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7"/>
  <workbookPr/>
  <xr:revisionPtr revIDLastSave="0" documentId="8_{E2DCC19B-F97F-43DD-90F4-77F334640973}" xr6:coauthVersionLast="47" xr6:coauthVersionMax="47" xr10:uidLastSave="{00000000-0000-0000-0000-000000000000}"/>
  <bookViews>
    <workbookView xWindow="0" yWindow="0" windowWidth="0" windowHeight="0" firstSheet="5" activeTab="5" xr2:uid="{00000000-000D-0000-FFFF-FFFF00000000}"/>
  </bookViews>
  <sheets>
    <sheet name="Département RH" sheetId="1" r:id="rId1"/>
    <sheet name="Département Commerce" sheetId="2" r:id="rId2"/>
    <sheet name="Département Direction" sheetId="3" r:id="rId3"/>
    <sheet name="Département Tech" sheetId="4" r:id="rId4"/>
    <sheet name="Département marketing" sheetId="5" r:id="rId5"/>
    <sheet name="Collection Experts" sheetId="6" r:id="rId6"/>
    <sheet name="Collection Interventions" sheetId="7"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 i="6"/>
</calcChain>
</file>

<file path=xl/sharedStrings.xml><?xml version="1.0" encoding="utf-8"?>
<sst xmlns="http://schemas.openxmlformats.org/spreadsheetml/2006/main" count="44228" uniqueCount="11750">
  <si>
    <t>Indicateurs</t>
  </si>
  <si>
    <t>Commentaires</t>
  </si>
  <si>
    <t>Précisions sur les datas à utiliser</t>
  </si>
  <si>
    <t>Nb. d'experts inscrits sur la plateforme</t>
  </si>
  <si>
    <t>{
			collection: 'profile',
			data: {
				type: 'expert',
				createdAt: 'timestamp',
			},
		}</t>
  </si>
  <si>
    <t>Nb. d'experts désinscrits</t>
  </si>
  <si>
    <t>{
			collection: 'user',
			data: {
				email: 'removed@akigora.com',
			},
		}</t>
  </si>
  <si>
    <t xml:space="preserve">Nb. d'experts visibles sur la plateforme </t>
  </si>
  <si>
    <t>Experts avec un taux de complétion de 100% et qui ont réalisé leur entretien</t>
  </si>
  <si>
    <t>{
			collection: 'profile',
			data: {
				type: 'expert',
				done: true,
				visible: true,
				isFake: false,
				temporarilyInvisible: false,
			},
		}</t>
  </si>
  <si>
    <t xml:space="preserve">% d'experts à profil complété à 100% </t>
  </si>
  <si>
    <t>{
                        collection: 'profile',
                        data: {
                                type: 'expert',
                                done: true,
                                isFake: false,
                                percentage: 100,
                        },
                }</t>
  </si>
  <si>
    <t xml:space="preserve">% d'experts à profil non complété </t>
  </si>
  <si>
    <t>Avoir la possibilité d'avoir une liste à partir d'un clic sur un bouton</t>
  </si>
  <si>
    <t>{
                        collection: 'profile',
                        data: {
                                type: 'expert',
                                done: true,
                                isFake: false,
                                percentage: &lt;100,
                        },
                }</t>
  </si>
  <si>
    <t xml:space="preserve">% d'experts par domaine d'intervention </t>
  </si>
  <si>
    <t>{
                        collection: 'profile',
                        data: {
                                type: 'expert',
                                sector: "dynamic_value"
                        },
                }</t>
  </si>
  <si>
    <t xml:space="preserve">% d'experts par ville </t>
  </si>
  <si>
    <t>{
                        collection: 'profile',
                        data: {
                                type: 'expert',
                                location: "dynamic_value",
                                geo: {...}
                        },
                }</t>
  </si>
  <si>
    <t>% d'experts par région</t>
  </si>
  <si>
    <t xml:space="preserve"> % d'entretiens passés </t>
  </si>
  <si>
    <t>{
                        collection: 'profile',
                        data: {
                                type: 'expert',
                                done: "true/false"                       
                      },
                }</t>
  </si>
  <si>
    <t xml:space="preserve"> % d'experts sans référence</t>
  </si>
  <si>
    <t xml:space="preserve"> % d'experts qui ont complété le champ 'Références'</t>
  </si>
  <si>
    <t>{
                        collection: 'profile',
                        data: {
                                type: 'expert',
                                references: "false / empty"
                      },
                }</t>
  </si>
  <si>
    <t xml:space="preserve"> % d'experts pour lesquels les références ont été contactées </t>
  </si>
  <si>
    <t>La data n'est pas disponible</t>
  </si>
  <si>
    <t xml:space="preserve"> % d'experts évalués</t>
  </si>
  <si>
    <t>[
                        {
                                collection: 'profile',
                                data: {
                                        type: 'expert',
                                },
                        },
                        {
                                collection: 'intervention',
                                data: {
                                        expertId: 'id_from_profile',
                                        evaluation: "field_exist"
                                },
                        },
                ]</t>
  </si>
  <si>
    <t>Note d'évaluation par expert</t>
  </si>
  <si>
    <t>[
                        {
                                collection: 'profile',
                                data: {
                                        type: 'expert',
                                },
                        },
                        {
                                collection: 'intervention',
                                data: {
                                        expertId: 'id_from_profile',
                                        evaluation: {
                                                note_communication: 0,
                                                note_quality: 2.5,
                                                note_level: 5,
                                        },
                                },
                        },
                ];</t>
  </si>
  <si>
    <t>Note d'évaluation moyenne globale</t>
  </si>
  <si>
    <t>{
                                collection: 'intervention',
                                data: {
                                        evaluation: {
                                                note_communication: 0,
                                                note_quality: 2.5,
                                                note_level: 5,
                                        },
                                },
                        }</t>
  </si>
  <si>
    <t>Nb. d'exemples de missions renseignées</t>
  </si>
  <si>
    <t>{
                                collection: 'mission_examples',
                        }</t>
  </si>
  <si>
    <t xml:space="preserve"> % d'experts avec des warning</t>
  </si>
  <si>
    <t xml:space="preserve"> {
                        collection: 'qualification_interview',
                        data: {
                                warning_alert: 'field_exist_and_not_empty',
                        },
                }</t>
  </si>
  <si>
    <t xml:space="preserve"> % d'experts recommandés</t>
  </si>
  <si>
    <t>[
                        {
                                collection: 'profile',
                                data: {
                                        type: 'expert',
                                },
                        },
                        {
                                collection: 'recommandation',
                                data: {
                                        expertId: 'id_from_profile',
                                },
                        },
                ]</t>
  </si>
  <si>
    <t>Nb. de recommandations</t>
  </si>
  <si>
    <t xml:space="preserve"> {
                                collection: 'recommandation',
                        },</t>
  </si>
  <si>
    <t xml:space="preserve"> % d'experts qui ont utilisé linkedin pour renseigner leur profil</t>
  </si>
  <si>
    <t>{
			collection: 'profile',
			data: {
				linkedInImport: 'field_exist',
			},
		}</t>
  </si>
  <si>
    <t>Historique des tarifs des missions par expert</t>
  </si>
  <si>
    <t>Experts connectés en temps réel</t>
  </si>
  <si>
    <t xml:space="preserve">Les dernières connexions d'un expert </t>
  </si>
  <si>
    <t>Nb. de missions</t>
  </si>
  <si>
    <t>{
                        collection: 'intervention',
                }</t>
  </si>
  <si>
    <t>Nb. d'heures de missions</t>
  </si>
  <si>
    <t>{
                        collection: 'intervention',
                        data: {
                               requirements.hours_planned: 0,
                        },
                }</t>
  </si>
  <si>
    <t>Durée moyenne des missions (en heure)</t>
  </si>
  <si>
    <t>Taux journalier minimum</t>
  </si>
  <si>
    <t>{
                        collection: 'profile',
                        data: {
                                type: 'expert',
                                daily_price_min: 'dynamic_value',
                        },
                }</t>
  </si>
  <si>
    <t>Taux journalier maximum</t>
  </si>
  <si>
    <t>{
                        collection: 'profile',
                        data: {
                                type: 'expert',
                                daily_price_max: 'dynamic_value',
                        },
                }</t>
  </si>
  <si>
    <t>Taux horaire moyen</t>
  </si>
  <si>
    <t>{
                        collection: 'profile',
                        data: {
                                type: 'expert',
                                daily_price_min: 'dynamic_value',
                                daily_price_max: 'dynamic_value',
                        },
                }</t>
  </si>
  <si>
    <t>Nb. de clients écoles</t>
  </si>
  <si>
    <t>{
                        collection: 'user',
                        data: {
                                'companyOrSchool': 'school',
                        },
                };</t>
  </si>
  <si>
    <t>Nb. de clients entreprises</t>
  </si>
  <si>
    <t>{
                        collection: 'user',
                        data: {
                                'companyOrSchool': 'company',
                        },
                };</t>
  </si>
  <si>
    <t xml:space="preserve">% de clients par ville </t>
  </si>
  <si>
    <t>[
                        {
                                collection: 'profile',
                                data: {
                                        type: 'company',
                                },
                        },
                        {
                                collection: 'user',
                                data: {
                                        _id: 'id_from_profile',
                                        'company.address': 'field_exist',
                                },
                        },
                ];</t>
  </si>
  <si>
    <t>% de clients par région</t>
  </si>
  <si>
    <t>Taux de conversion prospect/client</t>
  </si>
  <si>
    <t>Annonce déposée et nous avons pourvu la mission</t>
  </si>
  <si>
    <t>Data trop complexe à obtenir</t>
  </si>
  <si>
    <t>Nb. d'annonces moyen / client</t>
  </si>
  <si>
    <t>Avec la distinction : annonces déposées / pourvues / annulées</t>
  </si>
  <si>
    <t xml:space="preserve">Churn </t>
  </si>
  <si>
    <t>Nb. de clients qui n'ont pas reconduit d'une année sur l'autre (sur 12 mois glissants ?)</t>
  </si>
  <si>
    <t>Temps de dépôt d'une annonce par un prospect une fois inscrit</t>
  </si>
  <si>
    <t xml:space="preserve">Taux d'acceptation profil proposé </t>
  </si>
  <si>
    <t>Clients (entreprises et écoles) connectés en temps réel</t>
  </si>
  <si>
    <t>Les dernières connexions d'un client</t>
  </si>
  <si>
    <t>Taux de marge</t>
  </si>
  <si>
    <t>Data cleaning en cours ...</t>
  </si>
  <si>
    <t>CA Akigora</t>
  </si>
  <si>
    <t>cumulé sur l'année (avec indicateur d'évolution N-1 et M-1)</t>
  </si>
  <si>
    <t>Nb. de CRA renseignés</t>
  </si>
  <si>
    <t xml:space="preserve"> {
                        collection: 'activityReport',
                };</t>
  </si>
  <si>
    <t>Nb. d'erreurs rencontrées par les utilisateurs / jour</t>
  </si>
  <si>
    <t>Etat / poids / crash du serveur</t>
  </si>
  <si>
    <t>Nombre de mails envoyés</t>
  </si>
  <si>
    <t>à catégoriser (mails experts, écoles, entreprises)</t>
  </si>
  <si>
    <t>Nombre de vraies connexions par jour</t>
  </si>
  <si>
    <t xml:space="preserve">Temps de réponse de l'API </t>
  </si>
  <si>
    <t>Nb. de recherches</t>
  </si>
  <si>
    <t>Avoir la possibilité d'avoir une liste des recherches les plus effectuées</t>
  </si>
  <si>
    <t>{
                        collection: 'search',
                }</t>
  </si>
  <si>
    <t>Nb. de consultations de profils</t>
  </si>
  <si>
    <t xml:space="preserve">Avoir la possibilité d'avoir une liste des profils les plus consultés </t>
  </si>
  <si>
    <t>{
                        collection: 'consultations',
                }</t>
  </si>
  <si>
    <t>% d'abonnés newsletter</t>
  </si>
  <si>
    <t>{
                        collection: 'newsletter',
                }</t>
  </si>
  <si>
    <t>Répartition des experts / statut juridique en %</t>
  </si>
  <si>
    <t>{
                        collection: 'user',
                        data: {
                                'company.type': 'dynamic_value',
                        },
                };</t>
  </si>
  <si>
    <t>Répartition des experts / nb. d'années d'expérience en %</t>
  </si>
  <si>
    <t>{
			collection: 'profile',
			data: {
				type: 'expert',
				experienceTime: 'dynamic_value',
			},
		}</t>
  </si>
  <si>
    <t>Nb. moyen d'années d'expérience</t>
  </si>
  <si>
    <t>{
                        collection: 'profile',
                        data: {
                                type: 'expert',
                                experienceTime: 'dynamic_value',
                        },
                }</t>
  </si>
  <si>
    <t>Répartition des experts / type de diplôme le plus haut obtenu en %</t>
  </si>
  <si>
    <t>{
			collection: 'profile',
			data: {
				type: 'expert',
				studyTitle: 'dynamic_value',
			},
		}</t>
  </si>
  <si>
    <t xml:space="preserve">Répartition des experts / type d'expertise </t>
  </si>
  <si>
    <t>Avoir la possibilité d'avoir une liste lorsqu'on sélectionne une expertise</t>
  </si>
  <si>
    <t>Répartition des entreprises / type de structure en %</t>
  </si>
  <si>
    <t>Structure : Ecole / Start-up / PME / TPE / Grand groupe</t>
  </si>
  <si>
    <t>_id</t>
  </si>
  <si>
    <t>type</t>
  </si>
  <si>
    <t>userId</t>
  </si>
  <si>
    <t>createdAt</t>
  </si>
  <si>
    <t>Created</t>
  </si>
  <si>
    <t>Update</t>
  </si>
  <si>
    <t>updatedAt</t>
  </si>
  <si>
    <t>domains</t>
  </si>
  <si>
    <t>sectors</t>
  </si>
  <si>
    <t>studyLevel</t>
  </si>
  <si>
    <t>studyTitle</t>
  </si>
  <si>
    <t>location</t>
  </si>
  <si>
    <t>location2</t>
  </si>
  <si>
    <t>mobility</t>
  </si>
  <si>
    <t>daily_hourly_prices.daily_price_min</t>
  </si>
  <si>
    <t>daily_hourly_prices.daily_price_max</t>
  </si>
  <si>
    <t>daily_hourly_prices.hourly_price_min</t>
  </si>
  <si>
    <t>daily_hourly_prices.hourly_price_max</t>
  </si>
  <si>
    <t>availabilities.availability_min</t>
  </si>
  <si>
    <t>availabilities.availability_max</t>
  </si>
  <si>
    <t>experiences</t>
  </si>
  <si>
    <t>references</t>
  </si>
  <si>
    <t>visible</t>
  </si>
  <si>
    <t>percentage</t>
  </si>
  <si>
    <t>linkedInImport</t>
  </si>
  <si>
    <t>experienceTime</t>
  </si>
  <si>
    <t>done</t>
  </si>
  <si>
    <t>temporarilyInvisible</t>
  </si>
  <si>
    <t>isFake</t>
  </si>
  <si>
    <t>geo</t>
  </si>
  <si>
    <t>656a3826843c536c576b8f56</t>
  </si>
  <si>
    <t>expert</t>
  </si>
  <si>
    <t>656a3826843c536c576b8f55</t>
  </si>
  <si>
    <t>01/11/2023</t>
  </si>
  <si>
    <t>Enseignement / Recherche / Formation</t>
  </si>
  <si>
    <t>Autre</t>
  </si>
  <si>
    <t/>
  </si>
  <si>
    <t>400</t>
  </si>
  <si>
    <t>1500</t>
  </si>
  <si>
    <t>50</t>
  </si>
  <si>
    <t>250</t>
  </si>
  <si>
    <t>0</t>
  </si>
  <si>
    <t>40</t>
  </si>
  <si>
    <t>[{"date":"","dateEnd":"","company":"","job":"","descriptionExp":""}]</t>
  </si>
  <si>
    <t>[{"name":"","company_name":"","company_function":"","phone":"","mail":""},{"name":"","company_name":"","company_function":"","phone":"","mail":""}]</t>
  </si>
  <si>
    <t>656a0b86843c536c576b8ef5</t>
  </si>
  <si>
    <t>656a0b86843c536c576b8ef4</t>
  </si>
  <si>
    <t>Bordeaux et périphérie</t>
  </si>
  <si>
    <t>[{"company":"Akigora.com","job":"Développeur web","date":1577833200000,"dateEnd":null,"url":"https://www.linkedin.com/company/18422051/","city":"Région de Bordeaux, France"}]</t>
  </si>
  <si>
    <t>{"localized":true,"localizationSuccess":true,"location":{"type":"Point","coordinates":[-0.57918,44.837789]}}</t>
  </si>
  <si>
    <t>656997ac11ad9c29f93180b2</t>
  </si>
  <si>
    <t>656997ac11ad9c29f93180b1</t>
  </si>
  <si>
    <t>Informatique / Télécoms</t>
  </si>
  <si>
    <t>Informatique et Cybersécurité</t>
  </si>
  <si>
    <t>Bac5</t>
  </si>
  <si>
    <t>Ingénieur</t>
  </si>
  <si>
    <t>Toulouse et périphérie</t>
  </si>
  <si>
    <t>International</t>
  </si>
  <si>
    <t>500</t>
  </si>
  <si>
    <t>41</t>
  </si>
  <si>
    <t>72</t>
  </si>
  <si>
    <t>20</t>
  </si>
  <si>
    <t>[{"date":612396000000,"dateEnd":1688421600000,"company":"Airbus Defence and Space","job":"Senior Software Architect / System engineer","descriptionExp":"Compétences : Communication écrite · Cycle en V · Exigences non fonctionnelles · Exigences logicielles · Architecture · C (langage de programmation) · Structure des données · Ensemble de compétences techniques · Scrum · Programmation orientée objet (POO) · Systèmes distribués · Sécurité · Framework Spring · Secteur de la défense · Discussions techniques · Exigences produit · Documentation · Encadrement de projets techniques · Niveau élevé de précision · Logiciel embarqué · Leadership technique · Curiosité intellectuelle · Test unitaire · Outils de développement · Spécifications fonctionnelles · Ingénierie des exigences"},{"date":1525125600000,"dateEnd":"","company":"Free lance","job":"Formateur en développement logiciel","descriptionExp":"Sécurité des objets connectés, technologies et frameworks de développement logiciel (Spring, JEE (JPA, EJB, Servlets, ...), algorithmique, langage Java"},{"date":1409522400000,"dateEnd":"","company":"IUT Informatique de Blagnac","job":"Vacataire","descriptionExp":"Encadrant TD Economie numérique : blockchain et cryptomonnaies, virtualisation\r\nEncadrant TP Java : programmation orientée objet, initiation à l'algorithmique"},{"date":528505200000,"dateEnd":612568800000,"company":"Bull Systèmes","job":"Staff Software Engineer","descriptionExp":"Software engineer / Participation to the devlopment of GCOS-7 operating system."}]</t>
  </si>
  <si>
    <t>[{"name":"Gardeur, Sylvain","company_name":"Airbus Defence and Space","company_function":"Team leader Ingénierie Systèmes et IVV segments sol","phone":"07 76 17 91 07","mail":"sylvain.gardeur@airbus.com"},{"name":"Dufrenne, Yves","company_name":"Airbus Defence and Space","company_function":"Expert cybersécurité groupe Airbus","phone":"06 56 88 33 27","mail":"yves.dufrenne@airbus.com"}]</t>
  </si>
  <si>
    <t>+ de 25 ans</t>
  </si>
  <si>
    <t>{"localized":true,"localizationSuccess":true,"location":{"type":"Point","coordinates":[1.444209,43.604652]}}</t>
  </si>
  <si>
    <t>6569016711ad9c29f9317f82</t>
  </si>
  <si>
    <t>6569016711ad9c29f9317f81</t>
  </si>
  <si>
    <t>30/10/2023</t>
  </si>
  <si>
    <t>Commerce / Négoce / Distribution</t>
  </si>
  <si>
    <t>Marketing et communication</t>
  </si>
  <si>
    <t>MBA de marketing</t>
  </si>
  <si>
    <t>Saint-Étienne, Loire, Lyon, paris,</t>
  </si>
  <si>
    <t>Nationale</t>
  </si>
  <si>
    <t>16</t>
  </si>
  <si>
    <t>[{"date":1172703600000,"dateEnd":1565820000000,"company":"ICP-TEXINFINE","job":"Directrice Marketing et Développement","descriptionExp":"Définition de la stratégie de l’entreprise.\r\nLancement de gamme de compléments\r\nalimentaires, cosmétiques, dispositifs\r\nmédicaux... Mise en place des opérations\r\ncommerciales et marketing avec les partenaires\r\net les distributeurs. Rédaction et création\r\nd'outils d'aide à la vente: notices, catalogues,\r\nflyers, site... Recrutement, formation et\r\nmanagement. Gestion de la politique de prix et\r\ndes conditions de vente. Développerment des\r\nventes en France et à l'étranger..."}]</t>
  </si>
  <si>
    <t>[{"name":"Verrier Béatrice","company_name":"ICP-TEXINFINE","company_function":"Responsable relation clients","phone":"0613469683","mail":"b.verrier@icp-texinfine.fr"},{"name":"","company_name":"","company_function":"","phone":"","mail":""}]</t>
  </si>
  <si>
    <t>{"localized":true,"localizationSuccess":true,"location":{"type":"Point","coordinates":[2.3522219,48.856614]}}</t>
  </si>
  <si>
    <t>6568c29411ad9c29f9317ea1</t>
  </si>
  <si>
    <t>6568c29411ad9c29f9317ea0</t>
  </si>
  <si>
    <t>65687d2711ad9c29f9317dd8</t>
  </si>
  <si>
    <t>65687d2711ad9c29f9317dd7</t>
  </si>
  <si>
    <t>Bac4</t>
  </si>
  <si>
    <t xml:space="preserve">Maîtrise de Droit des Affaires </t>
  </si>
  <si>
    <t>Lyon, Auvergne-Rhône-Alpes, France</t>
  </si>
  <si>
    <t>Locale</t>
  </si>
  <si>
    <t>700</t>
  </si>
  <si>
    <t>80</t>
  </si>
  <si>
    <t>8</t>
  </si>
  <si>
    <t>[{"date":1614553200000,"dateEnd":"","company":"Julien ANNEY-CAVALLIN","job":" Fondateur/Consultant ","descriptionExp":"Je recueille vos besoins en matière de développement commercial et vous propose mes services.\r\n- Prospection, création ou développement d'un portefeuille client. \r\n- Stratégie commerciale. \r\n- Sécurité juridique des transactions.  \r\n- Accès à un réseau de professionnels"},{"date":1622498400000,"dateEnd":"","company":"Family Promotion","job":"Business Consultant","descriptionExp":"Compétences : Développement commercial · Négociations · Conseil juridique"},{"date":1648764000000,"dateEnd":"","company":"Enjoy Conseil Event","job":"Consultant en développement commercial","descriptionExp":"Développement commercial, conseil en développement d'affaires, partnership et marketing."},{"date":1651356000000,"dateEnd":"","company":"Time for the Planet","job":"Associé","descriptionExp":"Parce que nous sommes la dernière génération capable d'empêcher un effondrement climatique, je rejoins Time for the Planet en tant qu’associé.\r\n\r\nQu'est-ce que Time for the Planet ?\r\nC'est une société à but non lucratif, ambitieuse et passionnée, qui se consacre à lutter contre le problème le plus important et le plus urgent pour l'humanité : le réchauffement climatique.\r\n\r\nTime for the Planet s'appuie sur l' #entrepreneuriat , l’ #intelligencecollective , et le principe du partage de ces solutions selon les règles de l’ #opensource .\r\n\r\nSi comme moi vous vous sentez concerné par l'avenir de notre planète, et que vous souhaitez vous informer ou apport"},{"date":1693519200000,"dateEnd":"","company":"Rocket School Lyon","job":"Intervenant TP Finance","descriptionExp":"Intervenant en TP finance pour illustrer les concepts de finance d’entreprise appliquer aux métiers commerciaux. "},{"date":1693519200000,"dateEnd":1701385200000,"company":"Krafter","job":"Business Consultant","descriptionExp":"Compétences : Développement commercial · Négociations · Conseil juridique · Stratégie d’entreprise · Analyse financière · Analyse d’affaires · Processus commerciaux"},{"date":1646089200000,"dateEnd":1696111200000,"company":"ARCHIVES TRANQUILLES","job":"Consultant en développement commercial","descriptionExp":"Business Développement, mise en place des process d'acquisition clients."},{"date":1622498400000,"dateEnd":1696111200000,"company":"Happy Dev","job":"Business Developer Freelance","descriptionExp":"Je recueille vos besoins en matières de ressources IT. "},{"date":1656626400000,"dateEnd":1661896800000,"company":"Webbasic","job":"Consultant en stratégie commerciale","descriptionExp":"Élaboration d’un business plan et accompagnement sur le positionnement stratégique d’une agence web. "},{"date":1627768800000,"dateEnd":1648677600000,"company":"HubSpot","job":"CRM Solution Provider ","descriptionExp":"Hubspot est un CRM performant, compatible avec de nombreuses applications. C'est tout simplement un accélérateur de business permettant de suivre vos prospect, gagner du temps, automatiser et être plus performant."},{"date":1638313200000,"dateEnd":1643583600000,"company":"MACHIAVEL RECRUTEMENT","job":"Consultant en développement commercial/marketing","descriptionExp":"Conseil en développement commercial."},{"date":1580511600000,"dateEnd":1643583600000,"company":"SOLVAREC RECOUVREMENT","job":"Responsable commercial","descriptionExp":"Chargé du développement commercial du Cabinet SOLVAREC. + 23% de CA, acquisition des seuls grands compte de la société. 27 clients closés. Dont 10 comptes à + 250m€ CA. \r\n\r\nObtention de 1300 abonnés Linkedin, création de partenariat. \r\n\r\n- En charge du développement du chiffre d'affaire à travers l'acquisition de nouveaux clients et le développement du portefeuille actuel.\r\n- Élaboration de la politique tarifaire \r\n- Mise en place du PAC\r\n- Mise en place et optimisation des process commerciaux\r\n- Chargé du développement marketing\r\n- Prospection commerciale"},{"date":1617228000000,"dateEnd":1625090400000,"company":"Hillstone","job":"Ingénieur d'affaires Consultant ","descriptionExp":"Création d'un portefeuille client. Audit et mise en place de process de vente. "},{"date":1614553200000,"dateEnd":1619820000000,"company":"WELLJOB","job":"Chargé d'affaires senior / Consultant en Recrutement ","descriptionExp":"Je vous propose des solutions RH adaptées à vos besoins et projets. Welljob est une agence généraliste. Je suis pour ma part spécialisé sur les postes financiers en placement. 7K€ CA généré en 1mois."},{"date":1569880800000,"dateEnd":1580425200000,"company":"Action Logement","job":"Chargé de recouvrement contentieux","descriptionExp":"Relance et gestion de dossier en totale autonomie.\r\nNégociation et mise en place de plan d'amortissement.\r\nGestion de dossier de surrendettement, relation avec la Banque de France.\r\nRelation avec les différents partenaires juridiques, avocats, huissier.\r\nGestion et mise en place de procédures contentieuses et pré-contentieuses. "},{"date":1538344800000,"dateEnd":1569880800000,"company":"GAYSSOT RECOUVREMENT","job":"Responsable recouvrement - Grands comptes","descriptionExp":"Credit management \r\n\r\nResponsable d'un compte marque blanche pour un leader du transport mondial. (2Mds€ CA). \r\n\r\nMise en place de la stratégie de relance client par priorité. Réduction du DSO de 10 jours. \r\n\r\nManagement : équipe de 3 chargés de recouvrement. \r\n\r\nEn charge d'un portefeuille débiteurs nationaux et  internationaux pour un encours mensuel de 12M€. \r\n\r\nGestion d'un portefeuille débiteurs internationaux. \r\n\r\nPratique quotidienne de l'anglais et de l'italien des affaires. \r\n\r\nNégociation et protocole transactionnel.\r\n\r\nRésolution amiable des conflits.\r\n\r\nRelance et médiation.\r\n\r\nPréparation du contentieux.\r\n\r\n#Travail d'équipe, aisance relationnelle, sang froid, diplomatie, esprit de synthèse, rigueur."},{"date":1527804000000,"dateEnd":1540940400000,"company":"Curty Matériels","job":"Business Developer","descriptionExp":"Curty Materiels concessionnaire Hyundai Heavy Équipement\r\n\r\ncommercial:\r\n- import export de machines d'occasion à l'international.\r\n- gestion des comptes clients et suivi des ventes (salesforce).\r\n- repporting des commerciaux et analyse des opportunités commerciales.\r\n- élaboration de devis \r\n- négociation à l'achat comme à la revente en BtoB. \r\n- benchmarking\r\n\r\nmarketing et communication:\r\n- élaboration d'un catalogue de présentation des produits\r\n- social média management \r\n- élaboration des offre publicitaires\r\n\r\nadministratif et comptable: \r\n- suivi des ventes et des dossiers clients \r\n- archivage \r\n- gestion des stocks à l'aide de Locmat\r\n\r\ncontentieux: \r\n- Relance par voie téléphonique et postale  des impayés\r\n\r\n- suivi des contentieux et communication avec les avocats \r\n\r\n#travail d'équipe, sens relationnel, esprit commercial, détermination, capacité d'adaptation.\r\n"},{"date":1522533600000,"dateEnd":1530396000000,"company":"Nexity","job":"Conseiller clientèle","descriptionExp":"- Commercialisation\r\n\r\n- Prospection auprès des écoles\r\n\r\n-  Participation à la mise en place et au suivi d’actions commerciales\r\n\r\n- Accueil des prospects\r\n\r\n- Constitution des dossiers de pré-réservation\r\n\r\n- Suivi du remplissage des résidences et établissements des reportings\r\n\r\n#aisance relationnelle, esprit commercial. "},{"date":1504216800000,"dateEnd":1520031600000,"company":"Phénix avocats","job":"Juriste stagiaire","descriptionExp":"-Droit des sociétés: Création, dissolution, modification de sociétés. PV, AGE &amp; AGO, rédaction d'acte, pacte d'associés, baux commerciaux, approbation des comptes, statuts.\r\n\r\n-Droit comptable: Analyse de bilan. \r\n\r\n- Droit des entreprises en difficultés: responsabilités du liquidateur et inscription de créances. \r\n\r\n- Droit commercial: rédaction de contrat de vente et compromis de vente de fonds de commerce. \r\nFormalités aux greffe du TC &amp; CMA. Ventes judiciaires. \r\n\r\n- Droit social: Rédaction de contrat de travail, conclusions, BCP. \r\n\r\n- Droit privé: Changement de nom, prénom, divorce. \r\n\r\n- Droit des transports : rédaction de conclusions et recherches juridiques. \r\n\r\n- Droit pénal: analyse de pièce, aide à la  rédaction de conclusion. \r\n\r\n#rigueur, polyvalence, esprit de synthèse, savoir être, détermination, esprit d'équipe, aisance à l'oral, sens commercial. "},{"date":1504216800000,"dateEnd":"","company":"Université Lumière Lyon 2","job":"Agent d'accueil ","descriptionExp":"Accueil des étudiant de première année à l'université.\r\nAccueil des étudiants internationaux. pratique de l'anglais, italien. \r\nOrganisation des stands d'accueil."}]</t>
  </si>
  <si>
    <t>{"localized":true,"localizationSuccess":true,"location":{"type":"Point","coordinates":[4.835659,45.764043]}}</t>
  </si>
  <si>
    <t>65684ae76df3a711cd4951e6</t>
  </si>
  <si>
    <t>65684ae76df3a711cd4951e5</t>
  </si>
  <si>
    <t>Études et conseils</t>
  </si>
  <si>
    <t>Production</t>
  </si>
  <si>
    <t>Ecole d'ingénieur (ESTP)</t>
  </si>
  <si>
    <t>6567845a6df3a711cd49512f</t>
  </si>
  <si>
    <t>6567845a6df3a711cd49512e</t>
  </si>
  <si>
    <t>29/10/2023</t>
  </si>
  <si>
    <t>6567795f6df3a711cd495125</t>
  </si>
  <si>
    <t>6567795f6df3a711cd495124</t>
  </si>
  <si>
    <t>France</t>
  </si>
  <si>
    <t>[{"company":"beta.gouv.fr","job":"Chargée de déploiement France VAE","date":1672527600000,"dateEnd":null,"url":"https://www.linkedin.com/company/11292000/"},{"company":"Carole Bernardin Conseil","job":"Consultante Orientation / Métier / Formation / Emploi ","date":1672527600000,"dateEnd":null,"url":""},{"descriptionExp":"Je participe à des missions bénévoles au profit du secteur associatif dans le secteur des ressources humaines \n- Diagnostic RH \n- Formalisation organisationnelle RH","company":"PROBONO LAB","job":"Bénévolat de compétences ","date":1654034400000,"dateEnd":null,"url":"","city":"Bordeaux "},{"descriptionExp":"Développement de l’activité :nouvelle offre de services à distance, nouvelles animations\nMise en œuvre et développement des partenariats : branches, interprofessionnels, OPCO, opérateurs des services de l’emploi et de la formation …\nElaboration et pilotage de la stratégie à destination des publics \nAppui RH/Formation aux entreprises et interprofessionnels : identification des formations travail sur les compétences \nPilotage de projets: création de www.CMonAlternance-na.fr \n\n\nManagement d'équipe multisites : 12 personnes \nManagement en mode projet \nConduite et accompagnement aux changements \nOrganisation des process \nEvaluation de résutats \nBudget:  suivi élaboration et controle","company":"Cap Métiers Nouvelle-Aquitaine","job":"Directrice Information Grand Public - Appui aux entreprises et à l'emploi","date":1590962400000,"dateEnd":1656626400000,"url":"https://www.linkedin.com/company/14810355/","city":"Pessac, Nouvelle-Aquitaine, France"},{"descriptionExp":"Suite à la dissolution de l'IDC-NC, j'ai été affectée à la DFPC-NC \nJe suis chargée de mettre en oeuvre un outil numérique de l'orientation pour la Nouvelle Calédonie \n- Gestion du projet : études préalables de faisabilité, diagnostic. \n- Animation de groupes de travail ensemble des partenaires oeuvrant dans l'orientation, la formation l'emploi \n- Cahier des charges fonctionnel \n- Identification des besoins et testing des développements avec les utilisateurs \n","company":"Direction de la formation professionnelle continue de la Nouvelle-Calédonie","job":"Responsable politique documentaire du Service Public de l'Orientation","date":1546297200000,"dateEnd":1593554400000,"url":"","city":"Noumea"},{"descriptionExp":"- Pilotage de projets digitaux, organisationnels : portail collaboratif \"réciife\"- Annuaire des structures - E letter , travail sur le projet d'un outil pour la construction de projet professionnel \n- Pilotage et animation de réseaux professionnels RIIFE et VAE : professionnalisation , organisation de séminaires...\n- Pilotage et animation du dispositif VAE en Nouvelle-Calédonie : Comité des certificateurs, mise en place d'actions auprès des entreprises, développement des outils de communication et des campagnes de communication \n- Pilotage de réorganisation, conduite du changement et accompagnement des équipes (repositionnement des missions liées à l'accueil des publics - préparation de la dissolution de l'IDC-NC\n- Organisation d'évènementiels : petits déjeuner de travail, conférence débat, journées professionnelles \n- Appui aux entreprises en matière de GPEC\n- Pilotage et animation de groupes de travail GPECT \n2017/2018 pilotage du groupe de travail sur les besoins en compétences des professionnels du secteur numérique - rédaction du rapport intermédiaire 2017 \n-Management d'équipe - recrutement des collaborateurs - \n- Pilotage et développement des activités du service : rapports, statistiques, budget ....\n- Elaboration de la stratégie du développement de l'IDC\n- Développement des actions et des partenariats\n -Appui au gouvernement de Nouvelle Calédonie : \nParticipation aux groupes de travail  sur les besoins en compétences dans le cadre du Médipole (nouveau CHT)  ","company":"IDC-NC - Carif  Oref de Nouvelle calédonie","job":"Chef de service Information Orientation Professionnalisation Animation (Carif )","date":1356994800000,"dateEnd":1546210800000,"url":"","city":"Nouméa Nouvelle Calédonie"},{"descriptionExp":"-Elaboration, pilotage et mise en oeuvre du dispositif VAE en Nouvelle Calédonie \n-Création du site d'information de la VAEe et du SI lié au parcours VAE \n-Appui au PME-PMI en matière RH  quelques exemples :\n*bilans professionnels  - PMI  secteur industriel . réalisation des entretiens avec l'ensemble des salariés, organisation de testing sur les  acquis, le potentiel d'évolution et souhait d'évolution. \n*réalisation du référentiels métiers/compétences et rédaction des fiches de postes - Groupe industrie agro-alimentaire : observation des postes en situation de travail-Entretiens individuels avec l'ensemble des salariés - Rédaction des fiches de postes -Identification des risques (départ, compétences etc...) - Rédaction du référentiel métier et compétences -Présentation pour validation de la démarche, point d'étapes, fiches de postes référentiel métier compétences aux IRP \n*Appui aux recrutements d'une entreprise de la métallurgie : mise en place des testings, entretiens, rédaction des CR \n*Appui aux recrutements d'un centre de formation : Organisation logistique , réception des candidatures, entretiens avec les candidats, rédaction des CR d'entretiens, préselection des candidatures\n*Bilan de compétences\n*Conseil VAE \n-Pilotage de l'expérimentation OPCA avec les partenaires sociaux \n-Pilotage et animation de groupe de travail avec les partenaires sociaux : identification des besoins emploi formation.\n- Secteur minier : besoin en géologue\n- Secteur du BTP: Besoin en coffreur bancheurs \n- Secteur santé social : révision de la formation des ambulanciers en vue de la mise en oeuvre de la réglementation, problématique de formation / recrutement des préparateurs en pharmacie ... \n- Secteur maintenance : problématique de viviers , mise en place d'un carrefour de la maintenance avec les entreprises et organismes de formation dans le cadre de l'association calédonienne pour le développent de l'enseignement technique (ACDET) \n","company":"IDC NC","job":"Responsable dispositif VAE et Espace entreprise (rôle opco)","date":1201820400000,"dateEnd":1546210800000,"url":"","city":"Nouvelle-Calédonie"},{"descriptionExp":"Identification des besoins de formation des entreprises\nIngénierie de formation \nDéveloppement de l'activité: offres de formation pour le grand public , réponses à la commande publique de la Nouvelle Calédonie, prospect entreprises \norganisation administrative et logistique de la formation\nRecherche des formateurs ","company":"GRETA","job":"Conseiller formation","date":1136070000000,"dateEnd":1230678000000,"url":"","city":"Noumea"},{"descriptionExp":"Déploiement du dispositif \"passeport mobilité\" Ministère de l'outre mer \n\nMise en place des procédures\nRédaction du cahier des charges des appels d'offres (Billet d'avions) \nPréparation des commissions d'attribution des marchés \nChargée de la communication média \nGestion de l'activité : réservation/remboursement etc...\nRecrutement de l'équipe \nRelations avec le ministère\nSuivi du budget \nRelations prestataires \nGestion des indicateurs d'activité \n","company":"Haut commissariat de la République en Nouvelle-Calédonie","job":"Chargée de mission Passeport mobilité","date":1009839600000,"dateEnd":1167519600000,"url":"","city":"Noumea"},{"descriptionExp":"Travail sur le projet professionnel et personnel des candidats \nElaboration du parcours de formation post bac individuel \nSuivi du parcours du candidat en métropole\nAccompagnement à l'insertion au retour ","company":"Cadres Avenir - Haut commissariat de la république en Nouvelle-Calédonie","job":"Conseiller formation ","date":1009839600000,"dateEnd":1104447600000,"url":"","city":"Nouméa"},{"descriptionExp":"Gestion des mesures d'aide à l'insertion des jeunes 16/25 ans \nRelation employeurs\nPréparation et animation des commissions \nGestion des budgets \nManagement de l'équipe","company":"Mission d'insertion des Jeunes  de la province Sud","job":"Chef du service Espace Emploi Jeunes","date":959810400000,"dateEnd":1025474400000,"url":"","city":"Noumea "},{"descriptionExp":"Conseil en insertion\nElaboration de projets de partenariats sur la commune\nRelation employeurs \nRelations institutionnelles \nElaboration des budgets et suivi ","company":"Mission d'insertion des Jeunes  de la province Sud","job":"Chef d'antenne de Dumbéa","date":915145200000,"dateEnd":978217200000,"url":"","city":"Noumea "}]</t>
  </si>
  <si>
    <t>{"localized":true,"localizationSuccess":true,"location":{"type":"Point","coordinates":[2.213749,46.227638]}}</t>
  </si>
  <si>
    <t>6566fc106df3a711cd494ff7</t>
  </si>
  <si>
    <t>6566fc106df3a711cd494ff6</t>
  </si>
  <si>
    <t>Industrie</t>
  </si>
  <si>
    <t>Commerce</t>
  </si>
  <si>
    <t>Master  - Ecole de commerce</t>
  </si>
  <si>
    <t>Paris</t>
  </si>
  <si>
    <t>540</t>
  </si>
  <si>
    <t>[{"date":1356994800000,"dateEnd":1598824800000,"company":"Owens Corning","job":"Directeur commercial","descriptionExp":"Accélération de la croissance profitable d'un business de € 200 M sur la zone EMEA.\r\nMontée en compétence de l'équipe commerciale et réorganisation de l'équipe\r\nGestion de crise\r\nGestion des grands comptes et de distributeurs\r\nNégociations de contrats et de partenariats\r\n"},{"date":1598911200000,"dateEnd":1703977200000,"company":"Dragonskal","job":"Responsable commercial","descriptionExp":"Définition de la stratégie commerciale\r\nIdentification des marchés cibles et de nouvelles applications\r\nLancement de produits et action de communication\r\nBusiness développement."}]</t>
  </si>
  <si>
    <t>[{"name":"Jullien Frédéric","company_name":"Fimos / Dragonskal","company_function":"Président","phone":"0608651352","mail":"fjullien@fimos-gr.fr"},{"name":"Michat Jean Jacques","company_name":"5nplus","company_function":"Directeur commercial","phone":"+ 32 473 13 13 14","mail":"Jean-Jacques.Michat@5nplus.com"}]</t>
  </si>
  <si>
    <t>6564a618ddcee07998d010c2</t>
  </si>
  <si>
    <t>6564a618ddcee07998d010c1</t>
  </si>
  <si>
    <t>27/10/2023</t>
  </si>
  <si>
    <t>Master e-business</t>
  </si>
  <si>
    <t>Bordeaux, France</t>
  </si>
  <si>
    <t>Paris, France</t>
  </si>
  <si>
    <t>2500</t>
  </si>
  <si>
    <t>10</t>
  </si>
  <si>
    <t>397</t>
  </si>
  <si>
    <t>[{"date":1414796400000,"dateEnd":1511996400000,"company":"Agence web","job":"Chef de projet ","descriptionExp":"test"},{"date":1509490800000,"dateEnd":1701298800000,"company":"Biason groupe","job":"reponsable e-commerce","descriptionExp":"test"}]</t>
  </si>
  <si>
    <t>[{"name":"Test","company_name":"Biason","company_function":"Directeur","phone":"0102030405","mail":"test@test.test"},{"name":"","company_name":"","company_function":"","phone":"","mail":""}]</t>
  </si>
  <si>
    <t>Entre 5 et 10 ans</t>
  </si>
  <si>
    <t>6564676fddcee07998d01001</t>
  </si>
  <si>
    <t>6564676fddcee07998d01000</t>
  </si>
  <si>
    <t>Métallurgie / Travail du métal</t>
  </si>
  <si>
    <t>Juridique</t>
  </si>
  <si>
    <t>CAP, BEP</t>
  </si>
  <si>
    <t>aaaaaa</t>
  </si>
  <si>
    <t>490</t>
  </si>
  <si>
    <t>1220</t>
  </si>
  <si>
    <t>93</t>
  </si>
  <si>
    <t>132</t>
  </si>
  <si>
    <t>[{"date":1685570400000,"dateEnd":1699311600000,"company":"société","job":"Dev","descriptionExp":"aaaaaaaaaaaaaaaaaaaaaaaaaaaaaaaaaaaaaaaaaaaaaaaaaaaaaaaaaaaaaaaaaaaaaaaa"}]</t>
  </si>
  <si>
    <t>[{"name":"Lara Masse ","company_name":"Masse","company_function":"Dev","phone":"0123456798","mail":""},{"name":"","company_name":"","company_function":"","phone":"","mail":""}]</t>
  </si>
  <si>
    <t>656466fdddcee07998d00ffd</t>
  </si>
  <si>
    <t>656466fdddcee07998d00ffc</t>
  </si>
  <si>
    <t>6563a064ddcee07998d00ed9</t>
  </si>
  <si>
    <t>6563a064ddcee07998d00ed8</t>
  </si>
  <si>
    <t>26/10/2023</t>
  </si>
  <si>
    <t>6563746fddcee07998d00ec0</t>
  </si>
  <si>
    <t>6563746fddcee07998d00ebf</t>
  </si>
  <si>
    <t>Bac2</t>
  </si>
  <si>
    <t xml:space="preserve"> BTS ASSISTANTE DE GESTION PME-PMI</t>
  </si>
  <si>
    <t>SALLES</t>
  </si>
  <si>
    <t>30</t>
  </si>
  <si>
    <t>[{"date":1425164400000,"dateEnd":1569880800000,"company":"Caroll","job":"Responsable Magasin","descriptionExp":"Gestion d'un magasin"}]</t>
  </si>
  <si>
    <t>[{"name":"Christine Fourmont","company_name":"Caroll","company_function":"Responsable régionale et responsable magasin","phone":"06 27 52 24 88","mail":"christine.fourmondr@caroll.com"},{"name":"Veronique morade","company_name":"Beauty sucess","company_function":"directrice régionale","phone":"07 85 54 48 37","mail":"veroniquemorade@bs.com"}]</t>
  </si>
  <si>
    <t>Entre 15 et 25 ans</t>
  </si>
  <si>
    <t>{"localized":true,"localizationSuccess":true,"location":{"type":"Point","coordinates":[-0.8699302,44.5520405]}}</t>
  </si>
  <si>
    <t>6560d335ddcee07998d00b36</t>
  </si>
  <si>
    <t>6560d335ddcee07998d00b35</t>
  </si>
  <si>
    <t>24/10/2023</t>
  </si>
  <si>
    <t>Bac3</t>
  </si>
  <si>
    <t xml:space="preserve">Licence Professionnelle Management des Organisations du Secteur Associatif </t>
  </si>
  <si>
    <t>Villefranche-sur-Saône, France</t>
  </si>
  <si>
    <t>Lyon, France</t>
  </si>
  <si>
    <t>Régional</t>
  </si>
  <si>
    <t>800</t>
  </si>
  <si>
    <t>100</t>
  </si>
  <si>
    <t>[{"date":1388593440000,"dateEnd":1443713040000,"company":"Mairie","job":"Responsable service jeunesse -Point Information Jeunesse","descriptionExp":"","city":"Belleville"},{"job":"Coordinateur Enfance Jeunesse- Responsable du service mutualisé mairie/CCSB Enfance Jeunesse","company":"Communauté de communes","city":"Saône-Beaujolais","date":1443713100000,"dateEnd":1577895900000},{"date":1577895960000,"job":"Formateur Numérique","company":"FORMA - TIC sas ","city":"Beaujeu","descriptionExp":"- Accompagnant numérique des demandeurs d’emploi dans leur recherche d’emploi\n- Formateur bureautique sur des ateliers pack office Microsoft\n- Accompagnant numérique sur les actions en lien avec la Politique de la Ville\n- Accompagnant numérique sur les actions Vacances apprenantes \"1 semaine pour l'orientation\"; '1 semaine pour l'apprentissage'"},{"descriptionExp":"Formateur Bureautique pour différentes sessions de formation aux Titres Professionnels suivants:\n- TP Assistant Commercial\n- TP Conseiller Commercial\n- TP Secrétaire Administrative\n- TP Vendeur Conseiller en Magasin\n- TP Négociateur Technico-Commercial\n- TP Vendeur Conseil en Magasin\n- TP Employé de Vente Polyvalent en Magasin\n\nThématiques enseignées:\n- Pack Office Microsoft: Excel, Word, Powerpoint, One Note \n- Microsoft 365: Outlook, Onedrive, Teams, Sharepoint, Planner,...\n- Outils Web: Sendinblue, Canva, Strikingly, Prezi\n- Suite Google","job":"Formateur informatique bureautique","company":"GRETA CFA DU RHONE","city":"Villefranche sur Saône","date":1577896020000},{"descriptionExp":"session de formation pour le titre SMMS Secrétaire Médicale et Médico-Social","company":"Pôle Formation Santé ","city":"Lyon","job":"Formateur Bureautique","date":1633102080000},{"company":"Groupe Arkesys","city":"Lyon","job":"Formateur Bureautique","descriptionExp":"Formation aux logiciels","date":1669912080000},{"date":1577896140000,"company":"Antonio Monteiro Formation","job":"Formateur Informatique","descriptionExp":"Formation aux logiciels · Passeport de compétences informatique européen"}]</t>
  </si>
  <si>
    <t>Entre 10 et 15 ans</t>
  </si>
  <si>
    <t>{"localized":true,"localizationSuccess":true,"location":{"type":"Point","coordinates":[4.718821,45.991471]}}</t>
  </si>
  <si>
    <t>6560b6a1ddcee07998d00abd</t>
  </si>
  <si>
    <t>6560b6a1ddcee07998d00abc</t>
  </si>
  <si>
    <t xml:space="preserve">Licence d'anglais LLCE </t>
  </si>
  <si>
    <t>Nantes, France</t>
  </si>
  <si>
    <t>260</t>
  </si>
  <si>
    <t>450</t>
  </si>
  <si>
    <t>18</t>
  </si>
  <si>
    <t>3</t>
  </si>
  <si>
    <t>[{"date":null,"dateEnd":null,"company":"Éducation nationale ","job":"Professeur d'anglais-lettres","descriptionExp":"J'avais des classes en responsabilité au sein de lycées professionnels"}]</t>
  </si>
  <si>
    <t>{"localized":true,"localizationSuccess":true,"location":{"type":"Point","coordinates":[-1.553621,47.218371]}}</t>
  </si>
  <si>
    <t>6560b29addcee07998d00aba</t>
  </si>
  <si>
    <t>6560b29addcee07998d00ab9</t>
  </si>
  <si>
    <t>Bordeaux, Nouvelle-Aquitaine, France</t>
  </si>
  <si>
    <t>600</t>
  </si>
  <si>
    <t>1100</t>
  </si>
  <si>
    <t>300</t>
  </si>
  <si>
    <t>15</t>
  </si>
  <si>
    <t>[{"date":1535752800000,"dateEnd":"","company":"Talent's U","job":"Coach prof Consultante analyste Formatrice MPO certifiée ","descriptionExp":"Coach prof Analyste MPO certifiée, je vous accompagne dans l'appropriation de votre profil de personnalité personnalisé. Je permets le développement de la mise en valeur des forces l'atypisme et de diversité et l'inclusion. Fille d'expatriée et expatriée trilingue je développe des projets et forme les dirigeants et les équipes à l'interculturalité et à la multiculturalité.\r\n\r\nConsultante analyste MPO certifiée, je participe au développement stratégique et à la promotion des programmes psychométriques MPO en France. Grâce à ce programme Canadien, je vous apporte une solution innovante d’optimisation de la gestion des ressources humaines autonome.\r\n\r\nJe conçois et propose des programmes d'accompagnement de dirigeants et managers en entreprise en solo et/ou en co-animation.\r\nJe contribue à l'optimisation de la gestion du capital humain des administrations, des organisations et des entreprises.\r\nJe mets en place des processus : Acquisition de talents, développements des talents et gestion des talents. Je vous soutiens dans l'utilisation des outils psychométriques &amp; Talent dans des coachings complets."},{"date":1535752800000,"dateEnd":"","company":"Talent's U","job":"Business Coach multiculturelle experte / Conseil en organisation et management d'entreprise","descriptionExp":"Enfant de la diversité culturelle, je concours aujourd'hui au développement de la compréhension de la  multiculturalité et à la promotion de l'interculturalité . Je vous accompagne dans le changement de la gestion de vos ressources humaines. J'opte pour la pluridisciplinarité comme axe fondamental de la gestion de votre entreprise.\r\n\r\nJe suis membre de l'association Française du coaching professionnel.\r\n#InternationalCoachFederation #diversitéculturelle #interculturalité #ressourceshumaines #Managementdetransition #coachingdecrise #coachingdequipes  #coachingdedirigeants"},{"date":1693519200000,"dateEnd":"","company":"AMOS - Sport Business School","job":"Experte conceptrice Master class","descriptionExp":"Master Class : Droits et devoirs des alternants \r\nMaster Class : Bénévolat \r\n"},{"date":1661983200000,"dateEnd":"","company":"AMOS - Sport Business School","job":"Animatrice intervenante","descriptionExp":"Intervenante \r\n- en Master international \r\nModule #strategic #Businessplanning : strategic Finance and entrepreneurship \r\n- Bachelor \r\nSport et entrepreneuriat "},{"date":841528800000,"dateEnd":"","company":"CAP Lengua Coaching","job":"Consultante-Formatrice professionnelle trilingue Anglais &amp; Espagnol ","descriptionExp":"Formation en anglais formation inter, intra et interne\r\nFormation en espagnol formation inter, intra et interne.\r\nTraduction des moyens de communication \r\nAdaptation de site internet en Espagnol ou en anglais.\r\nAccompagnement à l'export ou à l'import."},{"date":589068000000,"dateEnd":"","company":"ORGANISMES DE FORMATION","job":"Enseignement &amp; formation Trilingue Anglais, espagnol","descriptionExp":""},{"date":1535752800000,"dateEnd":"","company":"CAP International Booster","job":"Fondatrice - Boosteuse de développement import-export","descriptionExp":"Et si l'import ou l’export n'était pas seulement une question de chiffre d'affaires... Et si cela vous apportait bien plus... qu'en dites-vous ? Parlons-en...\r\nCap vers un accompagnement personnalisé !\r\nProfessionnels, vous vous développez ? Je mets mon ADN international à votre service. \r\nVous vous interrogez sur l’opportunité de prospecter à l’étranger ? \r\n\r\nConseillère en marketing opérationnel, je vous épaule dans votre expansion. \r\n\r\nEnfin, « last but not the least » véritable partenaire : nous partons ensemble en France voir même à l’étranger. \r\nFormatrice, j’utilise des outils différenciants pour acquérir l’anglais et l’espagnol des affaires. \r\n \t\r\nTraductrice-interprète, j’adapte vos moyens de communication et soutiens vos échanges internationaux. \r\n\r\n 😊 Oubliée la barrière linguistique ! 😊\r\n#interculturalité #multiculturalisme #importation #exportation #commerce international"},{"date":1567288800000,"dateEnd":"","company":"Femmes de Bretagne","job":"Intervenante animatrice d’ateliers","descriptionExp":""},{"date":967759200000,"dateEnd":"","company":"Activité indépendante","job":"Coach et formatrice parcours étudiants","descriptionExp":"Réalisation d'entretiens de préparation pour terminales au concours d’entrée grandes écoles ou en classe préparatoires.\r\nRéalisation d'entretiens de coaching pour la réalisation et la formalisation de parcours étudiants.\r\nRéalisation d'entretien pour préparer et formaliser un projet professionnel\r\nCoaching de transition professionnelle"},{"date":715298400000,"dateEnd":1280527200000,"company":"Activité indépendante","job":"Interprétariat et accueil","descriptionExp":"Interprétariat et accueil : salons français et étrangers BATIMAT, VINEXPO. VINITECH….\r\n•\tinterprétariat pour sociétés privées &amp; aide communication internationale. Agroenvironnement, DGS, Filtren…\r\n\tCourriers, plaquettes, contrats commerciaux documents officiels destinés à l’étranger ou à la France. \r\n\t\tAdaptation d’un site web : Agroenvironnement, château M\r\n•\ttraduction et adaptation d’un site web en Espagnol, en Anglais.\r\n"},{"date":525909600000,"dateEnd":"","company":"Edcuation Nationale &amp; Université &amp; centres de formation","job":"Enseignante &amp; formatrice au DELE (Diplômes d’espagnol comme langue étrangère) ELYTE","descriptionExp":""},{"date":1283292000000,"dateEnd":"","company":"Université de Bordeaux","job":"Professeure et formatrice pour la préparation et passation tests TOEIC/TOEFEL /BULATS/IELTS","descriptionExp":""},{"date":1377986400000,"dateEnd":"","company":"Education nationale","job":"Professeure Accompagnement personnalisé &amp; remédiation ","descriptionExp":""},{"date":1501538400000,"dateEnd":1696111200000,"company":"CCI Maine &amp; Loire","job":"Chargée de formation en Marketing ","descriptionExp":""},{"date":1501538400000,"dateEnd":1532988000000,"company":"CCI Maine &amp; Loire","job":"Chargée d'enseignement en espagnol","descriptionExp":""},{"date":1622498400000,"dateEnd":1688162400000,"company":"Femmes des Territoires","job":"Coordinatrice et intervenante ","descriptionExp":""},{"date":1564610400000,"dateEnd":1656626400000,"company":"1Kubator","job":"Mentor et animatrice d'ateliers ","descriptionExp":""},{"date":1580511600000,"dateEnd":1625090400000,"company":"Lik - Learning is king","job":"Mentor ","descriptionExp":""},{"date":1572562800000,"dateEnd":1596146400000,"company":"Cnam Pays de la Loire","job":"Intervenante en management","descriptionExp":""},{"date":1543618800000,"dateEnd":1596146400000,"company":"Université Bretagne Loire","job":"Professionnelle experte réseau PEPITE  Nantes Bretagne et Pays de la Loire","descriptionExp":"Expertise et coaching en développement personnel.\r\nConseil et accompagnement au développement des startups des étudiants-entrepreneurs du programme PEPITE Starter."},{"date":1377986400000,"dateEnd":1535666400000,"company":"Rectorat de l'académie de Nantes","job":"Professeure","descriptionExp":""},{"date":1504216800000,"dateEnd":1517353200000,"company":"IUT Techniques de Commercialisation Saint Nazaire","job":"Chargée d'enseignement en expression communication et culture","descriptionExp":""},{"date":1314828000000,"dateEnd":1517353200000,"company":"Université de Nantes","job":"Chargée d'enseignement En espagnol","descriptionExp":""},{"date":1472680800000,"dateEnd":1498860000000,"company":"Université d'Angers","job":"Chargée d'enseignement Commerce international ","descriptionExp":""}]</t>
  </si>
  <si>
    <t>656077064054c942bf3e91c8</t>
  </si>
  <si>
    <t>656077064054c942bf3e91c7</t>
  </si>
  <si>
    <t>Management</t>
  </si>
  <si>
    <t>Master  Entrepreneuriat et Management de projets</t>
  </si>
  <si>
    <t>Toulouse, France</t>
  </si>
  <si>
    <t>[{"date":1574895600000,"dateEnd":"","company":"ARCHIMAID ","job":"Fondatrice ARCHIMAID ","descriptionExp":"Conception et Développement de l'Idee : Identifier des opportunités, développer des concepts novateurs, et élaborer une vision claire pour l'entreprise.\r\nPlanification Stratégique : Élaborer une stratégie globale, définir des objectifs à court et long terme, et concevoir des plans d'action pour les atteindre.\r\nGestion Financière : Élaborer des budgets, gérer les flux de trésorerie, et prendre des décisions financières judicieuses pour assurer la viabilité économique de l'entreprise.\r\nDéveloppement Commercial : Élaborer des plans de marketing, identifier des opportunités de croissance, et développer des partenariats stratégiques pour élargir la clientèle.\r\nGestion des Ressources Humaines : Recruter, former, et motiver une équipe performante. La gestion des talents et des compétences est cruciale.\r\nGestion Opérationnelle : Superviser les opérations quotidiennes, optimiser les processus, et garantir l'efficacité opérationnelle.\r\nGestion des Risques : Identifier et évaluer les risques potentiels pour l'entreprise, puis mettre en œuvre des stratégies pour les atténuer.\r\nInnovation et Adaptabilité : Encourager l'innovation, surveiller les tendances du marché, et s'adapter rapidement aux changements économiques ou technologiques.\r\nRelations avec les Parties Prenantes : Entretenir des relations positives avec les clients, les fournisseurs, les investisseurs, et autres parties prenantes clés.\r\nRespect des Normes Légales et Éthiques : S'assurer que l'entreprise opère dans le respect des lois, des règlements, et des normes éthiques.\r\nCommunication : Développer une communication claire et cohérente, tant en interne qu'en externe, pour maintenir une image positive de l'entreprise.\r\nÉvolution et Adaptation : Être attentif aux changements dans l'environnement commercial et être prêt à ajuster la stratégie de l'entreprise en conséquence."}]</t>
  </si>
  <si>
    <t>655f73524c24a02f8f55eb0b</t>
  </si>
  <si>
    <t>655f73524c24a02f8f55eb0a</t>
  </si>
  <si>
    <t>23/10/2023</t>
  </si>
  <si>
    <t xml:space="preserve"> Master en Expertise Internationale (parcours Affaires Internationales)</t>
  </si>
  <si>
    <t>1600</t>
  </si>
  <si>
    <t>[{"date":1454281200000,"dateEnd":1569880800000,"company":"CMA CGM","job":"eCommerce Regional Office Manager","descriptionExp":"Gérer 9 bureaux régionaux (43 employés à temps plein dans le monde) et suivre leur performance commerciale.\r\nRéaliser des transformations complexes au sein des bureaux régionaux à l'échelle mondiale.\r\nCoordonner l'alignement de l'organisation interne.\r\nDéfinir la stratégie commerciale et assurer la réalisation des objectifs commerciaux pour l'offre de produits eCommerce.\r\nDéterminer les approches commerciales à l'échelle mondiale."},{"date":1569880800000,"dateEnd":1673823600000,"company":"Sopra Steria Next","job":"Industry Account Manager &amp; Head of Innovative Business Model","descriptionExp":"Gérer les agents du changement (8 consultants) travaillant sur le programme Digital Design Manufacturing and Services pour Next Gen (A350) &amp; SAF3 (A320), définissant la stratégie de gestion du changement pour plus de 20 000 personnes.\r\nFournir un cadre stratégique sur la gestion du changement pour le programme de continuité des données numériques d'Airbus et de l'Extended Enterprise.\r\nAnimer des ateliers de conception du parcours client numérique pour les équipes de notation et de facturation.\r\nFaire partie de l'équipe d'appel d'offres chargée de remporter un contrat de 3 millions d'euros par an/5 ans en consulting en gestion du changement à travers l'Europe.\r\nAccompagner les dirigeants des clients dans la conception d'écosystèmes de plateformes.\r\nConseiller sur la création de valeur numérique pour les activités en exploitant les actifs numériques (par ex. conception d'une place de marché pour les API)."}]</t>
  </si>
  <si>
    <t>[{"name":"CETIKLI Gokcen","company_name":"CMA CGM","company_function":"Vice President, Head of Global Business Solution &amp; Process Excellence","phone":"","mail":"ho.gcetikli@cma-cgm.com"},{"name":"CHAHINIAN William","company_name":"Sopra Steria","company_function":"Partner at Sopra Steria Next and Head of Sopra Steria Aeroline","phone":"","mail":"william.chahinian@soprasterianext.com"}]</t>
  </si>
  <si>
    <t>655f253c4c24a02f8f55ea8e</t>
  </si>
  <si>
    <t>655f253c4c24a02f8f55ea8d</t>
  </si>
  <si>
    <t>Édition / Communication / Information</t>
  </si>
  <si>
    <t>Master en Science du Marketing et du Brand Management</t>
  </si>
  <si>
    <t>Marseille, France</t>
  </si>
  <si>
    <t>Aix-en-Provence, France</t>
  </si>
  <si>
    <t>1250</t>
  </si>
  <si>
    <t>120</t>
  </si>
  <si>
    <t>[{"date":1551654000000,"dateEnd":1567116000000,"company":"Qwetch","job":"Chef de projet marketing","descriptionExp":"Mise en place de la stratégie communication/marketing, conception et réalisation des shootings photos, réalisation de campagne d'influence, pilotage de projets évènementiels"},{"date":1578265200000,"dateEnd":1593122400000,"company":"Northsky Films","job":"Chargée de communication","descriptionExp":"Gestion des réseaux sociaux et de l'image, créations de contenus photo et vidéos, élaboration de newsletter, participation à l'organisation d'évènements"},{"date":1630879200000,"dateEnd":1672354800000,"company":"WoW Agency","job":"Community Manager","descriptionExp":"Gestion des réseaux sociaux des clients de l'agence, réalisation des shootings photos, création de contenus photos et vidéos, animation des communautés"},{"date":1598911200000,"dateEnd":1701298800000,"company":"Bichettes Communication","job":"Co-directrice d'agence","descriptionExp":"Gestion des équipes, animation des réseaux sociaux des clients, création de contenus photos et vidéos, négociation client"}]</t>
  </si>
  <si>
    <t>{"localized":true,"localizationSuccess":true,"location":{"type":"Point","coordinates":[5.36978,43.296482]}}</t>
  </si>
  <si>
    <t>655cf8c20972f25b9dfca7f6</t>
  </si>
  <si>
    <t>655cf8c20972f25b9dfca7f5</t>
  </si>
  <si>
    <t>21/10/2023</t>
  </si>
  <si>
    <t>Ingénieur généraliste domaine Mécatronique et Robotique</t>
  </si>
  <si>
    <t>[]</t>
  </si>
  <si>
    <t>[{"name":"Gourdon Pierre","company_name":"RVDP","company_function":"Gérant","phone":"","mail":"contact@rvdp-robotics.com"},{"name":"","company_name":"","company_function":"","phone":"","mail":""}]</t>
  </si>
  <si>
    <t>655cd9d60972f25b9dfca7a7</t>
  </si>
  <si>
    <t>655cd9d60972f25b9dfca7a6</t>
  </si>
  <si>
    <t xml:space="preserve">Master Coach Professionnel RNCP6 </t>
  </si>
  <si>
    <t>BORDEAUX</t>
  </si>
  <si>
    <t>28</t>
  </si>
  <si>
    <t>[{"date":1483311600000,"dateEnd":1665525600000,"company":"Samsung Electronics France ","job":"Chef des ventes national ","descriptionExp":"•\tManagement d'équipe, 10 personnes, suivi des performances au niveau individuel et collectif.\r\n.       Formation tertiaire\r\n•\tAnalyse des remontées terrain et des retours clients, recherche de leviers pour améliorer les performances.\r\n•\tAnimation de réunions commerciales physiques et en distanciel, création de supports de présentation.\r\n•\tDéveloppement de nouveaux marchés B2B, mise en place et suivi des plans d'actions de conquête.\r\n"},{"date":1062367200000,"dateEnd":1125525600000,"company":"NEC","job":"Responsable de compte","descriptionExp":"• Négociation des référencements, contrats cadres, marchandising en centrale d'achats grand public.\r\n• Analyse des besoins et des attentes des clients avec proposition de solutions personnalisées. "},{"date":946681200000,"dateEnd":1062367200000,"company":"Hewlett Packard","job":"Responsable de compte","descriptionExp":"• Négociation des offres commerciales et gestion des comptes grand public\r\n• Renseignement des clients sur l'offre de services et les tarifs, sur les démarches administratives.\r\n• Gestion du budget marketing ( catalogue, flyer ) "},{"date":820450800000,"dateEnd":946681200000,"company":"CHS France","job":"Ingénieur commercial","descriptionExp":"• Établissement de listes de prospects selon la cible recherchée.\r\n• Promotion des produits, de leurs caractéristiques et leurs avantages.\r\n• Définition des cibles commerciales "},{"date":1128117600000,"dateEnd":1483225200000,"company":"Samsung Electronics","job":"Responsable de compte","descriptionExp":"• Suivi des évolutions du marché et de la concurrence, identification des opportunités.\r\n• Négociation des offres commerciales avec un argumentaire ciblé, traitement des objections clients, closing.\r\n• Analyse et suivi, formation produits, et accompagnement projets. "}]</t>
  </si>
  <si>
    <t>[{"name":"Gary Guillier Marcelin ","company_name":"NEC","company_function":"General Manager ","phone":"06 08 45 47 24 ","mail":"g.guillier@gmail.com"},{"name":"Dominique FORNARINO ","company_name":"Samsung","company_function":"Compte clé ","phone":"06 24 36 31 54","mail":"d.fornarino@samsung.com"}]</t>
  </si>
  <si>
    <t>655cc8830972f25b9dfca77d</t>
  </si>
  <si>
    <t>655cc8830972f25b9dfca77c</t>
  </si>
  <si>
    <t>Ingénieur Polytech'Marseille</t>
  </si>
  <si>
    <t>750</t>
  </si>
  <si>
    <t>655ca1880972f25b9dfca6f7</t>
  </si>
  <si>
    <t>655ca1880972f25b9dfca6f6</t>
  </si>
  <si>
    <t>Qualité</t>
  </si>
  <si>
    <t xml:space="preserve">Master </t>
  </si>
  <si>
    <t>Auxerre</t>
  </si>
  <si>
    <t>1520</t>
  </si>
  <si>
    <t>25</t>
  </si>
  <si>
    <t>101</t>
  </si>
  <si>
    <t>[{"date":1221688800000,"dateEnd":1564437600000,"company":"MM PACKAGING FRANCE ","job":"RESPONSABLE HSE ","descriptionExp":"Gestion de la santé sécurité au travail, certification BRC, HACCP et audits internes "},{"date":1693605600000,"dateEnd":1661464800000,"company":"110 BOURGOGNE ","job":"CHARGE SECURITE ET ENVIRONNEMENT ","descriptionExp":"Gestion sécurité au travail multisites "},{"date":1693605600000,"dateEnd":"","company":"DYNAPALST","job":"RESPONSABLE QHSE ET FONCTION CODIR ","descriptionExp":"gestion des domaines QHSE avec encadrement d'une équipe de 4 personnes "}]</t>
  </si>
  <si>
    <t>[{"name":"LESCALIER SVETLANA","company_name":"DYNAPALST","company_function":"DYNAPALST","phone":"0386438100","mail":""},{"name":"MILLOT CHRISOPHE","company_name":"MM PACKAGING ","company_function":"RESPONSABLE QUALITE ","phone":"0386942300","mail":""}]</t>
  </si>
  <si>
    <t>{"localized":true,"localizationSuccess":true,"location":{"type":"Point","coordinates":[3.573781,47.798202]}}</t>
  </si>
  <si>
    <t>655c60927c95b656962438c5</t>
  </si>
  <si>
    <t>655c60927c95b656962438c4</t>
  </si>
  <si>
    <t>Ressources Humaines</t>
  </si>
  <si>
    <t>BTS Commerce International</t>
  </si>
  <si>
    <t>Ussel, France</t>
  </si>
  <si>
    <t>150</t>
  </si>
  <si>
    <t>{"localized":true,"localizationSuccess":true,"location":{"type":"Point","coordinates":[2.313835,45.548905]}}</t>
  </si>
  <si>
    <t>655b76cc203e6a22c9ef0782</t>
  </si>
  <si>
    <t>655b76cc203e6a22c9ef0781</t>
  </si>
  <si>
    <t>20/10/2023</t>
  </si>
  <si>
    <t>Direction et Administration</t>
  </si>
  <si>
    <t xml:space="preserve">HEC </t>
  </si>
  <si>
    <t>98</t>
  </si>
  <si>
    <t>[{"date":1577487600000,"dateEnd":1700434800000,"company":"Ipanovia","job":"Dirigeant","descriptionExp":"Creation d' Ipanovia et de son reseau de partenaires dans 20 pays accompagnent les entreprises de croissance, Start-up, Scale-up, le monde de la Tech et leurs investisseurs pour une internationalisation réussie.\r\nLe digital et l' expérience internationale sont au cœur de notre expertise pour porter sur de nouveaux marchés et mettre en place le développement international des entreprises\r\n                    ◦ Développement GotoMarket et globalisation des entreprises de Nouvelles Technologies, de l’Information et du Numérique\r\n                    ◦ Accompagnement de leaders du Digital et de la French Tech "},{"date":1204498800000,"dateEnd":1698966000000,"company":"Kompass International","job":"Directeur general Filiales","descriptionExp":"DIRECTEUR \tGENERAL Filiales Internationales \r\n\r\nManagement opérationnel des entités filialisées (P&amp;L de 100M€/500 personnes, filiales\tde 10 à 30 personnes) et des affiliés.\r\nAdministrateur: \tSevenData, EMB-Editor, Bypath (Business Intelligence)\r\n \t\t\t\r\nCEO \t\t\tKompass \t\t\tBelgium (2011 à 05/2019) - Bruxelles\r\n \t\t\t\r\nCEO \t\t\tKompass Spain (2014 à 2018) - Madrid\r\n \t\t\t\r\nCEO \t\t\tKompass GmbH (2013-2020) – Freibourg \t\t\tam Breisgau\r\n \t\t\t\r\nCEO \t\t\tKompass North America (2016-2020) - Princeton\r\n \t\t\t\r\nCEO \t\t\tKompass UK (2019-2020) - Forest \t\t\tRow/London\r\n \t\t\t\r\nCEO \t\t\tKompass Schweiz AG (2016-2020) \t\t\t– Zurich\r\n \t\t\t\r\nCEO \t\t\tEMB (2018-2019) - Bruxelles"}]</t>
  </si>
  <si>
    <t>[{"name":"Coffinieres , bruno","company_name":"Ways Marketing","company_function":"dirigeant","phone":"0660617183","mail":"bruno@agenceways.fr"},{"name":"Lemeau, Philippe","company_name":"Dekuple","company_function":"Directeur Strategie et Marketing","phone":"0687629216","mail":"p.lemeau@dekuple.com"}]</t>
  </si>
  <si>
    <t>6557927e203e6a22c9ef011e</t>
  </si>
  <si>
    <t>6557927e203e6a22c9ef011d</t>
  </si>
  <si>
    <t>17/10/2023</t>
  </si>
  <si>
    <t>6555d085203e6a22c9eefea1</t>
  </si>
  <si>
    <t>6555d085203e6a22c9eefea0</t>
  </si>
  <si>
    <t>16/10/2023</t>
  </si>
  <si>
    <t>6555ce51203e6a22c9eefe99</t>
  </si>
  <si>
    <t>6555ce51203e6a22c9eefe98</t>
  </si>
  <si>
    <t>DU Communication des entreprises</t>
  </si>
  <si>
    <t>Montpellier, France</t>
  </si>
  <si>
    <t>70</t>
  </si>
  <si>
    <t>[{"date":1680300000000,"dateEnd":1693432800000,"company":"Groupe Éminence","job":"Développeur logiciels","descriptionExp":"Sur le CRM commercial d'Eminence développé en interne pour les forces de vente françaises : \r\n- Remise à niveau de l'application (Mises à jour, gestion des dépendances)\r\n- Ajout d'une création automatisée d'un l'installeur Windows pour l'application\r\n- Mise en place des fonctionnalités multilingues\r\n- Traduction de l'interface en italien\r\n- Ajout de divers cas d'usage spécifiques aux forces de vente italiennes (Transcodifications, échelles de tailles, et autres )\r\n- Mise en place d'un service de gestion de droits utilisateurs\r\n- Améliorations de l'UI sur la sélection de références pour le panier\r\n- Résolution de bugs\r\n\r\nPlus globalement : \r\n- Emission de recommandations de bonnes pratiques \r\n- Proposition d'une roadmap chiffrée de refonte logicielle"},{"date":1593554400000,"dateEnd":1682892000000,"company":"Kenpath","job":"Fondateur, Développeur","descriptionExp":"Création d'une application de découverte, création et partage de parcours gamifiés pour la formation, le onboarding, la marketing, le tourisme.\r\n- Création de business plan\r\n- Développement commercial\r\n- Développement Fullstack (Angular, NodeJS, MongoDB)"},{"date":1630447200000,"dateEnd":1656626400000,"company":"InVivo Digital Factory","job":"Développeur Full Stack Senior","descriptionExp":"Pour le compte de Flint (https://www.flint.sh/)\r\nEn tant que développeur NodeJS &amp; Vue, au sein de l'équipe Agile Checkout (6 personnes) \r\n- Refactor des use cases en programmation fonctionnelle avec la librairie FP-TS\r\n- Déploiement de nouvelles fonctionnalités et ajustement de fonctionnalités existantes avec un suivi en front et back end.\r\n- Ecriture de documentation\r\n- Tests unitaires et end to end\r\n\r\nVueJS, Typescript, Node, HAPI, MySQL, Gitlab CI/CD, Chai, Sinon, Cypress, Docker"},{"date":1612134000000,"dateEnd":1625090400000,"company":"FONCIA STARK","job":"Développeur Full Stack Senior","descriptionExp":"En tant que développeur NodeJS &amp; React, dans le cadre de la refonte du système d'information chez Foncia, sur l'application métier de gestion locative, au sein d'une équipe agile de 5 personnes : \r\n- Déploiement de nouvelles fonctionnalités et ajustement de fonctionnalités existantes avec un suivi en front et back end.\r\n- Ecriture de documentation\r\n- Tests unitaires et end to end\r\n\r\nReact, Typescript, Node, Express, Mongodb, Gitlab CI/CD, AWS, React Testing Library, Jest, Cypress, , Docker"},{"date":1583017200000,"dateEnd":1596146400000,"company":"Conserto","job":"Ingénieur Etudes et développement","descriptionExp":"Chez Comwatt \r\n- Développement de fonctionnalités sur des applications Vue et Angular + PHP\r\n- Mise en place de bonnes pratiques (Git, Code)\r\n- Ecriture d'une feuille de route chiffrée pour la réduction de la dette technique\r\n- Architecture logicielle\r\n- Mentoring\r\n- Documentation\r\n\r\nChez Polyexpert\r\n- Création d'une application de recueil d'avis clients dans le domaine de l'assurance (JAVA / Angular)  "},{"date":1485903600000,"dateEnd":1585605600000,"company":"Aquafadas","job":"Senior Developer","descriptionExp":"Développement et maintenance d'applications et de composants pour un écosystème d'applications cloud de génération de documents interactifs, d'enrichissement de PDF, de Kiosques numériques pour le domaine de l'édition ou corporate grand comptes : \r\n- Interfaces de création d'applications native sans code\r\n- Lecteurs de magazines interactifs\r\n- Interfaces de publication de magazines et journaux numériques interactifs\r\n- Interface d’édition et d'enrichissement de documents\r\n- Plugin InDesign\r\n\r\nTechs : Angular, NodeJS, ReactJS, Electron, Cordova, Git, Continuous Integration, Karma, Jasmine, AngularJS,"},{"date":1391209200000,"dateEnd":1488495600000,"company":"Diadao","job":"Développeur Projet","descriptionExp":"Développement de sites HTML5 responsives dans le milieu de la restauration et de l'hôtellerie de luxe:\r\n- Développement de composants. \r\n- Intégration de chartes complexes,\r\n- Utilisation de techniques et langages divers (Zend, Javascript, jQuery, Gulp, SASS &amp; Compas, GIT, Foundation, Pimcore...)\r\n- Gestion projet du début du développement à la mise en production\r\n- Contact client"},{"date":1285884000000,"dateEnd":1393801200000,"company":"CalliMedia","job":"Web &amp; eLearning Developer / Graphic Designer","descriptionExp":"Développement HTML5, Flash et Mobile : \r\n- Production de modules eLearnings web ou CD.\r\n- Veille active sur les normes émergentes (xAPI)\r\n- Participation active à la migration des solutions du format flash vers HTML5 + Javascript ou mobile. "},{"date":1078095600000,"dateEnd":1285884000000,"company":"Caf de l'Hérault","job":"Assistant de communication","descriptionExp":"Au sein du service communication : \r\n- Mise en page de documents, graphiques, revues\r\n- Réalisation de maquettes,\r\n- Reportages photos,\r\n- PAO,\r\n- Suivi des travaux d'impression\r\n- Mises a jours du site internet de la Caisse d'Allocation Familiale de Montpellier.\r\n- Production de journaux internes et externes."},{"date":1246399200000,"dateEnd":1283205600000,"company":"TwFlash","job":"Développeur ActionScript 3","descriptionExp":"En statut d'auto-entrepreneur : \r\n- Production de sites internets\r\n- Création de composants web réutilisables\r\n- Langages Actionscript 3, HMTL, PHP, Javascript\r\n"},{"date":896652000000,"dateEnd":1030744800000,"company":"ACLAIQ","job":"Journalisme associatif et PAO","descriptionExp":"Production d'un journal associatif sur la ville de Frontignan la Peyrade : \r\n- Rencontre avec des associations, interviews\r\n- Couverture de rencontres sportives et d’événements culturels\r\n- Écriture des articles\r\n- Impression et assemblage\r\n- Vente d'espaces publicitaires\r\n\r\nDe plus, pour financer le journal : \r\n- Travaux de PAO pour les associations locales.\r\n- Formateur informatique (Enfants et séniors)"}]</t>
  </si>
  <si>
    <t>{"localized":true,"localizationSuccess":true,"location":{"type":"Point","coordinates":[3.876716,43.610769]}}</t>
  </si>
  <si>
    <t>65552a06203e6a22c9eefe22</t>
  </si>
  <si>
    <t>65552a06203e6a22c9eefe21</t>
  </si>
  <si>
    <t>15/10/2023</t>
  </si>
  <si>
    <t>Hôtellerie / Restauration / Tourisme</t>
  </si>
  <si>
    <t>Finance et Comptabilité</t>
  </si>
  <si>
    <t xml:space="preserve">DUT GEA </t>
  </si>
  <si>
    <t>Paris, ile de france , occitanie</t>
  </si>
  <si>
    <t>14</t>
  </si>
  <si>
    <t>{"localized":true,"localizationSuccess":true,"location":{"type":"Point","coordinates":[2.1450245,43.4636856]}}</t>
  </si>
  <si>
    <t>6554ea72203e6a22c9eefdf1</t>
  </si>
  <si>
    <t>6554ea72203e6a22c9eefdf0</t>
  </si>
  <si>
    <t>Dax, Nouvelle-Aquitaine, France</t>
  </si>
  <si>
    <t>[{"company":"Cabinet JUDITEC@","job":"Avocat","date":1548975600000,"dateEnd":null,"url":"","city":"DAX, Nouvelle Aquitaine"},{"company":"legi sud ouest","job":"Avocat","date":1351724400000,"dateEnd":1490911200000,"url":""},{"company":"SCM CLEMENT BENNAZAR LABADIE","job":"Avocat Associé","date":1235862000000,"dateEnd":1354316400000,"url":"","city":"DAX"},{"company":"SCP COUSSEAU PERRAUDIN LABADIE","job":"Avocat Associé","date":1075590000000,"dateEnd":1236034800000,"url":"","city":"DAX"},{"company":"Cabinet DAUGA CUVREAU-DAUGA","job":"Avocat collaborateur","date":1001887200000,"dateEnd":1078182000000,"url":"","city":"DAX"}]</t>
  </si>
  <si>
    <t>{"localized":true,"localizationSuccess":true,"location":{"type":"Point","coordinates":[-1.051945,43.708608]}}</t>
  </si>
  <si>
    <t>6554dba6203e6a22c9eefdcd</t>
  </si>
  <si>
    <t>6554dba6203e6a22c9eefdcc</t>
  </si>
  <si>
    <t>IHEGC</t>
  </si>
  <si>
    <t xml:space="preserve">Agen,  Bordeaux , Toulouse, </t>
  </si>
  <si>
    <t>[{"date":1167951600000,"dateEnd":1693519200000,"company":"Bgascogne","job":"Gerant associé","descriptionExp":"Directeur Général et Commercial, membre du CODIR (création de poste). \r\nDe 2007 à 04/2017 et de 05/2017 à 09/2023: Groupe B2 et Bgascogne Agen et Luxembourg.\r\nSpécialiste de l'animation et de la satisfaction client en retail GSA/GSB pour les industriels. 6 Collaborateurs permanents, \r\njusqu'à 60 CDD. CA: de 0 à 6,2 M€. 28% marge. \r\nCréation et pilotage du plan d'action stratégique:\r\n -Commercial, marketing, organisationnel pour optimiser la performance de la structure, en suivant la bonne application\r\n      opérationnelle avec création et pilotage des ratios de performance (CRM, logistique).\r\n  -Revue commerciale avec actions de performance et optimisation de la chaîne de valeur et de l'allocation des ressources.\r\nManagement et recrutement:\r\n -Mise en place d'une politique RSE comme levier de transformation rattachée à une vision d'ESG opérationnelle,\r\n     afin d'entretenir la culture d’entreprise et de fédérer les collaborateurs autour d’un projet commun, tout en \r\n     menant la conduite du changement et du management par la singularité. (Pas de turn-over, pleine implication \r\n     des collaborateurs)."}]</t>
  </si>
  <si>
    <t>[{"name":"Monnac Sandrine","company_name":"Apec","company_function":"consultante","phone":"0972723949","mail":"s.monnac@apec.fr"},{"name":"","company_name":"","company_function":"","phone":"","mail":""}]</t>
  </si>
  <si>
    <t>6554d84a203e6a22c9eefdc5</t>
  </si>
  <si>
    <t>6554d84a203e6a22c9eefdc4</t>
  </si>
  <si>
    <t>Titre RNCP 7 Architecte logiciel, développeurd'applications</t>
  </si>
  <si>
    <t>320</t>
  </si>
  <si>
    <t>6554a9f6203e6a22c9eefda8</t>
  </si>
  <si>
    <t>6554a9f6203e6a22c9eefda7</t>
  </si>
  <si>
    <t>Master Of Science</t>
  </si>
  <si>
    <t>Marseille, Provence-Alpes-Côte d’Azur, France</t>
  </si>
  <si>
    <t>650</t>
  </si>
  <si>
    <t>900</t>
  </si>
  <si>
    <t>[{"date":1682978400000,"dateEnd":1696111200000,"company":"CMA-CGM","job":"Responsable programme data quality","descriptionExp":"Pilotage d'un programme de mise en qualité des données stockées dans Salesforce avec comme périmètre un référentiel de 500K clients répartis sur 55 pays. Populations métiers Sales et Customer Care avec accompagnement de plus de 2000 collaborateurs.\r\n\r\nPrincipales réalisations :\r\n•\tPilotage projet\r\n•\tReprise de données des systèmes tierces\r\n•\tMise en place d'une stratégie de maintien de qualité de données sur les axes processus, outils et organisation\r\n•\tBacklog des évolutions Salesforce\r\n•\tChange management"},{"date":1640991600000,"dateEnd":1675119600000,"company":"ISOCHRONIX","job":"Directeur de projet","descriptionExp":"Direction de projets BUILD et RUN pour des clients grands comptes basés sur les solutions Salesforce Sales et Service Cloud. Clients opérant principalement dans les secteurs du retail, tech et media. Budgets projets jusqu’à 1M€+.\r\n\r\nPrincipales réalisations :\r\n•\tGestion des avant-ventes\r\n•\tGouvernance projet avec la validation des plannings, suivi des budgets, élaboration des plans de charge, animation des comités de pilotage. Exemples d’interventions :\r\no\tMigration de CRM pour la régie publicitaire du groupe Carrefour avec interfaçage SAP\r\no\tImplémentation d’une solution à destination du service client de Conforama offrant une vue 360 de l’ensemble des clients pour les utilisateurs du siège et des magasins\r\no\tImplémentation d’une plateforme de gestion des achats pour Cdiscount avec interfaçage complet au SI du client\r\n•\tManagement des équipes projet\r\n•\tSuivi des contrats clients"},{"date":1548975600000,"dateEnd":1640905200000,"company":"PONANT","job":"Chef de projet senior","descriptionExp":"Responsable IT du programme de refonte de la relation client supporté par l'implémentation de Salesforce. Budgets projets jusqu’à 1.5M€ avec gestion d’équipes de plus de 20 personnes.\r\n\r\nPrincipales réalisations :\r\n•\tCadrage projet et gestion du RFP\r\n•\tMigration du CRM OCOD (Oracle) vers Salesforce\r\n•\tRefonte des processus métiers pour les populations Relation Client, Sales et Marketing\r\n•\tMise en place d’une architecture sécurisée \r\n•\tRefonte de l’interfaçage du SI avec Salesforce via Talend ESB\r\n•\tMigration de données :\r\n        o\t    Stratégie de migration\r\n        o\t    Spécifications avec mapping et règles de gestion\r\n        o\t    Nettoyage des données\r\n•\tMise en place des TMA pour le maintien en conditions opérationnelles\r\no\tTMA Salesforce\r\no\tTMA Technique sur Talend\r\n•\tGestion de la relation avec les prestataires"},{"date":1435701600000,"dateEnd":1538344800000,"company":"TRAVEL AUDIENCE (Amadeus Berlin)","job":"Chef de Projet informatique senior","descriptionExp":"Chef de projet expérimenté dans le domaine de l’online advertising et chef de l'équipe Partner Integration (7 personnes), chargée d’établir des partenariats avec les leaders des secteurs suivants : réseaux sociaux, Demand Side Platform, Data Management Platform.\r\nDe ces partenariats se crée des projets très orientés sur la donnée tels que :\r\n-\tL’implémentation du DMP Krux (Salesforce DMP)\r\n-\tL’implémentation de Google DBM/DCM\r\n-\tL’intégration de la solution de tarification dynamique Amadeus avec Facebook\r\nCes implémentations et intégrations incluent la mise en œuvre de puissantes fonctionnalités de segmentation et ciblage utilisateurs, s’appuyant sur des données propriétaires et partenaires dans le but de supporter des campagnes marketing.\r\n\r\nRéalisation de la refonte complète de Salesforce au sein de travel audience comprenant les tâches suivantes :\r\n-\tRationalisation et normalisation des données\r\n-\tRedéfinition des rôles et profils utilisateurs\r\n-\tMise en œuvre des workflows et validation rules\r\n-\tIntegration avec Google BigQuery et Tableau\r\n\r\nMes principales responsabilités incluent le maintien sous contrôle des indicateurs clés, le management des équipes projet, la gestion des parties prenantes ainsi que la livraison des livrables projet. Approche très orientée « pratique » avec régulièrement une implication directe dans les spécifications fonctionnelles, tests applicatifs, paramétrage des solutions mises en œuvre.\r\n\r\nEnvironnement : Golang, Java, Scala, Python, web services.\r\nMéthodologies : Agile Scrum, Kanban, Scrumban."},{"date":1325372400000,"dateEnd":1433023200000,"company":"AMADEUS","job":"Chef de Projet informatique","descriptionExp":"Gestion d’un large éventail de projets / programmes basés sur le développement de nouveaux produits innovants à destination des agences de voyages :\r\n\r\n• Programme d'optimisation du processus de ticketing composé de multiples projets : \r\n-\tAutomatisation du processus d’émission de tickets pour les agences de voyages avec pour résultat obtenu 40% de tickets automatisés émis en moyenne.\r\n-\tCustomisation du système central Amadeus afin d'augmenter la productivité des agents de voyage.\r\n-\tSolutions de notifications aux voyageurs avec envoi automatique de mails et SMS incluant les informations relatives aux visas, rappels sur les futurs voyages, recommandations sur des produits annexes. \r\nProgramme composé d'équipes multi-sites basées en Thaïlande, à Hong-Kong et en France.\r\n\r\n•\tPortail BI pour les agents de voyages : Développement d'une solution analytique aidant les agents de voyages à obtenir des informations sur leurs données de réservation et à mieux comprendre les comportements et préférences des voyageurs. \r\n•\tDéploiement de solutions Amadeus sur de nouveaux marchés.\r\n•\tAutomatisation des tests pour les applications Web. \r\n\r\nMes principales responsabilités couvraient l’ensemble du cycle de vie des projets et comprenaient : \r\n-\tUne implication dans la phase avant-vente avec contribution sur les solutions existantes ou la faisabilité de nouvelles. \r\n-\tLa définition du périmètre des projet et estimations des ressources nécessaires.\r\n-\tLa constitution des équipes projet avec recrutements externes si nécessaire.\r\n-\tLa livraison des livrables projet tels que le Project Management Plan, la matrice des rôles et responsabilités, les spécifications, le status des indicateurs de performance clés du projet, le plan de test et recette fonctionnelle, les comptes rendus de réunions. \r\n-\tLe contrôle des KPIs du projet (écarts budgétaires, planning, risques, qualité, satisfaction client).\r\n-\tLa participation aux évaluations individuelles de performance."},{"date":1230764400000,"dateEnd":1320015600000,"company":"Nell'Armonia","job":"Consultant Business Intelligence","descriptionExp":"Consultant fonctionnel expérimenté sur les outils Oracle Hyperion Planning, Essbase.\r\n\r\nMise en œuvre d'applications d'élaboration budgétaire et de reporting pour des entreprises nationales et internationales.\r\nProjets complexes nécessitant de solides compétences analytiques, une bonne relation client (à la fois au niveau opérationnel et managériale) ainsi que de bonnes aptitudes de leadership. Rôle occupé touchant l’ensemble des phases du projet avec la possibilité de mener certains de ces projets avec une équipe de taille allant jusqu’à 4 personnes.\r\nLes principales tâches comprenaient :\r\n    - Ateliers de conception des besoins\r\n    - Rédaction des spécifications fonctionnelles\r\n    - Mise en place des règles de gestion\r\n    - Paramétrage des outils applicatifs\r\n    - Tests unitaires\r\n    - Recette\r\n    - Formations administrateurs et utilisateurs"},{"date":1157061600000,"dateEnd":1230678000000,"company":"Johnson &amp; Johnson","job":"Business Analyst","descriptionExp":"Responsable de l’activité business intelligence pour les Laboratoires Vendôme. Rôle divisé entre les fonctions de business analyst et de chef de projet.\r\n\r\nGestion de projet:\r\n- Déploiement de la solution BI centrale au sein des filiales de J &amp; J. Cette mise en œuvre a été effectuée avec la participation de prestataires et impliquait la gestion d'une équipe de 5 personnes.\r\n- Implémentation du logiciel CRM Salesforce. Implication sur l’ensemble du projet, depuis l'analyse des besoins jusqu’à la formation des utilisateurs clés.\r\n- Mise en œuvre des tests de procédure Sarbanes Oxley et des contrôles.\r\n\r\nBusiness analysis:\r\n- Point de contact principal pour les équipes opérationnelles afin collecter leurs besoins, proposer des solutions et travailler en étroite collaboration avec l'équipe de développement.\r\n- Création d'un ensemble complet de tableaux de bord pour chaque département et équipes.\r\n"}]</t>
  </si>
  <si>
    <t>65537982203e6a22c9eefc2d</t>
  </si>
  <si>
    <t>65537982203e6a22c9eefc2c</t>
  </si>
  <si>
    <t>14/10/2023</t>
  </si>
  <si>
    <t>Montpellier, Occitanie, France</t>
  </si>
  <si>
    <t>[{"descriptionExp":"Solution Transition facilite la transition environnementale et sociétale auprès des entreprises de toute taille. \n\n✅ Animations &amp; séminaires\n✅ Formations\n✅ Facilitations\n✅ Conseils et accompagnements","company":"Solution Transition","job":"Directrice générale associée","date":1693519200000,"dateEnd":null,"url":"https://www.linkedin.com/company/93292378/"},{"descriptionExp":"Association loi 1901 d'éducation à l'environnement et au développement durable.","company":"Station transition","job":"Co-présidente","date":1646089200000,"dateEnd":null,"url":""},{"descriptionExp":"Organisation et animation de hackathons solidaires pour accélérer des innovations sociales tout en développant les compétences de vos collaborateurs.\n\n\"Learning better by doing good\"","company":"Big Bloom","job":"Facilitatrice, coach et directrice de projets en innovation sociale","date":1672527600000,"dateEnd":null,"url":"https://www.linkedin.com/company/35432256/"},{"company":"URBASOLAR","job":"Chef de projets construction","date":1604185200000,"dateEnd":1659218400000,"url":"https://www.linkedin.com/company/2659900/","city":"Montpellier, Occitanie, France"},{"descriptionExp":"Suivi construction en métropole et dans les DOM TOM (Martinique, Guadeloupe et Guyane Française) :\n- hangars agricoles\n- centrales photovoltaïques en toiture\n- centrales photovoltaïques au sol \n","company":"Arkolia Energies","job":"Chef de projet construction","date":1535752800000,"dateEnd":1606777200000,"url":"https://www.linkedin.com/company/7575753/","city":"Région de Montpellier, France"},{"descriptionExp":"- Missions géotechniques G2 à G5\n- Dimensionnements des fondations et soutènements \n- Etudes et suivis interactions sol/structures, suivi des déformations  \n- Suivi chantier \n- Utilisation logiciels KREA, PLAXIS, TALREN, FOXTA... ","company":"FONDASOL","job":"Ingénieur conception géotechnique","date":1475272800000,"dateEnd":1530396000000,"url":"https://www.linkedin.com/company/5073035/","city":"Région de Montpellier, France"},{"descriptionExp":" - Modélisation numérique : étude d’inondation de l’Avon River, lien avec le tremblement de terre de 2011   \n- Étude en laboratoire : calibration de la susceptibilité magnétique anisotropique des sédiments en rivière  ","company":"University of Canterbury, Christchurch, New Zealand","job":"Assistance laboratoire de recherche en géographie - Nouvelle Zélande ","date":1459461600000,"dateEnd":1475272800000,"url":"","city":"University of Canterbury"},{"descriptionExp":"Assistante conducteur de travaux sur différents chantiers EDF : \n- Rénovation prises d’eaux \n- Démolition/reconstruction fosses à huile de la centrale hydroélectrique de Pragnères   ","company":"G.T.S.","job":"Assistante conducteur de travaux","date":1430431200000,"dateEnd":1440972000000,"url":"https://www.linkedin.com/company/1167424/","city":"Villefranche du Lauragais"},{"descriptionExp":"Stage technicien en géotechnique routière: \n- Sondage au Moulin de Castels (Valence d'Agen)\n- Essais en laboratoire sur les schistes du barrage de la Razisse (teneur en eau, tamisage, VBS, Proctor, IPI)\n- Traitement du sol et essais de contrôle, Leclerc, Saint Gaudens (déflexion, panda, plaque) \nEssais en laboratoire en gravière (Bruch et Muret) ","company":"RAZEL-BEC","job":"Technicienne en laboratoire et sur chantier","date":1401573600000,"dateEnd":1406757600000,"url":"https://www.linkedin.com/company/77478/","city":"Colomiers"}]</t>
  </si>
  <si>
    <t>65525690203e6a22c9eefa6a</t>
  </si>
  <si>
    <t>65525690203e6a22c9eefa69</t>
  </si>
  <si>
    <t>13/10/2023</t>
  </si>
  <si>
    <t>Services aux entreprises</t>
  </si>
  <si>
    <t>Management des ressources humaines</t>
  </si>
  <si>
    <t>Paris et périphérie</t>
  </si>
  <si>
    <t>47</t>
  </si>
  <si>
    <t>[{"date":1612134000000,"dateEnd":"","company":"Cabinet de recrutement Executive Search","job":"Senior Consultant Recrutement","descriptionExp":"Lancement d'une nouvelle Marque au sein d'un acteur de L'intérim : Création et développement d'un nouveau courant d'affaires sur les métiers du Digital et du Conseil.\r\nAvec mon équipe de la BU Digital : Recrutement CDI &amp; Management de transition\r\nProfils cadres stratégiques et middle"},{"date":1472680800000,"dateEnd":1677625200000,"company":"Cabinet Conseil recrutement","job":"Senior Consultant Recrutement ","descriptionExp":"Recrutement en CDI &amp; CDD\r\nProfils cadres stratégiques et middle sur profils IT, tertiaires, business, ingénierie..."},{"date":1409522400000,"dateEnd":1472508000000,"company":"Cabinet Conseil recrutement","job":"Consultant recrutement ","descriptionExp":"Création et développement d’un portefeuille clients constitué d’acteurs du secteur privé,\r\n• Définir avec le client la stratégie de recherche, \r\n• Audit recrutement, accompagnement des directions opérationnels, des RH et DG en amont \r\net tout au long de la prestation,\r\n• Evaluation des candidats (technique / comportementale) et prise de références,\r\n• Accompagnement clients et candidats H/F pendant le process de recrutement, rémunération \r\n&amp; contrat de travail, intégration pour sécurisation du recrutement,\r\n• Reporting hebdomadaire auprès du N+1+N+2."},{"date":1349042400000,"dateEnd":1412114400000,"company":"Start - up dans le domaine de la formation","job":"Consultant RH &amp; Commercial","descriptionExp":"• Lancement d'une nouvelle activité : Formation &amp; recrutement, transition professionnelle\r\n•\tCréation, définition du business plan commercial, marketing, communication, avec les actionnaires, \r\n•\tCréation des outils et des offres de formation, ingénierie pédagogique,\r\n•\tProspection, développement d’un courant d’affaires sur grands comptes et SMB,\r\n•\tRéponses aux appels d’offres, soutenance des offres, gestion du DSO,\r\n•\tAccompagnement des collaborateurs en mobilité dans le développement de compétences, gestion de carrière, conseil RH"},{"date":1325372400000,"dateEnd":1349042400000,"company":"Cabinet de recrutement ","job":"Consultant recrutement - Secteur conseil &amp; IT","descriptionExp":"•\tProspection et développement d'un portefeuille clients dans le domaine IT et du Conseil,\r\n•\tAnalyse des projets recrutement, définition du poste et des missions, prospection des candidats,\r\n•\tConduite d'entretien, compte rendu et reporting client,"},{"date":1167606000000,"dateEnd":1325286000000,"company":"Société de Services en Informatique","job":"Ingénieur d'affaires IT","descriptionExp":"• Prospection et développement de comptes stratégiques sur des solutions d'Infogérance, Dacenter &amp; de workspace, \r\n• Réponse aux d’appels d’offre,  négociation des accords cadres,\r\n• Pilotage en accompagnement des équipes techniques des projets de services IT, \r\n• Recrutement de compétences techniques, sécurisation des projets IT (financier &amp; technique),\r\n• Suivi du Forecast, DSO, pipe et validation des opportunités,\r\n• Management de commerciaux juniors.\r\n\r\n\r\nSecteur :  Technologies et services de l’information"},{"date":820450800000,"dateEnd":1199055600000,"company":"Société de Services en Informatique (Groupe International)","job":"Major Account Manager","descriptionExp":"• Prospection et développement d'un portefeuille de clients privés/publics, grands comptes nationaux et internationaux, négociation des accords cadres IT, \r\n• Management et coordination de projets d'infrastructure, prestation d'infogérance, conseils en évolution technologique.\r\n• Management de commerciaux juniors &amp; gestionnaires de comptes\r\n• Elaboration de la stratégie de compte, suivi de la rentabilité financière par client, reporting N+1, N+2\r\n\r\nSecteur :  Technologies et services de l’information"},{"date":757378800000,"dateEnd":851986800000,"company":"Constructeur Informatique","job":"Key Account Sales Manager","descriptionExp":"• Animation et développement du partenariat avec les grossistes \r\n• Plan marketing, analyse de la concurrence, support aux équipes commerciales IT\r\n\r\nSecteur :  Contructeur informatique"}]</t>
  </si>
  <si>
    <t>65524555203e6a22c9eefa4b</t>
  </si>
  <si>
    <t>65524555203e6a22c9eefa4a</t>
  </si>
  <si>
    <t>6552353872811d2ae603e4a5</t>
  </si>
  <si>
    <t>6552353872811d2ae603e4a4</t>
  </si>
  <si>
    <t>Master en école de commerce et communication</t>
  </si>
  <si>
    <t>Nantes et périphérie</t>
  </si>
  <si>
    <t>350</t>
  </si>
  <si>
    <t>45</t>
  </si>
  <si>
    <t>[{"date":1656626400000,"dateEnd":"","company":"Manon Bouillé","job":"Rédactrice web SEO et print, Consultante communication, Formatrice","descriptionExp":"🚀 Stratégie digitale : audit et préconisations pour booster la visibilité en ligne sur Google et les réseaux sociaux.\r\n\r\n✒️ Rédaction web SEO : textes SEO uniques et originaux, référencement, balises HN, meta title, meta description, content marketing, copywriting, storytelling, calendrier éditorial, etc...\r\n\r\n💻 Création de sites vitrines sur Wordpress : arborescence, maillage interne, rédaction SEO, balises alt, balises HN, meta description, sitemaps, google search console, etc...\r\n\r\n🗞️ Rédaction print : ton et contenu adaptés, affiche, dépliant, flyer, plaquette, intranet, réseaux sociaux, rapport d’activité, dossier de presse, etc...\r\n\r\n🗣️ Communication : interne, externe, institutionnelle, numérique, évènementielle, de crise. Élaboration et déploiement de stratégies et plans de communication, conseils.\r\n\r\n👩‍🎓 Formation : transmission des savoirs, pédagogie et échanges sur la communication, le marketing et le référencement naturel."},{"date":1651356000000,"dateEnd":"","company":"Ville de Nantes - Direction de l'éducation","job":"Chargée de communication","descriptionExp":"Rédaction web intranet : éducation, partenariats culturels, forum des sciences, etc.\r\n\r\nRédaction de présentations pour les élus et les parents d'élèves : projets éducatifs, travaux, ouverture de nouvelles écoles, cours végétalisées, capteurs de CO2, cantines, centre de loisirs, classes découvertes, temps de travail du personnel, etc.."},{"date":1412114400000,"dateEnd":1596146400000,"company":"Nantes Métropole Habitat-Office Public de l'Habitat de la Métropole Nantaise","job":"Chargée de communication","descriptionExp":"Rédaction web, internet : marketing de services, vente de logements, accompagnement social, prévention, incivilités, écologie, innovation, informations pratiques, inaugurations, insertion etc...\r\n\r\nRédaction web, intranet : qualité de vie au travail, vie du collaborateur, ressources humaines, évolutions juridiques, informatique, événements internes et externes (sportifs, vœux annuel, inaugurations...) chantiers, travaux, etc...\r\n\r\nRédaction de posts Twitter\r\n\r\nRédaction de dossiers de presse et invitations presse\r\n\r\nRédaction du journal interne et du magazine externe : comité de rédaction, interviews, rédaction, suivi de mise en page et de production.\r\n\r\nRédaction de brief vidéos et suivi de production\r\n\r\nMarketing de services : création d'une marque « Un Monde de Services », mise en avant des services proposés (être bien plus qu'un bailleur social), provoquer l'adhésion (externe et interne) par de nombreuses actions et rédactions de supports.\r\n\r\nÉlaboration et déploiement de stratégies et plan de communication externe : marketing de services, valorisation de l'image, événementiels, actions conjointes avec la Ville, etc..\r\n\r\nÉlaboration et déploiement de stratégies et plan de communication interne : sentiment d'appartenance, qualité de vie au travail, risques professionnels, accompagnement au changement (réorganisations), événements de cohésion interne, etc...\r\n\r\nIdentité graphique : suivi du changement d'identité graphique NMH, création d'une identité graphique « Un Monde de Services »\r\n\r\nGraphisme : création sur Indesign d'invitations, affiches, plaquettes.\r\n\r\nÉvénementiels : organisation adaptée aux différentes cibles (interne, locataires, élus..)\r\n\r\nGestion de projets\r\n\r\nGestion des relations presse et relations publiques"},{"date":1401573600000,"dateEnd":1412114400000,"company":"Agence Double Mixte","job":"Chargée de communication","descriptionExp":"Réponses aux briefs des clients : réflexion et propositions de supports, rédaction et graphisme. Rédaction des présentations de retour de brief.\r\n\r\nRédaction, relecture et reformulation de textes pour tout types de supports : affiches, dépliants, journaux interne, magazine externe, site web, rapport d'activités, appels d'offres, vidéos etc...\r\nExemples de sujets : culturel, social, environnement, emploi, logements, aménagement de la ville, vente de produits, déplacements vélos, mutuelles etc...\r\n\r\nConseils et recommandations stratégiques\r\n\r\nGestion clientèle\r\n\r\nGestion équipe créative\r\n\r\nGestion des plannings et délais"},{"date":1362092400000,"dateEnd":1380578400000,"company":"Le Groupe La Poste","job":"Attachée de presse","descriptionExp":"Rédaction de communiqués, dossiers et invitations presse : service public, distribution et tri du courrier, développement de nouveaux services (passage à domicile, etc.), véhicules électriques, travaux, livraison colis, bureau du père Noël, grèves, formations, etc...\r\n\r\nMédiatraining et rédaction d’éléments de langages\r\n\r\nOrganisation de conférences de presse, points presse, visites presse et reportages\r\n\r\nGestion de la relation avec les journalistes en proactif et en réactif\r\n\r\nRevue de presse quotidienne\r\n\r\nCommunication de crise"},{"date":1283292000000,"dateEnd":1346364000000,"company":"Orange","job":"Chargée de communication, Responsable des partenariats Pays de la Loire","descriptionExp":"Rédaction et gestion d’une e-newsletter mensuelle à destination des collectivités : déploiement fibre ADSL 3G/4G, offres et services, antennes relais, avancées technologiques, zones blanches, partenariats, événementiels, etc...\r\n\r\nRédaction de communiqués, dossiers et invitations presse\r\n\r\nOrganisation de visites presse\r\n\r\nResponsable des partenariats en Pays de la Loire : sélection, négociation, gestion et suivi des événements. Organisation des événementiels et communication."},{"date":1270072800000,"dateEnd":1280527200000,"company":"Agence Feminin","job":"Stage Chef de pub","descriptionExp":"Réponses aux briefs des clients : réflexion et propositions de supports, rédaction et suivi du graphisme. Rédaction des présentations de retour de brief.\r\n\r\nRédaction, relecture et reformulation de textes pour tout types de supports.\r\nexemple de sujets : grande distribution, parfums, maritime, collectivités, etc.\r\n\r\nGestion clientèle\r\n\r\nGestion équipe créative\r\n\r\nGestion des plannings et délais"},{"date":1230764400000,"dateEnd":"","company":"Danone","job":"Stage Chef de Produit","descriptionExp":"Rédaction et mise en place d'un plan de communication pour implanter la marque « Les 2 Vaches » à Nantes\r\n\r\nCréation et entretien d’un buzz marketing : Twitter, Facebook, guérilla marketing\r\n \r\nGestion et mise en place d’événements\r\n\r\nNégociations avec les distributeurs et animations commerciales"}]</t>
  </si>
  <si>
    <t>6551fe6372811d2ae603e419</t>
  </si>
  <si>
    <t>6551fe6372811d2ae603e418</t>
  </si>
  <si>
    <t>Transports / Logistique</t>
  </si>
  <si>
    <t>Ecole supérieure de commerce Neoma Business School (Reims), spé Finance, Contrôle de Gestion et Audit</t>
  </si>
  <si>
    <t>60</t>
  </si>
  <si>
    <t>[{"date":1207000800000,"dateEnd":1490997600000,"company":"ALSTOM","job":"DIRECTEUR FINANCIER","descriptionExp":"Mise en place des règles de gouvernance d'une JV d'innovation dédiée au métro automatique du futur\r\nResponsable de la gestion comptable et financière (budget, contrôle de gestion)\r\nResponsable des achats, juridique\r\nReporting des subventions publiques (ADEME), \r\nGestion des projets et élaboration des business plans, suivi des dossiers de Crédit Impôt Recherche\r\nMembre du Codir"}]</t>
  </si>
  <si>
    <t>[{"name":"PICARD Denis","company_name":"ALSTOM","company_function":"Directeur Financier Siège","phone":"0659958350","mail":"dlp-financialtraining@hotmail.com"},{"name":"","company_name":"","company_function":"","phone":"","mail":""}]</t>
  </si>
  <si>
    <t>6551d14c72811d2ae603e37d</t>
  </si>
  <si>
    <t>6551d14c72811d2ae603e37c</t>
  </si>
  <si>
    <t>Agroalimentaire / Agriculture</t>
  </si>
  <si>
    <t>Business Développement avec le digital</t>
  </si>
  <si>
    <t>Vannes, Bretagne, France</t>
  </si>
  <si>
    <t>950</t>
  </si>
  <si>
    <t>[{"date":1612134000000,"dateEnd":"","company":"NumeriKiwi","job":"Gérante Micro-entreprise","descriptionExp":"Grâce à mon savoir-faire en marketing digital et une forte envie d'aider le développement des petites entreprises, je me suis lancée en tant que Freelance en conseil numérique. J'aime me mettre  la place du client et faciliter son parcours. Avec une stratégie personnalisée nous travaillons ensemble pour que vos prospects devient vos clients fidèles."},{"date":1619820000000,"dateEnd":"","company":"KESTIO - Plateforme d'Accompagnement à la Vente","job":"Coach CRM // marketing digital","descriptionExp":"Comment choisir votre CRM ? C'est crucial pour le développement de l'entreprise que l'outil soit bien adapté au fonctionnement interne et le processus de vente. Comment s'assurer un adhésion totale ? toutes ces questions font partie d'un questionnement important dans un projet CRM. Avec une gestion de projet et d'outils d'aide, Kestio vous aide à séléctionner LA solution le mieux adapté pour vous. La seule société 100% en ligne dédiée au développement des petites et moyennes entreprises. Kestio, basé à Lyon et Paris, mets à disposition de leur clients, plus de 50 experts disponibles pour les aider dans les objectifs de croissance. La diversité des sessions de coaching fait que travailler chez Kestio est riche sur le plan pro et humain."},{"date":1677625200000,"dateEnd":1696111200000,"company":"Copernic","job":"Consultante senior","descriptionExp":"Implémenter votre stratégie de marketing et vente sur HubSpot grâce à des formations, des ateliers ou du conseil personnalisé."},{"date":1661983200000,"dateEnd":1688162400000,"company":"MFR","job":"Formatrice en marketing digital","descriptionExp":"J'anime le Module M5 - Optimisation de la gestion de l'information des processus technico commerciaux : Utilisation de logiciel oui outils en ligne de gestion de la relation client, Personnalisation de la relation client, Création de contenus digitaux"},{"date":1633039200000,"dateEnd":1664575200000,"company":"TAKOMA","job":"Coach Salesforce","descriptionExp":"Salesforce, un des leaders des solutions CRM. Une meilleure gestion des opportunités dans le processus de vente afin de sortir des agenda papier. Les chefs de vente de leur coté peuvent enfin se passer des extraction Excel en créant de tableaux de bord personnalisés grâce aux filtres. Une mission riche sur le plan professionnel mais particulièrement sur le plan humain."},{"date":1572562800000,"dateEnd":1590876000000,"company":"VISIPLUS academy","job":"Marketing And Business Development Coordinator","descriptionExp":"Une formation en ligne pour parfaire mes expertises en marketing digital et ajouter la stratégie commerciale."},{"date":1517439600000,"dateEnd":1575154800000,"company":"CEHTRA","job":"Digital Marketing et Communication","descriptionExp":"Digital marketing strategy planning and roll out, website SEO, SMO, content creation including webinars and video, ZOHO ONE and CRM managment, e-mail marketing campaigns, segmentation. Google tools for analytics. Design and creation of promotional branding materials. Internal communications, corporate presentations and improved employee engagement. This role has certainly got my cells buzzing."},{"date":1498860000000,"dateEnd":1520031600000,"company":"Institut Supérieur du Marketing","job":"Responsable Marketing Digital","descriptionExp":"A comprehensive qualification to be able to conceive and roll out the digital marketing strategy. Know how to use the levers, be aware of the risks, measure the performance of your campagnes. \r\n\r\nUne formation complète et diplômante. Définir sa stratégie marketing digitale. Concevoir le plan, appréhender les enjeux, définir les objectifs, expérimenter les leviers, bâtir et dérouler son plan de marketing digital et mesurer la performance des campagnes."},{"date":1109631600000,"dateEnd":1517353200000,"company":"Monsanto","job":"Internal Communications and manager of Monsanto Fund Europe","descriptionExp":"Main Successes\r\n- Increased employee awareness of our products benefits\r\n- launch of internal information sharing sessions\r\n- Management of the Sharepoint Internal platform for Internal com (72 sites)\r\n- Internal and External press campagne to increase awareness of the Foundation activities.\r\n\r\n- Améliorer la compréhension des salariés des produits et la stratégie de l’entreprise. \r\n- Lancement des 22 sessions de partage transversaux sur 24 mois. \r\n- Gérer la plateforme Sharepoint pour la communication interne pour les 72 sites\r\n- Campagne de sensibilisation interne et externe de la Fondation (philanthropie). "},{"date":1109631600000,"dateEnd":1317420000000,"company":"Monsanto","job":"Executive Assistant, EMEA Corporate Affairs","descriptionExp":"Budget monitoring, meeting coordination, travel management"}]</t>
  </si>
  <si>
    <t>{"localized":true,"localizationSuccess":true,"location":{"type":"Point","coordinates":[-2.7599022,47.65861659999999]}}</t>
  </si>
  <si>
    <t>6551201672811d2ae603e242</t>
  </si>
  <si>
    <t>6551201672811d2ae603e241</t>
  </si>
  <si>
    <t>12/10/2023</t>
  </si>
  <si>
    <t>Master 2 Technique d'Information et de Décision dans l'Entreprise</t>
  </si>
  <si>
    <t>1000</t>
  </si>
  <si>
    <t>[{"date":1664143200000,"dateEnd":"","company":"La Banque Postale","job":"Chef de projet transverse Big Data","descriptionExp":"Pilotage du plan de sécurisation de la plateforme Big Data englobant 53 chantiers de stabilisation technique de la plateforme, de mise en place et d’industrialisation de processus\r\n- Définition des objectifs de chaque chantier, des métriques de mesure de succès et de la roadmap globale \r\n- Définition et mise en œuvre de processus d’industrialisation de projets (RGPD, Data Science)\r\n- Coordination de 5 squads MOE Big Data (animation des ateliers de cadrage, des comités de suivi)\r\n- Reporting (justification des coûts, analyse et pilotage des risques)"},{"date":1522015200000,"dateEnd":1660860000000,"company":"Betclic","job":"Product Manager","descriptionExp":"En charge de l’accès à l’offre Betclic, depuis la création du compte jusqu’à la « bascule dans le Game » \r\n- Discovery et Benchmark\r\n- Définition de la vision produit, de la roadmap à 1 an et de la stratégie de jeu responsable\r\n- Animation des ateliers d’idéation et de conception design\r\n- Suivi de la qualité et de la conformité du produit\r\n- Alimentation du backlog d’une squad de 10 développeurs front et back\r\n\r\nEn charge du maintien ou dee la mise en conformité de la plateforme sur tous les produits\r\n- Suivi des risques de non-conformité\r\n- Définition de la roadmap IT Compliance\r\n- Réalisation d’audits réglementaires obligatoires\r\n- Participation à l’ouverture de nouveaux marchés"},{"date":1504476000000,"dateEnd":1521154800000,"company":"CDiscount","job":"Chef de projet métier/fonctionnel","descriptionExp":"Optimisation du backoffice vendeurs marketplace de Cdiscount, depuis le recueil des irritants, jusqu’à la mise en service, en passant par la traduction technique du besoin.\r\n\r\nCadrage des projets :\r\n- Product discovery : Recueil des irritants auprès du service client, analyse d’outils/d’API du marché\r\n- Rédaction des spécifications générales (SFG) et présentation en comité d’opportunité\r\n- Rédaction des spécifications détaillées (SFD) avec critères d’acceptation et présentation au PO\r\n- Maquettage de la solution\r\n\r\nValidation technique et fonctionnelle :\r\n- Relecture et validation des spécifications techniques du PO\r\n- Relecture et validation des cahiers de recette technique et fonctionnelle du PO\r\n- Conception des stratégies et scenarii de tests fonctionnels métiers\r\n- Réalisation des tests fonctionnels métiers sur tous les environnements amonts\r\n"},{"date":1457305200000,"dateEnd":1504216800000,"company":"CDiscount","job":"Product Owner","descriptionExp":"Pilotage de la migration en « modèle offre » sur certains domaines fonctionnels du backoffice : fiches produit, promotions, offres,…\r\n\r\nGestion de projet :\r\n- Rédaction des spécifications fonctionnelles\r\n -Validation des conception techniques\r\n- Validation des chiffrages et devis\r\n -Gestion et priorisation du backlog\r\n- Suivi et accompagnement des développements en cours de sprint\r\n- Construction, exécution et des tests manuels, avec priorisation des correctifs de recette\r\n- Gestion de la TMA offshore\r\n\r\nPilotage\r\n- Pilotage d’une équipe de 4 développeurs offshore\r\n- Construction du reporting projet : avancement, planning, indicateurs, risques\r\n- Participation aux comités opérationnels (comité d’engagement, comité de suivi )"},{"date":1443996000000,"dateEnd":1457046000000,"company":"Akka Technologies","job":"IT Project Manager","descriptionExp":"Piloter des équipes du centre de service sur le delivery des projets au forfait pour le client SNECMA. Les projets consistaient à migrer 10 workflows métier de Lotus note vers Nintex.\r\n\r\nGestion de projet :\r\n- Cadrage et conception fonctionnelle des différents sujets\r\n- Rédaction de la documentation fonctionnelle pour le client\r\n- Construction et mise en place de la stratégie de tests et PV de recette\r\n- Suivi des MEP\r\n\r\nOrganisation :\r\n- Animation des instances SCRUM : daily meeting, démonstration, rétrospective.\r\n- Proposition d’axes d’amélioration des processus et organisation de l’équipe en collaboration avec le Scrum Master\r\n\r\nPilotage :\r\n- Pilotage d’une équipe de 15 développeurs, 1 Scrum Master\r\n- Construction du reporting client : avancement, planning, indicateurs, risques\r\n- Participation aux comités opérationnels et comités de pilotage\r\n- Participation aux réunions commerciales du centre de service"},{"date":1328482800000,"dateEnd":1441317600000,"company":"TF1 Publicité","job":"Product Owner","descriptionExp":"Transformation agile :\r\n- Définition et priorisation du backlog produit (Epics, features) dans JIRA\r\n- Définition des outils de pilotage dans JIRA (dashboards)\r\n- Mise en place de la squad avec le scrum master (dimensionnement de l’équipe, définition de la durée des sprints)\r\n\r\nGestion du produit :\r\n- Recueil et consolidation des besoins via des ateliers métier (Design Thinking)\r\n- Proposition de valeur et identification de la vision produit avec le métier\r\n- Conception fonctionnelle avec rédaction des User Stories et proposition de maquettes\r\n- Gestion et priorisation du backlog produit \r\n- Suivi et accompagnement des développements en cours de sprint\r\n- Construction et exécution des tests manuels\r\n\r\nPilotage :\r\n- Pilotage d’une équipe de 3 développeurs et 1 scrum master\r\n- Animation des rituels agiles\r\n- Construction du reporting client : avancement, indicateurs, risques\r\nParticipation aux comités de suivi opérationnels"},{"date":1262559600000,"dateEnd":1328223600000,"company":"TF1 Publicité","job":"Responsable du pôle statistique et décisionnel","descriptionExp":"Coordination des études statistiques :\r\n- Participation au cadrage et au recueil de besoin (commercial, marketing, revenue management)\r\n- Affectation des ressources\r\n- Collaboration avec le laboratoire de recherche et d’innovation du groupe Bouygues (e-lab) autour des problématiques de prévision d’audience\r\n\r\nGestion de la production des outils décisionnels :\r\n- Rédaction des expressions de besoin et des spécifications fonctionnelles\r\n- Suivi et accompagnement des développements\r\n- Rédaction et exécution des cahiers de tests\r\n- MCO : analyse et priorisation des correctifs de production\r\n\r\nManagement d’équipe :\r\n- Recrutement et formation de statisticiens (internes et stagiaires)\r\n- Management d’une équipe de 3 statisticiens et 2 stagiaires\r\n- Réalisation des entretiens annuels\r\n- Reporting de l’activité de l’équipe"},{"date":1096840800000,"dateEnd":1262300400000,"company":"TF1 Publicité","job":"Data project manager","descriptionExp":"Analyses statistiques adhoc :\r\n- Analyse de l’impact de la publicité sur les ventes (mix marketing)\r\n- Analyse des comportements d’achat publicitaire des annonceurs \r\n- Recueil du besoin auprès des équipes marketing\r\n- Identification de la donnée à traiter (achat de bases INSEE et Médiamétrie)\r\n- Conception et modélisation de bases de données relationnelles (SQL)\r\n- Traitement de la donnée (intégration, nettoyage, stockage) dans la solution Microsoft SQL Server BI\r\n- Analyse de la donnée (requêtage, analyses multidimensionnelles descriptives, classification hiérarchique, régression linéaire)\r\n\r\nDéveloppement d’un outil web de data vizualisation :\r\n- Recueil du besoin auprès des équipes commerciales et maquettage de tableaux de bord dynamiques\r\n- Comparaison de 2 solutions de data vizualisation (SAP Business Object, Microsoft SQL Server Reporting Services)\r\n- Développement de l’interface web en C#\r\n\r\nMise à jour d’un logiciel  on premise de tarification des écrans publicitaires :\r\n- Recueil du besoin auprès des équipes du revenue management\r\n- Evolution du modèle de données et intégration de nouveaux indicateurs de pilotage de la stratégie tarifaire (prévisions d’audiences, programmes, simulateur d’écrans publicitaires, météo)\r\n- Refonte de l’interface en C#, ajout de fonctionnalités et optimisation des performances"}]</t>
  </si>
  <si>
    <t>65509a3172811d2ae603e0e4</t>
  </si>
  <si>
    <t>65509a3172811d2ae603e0e3</t>
  </si>
  <si>
    <t>Mastère spécialisé Ingénierie et Gestion de l'Environnement Mines Paris Tech</t>
  </si>
  <si>
    <t>Lyon et périphérie</t>
  </si>
  <si>
    <t>420</t>
  </si>
  <si>
    <t>[{"date":1567288800000,"dateEnd":"","company":"EVEA SAS Coopérative","job":"Cheffe de projet ACV et éco-conception","descriptionExp":"Fondée en 2005, EVEA est un cabinet de conseil leader dans le domaine de l'écoconception de produits et de service en France.\r\n\r\nMes missions sont les suivantes :\r\n\r\n- Évaluations environnementales (notamment ACV) dans le secteur cosmétique et parfumerie (formule &amp; packaging) ; textile \r\n- Évaluations sociales ;\r\n- Développement commercial \r\n- Propositions de pistes d’amélioration de la performance environnementale et sociale d’un système (produit ou service) ;\r\n- Formation à destination d’entreprises à l’ACV et SimaPro\r\n- Construction de bases de données et contribution au développement d’outils d’éco-conception adaptés aux besoins de nos clients ;\r\n- Collecte de données, modélisation dans SimaPro ;\r\n- Interprétation et présentation de résultats (rapport, diaporama) ;\r\n- Méthodologie interne (R&amp;D) ;\r\n- Recherche bibliographique et veille."},{"date":1680300000000,"dateEnd":"","company":"ITECH Lyon","job":"Intervenante en ACV, éco-conception et RSE","descriptionExp":"Cours niveau master - ITECH Lyon, école d’ingénieurs, spécialité textile, cuir, formulation et plasturgie.\r\n\r\n- Corporate Social Responsibility, en anglais : 9h/an\r\n- ACV et éco-conception : 24h/an\r\n- LCA and ecodesign, en anglais : 18h/an"},{"date":1535752800000,"dateEnd":1569880800000,"company":"Cabinet Merlin","job":"Ingénieure d’études en valorisation énergétique","descriptionExp":"•\tDans le cadre des objectifs fixés par la FREC (Feuille de Route Economie Circulaire), participation au comité stratégique de filière \"Transformation et valorisation des déchets\" mené par le gouvernement sur la révision du modèle économique de la filière CSR (Combustion Solide de Récupération) en France.\r\n\r\n•\tParticipation aux études générales ou de faisabilité en amont de la réalisation des projets (approche macroscopique des solutions, définition générale du fonctionnement et des process, bilans matière et énergie préliminaires, chiffrage budgétaire…).\r\n\r\n•\tParticipation aux études d’avant-projet (simulation des process, bilans matière et énergie, implantations, approche économique détaillée)\r\n\r\nSujet de thèse professionnelle : \"Accompagnement de la croissance des besoins en valorisation énergétique des fractions non recyclables - Combustible solide de récupération\""},{"date":1517439600000,"dateEnd":1535666400000,"company":"Cabinet Merlin","job":"Ingénieure en développement - Caractérisation des émissions CO2","descriptionExp":"Sujet de développement en interne : Développement d'un dispositif de caractérisation des émissions CO2 des usines d’incinération d’ordures ménagères et valorisation énergétique des déchets. Outil destiné aux collectivités en partenariat avec la FNADE et l’ADEME."},{"date":1493589600000,"dateEnd":1506808800000,"company":"Condat SA","job":"Ingénieure R&amp;D","descriptionExp":"Travail de recherche dans l'équipe R&amp;D de la BU Maintenance : Remplacement des huiles de groupe I par les huiles de groupe II dans les graisses CONDAT.\r\n• Fabrication de graisses industrielles \r\n• Caractérisation des graisses\r\n• Exploitation des résultats"},{"date":1467324000000,"dateEnd":1485817200000,"company":"Henkel","job":"Ingénieure Formulation - Allemagne","descriptionExp":"Projet réalisé au sein de l'équipe Beauty Care R&amp;D : Etude des conservateurs présents dans différentes formulations (dentifrices, crèmes, déodorants, shampooing, après-shampooing, coloration pour cheveux et gels).\r\n\r\nStage en anglais."},{"date":1441058400000,"dateEnd":1454194800000,"company":"Anacours","job":"Professeur de physique et de mathématiques","descriptionExp":"- Avec l'organisme Anacours, cours particuliers de mathématiques et physique-chimie à une élève de seconde.\r\n- A mon domicile, cours particuliers à des élèves de  10 à 18 ans en mathématiques, physique-chimie et aide aux devoirs de septembre 2010 à juin 2016. Préparation au brevet et au baccalauréat."},{"date":1435701600000,"dateEnd":"","company":"Grupo AC Idéal","job":"Stagiaire ouvrier en Logistique","descriptionExp":"Stage d’un mois en logistique : construction de supports publicitaires, participation à l’optimisation des tâches et amélioration des conditions de travail (simplification des étapes, temps de marche réduit, amélioration de l’ergonomie).\r\n"},{"date":1401573600000,"dateEnd":"","company":"AC Marca Idéal","job":"Stagiaire Formulation Teintures","descriptionExp":"Stage d’un mois en R&amp;D dans la formulation de teintures textiles : étude des différentes techniques de teintures textiles, tests de nouveaux colorants afin d’améliorer le rapport qualité-prix.\r\n"}]</t>
  </si>
  <si>
    <t>654e196172811d2ae603de3a</t>
  </si>
  <si>
    <t>654e196172811d2ae603de39</t>
  </si>
  <si>
    <t>10/10/2023</t>
  </si>
  <si>
    <t>654d02b472811d2ae603dc98</t>
  </si>
  <si>
    <t>654d02b472811d2ae603dc97</t>
  </si>
  <si>
    <t>09/10/2023</t>
  </si>
  <si>
    <t>Management de la stratégie de communication commerciale d'entreprise</t>
  </si>
  <si>
    <t>660</t>
  </si>
  <si>
    <t>75</t>
  </si>
  <si>
    <t>90</t>
  </si>
  <si>
    <t>33</t>
  </si>
  <si>
    <t>35</t>
  </si>
  <si>
    <t>[{"date":1583017200000,"dateEnd":"","company":"Indépendant","job":"Consultant UX senior &amp; Product Manager","descriptionExp":"J’accompagne les organisations à imaginer, concevoir et produire des produits de qualité, intuitifs et désirables. ⬇️\r\n\r\nMon objectif : accélérer et augmenter la valeur des démarches de conception et de production.\r\n\r\n# Comment je peux vous aider : \r\n    - Ateliers de cadrage stratégique et d’idéation\r\n    - Recherche et tests utilisateurs\r\n    - Architecture d’information et stratégie de contenu\r\n    - Road map produit et spécifications fonctionnelles\r\n    - Ergonomie, design émotionnel et persuasif\r\n    - Wireframes, prototypes et MVP fonctionnel     \r\n    - Définition et  pilotage de KPI\r\n    - Stratégie de déploiement et amélioration continue\r\n    - Formations sur mesure\r\n\r\n\r\n# Ils me font confiance :\r\nNAOS · Bioderma · Bayard · User Adgents · Cetelem · COLAS · Coyote · Cofidis · Native Communication · Agence ZOL · Novaway · Dimotrans · Lyon StartUp · Pilot-in · Dipongo · Yves Rocher · Musée nationnal de Cluny · Descours et Cabaud · Prolians\r\n\r\nwww.mathias-duret.com"},{"date":1598911200000,"dateEnd":"","company":"Sup de Pub - INSEEC U","job":"Formateur UX","descriptionExp":"J'enseigne aux masters les méthodologies et bonnes pratiques de l'UX."},{"date":1567288800000,"dateEnd":1585605600000,"company":"Descours &amp; Cabaud","job":"Responsable expérience utilisateur - UX","descriptionExp":"Dans le cadre de la transformation digitale du groupe, je suis responsable de la mise en place d'une démarche UX au sein des équipes projets notamment sur les sujets du conteneur connecté (construction site retail machine), du conteneur robotisé (vending machine) et de la plateforme dédié aux équipements de protection individuels connectés (Iot EPI)."},{"date":1451602800000,"dateEnd":1569880800000,"company":"Novius","job":"Directeur Conseil en charge du pôle UX","descriptionExp":"- Comité de direction : recrutement et pilotage de l’équipe UX (6 personnes), création et développement de l’offre « expérience utilisateur », sourcing et gestion des partenaires de production\r\n\r\n- Management de la production visant l’accompagnement des clients dans la définition de leur stratégie digitale à l’aide d’ateliers de co-conception\r\n\r\n- Expérience client et lean UX : mise en oeuvre de processus d’amélioration continue visant l’augmentation de la satisfaction client et du ROI\r\n\r\nRéférences : NAOS - Bioderma // Institut francais // Mylan // Michelin // Médiapost // Musée des Beaux Arts de Lyon // Le Moulin Rouge // NTN-SNR // Garance Mutuelle // CEA INSTN // Cinémathèque Française // Conseil Départemental de la Haute-Savoie // INRS // Centre des monuments nationaux // Gerflor // Adecco Analytics "},{"date":1377986400000,"dateEnd":1454194800000,"company":"Novius","job":"Consultant en stratégie digitale","descriptionExp":"Conseil et accompagnement en stratégie digitale et expérience utilisateur : audit, benchmark numérique, conduite de comité d’experts et focus groupe, tests utilisateurs, analyse de données, architecture d’information, définition de KPI, personas, customer journey, stratégie éditoriale, recommandation stratégique, spécification fonctionnels.\r\n \r\nRéférences : Theotokos, Communauté de Communes de l'Est Lyonnais, Ninkasi, Bexley, Bocuse d'Or, Mairie de Saint Cyr au Mont d'Or, Nord Sud Brasseries, Château de Sassenage, Veyret Automatisme, etc\r\n\r\nPlus de 100 décideurs formés via DocSchool et Les Echos Formation. Animation des formations :\r\n - Le web et les réseaux sociaux au coeur de la communication de marque.\r\n - Faite vivre une expérience remarquable à vos clients sur vos dispositifs digitaux. \r\n - Refondre son site Internet en l’adaptant aux multiples plateformes."},{"date":1264978800000,"dateEnd":1380578400000,"company":"Novius","job":"Business Developer et Webmarketing","descriptionExp":"Mise en oeuvre de la communication globale de Novius : animation des différents dispositifs Internet dédiés, rédaction et mise à jour des contenus des sites, animation des réseaux sociaux Facebook, Twitter et YouTube, création d'évènements internes et externe, relations presse."},{"date":1377986400000,"dateEnd":1561932000000,"company":"ISCPA Lyon","job":"Enseignant","descriptionExp":"Formation au design d'expérience utilisateur en Master 2 Communication Digitale"},{"date":1220220000000,"dateEnd":1248991200000,"company":"Novius","job":"Assistant Chef de Projet","descriptionExp":"Assitant Chef de Projet : suivi de production des sites Internet, interlocuteur secondaire pour les clients / partenaires, rédaction de cahier des charges et des spécifications techniques, formation client…  www.novius.com"}]</t>
  </si>
  <si>
    <t>[{"name":"Victorien Leleu","company_name":"swwwap","company_function":"CTO","phone":"0611031059","mail":"leleu.victorien@gmail.com"},{"name":"Maria Lucia Martinez","company_name":"555 Sneakers","company_function":"Gérante","phone":"0620831180","mail":"mlmartinez@555-sneakers.com"}]</t>
  </si>
  <si>
    <t>654cef5472811d2ae603dc60</t>
  </si>
  <si>
    <t>654cef5472811d2ae603dc5f</t>
  </si>
  <si>
    <t>BTS Communication des entreprises et des organisations + DEES communication culturelle et relations publiques</t>
  </si>
  <si>
    <t>850</t>
  </si>
  <si>
    <t>110</t>
  </si>
  <si>
    <t>[{"date":1567288800000,"dateEnd":1698706800000,"company":"Les BURN’ettes - Association L’BURN","job":"Chargée de communication et événements","descriptionExp":"Chargée de communication de l’association et Community manager auprès du collectif des BURN’ettes.\r\nFondatrice du podcast Super BURN’ettes : j'ai imaginé et réalisé une émission radio de confidences au féminin sur l'avant/après burn out et la reconstruction, des itv d'expertes du burnout et de témoignages d'hommes victimes de burnout. Bonne écoute !\r\n\r\nEn tant que community manager \r\n- Animation des réseaux sociaux\r\n- Rédaction d'articles web\r\n- Gestion du site web et blog\r\n- Stratégie éditoriale\r\n- Création de visuels pour le web \r\n- Réalisation d'un podcast\r\n- Prise de photos et vidéos\r\n- coordination du pôle bénévoles"},{"date":1470002400000,"dateEnd":1564524000000,"company":"Festival FACE &amp; SI","job":"Responsable de projet de communication","descriptionExp":"Festival de musique et spectacle vivant (20 concerts, 3 jours, 15 000 personnes).   \r\n- Stratégie de communication culturelle (plan média, campagne publicitaire régionale d'affichage, de spots, et social media en autonomie)\r\n- Coordination de l'accueil artistes.\r\n\r\nJ'occupais en parallèle les missions de Responsable des opérations de communication institutionnelle pour la ville de Mouilleron le Captif, une collectivité de 100 agents et 5000 habitants.\r\n\r\nActuellement en disponibilité sur ce poste"},{"date":1372629600000,"dateEnd":1469916000000,"company":"Mairie ","job":"Responsable communication - culture","descriptionExp":"- Stratégie de communication institutionnelle et culturelle\r\n- Programmation et promotion d'événements dans une salle culturelle et une médiathèque\r\n- Rédaction de contenu\r\n- Stratégie multi canal\r\n- Bibliothécaire à mi-temps pendant un an"},{"date":1367359200000,"dateEnd":1375221600000,"company":"Mairie ","job":"Responsable de la communication et des relations publiques","descriptionExp":"Responsable d'une équipe de 4 personnes\r\n- Stratégie de communication institutionnelle\r\n- Promotion de la saison culturelle du Théâtre de Millandy"},{"date":1212271200000,"dateEnd":1275256800000,"company":"Crédit Mutuel Océan","job":"Assistante marketing","descriptionExp":"Organisation et suivi des campagnes publicitaires du groupe :\r\nSuivi de conception de supports, rédaction, organisation de jeux concours et salons, portes ouvertes de caisses."}]</t>
  </si>
  <si>
    <t>[{"name":"Anne-Sophie Vives","company_name":"Association L'BURN","company_function":"Directrice fondatrice","phone":"","mail":"direction@lesburn-ettes.com"},{"name":"Ela Stolla","company_name":"Inkognito","company_function":"cheffe d'entreprise","phone":"","mail":"elastolla@inkognito-coaching.com"}]</t>
  </si>
  <si>
    <t>654cddc672811d2ae603dc1e</t>
  </si>
  <si>
    <t>654cddc672811d2ae603dc1d</t>
  </si>
  <si>
    <t>Master 2 - Management RH - La Sorbonne</t>
  </si>
  <si>
    <t>[{"date":1598911200000,"dateEnd":"","company":"AXA Partners","job":"Global HR Business Partner","descriptionExp":"Teams : IT, Security, Transformation, Procurement &amp; Customer Experience (600 people/12 countries)\r\nContext : Digital &amp; Agile transformation\r\n- Member of the Leadership Team\r\n- Agile ambassador for Operations &amp; HR/Com teams (1000 employees)\r\nMissions :\r\n- Define &amp; Drive change management &amp; HR plans across all countries\r\n- Create &amp; implement attractivity and retention plans for tech profiles (100 recruitments in 2 years)\r\n- Coordinate all HR processes (Talent, Performance, Comp&amp;Ben,...)\r\n- Co-build Agile strategy for HR &amp; Com Teams (200 people) &amp; ensure delivery"},{"date":1535752800000,"dateEnd":1601503200000,"company":"DARE","job":"HR Manager","descriptionExp":"International Bancassurance partnership (2 companies, 5 countries, from 5 to 50 people in 2 years)\r\nTeams : IT/Digital, Product Owner, Agile coach, Insurance &amp; Support Functions\r\nContext : Start-up creation &amp; Agile environnement\r\n- Member of the Leadership Team\r\nMissions :\r\n- Create &amp; Implement HR &amp; Com strategy\r\n- Promote new culture &amp; set up values\r\n- Drive all HR processes (Recruitment, Comp&amp;Ben, Career,...)"},{"date":1409522400000,"dateEnd":1535666400000,"company":"AXA Global Re","job":"HR Business Partner","descriptionExp":"Teams : Actuarial, Finance, IT, P&amp;C/Life Reinsurance and Risk Management\r\nMissions :\r\n- Drive all HR topics for 200 people\r\n- Support managers on HR issues, organisation design and change management (20 managers)\r\n- Accompany the merger of 2 entities (300 people)\r\n- Manage HR Communication on intranet and social network"},{"date":1346450400000,"dateEnd":1412114400000,"company":"AXA en France","job":"Training Manager","descriptionExp":"- Management of the training plan (budget: €200k)\r\n- Create &amp; Drive mentoring program"},{"date":1220220000000,"dateEnd":1354316400000,"company":"AXA en France","job":"HR Project Officer","descriptionExp":""}]</t>
  </si>
  <si>
    <t>654bcbe872811d2ae603d9ea</t>
  </si>
  <si>
    <t>654bcbe872811d2ae603d9e9</t>
  </si>
  <si>
    <t>08/10/2023</t>
  </si>
  <si>
    <t>BTS</t>
  </si>
  <si>
    <t>Hourtin, Nouvelle-Aquitaine, France</t>
  </si>
  <si>
    <t>1450</t>
  </si>
  <si>
    <t>2100</t>
  </si>
  <si>
    <t>200</t>
  </si>
  <si>
    <t>21</t>
  </si>
  <si>
    <t>[{"date":1243807200000,"dateEnd":"","company":"Caliopé","job":"Dirigeant ｜Consultant｜Formateur｜Mentor","descriptionExp":"•\tRéalisation d’audits d’organisation et de performance Industrielle – Industries, service &amp; administration.\r\n•\tÉlaboration de schéma directeur d’actions d’excellence opérationnelle – Industries et services.\r\n•\tRéalisation d’actions de conseil : Gestion Industrielle &amp; Excellence Opérationnelle – Industries et services.\r\n•\tRéalisation de formations (inter-intra) Gestion Industrielle &amp; Excellence Opérationnelle – Direct ou sous traitance pour différents organismes de formation.\r\n•\tRéalisation de mentoring auprès de cadres dirigeants et techniques.\r\n"},{"date":1580511600000,"dateEnd":"","company":"CPC Nouvelle Aquitaine","job":"Administrateur de la CPC - Chambre Professionnelle du Conseil","descriptionExp":""},{"date":1091311200000,"dateEnd":1277935200000,"company":"Epsilon - Composite","job":"Responsable Méthodes Industrielles｜Amélioration Continue｜Performance Industrielle","descriptionExp":"•\tManagement de 2 techniciens.\r\n•\tDéploiement de la fonction Méthodes et création de la fonction Amélioration continue.\r\n•\tCréation des données techniques de gestion (articles, nomenclatures, gammes et fiches d’instructions) en vue d’une implémentation dans un ERP.\r\n•\tIndustrialisation de process (enroulement filamentaire, assemblage, usinage) – Gains TRS 35%.\r\n•\tElaboration CdCf, consultation et achat machines spéciales.\r\n•\tPilotage du projet « construction nouvelle usine » - 5000 m2\r\n•\tDéploiement de la démarche LEAN – Pilotage de projet\r\n•\tLancement d’une démarche TPM sur postes goulots.\r\n"},{"date":749430000000,"dateEnd":1246399200000,"company":"BTE - Bureau des Temps Élémentaires","job":"Consultant｜Formateur｜Méthodes Industrielles｜Gestion Industrielle ｜Amélioration Continue","descriptionExp":"•\tRéalisation d’audits d’organisation et de performance Industrielle – Industries (Airbus, MAEC, Héracles, Discac…)\r\n•\tRéalisation d’actions de conseil – Industries (Sofiseb, Safran, Divers Châteaux, Larrère, Aircalo, Guedon,…)\r\n•\tRéalisation de formations - Gestion Industrielle &amp; Excellence Opérationnelle – Organismes de formation (Cogite Atlantique, BTE, IFTIM, AFPI, OGP, CEGOS, …)\r\n"},{"date":973033200000,"dateEnd":1088632800000,"company":"STEELCASE Strafort - Métallurgie","job":"Responsabe Bureau d'étude｜Méthodes Industrielles","descriptionExp":"•\tManagement de 2 techniciens.\r\n•\tCréation de la fonction Méthodes / Amélioration continue.\r\n•\tImplantation générale d’usine – 20000 m2\r\n•\tIndustrialisation de nouveau produit – Achat de nouveaux moyens.\r\n•\tOptimisation de la gestion des stocks – Gains 15%\r\n•\tPilotage de chantiers : Management visuel, SMED– Gains 15%\r\n•\tMise en place de boucle KANBAN – Gains 0,5 M€ BFR\r\n•\tVSM sur processus « montage armoire » – 35% du Lead Time\r\n•\tFormateur du groupe en Excellence Opérationnelle."},{"date":878338800000,"dateEnd":972946800000,"company":"Groupe Valois Habitat - Ranger - Meubles","job":"Responsable Méthodes Industrielles","descriptionExp":"•\tManagement de 3 techniciens.\r\n•\tCréation de la fonction Méthodes Industrielles et atelier.\r\n•\tEtude des temps de fabrication (MTM II, MOST, SMB, Chrono-Analyse), création d’un catalogue de temps (FERT).\r\n•\tStandardisation des procédures et instructions de travail.\r\n•\tRé-engineering du process « traitement de surface » - VSM et AMDEC processus. \r\n•\tFormation et déploiement du 5S.\r\n•\tFormation et pilotage d’un SMED – Ligne de débit.\r\n•\tFormation et conduite d’un projet Analyse de la valeur.\r\n•\tFormateur du groupe aux outils et méthodes de Gestion Industrielle et Excellence Opérationnelle.\r\n"},{"date":844120800000,"dateEnd":875656800000,"company":"FRIGOR - Agroalimentaire","job":"Responsable de production","descriptionExp":"Management de 20 collaborateurs. Permanents et intérimaires\r\nMise en place de la gestion de production.\r\nCréation des articles, Nomenclatures et gammes de fabrication.\r\nDéfinition des temps standards.\r\nMise en place d'un planning de production.\r\nMise en Kanban des articles de niveau 1.\r\nMise en place de la maintenance préventive.\r\nGestion des achats matières premières\r\n"}]</t>
  </si>
  <si>
    <t>{"localized":true,"localizationSuccess":true,"location":{"type":"Point","coordinates":[-1.057202,45.186089]}}</t>
  </si>
  <si>
    <t>654ba0c772811d2ae603d8f1</t>
  </si>
  <si>
    <t>654ba0c772811d2ae603d8f0</t>
  </si>
  <si>
    <t xml:space="preserve">MBA </t>
  </si>
  <si>
    <t>130</t>
  </si>
  <si>
    <t>[{"date":1477954800000,"dateEnd":1690754400000,"company":"Barterlink","job":"Business Development Manager &amp; Associé","descriptionExp":"BarterLink est un dispositif d’échanges multilatéraux interentreprises présent sur tout le territoire national et leader sur son marché.\r\nCe système comporte beaucoup d’avantages : \r\n-\tPréservation de trésorerie sur les achats ( https://vimeo.com/301573735)\r\n-\tRencontre de nouveaux clients, + de CA &amp; création de pouvoir d’achat (https://vimeo.com/326629678)\r\n-\tAmélioration de votre visibilité nationale grâce à notre newsletter dédiée &amp; relais de votre actualité sur les réseaux sociaux.\r\n-\tEngagement dans une démarche RSE autour des usages de l’économie circulaire et collaborative\r\n\r\n✅ Plus de 1 500 entreprises membres\r\n✅ Plus de 2 M€ échangés par an\r\n✅ Près de 80% des besoins couverts (services et marchandises)\r\n\r\nMes missions :\r\n▪️ Directeur Développement B2B\r\n- détection et intégration de nouveaux membres en lien notamment avec les besoins exprimés au sein de BarterLink\r\n- mise en place de partenariats avec des têtes de réseau (Métropoles, clubs d’entreprises, clubs sportifs, CCI, MEDEF...) et des grands comptes (expert-comptables, assurances, mutuelles, banques...) pour déployer BarterLink auprès de leurs adhérents/clients\r\n- accompagnement dans l'usage du dispositif"},{"date":1470002400000,"dateEnd":1530396000000,"company":"AMOS - The International Sport Business School","job":"Intervenant / Enseignant - Digital Business","descriptionExp":"Intervenant au sein d'AMOS (Ecole Supérieure de Sport Business) sur le thème du Digital Business (classes Bachelor 1 et 2)."},{"date":1420066800000,"dateEnd":1483138800000,"company":"ITG Groupe","job":"Consultant Marketing B2B","descriptionExp":"Spécialiste du marketing B2B,  j’interviens auprès de dirigeants de start-ups ou TPE/PME/ETI innovantes tant sur le plan stratégique qu’opérationnel afin de leur permettre un développement rapide de leur business tout en pérennisant leur activité, y compris à l’international.  \r\nPrestations :\r\n&gt; Conseil Marketing :  un regard pragmatique, dès les phases d’études et de définition de la stratégie marketing et jusqu’à la mise en oeuvre effective de vos projets.\r\n&gt; Externalisation marketing / AMOA : stratégie marketing et conception d'offres, communication 360°, business développement et marketing opérationnel\r\n&gt; Développement commercial B2B : mise en oeuvre de partenariats et génération de leads avec des outils innovants (solutions immersives 360°)\r\n&gt; Formation et transfert de compétences : modules pour optimiser votre e-réputation, vos actions sur les réseaux sociaux pros, et formation sur la stratégie de marque B2B \r\nExpertise :\r\n- Stratégie et marketing des services \r\n- Transformation digitale : stratégie, contenu, gestion des media et supports, KPI\r\n- Multicanal 360° : responsable de la bonne conduite des réflexions stratégiques et mise en oeuvre des projets marketing et communication adaptés (ex : réalisation d’un argumentaire, rédaction de contenus pour le web, inbound, campagnes marketing direct, réalisation d’une plaquette, mise en place d’un CRM…)\r\n- Business Development \r\n\r\nCapacité à gérer de bout en bout des projets complexes, animer divers intervenants de bon niveau, gérer un planning et un budget.\r\n\r\n"},{"date":1330556400000,"dateEnd":1409436000000,"company":"Showpack","job":"Directeur Marketing &amp; Ventes Indirectes","descriptionExp":"Missions :\r\n&gt; Mise en oeuvre et développement de l'activité channel : détection de partenaires potentiels, prise de RV avec décisionnaires, process collaboratif, termes du contrat...\r\n&gt; Recrutement, formation et animation des partenaires : Best Western Séminaires Solutions, Châteaux et Hôtels Collection, Hôtel Restovisio, AMEX GCP, Egencia, NRJ Régie Networks, Lagardère Métropoles, GL Events...\r\n&gt; Recommandation de méthodologies sur l'offre événementielle aux partenaires, coordination des best practices, support au déploiement  \r\n&gt; Contribution à la création/optimisation d’outils de reporting pour aider les partenaires au suivi de leurs projets client - \r\n&gt; Contribution à  l’animation des partenaires (organisation de séminaires / journées de formation). Partage de best practices, tendances \r\n\r\nProfil société :\r\nShowpack est une agence événementielle spécialisée en packs clés-en-main B2B, qui produit et distribue plus de 600 prestations via 6 sites web e-commerce dédiés, avec des chefs de projet experts en support avant-vente.\r\nParmi les prestations proposées :\r\n&gt; des événements artistiques (soirées à thèmes, arbres de Noël, lancement de produit, inauguration, animation touristique)\r\n&gt; la diffusion de spectacles vivants (arts de la rue, musiques et danses du monde, jeune public)\r\n&gt; des concepts adaptés aux espaces commerciaux, calendaires et thématiques pour des opérations spéciales\r\n&gt; la mise en place d'ateliers de cohésion d'équipe et de soirées (team building entreprise, séminaires, incentives, MICE)\r\nShowpack a intégré un réseau de plus de 12000 artistes ce qui permet de proposer des gammes de prestations originales et multiples, partout en France, Belgique, Suisse et Luxembourg."},{"date":1199142000000,"dateEnd":1309471200000,"company":"RECOVEO","job":"Responsable Marketing &amp; Partenariats Stratégiques","descriptionExp":"Marketing opérationnel : supports commerciaux (plaquettes, visuels, habillage salons...)\r\nMarketing stratégique : positionnement offre, veille concurrentielle\r\nResponsable du projet de changement d'identité (ex. InVirtuel et Recovea, sur 6 mois, depuis sept. 2010) : refonte des supports, des visuels, de la charte et des documents internes\r\nMarketing direct / communication : préparation, logistique et participation salons, communiqués de presse, newsletter, e-mailing, mailing...\r\nAffiliation : création et développement du programme d'affiliation et partenariat revendeurs avec extranet sécurisé et solution d'apporteur d'affaires\r\nDéveloppement produit : commercialisation d'une technologie de récupération de données innovante à l'international (www.hddsync.com)\r\nDéveloppement commercial : signature de groupements revendeurs, référencement partenaires agréés, prise en charge de demandes clients pour effacement et récupération de données (devis, réalisation de prestation, suivi)\r\nWeb : contenu, optimisation pour référencement, navigation, ergonomie, charte graphique...\r\nQualité : participation active au renouvellement de la certification ISO 9001:2000 (référent qualité)\r\nMise en place et déploiement solution CRM (Sage Saleslogix)\r\nMise en place scoring client pour segmentation en vue d'actions de suivi adaptées"},{"date":1088632800000,"dateEnd":1199055600000,"company":"e-novinfo","job":"Fondateur et co-gérant","descriptionExp":"Responsable des démarches et actions préalables à la création de la SARL (business plan, démarches administratives, aides et subventions, montage juridique et financier...).\r\nCo-gérant de la société, en charge du développement commercial, de la gestion de l'entreprise (comptabilité) et des actions marketing (site web, plaquette, mailings...)."},{"date":899244000000,"dateEnd":1075503600000,"company":"Siemens PLM Software","job":"Ingénieur Marketing","descriptionExp":"Marketing opérationnel : conception et développement d'outils marketing contribuant à soutenir l'effort commercial (plaquettes, flyers, CD-Rom, présentations powerpoint, démos flash...) après définition du plan d'action stratégique avec la Direction.\r\nEtudes de marché sur les technologies de l'industrie automobile (climatisation, transmission) et veille concurrentielle/marchés (revue de presse)\r\nMarketing stratégique : participation à la politique de prix notamment pour l'international\r\nCommunication : création et animation du site Web, d'un Intranet pour les filiales (USA, Allemagne, Japon) et réalisation d'articles/publicités dans magazines spécialisés\r\nDistribution : constitution d'un réseau à l'international : Chine, Brésil, Hongrie, Corée...(filiales et distributeurs)\r\nCommunication : conception de stands et panneaux pour salons\r\nDéveloppement commercial : participation aux actions commerciales prospectives en Europe (Allemagne, UK, Italie) et aux salons majeurs pour promotion.\r\nRésultats : Mise en place d'un éventail de moyens de support à l'action commerciale et à la communication ayant contribué à une croissance moyenne de 30% par an depuis 1998."},{"date":757378800000,"dateEnd":883522800000,"company":"Total","job":"Responsable Secteur","descriptionExp":"Gestion et animation d'un centre de profit : réseau de 35 stations-services sur 4 départements (Mayenne - Ille-et-Vilaine - Orne - Sarthe).\r\nMise en oeuvre de politique marketing du Groupe (prix, distribution, promotion, mix produits).\r\nMise en place et contrôle des procédures qualité ISO 9002\r\nRésultats : Consolidation des niveaux de volume et de marge dans un contexte hautement concurrentiel (Grande Distribution) et encadrement des gérants de station dans leur activité : travail de proximité à forte composante relationnelle en relative autonomie (télétravail), qualités de rigueur et d'organisation requises."}]</t>
  </si>
  <si>
    <t>654b447b72811d2ae603d6d0</t>
  </si>
  <si>
    <t>654b447b72811d2ae603d6cf</t>
  </si>
  <si>
    <t>MASTER Direction artistique et design graphique communication visuelle et publicité</t>
  </si>
  <si>
    <t>[{"date":1262300400000,"dateEnd":"","company":"Jesuisuncreatif","job":"Directeur Artistique Senior I Designer Graphique I UX Ui Designer ","descriptionExp":"Branding : conception et création stratégie de marque, identité visuelle et charte graphique.\r\nUx / Ui design : design thinking, zoning, maquettage et déclinaison site web et apps. Web design no code.\r\nCommunication visuelle / publicité : conception, création et activation des campagnes digitales et print.\r\nSocial media management : conception, création et mise en place de la stratégie et des contenus.\r\nLead des créatifs : graphiste, photographe, illustrateur, motion designer, monteur vidéo, développeur.\r\nGestion de la relation client : conseils stratégiques marketing et accompagnement."},{"date":1640991600000,"dateEnd":"","company":"Bellecour School","job":"Intervenant | Formateur","descriptionExp":"École supérieure de design, média et entertainment I Bachelor Média et Communication I Master Direction Artistique et Design Graphique"},{"date":1640991600000,"dateEnd":"","company":"Esupcom","job":"Intervenant | Formateur ","descriptionExp":"École supérieure de communication | Bachelor &amp; Master D.A pub et Communication Digitale"},{"date":1640991600000,"dateEnd":"","company":"Sup de Pub","job":" Intervenant | Formateur","descriptionExp":"Grande École de Communication et Publicité I Master Direction Artistique &amp; Design Graphique"},{"date":1640991600000,"dateEnd":"","company":"ICAN","job":"Intervenant | Formateur","descriptionExp":"Grande École des Jeux Vidéo, de l'Animation 3D, du Design et de la Création Web I Bachelor Game Designer"},{"date":1640991600000,"dateEnd":"","company":"EFET STUDIO CRÉA","job":" Intervenant | Formateur","descriptionExp":"École Supérieure de Design I Bachelor Design Graphique &amp; Numérique"},{"date":1640991600000,"dateEnd":"","company":"EDBS France","job":"Intervenant | Formateur ","descriptionExp":"École supérieure du marketing digital et de l’événementiel I Bachelor Événementiel et Communication"},{"date":1640991600000,"dateEnd":"","company":"MyDigitalSchool","job":"Intervenant | Formateur ","descriptionExp":"École supérieure digitale | Master Direction Artistique et Ux Ui Design"},{"date":1640991600000,"dateEnd":"","company":"Campus Sciences-U Lyon","job":"Intervenant | Formateur ","descriptionExp":"Campus de grandes écoles | Bachelor &amp; Master"},{"date":1667257200000,"dateEnd":1675119600000,"company":"Spacebrainz","job":"Directeur de Création Consultant | Directeur Artistique Senior I UX Ui Designer","descriptionExp":"Game simulation and AI technology studio"},{"date":1640991600000,"dateEnd":"","company":"La Haute Société, part of Mediakeys Experience","job":"Directeur Artistique senior I UX Ui Designer I Social Media Manager","descriptionExp":"Agence de communication digitale. \r\nMissions : conception, création et activation des campagnes de communication digitale. \r\nClient : Linkeys."},{"date":1640991600000,"dateEnd":"","company":"BTF Consulting","job":"Directeur Artistique Senior I UX Ui Designer I Social Media Manager","descriptionExp":"• Agence de communication et de conseil éditorial créatif.\r\n• Missions : conception, création et activation des campagnes de communication digitale. \r\n• Clients : France Télévision, Arte."},{"date":1609455600000,"dateEnd":"","company":"CULTURE PROJET","job":"Directeur Artistique senior I UX Ui Designer I Social Media Manager","descriptionExp":"• Agence de communication digitale. \r\n• Missions : conception, création et activation des campagnes de communication digitale. \r\n• Clients : Groupe Soufflet, AIT ingrédients."},{"date":1514761200000,"dateEnd":1577746800000,"company":"ID agencedesmediassociaux.com","job":"Directeur artistique Senior I UX Ui Designer I Social Media Manager","descriptionExp":"• Agence de communication digitale.  \r\n• Missions : conception, création et activation des campagnes digitales et social media.\r\n• Clients : Mini, Lacoste, Clarins, Magnum, Fusalp, Longchamp, Tabasco."},{"date":1388530800000,"dateEnd":1514674800000,"company":"TBWA\\Groupe","job":"Directeur Artistique I Designer Graphique ","descriptionExp":"• Agence de publicité.\r\n• Missions : conception, création et activation des campagnes de publicité. \r\n• Clients : McDonald's, Coca Cola, Boiron, EDF."},{"date":1262300400000,"dateEnd":1388444400000,"company":"McCANN Paris","job":"Directeur Artistique I Designer Graphique","descriptionExp":"• Agence de publicité.\r\n• Missions : conception, création et activation des campagnes de publicité. \r\n• Clients : L'Oréal Paris, Nespresso, Lancôme, Garnier."},{"date":1262300400000,"dateEnd":"","company":"De Designpolitie","job":"Directeur Artistique Junior I Designer Graphique ","descriptionExp":"Studio de communication visuelle."},{"date":1230764400000,"dateEnd":"","company":"Superscript²","job":"Directeur Artistique Junior I Designer Graphique ","descriptionExp":"Studio de communication visuelle."},{"date":1199142000000,"dateEnd":"","company":"DDB Paris","job":"Directeur Artistique Junior I Designer Graphique ","descriptionExp":"Agence de publicité."},{"date":1167606000000,"dateEnd":"","company":"Publicis Groupe","job":"Assistant Directeur Artistique I Designer graphique ","descriptionExp":"Agence de publicité."}]</t>
  </si>
  <si>
    <t>[{"name":"Johanne Caillet ","company_name":"Bellecour école ","company_function":"Directrice pédagogique ","phone":"","mail":"j.caillettournaire@bellecour.fr"},{"name":"Laurie Beaujouen","company_name":"EDBS","company_function":"Directrice pédagogique ","phone":"","mail":"l.beaujouen@eductive.fr"}]</t>
  </si>
  <si>
    <t>654aa4e472811d2ae603d4de</t>
  </si>
  <si>
    <t>654aa4e472811d2ae603d4dd</t>
  </si>
  <si>
    <t>07/10/2023</t>
  </si>
  <si>
    <t>BTS IRIS</t>
  </si>
  <si>
    <t>Cuq, Occitanie, France</t>
  </si>
  <si>
    <t>1300</t>
  </si>
  <si>
    <t>[{"date":1377986400000,"dateEnd":1567202400000,"company":"Education Nationale","job":"Administrateur Systeme et Reseau","descriptionExp":"Mise en Place de nombreux projets et maintenance d'un parc de 950 postes au Lycée la Borde Basse a CASTRES. (Serveur VMware vSphere, Installation Maintenance de Windows Serveur avec AD, DHCP, DNS, NPS, Travail sur fichier PowerShell pour assurer certaines taches exhaustives et récurrentes . Installation d'une zone Wifi avec borne Unifi + Serveur Pfsense avec les services suivant : DHCP, Portail Captif, Firewall. Déploiement d'images WDS, MDT, Ghost. Mise en place d'un Serveur antivirus TREND Micro et Kaspersky. Serveur d'applications avec licences flottantes. Administration d'actifs Allied Telesis et HP, gestion VLAN, Routage, Spanning Tree, etc... Assistance Utilisateurs, Formation utilisateurs."},{"date":1567288800000,"dateEnd":1699398000000,"company":"Indépendant","job":"Auto-entrepreneur","descriptionExp":"Formateur spécialisé dans les modules Windows, VmWare, Hyper-V, Linux, CISCO, PowerShell, MacOS, etc... Administration Réseau &amp; Système, Cybersécurité.\r\n\r\nIntervenant dans les cursus et publics suivants :\r\n\r\n◦ Professionnels\r\n◦ Ingénieurs\r\n◦ AIS\r\n◦ TSSR (Référent Pédago sur 3 Centres)\r\n◦ TAI (Référent Pédago sur 1 Centre)\r\n◦ TRTE\r\n◦ BTS SIO\r\n\r\nChez :\r\n\r\n◦ ORSYS\r\n◦ IMT Mines Ales\r\n◦ M2i\r\n◦ GRETA Occitanie\r\n◦ GRETA Essonne\r\n◦ SR3\r\n◦ F2i\r\n◦ Simplon\r\n◦ Next Formation\r\n◦ SPARKS Formation\r\n◦ OpenClassroom\r\n◦ CESI\r\n◦ OCTA\r\n\r\n\r\n Digitalisation de contenu et création d'e-learning."}]</t>
  </si>
  <si>
    <t>{"localized":true,"localizationSuccess":true,"location":{"type":"Point","coordinates":[2.0910377,43.65204809999999]}}</t>
  </si>
  <si>
    <t>654a667b72811d2ae603d47c</t>
  </si>
  <si>
    <t>654a667b72811d2ae603d47b</t>
  </si>
  <si>
    <t>Électronique / Électricité</t>
  </si>
  <si>
    <t>Achats</t>
  </si>
  <si>
    <t>Mastère Spécialisé Logistique et Achats Internationaux</t>
  </si>
  <si>
    <t>[{"date":1685570400000,"dateEnd":"","company":"ACTION CONTRE LA FAIM","job":"Volunteer Purchasing Consultant","descriptionExp":"Analysis of purchasing data\r\nPurchasing process modelisation"},{"date":1606777200000,"dateEnd":"","company":"Time for the Planet","job":"Associé","descriptionExp":""},{"date":1604185200000,"dateEnd":"","company":"EDF","job":"Purchasing Analyst","descriptionExp":"Compétences : Supplier Sourcing"},{"date":1538344800000,"dateEnd":1606777200000,"company":"EDF","job":"FM Purchaser","descriptionExp":""},{"date":1425164400000,"dateEnd":1538344800000,"company":"EDF","job":"Electrical Equipment Purchaser","descriptionExp":"HPC and Flamanville Projects\r\n\r\n- Work on existing contracts (addendum negotiation, follow up...)\r\n- Negotiating new contracts (FIDIC, NEC, french Law) some of them &gt;10M€"},{"date":1306879200000,"dateEnd":1427752800000,"company":"EDF","job":"Intellectual services purchaser","descriptionExp":"Engineering study purchasing for 2 EDF engineering centers\r\n50 new contracts mainly  &gt;1M€"},{"date":1522533600000,"dateEnd":"","company":"Microentrepreneur","job":"Independent Purchasing Expert","descriptionExp":"E-learning support redaction:\r\nNegotiation, Supply Chain, Purchasing, Purchasing performance, Sustainable purchasing/Green Supply Chain, Data Visualisation and International sales contract. \r\n\r\nLectures:\r\nSustainable purchasing/Green Supply Chain\r\nSupplier financial analysis, \r\nContract Management, \r\nPurchasing information systems, \r\nPurchasing data visualisation\r\nCall for bids \r\nNegotiation\r\n\r\nIn french or in english.\r\n\r\nRédaction d'un support d'apprentissage en ligne :\r\nNégociation, Supply Chain, Achats, Performance des achats, Achats durables/Logistique Verte, Data Visualisation et Contrats de vente internationaux. \r\n\r\nCours en présentiel :\r\nAchats durables/Logistique Verte\r\nAnalyse financière des fournisseurs, \r\nGestion des contrats, \r\nSystèmes d'information des achats, \r\nVisualisation des données d'achat\r\nAppel d'offres \r\nNégociation\r\n\r\nEn français ou en anglais."},{"date":1490997600000,"dateEnd":1664575200000,"company":"Paris-Sud University","job":"Procurement Lecturer","descriptionExp":"6 Study cases for M2 students in Procurement :\r\n- Main goals of a Purchasing department\r\n- Sourcing\r\n- Contractual risks\r\n-RFI/RFQ preparation\r\n- RFI/RFQ analysis\r\n- Purchasing performance\r\n"},{"date":1446332400000,"dateEnd":1661896800000,"company":"Handicap International","job":"Procurement Consultant","descriptionExp":"Volunteer for Handicap International Purchasing Team\r\n\r\nWorked on a large field of topics:\r\n- Intellectual services and associated risks\r\n- Analysis of all procurement expenses and categories\r\n- Best practices to improve ITT\r\n- Relief and medical equipment ITT\r\n...\r\n"},{"date":1509490800000,"dateEnd":1656626400000,"company":"INSA Lyon - Institut National des Sciences Appliquées de Lyon","job":"Lecturer","descriptionExp":"Corporate culture and first year internship"},{"date":1577833200000,"dateEnd":1612047600000,"company":"IUT de Cergy-Pontoise","job":"Purchasing teacher","descriptionExp":"Teaching 2nd year student about purchasing"},{"date":1546297200000,"dateEnd":1590876000000,"company":"Groupe Haut Enseignement du Management en Alternance (Groupe HEMA)","job":"Teacher","descriptionExp":"Teaching in English Purchasing and call for bids to 3rd and 5th year students.\r\n"},{"date":1264978800000,"dateEnd":1309471200000,"company":"Alstom Grid","job":"Tendering Manager","descriptionExp":"Technical offers for Europe &amp; Middle East customers for HV Substations (GIS Technology)"}]</t>
  </si>
  <si>
    <t>[{"name":"Monbel Jérôme","company_name":"EDF","company_function":"Responsable Catégorie Achats","phone":"+33 6 08 09 45 63","mail":"jerome.monbel@edf.fr"},{"name":"","company_name":"","company_function":"","phone":"","mail":""}]</t>
  </si>
  <si>
    <t>654a4fc272811d2ae603d43a</t>
  </si>
  <si>
    <t>654a4fc272811d2ae603d439</t>
  </si>
  <si>
    <t>ECONOMISTE</t>
  </si>
  <si>
    <t>Tarbes, France</t>
  </si>
  <si>
    <t>[{"date":1527804000000,"dateEnd":1701298800000,"company":"STELIA PORTUGAL","job":"DIRECTEUR GENERAL","descriptionExp":"Création d'une filiale de production d'aérostructures au Portugal "}]</t>
  </si>
  <si>
    <t>[{"name":"GUILLOTIN SSTEPHANE","company_name":"RABAS","company_function":"DG","phone":"+33 786676981","mail":"s.guillotin@rabas.fr"},{"name":"FOTI OLIVIER","company_name":"PELLENC PORTUGAL","company_function":"DG","phone":"+351 935 383 122","mail":"o.foti@pellenc.com"}]</t>
  </si>
  <si>
    <t>{"localized":true,"localizationSuccess":true,"location":{"type":"Point","coordinates":[0.078082,43.23295100000001]}}</t>
  </si>
  <si>
    <t>654a037e72811d2ae603d332</t>
  </si>
  <si>
    <t>654a037e72811d2ae603d331</t>
  </si>
  <si>
    <t>maitrise lettres modernes</t>
  </si>
  <si>
    <t>Ecully</t>
  </si>
  <si>
    <t>6</t>
  </si>
  <si>
    <t>[{"date":1220220000000,"dateEnd":1393542000000,"company":"lycée Edouard Branly","job":"Formatrice culture générale et expression/ Histoire-géographie/ communication","descriptionExp":"Formatrice pour les classes de Bac Pro et de BTS Suivi pédagogique des élèves stagiaires. Suivi de la formation professionnelle. Gestion administrative en lien avec divers acteurs: entreprises (EDF, Orange), établissement scolaire, enseignants, stagiaires. Maitre de stage, aide à la soutenance des mémoires..."},{"date":1409522400000,"dateEnd":1435960800000,"company":"Cours Pascal","job":"Formatrice lettres/ histoire-géographie","descriptionExp":"enseignante pour des élèves triplans au BAC. Poste où une grande adaptibilité est nécessaire avec la mise en place de méthodes pédagogiques novatrices et sur-mesure."},{"date":1441058400000,"dateEnd":1467237600000,"company":"lycée Trévoux -Rectorat de Lyon","job":"enseignante en français/ théâtre","descriptionExp":"enseignante en français, théâtre\r\nCréation de projets pluridisciplinaires en lien avec d'autres enseignants (histoire...) et avec des structures artistiques"},{"date":1693519200000,"dateEnd":"","company":"Ecoris Ly","job":"Formatrice culture générale et expression, expression écrite, expression orale, CEJM, management interculturel....","descriptionExp":"Formatrice pour des alternants en BTS et Bachelor"}]</t>
  </si>
  <si>
    <t>6549dd3c72811d2ae603d193</t>
  </si>
  <si>
    <t>6549dd3c72811d2ae603d192</t>
  </si>
  <si>
    <t>65490e1f72811d2ae603cfd3</t>
  </si>
  <si>
    <t>65490e1f72811d2ae603cfd2</t>
  </si>
  <si>
    <t>06/10/2023</t>
  </si>
  <si>
    <t>MASTER UX DESIGN</t>
  </si>
  <si>
    <t>280</t>
  </si>
  <si>
    <t>[{"date":1633039200000,"dateEnd":1696111200000,"company":"AMILTONE","job":"UX/UI Designer","descriptionExp":"UX/UI Design principalement pour un client dans le domaine de l'assurance (logiciels métier SaaS). \r\nJ'ai également travaillé sur des projets internes : innovations et logiciels interne (formation collaborateur, data visualisation,...) "},{"date":1604185200000,"dateEnd":"","company":"ND STUDIO","job":"UX/UI/Product Designer en Freelance","descriptionExp":"Je suis UX/UI/Product Designer en freelance sur Lyon. \r\nSpécialiste des logiciels métier SaaS, j'interviens pour des start up, PME et Grands groupes. "}]</t>
  </si>
  <si>
    <t>6548bdef72811d2ae603cefb</t>
  </si>
  <si>
    <t>6548bdef72811d2ae603cefa</t>
  </si>
  <si>
    <t>Machine Learning Engineering &amp; International Business Engineering</t>
  </si>
  <si>
    <t>6547647572811d2ae603cd0c</t>
  </si>
  <si>
    <t>6547647572811d2ae603cd0b</t>
  </si>
  <si>
    <t>05/10/2023</t>
  </si>
  <si>
    <t>Master Communication Globale des Entreprises - ISCOM</t>
  </si>
  <si>
    <t>Bordeaux</t>
  </si>
  <si>
    <t>Remote</t>
  </si>
  <si>
    <t>[{"date":1664575200000,"dateEnd":"","company":"ISCOM","job":"Intervenante en Management et Pilotage par la Marque","descriptionExp":"Cours pour les 5e années :\r\n• Identité de Marque &amp; Pilotage Responsabilité Sociétale des Marques\r\n• Projet de Marque"},{"date":1583017200000,"dateEnd":1677798000000,"company":"Lapeyre","job":"Responsable de la Marque &amp; de la Communication Interne","descriptionExp":"En charge de la communication et l'image de Marque et de la communication interne : \r\n\r\n✓ Stratégie et plan d’actions pour soutenir notoriété, développer considération et préférence de marque\r\n&gt; moy 90% d’atteinte objectifs individuels\r\n\r\n✓ Publicité : production des campagnes médias marque et commerciales (TV, radio, presse, réseaux sociaux)\r\n&gt; 88% agrément dernière campagne TV (vs standards 65%)\r\n\r\n✓ Brand Content : productions de contenus tous supports on/off, pilotage de partenariats médias (OPS)\r\n&gt; 2 Prix “Brand Content” &amp; “Projets inclusifs” - Cas D’or du Digital 2021\r\n\r\n✓ Réseaux sociaux : pilotage des comptes Facebook, Instagram, Twitter, Pinterest, Youtube, Linkedin\r\n&gt; +730% followers IG sur 4 ans, moy. globale 2,4M reach/an\r\n\r\n✓ Relations Presse : pilotage du plan d'actions (communications sortantes mensuelles, pitchs, événements, interviews et shoppings, travail de la relation, pilotage du site presse), contacts directs\r\n&gt; moy. 1 500 retombées / an\r\n\r\n✓ Influence : définition et mise en place de la stratégie de partenariats, événements \r\n\r\n✓ Evénementiel : définition du concept, des messages et des contenus, production, logistique, mesure de la performance des événements presse, influence, grand public et internes.\r\n&gt; 8 événements en 2021\r\n\r\n✓ Communication interne Lapeyre Distribution &amp; Industries : définition et pilotage des actions (newsletter mensuelle, emailings, gestion de l'intranet, production de contenus, événements), orchestration du travail inter-équipes, pilotage de la refonte intranet en collaboration avec les IT.\r\n&gt; 80% des collaborateurs notent &gt;7/10 notre newsletter interne\r\n\r\n&gt; Communication de la Direction Générale\r\n\r\n✓ Communication Marque Employeur en collaboration avec les RH : production et diffusion des messages en interne, sur les réseaux sociaux et sur le site recrutement.\r\n\r\n✓ Communication de crise\r\n\r\n✓ Pilotage de 5 agences conseil et multiples prestataires réguliers \r\n✓ Budget 2,8M : élaboration, arbitrages et suivi\r\n✓ Equipe : 3 personnes"},{"date":1546297200000,"dateEnd":1583103600000,"company":"Lapeyre","job":"Responsable de la Marque","descriptionExp":"En charge de la communication et l'image de Marque.\r\n✓ Pilotage de 4 agences conseil \r\n✓ Budget 2,8M : élaboration et suivi\r\n✓ Equipe : 1 personne"},{"date":1519858800000,"dateEnd":1546210800000,"company":"Lapeyre","job":"Chargée de Communication de Marque","descriptionExp":"Compétences : Microsoft Excel · Microsoft Word · Évènements spéciaux"},{"date":1488322800000,"dateEnd":1506808800000,"company":"Nina Ricci","job":"Chargée de communication","descriptionExp":"✓ Organisation des événements lors des lancements de collection : défilé, shooting, showroom, journée presse, charité\r\n✓ Pilotage de projets digitaux : site, newsletters\r\n✓ Pilotage de campagnes influence worldwide\r\n✓ Community management (Instagram)\r\n✓ Relations publiques : gestion des demandes célébrités\r\n✓ Autre : gestion du partenariat avec une production cinématographique mettant en scène Sophie Marceau"},{"date":1441058400000,"dateEnd":1490911200000,"company":"Jack Russell","job":"Chef de projet","descriptionExp":"Budgets : Laboratoires Menarini, Piscines Waterair, AstraZeneca, AGPM, Compagnie du Ponant, Waterbike, Husqvarna, CWF.\r\n\r\n✓ Pilotage de programmes relationnels on/off BtoB/BtoC.\r\n✓ Pilotage de projets digitaux : sites, pige email en ligne, site WordPress, extranets.\r\n✓ Community management : plannings éditoriaux, publications, animations.\r\n✓ Communication corporate : site Internet, outils de communication, conférence de presse."},{"date":1346450400000,"dateEnd":1409436000000,"company":"Publicis Dialog","job":"Chef de projet","descriptionExp":"Budget : Club Med\r\n\r\n✓ Pilotage de programmes relationnels on/off.\r\n✓ Développement des campagnes trade marketing France / Belgique / Luxembourg.\r\n✓ Pilotage de projets digitaux : site corporate, display"},{"date":1328050800000,"dateEnd":1346364000000,"company":"Publicis Dialog","job":"Assistante Chef de projet","descriptionExp":"Budget : Mr Bricolage\r\n\r\n✓ Développement des campagnes publicitaires &amp; trade marketing France : TV, radio, affichage, PLV.\r\n✓ Pilotage de programmes relationnels"}]</t>
  </si>
  <si>
    <t>[{"name":"Anais Lesueur","company_name":"Mano Mano (ex Lapeyre)","company_function":"VP Customer &amp; Strategic Marketing","phone":"+33 6 42 96 70 52","mail":"anaislesueur@gmail.com"},{"name":"Caroline Piovesan","company_name":"ZePros (ex-Publicis)","company_function":"Directrice Conseil","phone":"+33 6 22 78 36 90","mail":"Piovesan.c@gmail.com"}]</t>
  </si>
  <si>
    <t>6546dd8f72811d2ae603cc54</t>
  </si>
  <si>
    <t>6546dd8f72811d2ae603cc53</t>
  </si>
  <si>
    <t xml:space="preserve">Master en science des données </t>
  </si>
  <si>
    <t>1980</t>
  </si>
  <si>
    <t>{"localized":true,"localizationSuccess":true,"location":{"type":"Point","coordinates":[4.031696,49.258329]}}</t>
  </si>
  <si>
    <t>654656f272811d2ae603cbfa</t>
  </si>
  <si>
    <t>654656f272811d2ae603cbf9</t>
  </si>
  <si>
    <t>04/10/2023</t>
  </si>
  <si>
    <t>Psychosociologie des organisations et conduite du changement</t>
  </si>
  <si>
    <t>7</t>
  </si>
  <si>
    <t>[{"date":1490997600000,"dateEnd":"","company":"CYPRe Conseil RH","job":"Consultante Stratégie RH &amp; Organisation  - Coach certifiée","descriptionExp":"Consultante RH : accompagnement de PME et ETI dans la construction et mise en oeuvre de politique RH\r\nDRH en temps partagé : tenir la fonction RH d'une société de 20 salariés en temps partiel (2 jours par mois)\r\nFormatrice (OF certifié qualiopi pour ses actions de formation) : Management, Leadership, Efficacité professionnelle, RH\r\nCoach (individuel et équipe)"},{"date":1406844000000,"dateEnd":1490911200000,"company":"Groupe ERAM","job":"Directrice des Ressources Humaines Filiales Groupe ERAM","descriptionExp":"DEVELOPPEMENT RH : définir les organisations avec les Directeurs /\r\nManagers, identifier les besoins en recrutement et piloter le process de\r\nrecrutement, recenser les besoins de formation et mettre en œuvre le plan de\r\nformation, identifier les Talents (People Review et entretien de carrière) et\r\nproposer des programmes de développement, piloter l’enquête de satisfaction\r\ndes collaborateurs « Great Place To Work »\r\nACCOMPAGNEMENT MANAGERIAL : Fournir l’appui et le conseil auprès des\r\nmanagers\r\nRELATIONS SOCIALES : présider les instances (CE/DP/CHSCT), négocier les\r\naccords (NAO, Classification, Egalité professionnelle …), organiser les\r\nélections professionnelles\r\nGESTION DES RESSOURCES HUMAINES: gérer les procédures RH (contrat de\r\ntravail, mutation, évolution professionnelle, disciplinaire, procédure de\r\nlicenciement), faire le lien avec les équipes paie pour les éléments variables\r\nBUDGET : définir, en lien avec la Direction Financière les budgets RH, défendre\r\nle budget en business review, assurer le suivi budgétaire et le suivi des masses\r\nsalariales"},{"date":1280613600000,"dateEnd":1409436000000,"company":"Groupe ERAM","job":"Directrice Développement RH","descriptionExp":"RECRUTEMENT: développer l’attractivité du Groupe au travers de la marque\r\nemployeur, professionnaliser l’activité recrutement, piloter la politique mobilité\r\ngroupe (120 mobilités/an), développer la politique Relations Ecoles\r\nFORMATION : identifier et mettre en œuvre la politique formation Groupe,\r\ndéfinir les outils, les processus, les méthodes et l’organisation, piloter et\r\noptimiser les budgets, piloter les projets de formation pour les emplois\r\nstratégiques, accompagner le dialogue social dans le Groupe et avec les\r\nbranches\r\nDEVELOPPEMENT RH : définir la politique d’évaluation, former les managers\r\naux techniques d’entretiens, piloter le projet de classification des emplois du\r\nGroupe, piloter la mise en œuvre des Revues de collaborateurs Groupe,\r\norganiser la gestion des talents, développer les entretiens de gestion de\r\ncarrière, accompagner le développement de la culture managériale"},{"date":1141167600000,"dateEnd":1269986400000,"company":"SFR","job":"Responsable formation","descriptionExp":"Piloter l’offre de formation transverse Groupe (management, management\r\nprojet, anglais, bureautique…)\r\nConduire les appels d’offre (rédiger le cahier des charges, choisir le\r\nprestataire et négocier les coûts)\r\nConcevoir des dispositifs de formation sur-mesure internes"},{"date":1001887200000,"dateEnd":1141340400000,"company":"SFR","job":"Chef de projet formation et organisation","descriptionExp":"Transférer les activités du centre de contact courrier France vers un\r\ncentre off-shore Refondre, industrialiser et optimiser les process Back\r\nOffice\r\nPiloter des projets de fidélisation pour les offres prépayées SFR\r\nConcevoir et animer des modules de formation en collaboration avec les\r\nexperts métiers\r\nOrganiser, suivre et évaluer les actions de formation menées"}]</t>
  </si>
  <si>
    <t>[{"name":"AGENEAU Etienne","company_name":"Etincelle RH","company_function":"Associé","phone":"0617944737","mail":"etienne.a@letincelle-rh.fr"},{"name":"VALLADE Laure","company_name":"P2i","company_function":"DRH","phone":"0750569425","mail":"l.vallade@p2i.fr"}]</t>
  </si>
  <si>
    <t>6545144c816ec424b04c5892</t>
  </si>
  <si>
    <t>6545144c816ec424b04c5891</t>
  </si>
  <si>
    <t>03/10/2023</t>
  </si>
  <si>
    <t>65450aea816ec424b04c587b</t>
  </si>
  <si>
    <t>65450aea816ec424b04c587a</t>
  </si>
  <si>
    <t>Master - DESS Marketing stratégique et commerce électronique</t>
  </si>
  <si>
    <t>85</t>
  </si>
  <si>
    <t>32</t>
  </si>
  <si>
    <t>[{"date":1547074800000,"dateEnd":"","company":"COM'UNIK","job":"Consultante marketing et communication","descriptionExp":"- Conseil marketing : étude de marché des cosmétiques bébé bio, études consommateurs, construction de la plateforme de marque Babybio Soins. Etude de marché des pacakgings de produits laitiers en Espagne et aide à la création de marques (naming, protection).\r\n- Conseil communication : participation à l'élaboration d'un plan de communication pour le lancement de Babybio Soins, rédaction de contenus et suivi des créations et campagnes print, web, réseaux sociaux  et vidéos.\r\n- Graphisme et webdesign : création d'identité visuelle (logo), supports print/web, sites vitrines et e-commerce, conception packagings.\r\n- Evènementiel : co-organisation d'évènements comme les Impulseuses (2023), Passions profession'elles (2022), festival de danses cubaines (2016-2017). "},{"date":1293836400000,"dateEnd":1467237600000,"company":"VITAGERMINE","job":"Responsable Marketing et Communication - BABYBIO","descriptionExp":"- Elaboration de la stratégie marketing : plan marketing omnicanal, plans d’actions.\r\n- Définition et mise en œuvre de plans média : lancement des premières campagnes TV, affichage et vidéos sur le web. Community Management.\r\n- Conception de l’identité visuelle de la marque : création de la mascotte, refonte des packagings et communications multi-support. Participation à la conception, au tournage et à la production du film publicitaire L’aventure du goût commence ici.\r\n-Études de marché et suivi des performances : panels IRI, enquête consommateurs, études qualitatives et quantitatives, tableaux de bords mensuels.\r\n-Lancement de produits : recommandations et gestion de projets (43 nouveautés en 2015).\r\n- Participation à la politique commerciale de la marque : revues de marché des enseignes GMS, construction des assortiments et plans merchandising.\r\n- Renforcement des Relations Prescripteurs : création et encadrement d’une équipe de 3 délégués médicaux, gestion des appels d’offres, organisation de congrès.\r\n- Management d’une équipe pluridisciplinaire de 3 personnes (direction artistique).\r\n\r\n\r\n\r\n\r\n\r\n"},{"date":1075676400000,"dateEnd":1293750000000,"company":"VITAGERMINE","job":"Responsable Marketing et Communication - 4  marques (BABYBIO, KALIBIO, VITABIO, VITASPORT)","descriptionExp":"- Déploiement d’une stratégie web forte et ciblée : référencement, campagnes display, développement de la notoriété de marque et des ventes en ligne.\r\n- Lancement de produits et marques : développement laits infantiles et produits Vitabio.\r\n- Élaboration des campagnes de communication : annonces presse grand public, communications digitales, PLV, outils d’aide à la vente. Achat d’espaces publicitaires.\r\n- Impulsion d’une politique promotionnelle pour le circuit des magasins spécialisés.\r\n- Mise en place d’une politique de CRM et fidélisation client et prescripteurs.\r\n\r\n\r\n\r\n\r\n"},{"date":1033423200000,"dateEnd":1075503600000,"company":"DECATHLON","job":"Responsable Univers Habillement","descriptionExp":"- Management d'une équipe de 5 vendeurs\r\n- Pilotage de l'activité des 3 rayons \"Habillement Multisport\""},{"date":1017612000000,"dateEnd":1030744800000,"company":"SPARFLEX","job":"Chargé d'études de marché export","descriptionExp":"Étude du marché espagnol des packagings des vins et champagnes. "}]</t>
  </si>
  <si>
    <t>6543c2e78bc3c608241a0553</t>
  </si>
  <si>
    <t>6543c2e78bc3c608241a0552</t>
  </si>
  <si>
    <t>02/10/2023</t>
  </si>
  <si>
    <t>Diplôme Coach Consultant certifié Niveau 7 /  Bac+5</t>
  </si>
  <si>
    <t>Béziers, France</t>
  </si>
  <si>
    <t>[{"date":1485903600000,"dateEnd":1561932000000,"company":"Chambre de commerce et d’industrie de région Paris Ile-de-France","job":"Coach / Facilitateur / formateur","descriptionExp":"- Coaching (et facilitation) durant le concours \"24h. chrono de l'entrepreneuriat\" proposé à différents étudiants provenant des écoles de la C.C.I. Paris Ile-de-France\r\n- Interventions sur un module \"Sensibilisation et création d'un projet entrepreneurial\", proposé aux étudiants d’une école spécialisée\r\n- Formation \"Prospecter sur les réseaux sociaux\" à l’équipe commerciale de différentes écoles de la CCI Paris Île-de-France"},{"date":1354316400000,"dateEnd":1404165600000,"company":"WeComYou","job":"Dirigeant &amp; Fondateur","descriptionExp":"Activité de la société : Agence de communication\r\n\r\nPrincipales tâches effectuées : \r\n- Gestion de projet\r\n- Management d’équipes\r\n- Politique de prix\r\n- Propositions commerciales\r\n- Gestion administrative &amp; comptable\r\n- Plan de développement commercial"},{"date":1335823200000,"dateEnd":1388444400000,"company":"FightingShop","job":"Responsable e-commerce / Directeur associé","descriptionExp":"Activité de la société : Commercialisation de produits pour les sports de combat\r\n\r\nPrincipales tâches effectuées : \r\n- Création et gestion du site e-commerce\r\n- Developpement de la relation client\r\n- Gestion et suivi des commandes\r\n- Conception de supports de communication"},{"date":1306879200000,"dateEnd":1351638000000,"company":"Stepnet Ingénierie","job":"Responsable commercial","descriptionExp":"Activité de la société : Ingénierie informatique\r\n\r\nPrincipales tâches effectuées :\r\n- Structuration d'un pôle commercial \r\n- Recrutement de commerciaux sédentaires\r\n- Mise en place d'un plan d'actions commerciales \r\n- Définition des offres produits\r\n- Développement commercial grands comptes sur des systèmes web et numériques (sites Internet, Intranet, Extranet, applications mobiles, widgets et plateformes collaboratives de publication dynamique)"},{"date":1285884000000,"dateEnd":1306792800000,"company":"Sidièse","job":"Chargé de projet | Responsable commercial","descriptionExp":"Activité de la société : Agence de communication responsable\r\n\r\nPrincipales tâches effectuées :\r\n- Gestion de projet\r\n- Marketing digital\r\n- Développement commercial\r\n- Relation clientèle"},{"date":1251756000000,"dateEnd":1285884000000,"company":"Wedia","job":"Consultant Avant vente | Commercial","descriptionExp":"Activité de la société : Ingénierie informatique et développement de logiciels professionnels\r\n\r\nPrincipales tâches effectuées :\r\n- Commercialisation d'une application développée par la société\r\n- Gestion de base de données clients\r\n- Conseil technique aux clients et prospects"},{"date":1220220000000,"dateEnd":1251669600000,"company":"CARDY","job":"Graphiste","descriptionExp":"Activité de la société : Commercialisation de produits pour les motards\r\n\r\nPrincipales tâches effectuées :\r\n- Gestion de projets\r\n- Benchmark fournisseurs\r\n- Création graphique"},{"date":1188597600000,"dateEnd":1222812000000,"company":"RAJA","job":"Assistant de fabrication","descriptionExp":"Activité de la société : Commercialisation de produits d’emballages pour les professionnels\r\n\r\nPrincipales tâches effectuées :\r\n- Planification et suivi d’activité\r\n- Optimisation de la production"},{"date":1157061600000,"dateEnd":1188511200000,"company":"Imprimerie Vabel Impression","job":"Opérateur PAO","descriptionExp":"Activité de la société : Imprimerie offset et numérique\r\n\r\nPrincipales tâches effectuées :\r\n- Mise en page\r\n- Traitement textes et images\r\n- Validation BAT et BAR"}]</t>
  </si>
  <si>
    <t>{"localized":true,"localizationSuccess":true,"location":{"type":"Point","coordinates":[3.215795,43.344233]}}</t>
  </si>
  <si>
    <t>6543bcca8bc3c608241a0542</t>
  </si>
  <si>
    <t>6543bcca8bc3c608241a0541</t>
  </si>
  <si>
    <t>Master</t>
  </si>
  <si>
    <t>Mérignac, Nouvelle-Aquitaine, France</t>
  </si>
  <si>
    <t>204</t>
  </si>
  <si>
    <t>[{"date":1669849200000,"dateEnd":1675119600000,"company":"Charente Libre","job":"Journaliste","descriptionExp":"Remplacement à la rédaction locale d’Angouleme"},{"date":1559340000000,"dateEnd":1638313200000,"company":"La République des Pyrénées","job":"Journaliste","descriptionExp":"Rédaction de sujets de société, humanitaire, économie, portraits, tourisme, et Secrétariat de rédaction (Millenium, CUE)."},{"date":1467324000000,"dateEnd":1517353200000,"company":"World Food Programme","job":"Chargée des partenariats privés, Europe","descriptionExp":"En charge des contributions financières des entreprises européennes au Programme Alimentaire Mondial (PAM)."},{"date":1341093600000,"dateEnd":1469916000000,"company":"World Food Programme","job":"Responsable de la communication du PAM en Ethiopie","descriptionExp":"Responsable de la communication du Programme Alimentaire en Ethiopie sous la supervision directe du représentant du PAM dans le pays.\r\n-Communication interne et externe, animation des réseaux sociaux, production de contenu écrit et visuel pour différents supports (newsletters, site internet, rapport annuel)\r\n-Couverture du pont aérien pour le Sud-Soudan\r\n-Interviews et accompagnement des journalistes sur le terrain\r\n-media training et préparation aux interviews pour le représentant."},{"date":1136070000000,"dateEnd":1341093600000,"company":"World Food Programme","job":"Porte parole régionale - Afrique","descriptionExp":"- A Nairobi, couverture de la sécheresse de 2007 dans la Corne de l'Afrique. \r\n-A Dakar, porte-parole régionale pour l'Afrique de l'Ouest et Centrale, supervision des points focaux communication dans 17 pays. (Sept 2007- Mai 2008)\r\n-A Kinshasa, création du poste de chargé de communication pour le PAM en RD Congo, liaison avec les casques bleus et humanitaires pour des points presse communs, réalisation de vidéos et photos pour couvrir les largages de vivres (2008-2010).\r\n-A Nairobi, chargée de communication régionale pour les pays francophones des grands lacs, et la famine en Somalie (2010-2012)."},{"date":1120168800000,"dateEnd":1135983600000,"company":"World Food Programme","job":"Chargée de communication - Niger","descriptionExp":"-Communication de crise et création de contenu pour le PAM au Niger durant la crise alimentaire de 2005.\r\n-Interviews et accompagnement des médias sur le terrain. \r\n-Ecriture d'éditoriaux et de communiqués de presse. \r\n-Media training"},{"date":1030831200000,"dateEnd":1120168800000,"company":"Libération","job":"Correspondante pour l'Afrique australe","descriptionExp":"Correspondante pour le journal Libération en Afrique du Sud. \r\n-couverture des élections au Zimbabwe, suivi de l'ANC en Afrique du Sud, écriture de différents sujets sur le SIDA et l'environnement. \r\n-Auteur de deux case studies pour YouthNet (Family health International) sur la communication et les stigmates du SIDA au Zimbabwe et au Sénégal."},{"date":973033200000,"dateEnd":1030744800000,"company":"Freelance","job":"Journaliste pigiste - Italie","descriptionExp":"-Remplacement des correspondants officiels de Radio France et Libération\r\n-pigiste occasionnelle pour la RTBF\r\n-Contributions à la rédaction de Business Week (bureau Europe)\r\n-couverture des actualités italiennes et du vatican et reportages."},{"date":936136800000,"dateEnd":970351200000,"company":"France Télévisions","job":"Journaliste","descriptionExp":"-Journaliste pour la rédaction  de France 2 à Télématin (réalisation des sujets, diffusés en 'direct cabine' pendant le journal)\r\n-Présentation des journaux à RFI (rédaction Monde).\r\nNombreux stages et stages de fin d'études en PQR (1997-1999) : La Dépêche du Midi (Agen) et Cahors), Sud-Ouest (Bordeaux), Le Télégramme de Brest (Morlaix), Aqui-TV (Sarlat)."}]</t>
  </si>
  <si>
    <t>{"localized":true,"localizationSuccess":true,"location":{"type":"Point","coordinates":[-0.656358,44.8448769]}}</t>
  </si>
  <si>
    <t>6542ba488bc3c608241a0322</t>
  </si>
  <si>
    <t>6542ba488bc3c608241a0321</t>
  </si>
  <si>
    <t>01/10/2023</t>
  </si>
  <si>
    <t>Ingénieur généraliste - ISEN Lille - Cycle préparatoire intégré</t>
  </si>
  <si>
    <t>Lille et périphérie</t>
  </si>
  <si>
    <t>71</t>
  </si>
  <si>
    <t>4</t>
  </si>
  <si>
    <t>[{"date":1533074400000,"dateEnd":"","company":"Auchan Retail International","job":"Program Management Office Lead","descriptionExp":"Manager (Project Leader &amp; PMO)\r\nStaffing ( Team organisation, Sourcing, On/Off Boarding, Trainings)\r\nComitology (Comop, SteerCo, CoStrat &amp; others reviews)\r\nBudget (Time &amp; Materials, Invoicing)\r\nRoadmap (Project Lifecycle, Risk Management)\r\nContract Management"},{"date":1448924400000,"dateEnd":1532988000000,"company":"Eliocity","job":"Project Management Officer","descriptionExp":"Gestion des portefeuilles projets IT pour le déploiement de la solution à l’international.\r\nReporting synthétique des projets &amp; gestion des risques associés (qualité/coûts/délais).\r\nMéthodologie agile.\r\nManagement des équipes techniques.\r\nPilotage des projets industriels et transverses.\r\nResponsable de la qualité des procédures et de nos produits.\r\nResponsable de la certification de le Cloud de données et des produits associés."},{"date":1401573600000,"dateEnd":1451516400000,"company":"SATT Nord","job":"Expert thématique STIC/SPI","descriptionExp":"Sourcing d’activité innovante dans les laboratoires de recherche (Hauts de France et CA).\r\nPilotage d’une équipe pluri-disciplinaire par projets.\r\nDéfinition du plan d’investissement et de développement pour la maturation de la techno.\r\nGestion de la propriété intellectuelle.\r\nNégociation des prestations (RFI, RFQ).\r\nRecrutement des ingénieurs en charge de la maturation technologique.\r\n"},{"date":1356994800000,"dateEnd":1404165600000,"company":"Renault","job":"Architecte Multimedia &amp; Connectivité","descriptionExp":"Cahier des charges technique pour un système applicatif mobile."},{"date":1230764400000,"dateEnd":1356908400000,"company":"Cassidian","job":"Ingénieur Réseaux &amp; Télécoms","descriptionExp":"Spécification d'architectures logicielles \"temps réel\". \r\nConception et déploiement d'une station de base portative pour les situations à risque.\r\nCycle en V et processus IVVQ."},{"date":1041375600000,"dateEnd":1233356400000,"company":"Institut supérieur d’Electronique et du Numérique","job":"ingénieur","descriptionExp":"Stage de fin d’études sur la sécurisation des canaux de transmission de la gendarmerie (Acropol).\r\nThéorie de l’estimation, techniques de modulation et de codage canal."}]</t>
  </si>
  <si>
    <t>[{"name":"Tiberghien Jeanne","company_name":"Auchan Retail International","company_function":"Change Management Leader","phone":"","mail":"jtiberghien@auchan.com"},{"name":"","company_name":"Romain Crunelle","company_function":"DSI Lead","phone":"","mail":"romain@crunelle.com"}]</t>
  </si>
  <si>
    <t>{"localized":true,"localizationSuccess":true,"location":{"type":"Point","coordinates":[3.057256,50.62925]}}</t>
  </si>
  <si>
    <t>6541378e8bc3c608241a0059</t>
  </si>
  <si>
    <t>6541378e8bc3c608241a0058</t>
  </si>
  <si>
    <t>DESS</t>
  </si>
  <si>
    <t>[{"date":1612134000000,"dateEnd":"","company":"ABP Conseil","job":"Accompagnement et Conseil SIRH - Direction de projets informatiques - Formation","descriptionExp":"Vous recherchez un expert SIRH pour vous aider à choisir la solution de gestion des RH la mieux adaptée à vos besoins ?\r\n\r\nN'hésitez pas à me contacter !\r\n\r\nJe vous propose différentes prestations pour vous accompagner tout au long de votre projet :\r\n- Audit SIRH,\r\n- Aide au choix de solutions,\r\n- Accompagnement Projet,\r\n- Formation \r\npour des solutions SIRH globales ou plus spécialisées comme la Gestion des Talents, la Gestion des Temps et Activités, les Centres de Services Partagés, la Santé-Sécurité au Travail et les Relations sociales."},{"date":1409522400000,"dateEnd":1612047600000,"company":"SIGMA-RH","job":"Head of Sales","descriptionExp":"Selling SaaS global HR Solutions to major accounts and middle market companies\r\nSigning new customers and account management for clients\r\nResponding to RFP for public &amp; private accounts\r\nMonitoring &amp; developing client accounts"},{"date":1280613600000,"dateEnd":1396216800000,"company":"Neocase Software","job":"Account Manager / Sales Manager","descriptionExp":"Selling Shared Service Center SaaS solutions to major accounts in Industry, Retail &amp; Public sector"},{"date":1183240800000,"dateEnd":1283205600000,"company":"SIGMA-RH Solutions","job":"Account Manager","descriptionExp":""},{"date":1136070000000,"dateEnd":1199055600000,"company":"INSER - Editeur de Solutions de Gestion des Ressources Humaines","job":"Account Manager","descriptionExp":""},{"date":946681200000,"dateEnd":1167519600000,"company":"Jouve","job":"Web Project Manager","descriptionExp":""}]</t>
  </si>
  <si>
    <t>65412ba8807b0265e77ec3b4</t>
  </si>
  <si>
    <t>65412ba8807b0265e77ec3b3</t>
  </si>
  <si>
    <t>BTS Communication visuels option multimédia</t>
  </si>
  <si>
    <t>1200</t>
  </si>
  <si>
    <t>[{"date":1514761200000,"dateEnd":"","company":"Freelance, Self Employed","job":"Directeur de création - Designer d'interaction - UI / UX design ","descriptionExp":"Voici les différents domaines sur lesquels je peux accompagner les entreprises : Formation / workshop / accompagnement au changement / audit et consultation digital / organisation et/ou création pôle digital / recherche et design ux / ui / Direction artistique / Recrutement qualifié.\r\nL'idée principale étant d'apporter un point de vue externe au besoin client tant sur l'analyse, l'accompagnent et la conception."},{"date":1614553200000,"dateEnd":1688162400000,"company":"Daventure","job":"Directeur de création associé - Designer UI/UX ","descriptionExp":""},{"date":1585692000000,"dateEnd":1656626400000,"company":"ESD - École Supérieure du Digital","job":"Intervenant Master 1 &amp; 2 / Bachelor ( DA / UX / CPD )","descriptionExp":"- Sprint UX\r\n- Figma masterclass\r\n- Workshop Ui design\r\n- Workshop Redisgn concept\r\n- Workshop Wait Design\r\n- Direction artistique"},{"date":1567288800000,"dateEnd":1656626400000,"company":"Bellecour Ecole","job":"Intervenant Master 2 ( DA / UX / design d’espace )","descriptionExp":""},{"date":1451602800000,"dateEnd":1514674800000,"company":"Sutunam","job":"Directeur Artistique Senior","descriptionExp":""},{"date":1351724400000,"dateEnd":1451516400000,"company":"Sutunam","job":"Directeur Artistique","descriptionExp":""},{"date":1448924400000,"dateEnd":1509404400000,"company":"APERIPICERIE","job":"COO - Les Goguettes de Marie Victoire","descriptionExp":"Food experience"},{"date":1304200800000,"dateEnd":1451516400000,"company":"Crazybirds","job":"Directeur Artistique / Chef de Projet","descriptionExp":""},{"date":1325372400000,"dateEnd":1341093600000,"company":"ADD ONLINE ( JETPULP )","job":"Graphic Designer","descriptionExp":""},{"date":1285884000000,"dateEnd":1320015600000,"company":"YAD INFORMATIQUE","job":"Responsable web &amp; communication","descriptionExp":""},{"date":1188597600000,"dateEnd":1293750000000,"company":"Collectif Graffokilo","job":"Graphic Artist","descriptionExp":"- Graphisme / Photos &amp; vidéos / Light Painting / Peintures / VJing / Événementiel.\r\n- Événements artistiques / Clients : Nuits Sonores / Label Electrolarge / Agence Sienne Design / Kezia / Bewol / Candy For Richmen ...\r\n- Publications : Ego la Revue / kiblind / ...\r\n- VJing : Nuits Sonores / Label Electrolarge / Indiscreet / ..."},{"date":1183240800000,"dateEnd":1288476000000,"company":"01Dice Communication","job":"Graphic Designer","descriptionExp":""},{"date":1157061600000,"dateEnd":1199055600000,"company":"Aries Lyon","job":"Formateur intervenant","descriptionExp":"Formateur Flash animation et ActionScript2 / HTML"},{"date":1062367200000,"dateEnd":1159653600000,"company":"Madial","job":"Responsable communication / graphiste","descriptionExp":""},{"date":1022882400000,"dateEnd":1072825200000,"company":"KAS","job":"Co-founder KAS WEAR","descriptionExp":""}]</t>
  </si>
  <si>
    <t>65411787807b0265e77ec37d</t>
  </si>
  <si>
    <t>65411787807b0265e77ec37c</t>
  </si>
  <si>
    <t>653fd457807b0265e77ec088</t>
  </si>
  <si>
    <t>653fd457807b0265e77ec087</t>
  </si>
  <si>
    <t>Manager en developpement commercial</t>
  </si>
  <si>
    <t>[{"date":1001887200000,"dateEnd":1285884000000,"company":"In Situ Conseil et Informatique","job":"Gérant","descriptionExp":"Solutions informatiques pour les entreprises, collectivités et l'éducation"},{"date":1222812000000,"dateEnd":1698706800000,"company":"ENTEIS","job":"Solutions numériques et audiovisuelles pour le monde de l'enseignement, la formation, les collectivités et les entreprises","descriptionExp":"ENTEIS accompagne les structures de formation et d'enseignement dans leurs projets numériques et audiovisuels\r\nwww.enteis.fr"}]</t>
  </si>
  <si>
    <t>653fc4f8807b0265e77ec04e</t>
  </si>
  <si>
    <t>653fc4f8807b0265e77ec04d</t>
  </si>
  <si>
    <t>Diplôme ingénieur technologue</t>
  </si>
  <si>
    <t>550</t>
  </si>
  <si>
    <t>55</t>
  </si>
  <si>
    <t>[{"date":1240783200000,"dateEnd":1698620400000,"company":"GH","job":"Responsable Achats","descriptionExp":"Construction budgétaire et financière\r\nDéfinition de la stratégie achats et pilotage du processus.\r\nSourcing et évaluation des fournisseurs\r\nManagement d'équipe\r\nMise en place et suivi des marchés fournisseurs\r\nPilotage de projets stratégiques\r\nContribution à la digitalisation des processus pour plus d'efficacité. Accompagnement au changement\r\nMise en œuvre de plans de prévention\r\nSupervision de la gestion des archives (GED)\r\nManagement des équipes d'accueil clients Responsabilité du management des équipes d'accueil clients.\r\nDémarche environnementale (Intégrer des pratiques éco-responsables dans les marchés)"}]</t>
  </si>
  <si>
    <t>653fb276807b0265e77ec00c</t>
  </si>
  <si>
    <t>653fb276807b0265e77ec00b</t>
  </si>
  <si>
    <t>Ingénieur ENSAIS Génie Mécanique</t>
  </si>
  <si>
    <t>1400</t>
  </si>
  <si>
    <t>[{"date":1646089200000,"dateEnd":"","company":"Red Hat","job":"Chief Of Staff to the CTO","descriptionExp":"As the Chief of Staff to the CTO at Red Hat, I am responsible for working closely with the CTO and SVP Global Engineering (a 10,000-person organization) and supporting staff members to operationalize the organization. I serve as an extension of the CTO, understanding the strategic vision and assisting with balancing priorities and maximizing the effectiveness of the leadership team."},{"date":1585692000000,"dateEnd":1648677600000,"company":"Red Hat","job":"EMEA Leadership Team - Chief of Staff to the EMEA General Manager","descriptionExp":"As the Chief of Staff to the Senior Vice President of EMEA and General Manager at Red Hat, I was responsible for formulating the strategic agenda of the leadership team, ensuring the establishment of priorities and key results, and supporting cross-functional working groups. Notable achievements during my tenure include:\r\n\r\n- Building presentations for key events and leading internal communications, creating a strong multi-channel presence, including the intranet, podcast, and video, which helped to foster a culture of collaboration and transparency across the organization.\r\n- Nurturing a strong, candid leadership team dynamic through an environment for productive, professional dialogue, which helped to ensure that the organization was able to work together effectively and efficiently.\r\n- Collaborating with cross-functional teams to implement agile methodologies and processes, resulting in faster delivery of high-quality products and services.\r\n\r\nAs the Chief of Staff, I worked remotely, which allowed me to effectively manage a geographically dispersed team and gain valuable experience in leadership, strategic planning, and cross-functional collaboration while contributing to the growth and success of a leading open-source software company."},{"date":1470002400000,"dateEnd":1588284000000,"company":"Red Hat","job":"Engineering Leadership Team - Chief of Staff","descriptionExp":"As the Chief of Staff to the Senior Vice President of Software Engineering at Red Hat, I was responsible for creating the initial leadership team and formulating the strategic agenda of the engineering leadership team. My role also included ensuring the establishment of objectives and key results spanning the Product and Technologies organization. Notable achievements during my tenure include:\r\n\r\n- Building presentations for key events, such as the PnT Leadership Exchange, and serving as a co-organizer of the first PnT Leadership Exchange, which brought together leaders from across the organization to share knowledge and best practices.\r\n- Supporting all operations that spanned more than one leader, including budgeting and hiring, to ensure that the organization operated smoothly and efficiently.\r\n- Nurturing a strong, candid team dynamic through an environment for productive, professional dialogue.\r\n- Collaborating with cross-functional teams to implement agile methodologies and processes, resulting in faster delivery of high-quality products and services.\r\n\r\nMy experience as the Chief of Staff to the Senior Vice President of Software Engineering at Red Hat allowed me to develop my skills in leadership, strategic planning, and cross-functional collaboration while contributing to the growth and success of a leading open-source software company."},{"date":1448924400000,"dateEnd":1472594400000,"company":"Red Hat","job":"Transformation Leader - OpenStack Leadership Team","descriptionExp":"As a Transformation Leader on the OpenStack Leadership Team at Red Hat, I was responsible for creating the initial leadership team composed of high-level leaders from the main functions, including Product Management, Engineering, Quality, and Support. Notable achievements during my tenure include:\r\n\r\n- Leading the transformation of the OpenStack organization into small, cross-functional delivery-focused groups, resulting in a significant reduction in product delivery time from 8 months to just 4 weeks.\r\n- Defining new roles and supporting the onboarding of team members through the use of Communities of Practice, which allowed team members to share knowledge and develop their skills more effectively.\r\n- Collaborating with cross-functional teams to implement agile methodologies and processes, resulting in faster delivery of high-quality products and services.\r\n- Creating and leading initiatives that helped to foster a culture of innovation and experimentation within the OpenStack organization.\r\n\r\nOverall, my experience as a Transformation Leader on the OpenStack Leadership Team allowed me to develop my skills in leadership, organizational transformation, and agile methodologies while contributing to the success of a leading open-source software project."},{"date":1425164400000,"dateEnd":1448924400000,"company":"Red Hat","job":"Director, Sales and Services Enablement","descriptionExp":"After Red Hat acquired eNovance, I joined the company as Director of Sales and Services Enablement for the Red Hat Cloud Innovation Practice. My role was to organize and lead efforts to fast-track cloud deployments and help companies embrace agile and DevOps practices. Notable achievements during my tenure include:\r\n\r\n- Organizing and leveraging the existing organization to enable Red Hat associates and partners from sales to services to develop their skills and shorten the feedback loop from the field to the product development team.\r\n- Collaborating with cross-functional teams to implement agile methodologies and processes, resulting in faster delivery of high-quality products and services.\r\n- Developing and delivering training programs that helped Red Hat associates and partners build new skills and achieve personal and professional growth.\r\n- Creating feedback loops between the field and product development teams to ensure that customer needs were effectively translated into new product and service offerings.\r\n\r\nOverall, my experience at Red Hat allowed me to continue developing my skills in leadership, coaching, and sales enablement while contributing to the growth and success of a leading open-source software company."},{"date":1377986400000,"dateEnd":1425337200000,"company":"eNovance","job":"Chief Agility Officer","descriptionExp":"As a Chief Agility Officer at eNovance, an innovative startup in the cloud computing and open-source software space, I was responsible for creating and nurturing an Agile culture that pervaded the whole organization. My relationship with eNovance began in 2009, when I started working with the company as a contractor while at Ayeba, an organization and management consulting and coaching company I co-founded. Notable achievements during my tenure include:\r\n\r\n- Helping grow the organization from around 20 people to nearly 120 in less than 8 months, developing the organization and the people, our approach to engage with customers, and our agile way to deliver services.\r\n- Collaborating with cross-functional teams to implement agile methodologies across the organization, resulting in faster delivery of high-quality products and services.\r\n- Developing an innovation-driven mindset that encouraged experimentation and learning, which helped eNovance stay ahead of its competitors.\r\n- Playing a key role in the successful acquisition of eNovance by Red Hat in June 2014.\r\n\r\nMy experience working with eNovance allowed me to develop my skills in agile methodologies, organizational development, innovation, and leadership while contributing to the success of a rapidly-growing startup in the open-source software industry."},{"date":1233442800000,"dateEnd":1377900000000,"company":"Ayeba","job":"Co-founder and Partner","descriptionExp":"Helping people and organizations to succeed in what they want to achieve is a calling for me and that’s what drove me to set up Ayeba, an organization and management consulting and coaching company.\r\nI worked with more than 20 different customers from different activity sectors like telecommunication, industry, communication, software engineering, web, and NGOs. I experienced many things from managing organization transformation with agile and lean, developing people through training, mentoring, and coaching, facilitating workshops, innovation games, open spaces, and developing my coaching, and public speaking skills.\r\n\r\nAs a co-founder and partner at Ayeba, an organization and management consulting and coaching company, I worked with over 20 different customers across various sectors, including telecommunications, industry, communication, software engineering, web, start-ups, and NGOs. My passion for helping people and organizations achieve their goals led me to create this venture. Notable achievements during my tenure include:\r\n\r\n- Helping organizations navigate complex transformations using agile and lean methodologies\r\n- Developing people through training, mentoring, and coaching, which helped them build new skills and achieve personal and professional growth\r\n- Facilitating workshops, innovation games, and open spaces that fostered creativity and collaboration\r\n- Developing my coaching and public speaking skills, which allowed me to better serve my clients and share my expertise with others\r\n\r\nOverall, my experience at Ayeba allowed me to develop my skills in coaching, facilitation, project management, and entrepreneurship while helping others achieve their goals."},{"date":1136070000000,"dateEnd":1233356400000,"company":"Directorate General for State modernisation","job":"Strategic Plan Manager","descriptionExp":"As a Strategic Plan Manager at the Finance Ministry in France, I continued my work on the French E-government Strategic Plan, which had been transferred to the ministry and renamed to reflect its expanded scope. My responsibilities remained the same, including developing and implementing strategic initiatives, assessing feasibility, and coordinating cross-functional projects. Notable achievements during my tenure include:\r\n\r\n- Successfully leading the transition of the E-government Strategic Plan to the Finance Ministry and expanding its scope to include new initiatives that enhanced citizen engagement and government efficiency.\r\n- Collaborating with stakeholders across government agencies and the private sector to develop cross-functional projects and initiatives, including the adoption of new technologies and best practices.\r\n- Developing performance metrics to assess the impact of various initiatives and ensure continuous improvement.\r\n\r\nOverall, my experience as a Strategic Plan Manager at the Finance Ministry allowed me to continue developing my skills in strategic planning, project management, open source, and stakeholder engagement while contributing to the modernization of government services in France."},{"date":1096581600000,"dateEnd":1138662000000,"company":"Services du Premier ministre","job":"Strategic Plan Manager","descriptionExp":"As a Strategic Plan Manager at the e-government Agency (ADAE) within the Services du Premier ministre in France, I was responsible for developing and implementing the French E-government Strategic Plan. This involved working with various stakeholders to identify strategic goals and initiatives, assessing the feasibility of different options, and coordinating the implementation of key projects. Additionally, I served as the Open Source French representative to the European Union, advocating for the use of open-source technologies in government IT systems. Notable achievements during my tenure include:\r\n\r\n- Successfully managing the development and implementation of the French E-government Strategic Plan, which helped streamline government services and improve citizen engagement.\r\n- Advocating for the use of open-source technologies in government IT systems, which led to significant cost savings, increased sovereignty, and increased innovation.\r\n- Collaborating with stakeholders across government agencies and the private sector to develop cross-functional projects and initiatives.\r\n\r\nOverall, my experience as a Strategic Plan Manager at Services du Premier ministre allowed me to develop my strategic planning, project management, and stakeholder engagement skills."},{"date":1054418400000,"dateEnd":1096581600000,"company":"net-entreprises.fr / GIP-MDS","job":"Project Director","descriptionExp":"As Project Director at net-entreprises.fr / GIP-MDS, an association of social service organizations in France, I oversaw developing and promoting of the net-entreprises.fr website, which helps companies comply with their formalities. This involved managing application upgrades based on user expectations (informed by satisfaction surveys and sample groups), performance testing of application and hosting facilities, and technical foundation and hosting facilities upsizing. Other key responsibilities during my tenure included:\r\n\r\n- Launched a new version of the website dedicated to self-employed people\r\n- Defined the process for support services\r\n- Managed a promotion campaign to increase awareness of the website's services\r\n\r\nOverall, my experience at net-entreprises.fr / GIP-MDS allowed me to develop my skills in the public sector, project management, user research, and technical infrastructure."},{"date":965080800000,"dateEnd":1054332000000,"company":"Self-employed","job":"Startup Consultant","descriptionExp":"As a startup consultant, I worked with various businesses to help them design and implement effective solutions. Some of my notable achievements during this time include:\r\n\r\n- Technical: Designed the computer telephony architecture of a multimedia multi-site contact centre using voice over IP technology.\r\n- Management: Defined the organization of departments, including implementation, production, and customer care, for businesses seeking to improve their internal processes.\r\n- Business: Conducted a feasibility study of a range of remote administration services dedicated to backup and storage infrastructure, which helped businesses reduce costs and improve data management.\r\n\r\nOverall, my experience as a startup consultant allowed me to develop my skills in technical design, management, organizational design, and business strategy."},{"date":809906400000,"dateEnd":964994400000,"company":"integra SA","job":"Co-founder and Operations Director","descriptionExp":"As a co-founder and member of the management committee at Integra, a leading provider of managed web and application hosting for businesses with mission-critical Internet operations across Europe, I oversaw the company's entire service activities. We grew from 0 to 850 employees in less than five years. With functions divided into three departments (production, development, and expertise), my role focused on ensuring quality and profitability in a fast-growing context. Notable achievements during my tenure include:\r\n\r\n- Managed a European project to build new hosting data centers, which led to 24/7 availability, 2000 m² of space, and €10m in investment. The first data center opened in Germany in May 2000.\r\n- Built two data centers in 1997 and 1999 (with a total investment of €1.05m)\r\n- Integrated a software engineering company acquired in 1998\r\n- Designed, implemented, and managed the internal information system, which included performance indicators, project management, invoicing monitoring, and other vital processes.\r\n\r\nOverall, my experience at Integra honed my skills in managing complex operations and leading teams in a high-growth, fast-paced, high-pressure environment."},{"date":733615200000,"dateEnd":809820000000,"company":"AlliedSignal (Bendix)","job":"Manufacturing Manager","descriptionExp":"At AlliedSignal, a multinational company with a significant automotive supplier segment, I managed the assembly of ABS Mecatronic Braking Systems. This involved overseeing three assembly lines, a team of 120 staff, and 15 technicians. Notable achievements during my tenure include:\r\n\r\n- Successfully transferring an assembly line from Drancy (suburbs of Paris) to Moulins (center of France)\r\n- Implementing ISO 9000 quality standards and earning a Six Sigma Black Belt certification\r\n- Managing a daily turnover of €400,000 and being responsible for the operating budget.\r\n\r\nOverall, my experience at AlliedSignal/Bendix honed my skills in managing complex manufacturing processes and teams in a high-pressure environment."}]</t>
  </si>
  <si>
    <t>653f89bc807b0265e77ebf84</t>
  </si>
  <si>
    <t>653f89bc807b0265e77ebf83</t>
  </si>
  <si>
    <t>Master 2 Marketing Stratégique</t>
  </si>
  <si>
    <t>[{"date":1661983200000,"dateEnd":1698793200000,"company":"Rébellion","job":"Business Director","descriptionExp":"Clients: Toyota, Maison Francis Kurkdjian, Petit Bateau, Moet Hennessy\r\nNew business and agency development\r\nManagement of 10 people"},{"date":1483225200000,"dateEnd":1625090400000,"company":"BETC FULLSIX","job":"Business Director &amp; Head of Content","descriptionExp":"Head of content - Since January 2019\r\nSet-Up of the unit | Supervision of a 30+ members team\r\n\r\nBusiness Director - Royal Canin - Since October 2020\r\nContent strategy and content operation (+50 markets)\r\n\r\nBusiness Director - Air France - January 2019 &gt; June 2020\r\nIntegrated brand communication | e-acquisition | social media\r\n\r\nBusiness Director - Peugeot - January 2017 &gt; December 2018\r\nIntegrated brand communication | social media | CRM"},{"date":1462053600000,"dateEnd":1483138800000,"company":"BETC FULLSIX","job":"Account Director","descriptionExp":"Digital transformation of BETC Group - Digital tools and processes\r\n• Set-up of BOX (box.com) cloud solution : user research, process design with about 15 types of trades, training and support of 900 employees, performance/usage analysis\r\n• Functional design of the \"Application Générale\" (see link below)\r\n• Complete redesign and launch of agency's internal communication network\r\n• Overall guidance of agency's employees : new tools and usages"},{"date":1380578400000,"dateEnd":1464645600000,"company":"BETC FULLSIX","job":"Account Director","descriptionExp":"DANONE - Redesign of Danone Dairy's worldwide CRM program (DanOn.com)\r\n• Strategic positioning (program / service) and business modeling\r\n• Functional design of the platform (Desktop/Tablet + Mobile apps) based on a predictable and personalized algorithme (service) and a segmented discount engine (business)\r\n• Set-up of the platform in 5 pilot markets : local adaptations of the service (food legal constraints = algorithme adaptations) and of the business model\r\n• CRM contact plans\r\n• Launch campaign\r\n\r\nTOTAL (Network + Quartz + Excellium) - Digital transformation and online advertising\r\n• Brand platform online deployment and design of related creative assets\r\n• Customer journeys and related service design\r\n\r\nCANAL - CRM program design : \"Premier Rang / Le Club\" (leclub.canal.fr)\r\n• Strategic positioning\r\n• CRM contact plans\r\n• Launch campaign\r\n\r\nDEEJO - e-Commerce website's (my.deejo.com) and advertising campaign \r\n\r\nCHEERZ (cheerz.com) via BETCStartUpLab - Strategic consulting (growing start-up) and advertising campaign."},{"date":1275343200000,"dateEnd":1367359200000,"company":"La Chose","job":"Account Director","descriptionExp":"Skoda 'Il y a toujours quelqu'un de bien dans une Skoda'\r\n• Integrated brand communication (France)\r\n\r\n20 Minutes 'L'information est un droit'\r\n• B2C and B2B brand communication\r\n\r\nCNP Assurances 'L'assureur de toute une vie'\r\n• B2C brand communication\r\n\r\nRedBull 'Gives you wings'\r\n• Brand communication adaptation on the French market\r\n\r\nCisco\r\n• Worldwide launch of the 'Flip' video camera\r\n\r\nSaab\r\n• Set-up of the brand's CRM program"},{"date":1191189600000,"dateEnd":1277935200000,"company":"Mediabrands","job":"Chef de marque","descriptionExp":"Achat d’espace média pour Patek Philippe, The North Face, Smartbox"}]</t>
  </si>
  <si>
    <t>653f82bc807b0265e77ebf7a</t>
  </si>
  <si>
    <t>653f82bc807b0265e77ebf79</t>
  </si>
  <si>
    <t>Manager du Développement Marketing et Commercial</t>
  </si>
  <si>
    <t>[{"date":1609455600000,"dateEnd":"","company":"Advizor","job":"Advizor | Agence Social Ads &amp; SEA","descriptionExp":"Advizor aide les entreprises à augmenter leur visibilité, trouver de nouveaux clients et développer leur chiffre d'affaires grâce à la publicité en ligne.\r\n\r\nBesoin d'aide pour mettre en place une stratégie d'acquisition performante ? Discutons-en !"},{"date":1514761200000,"dateEnd":1609369200000,"company":"UNITEC","job":"Digital Marketing Manager","descriptionExp":"Fort de plus de 3 ans d’expérience au sein d’Unitec, j’ai pu participer à son évolution suite à la fusion avec AEC. En charge du webmarketing, j’ai été impliqué dans la majeure partie des projets structurants de la technopole pour optimiser et booster la visibilité des actions d’Unitec.\r\n\r\n\r\nSTRATÉGIE\r\n\r\n- WebMarketing | Création et développement de la présence de la technopole sur le web : Refonte Site Web / Social Media / SEO / SEA / Marketing Automation / Analytics.\r\n\r\n- Intervention « Marketing - Innovation » auprès de différents publics (startuppers, entrepreneurs, étudiants…).\r\n\r\n- Développement des projets transversaux de la technopole : gestion des adhésions, onboarding des nouveaux porteurs de projets, programme de formation, préfiguration de l’espace Cité Numérique, Accélérateur Up Grade Nouvelle-Aquitaine.\r\n\r\n- Mise en place du Programme Partenaire en collaboration avec la direction.\r\n\r\n\r\nGESTION DES COMMUNAUTÉS \r\n\r\n- Animation du réseau social d’adhérents (700 membres sur WorkPlace).\r\n\r\n- Animation des réseaux sociaux de la technopole (Facebook, Twitter, LinkedIn).\r\n\r\n- Animation des réseaux sociaux des événements phares comme Innovaday -  (Facebook, Twitter) et Les Rencontres Nationales du Etourisme -  (Facebook, Twitter, LinkedIn, Instagram, TikTok).\r\n\r\n- Coordination et co-gestion des streamings et lives lors d’événements publics (Les Rencontres Nationales du Etourisme, Les Signaux, Innovaday…).\r\n\r\n\r\nCRÉATIONS &amp; RÉDACTION\r\n\r\n-Création des supports print de la technopole (kakémonos, plaquettes commerciales, signalétique des bâtiments…).\r\n\r\n- Création de l’ensemble des supports web de la technopole : visuels site web &amp; réseaux sociaux, infographies, vidéos…).\r\n\r\n- Rédaction des supports de communication : contenu site web, programme partenaires, newsletters mensuelles.\r\n\r\n- Digitalisation des notes et dossiers de veille de la technopole."},{"date":1504216800000,"dateEnd":1514674800000,"company":"AEC","job":"Digital Marketing Manager","descriptionExp":"- Gestion des réseaux sociaux\r\n- Mise en place et animation du réseau social d'entreprise : WorkPlace\r\n- Préfiguration de la fusion avec UNITEC (marketing)\r\n- Créations graphiques (vidéos/print/web)\r\n- Rédaction &amp; intégration d'articles sur site web | Newsletter"},{"date":1459461600000,"dateEnd":1498860000000,"company":"French Tech Bordeaux","job":"Digital Marketing Manager","descriptionExp":"- Gestion de projet web : mise en place du nouveau site web\r\n- CRM : mise en place des newsletters hebdomadaires et suivi analytics\r\n- Community Management\r\n- Gestion de projet vidéo : French Tech Mag (TV7)\r\n- Organisation et mise en place d'événements (ex : Startup Weekend #6)\r\n- Création des supports de communication (print &amp; web)\r\n- Évangéliste French Tech lors d'événements dédiés à l'entrepreneuriat/l'innovation (speaker)"},{"date":1441058400000,"dateEnd":1459375200000,"company":"TERRES DE MARQUES","job":"Assistant Chef de publicité","descriptionExp":"- Développement d'une nouvelle expertise digitale (communauté de blogueurs)\r\n- Recrutement de blogueurs/youtubers (plan d'action, mise en place d'outils, relation blogueurs...)\r\n- Création d'une base de données qualifiée\r\n- Animation de la communauté et mise à jour de la base de données\r\n- Activation et suivi de la communauté selon les campagnes"},{"date":1430431200000,"dateEnd":1443650400000,"company":"TERRES DE MARQUES","job":"Community Manager","descriptionExp":"- Gestion / Animation de communautés d'ambassadeurs de marques (=consommateurs)\r\n- Mise en place d'opérations de marketing 2.0 (activation de communauté de blogueurs)\r\n- Participation aux recommandations agence\r\n- Audit et conseils sur la stratégie social media de l'agence\r\n- Création de contenus\r\n- Mise en place d'outils de suivi statistiques de la stratégie digitale\r\n- Mise en place d'outils-types (ex: cahier des charges site web)\r\n- Accompagnement des dossiers clients (créa ; juridique ; commercial...)"},{"date":1425164400000,"dateEnd":1446246000000,"company":"La Ruche qui dit Oui !","job":"Assistant responsable de Ruche","descriptionExp":"Suppléant de la responsable au sein de La Ruche des Chartrons, je participe activement à la vie de l'association :\r\n- mise en ligne des ventes\r\n- relations producteurs\r\n- gestion de la communauté de consommateurs (On et Off line)\r\n- conseils et aide lors des distributions"},{"date":1383260400000,"dateEnd":1406757600000,"company":"Efficiences Odontologiques","job":"Monitoring Web &amp; Web Strategy","descriptionExp":"[CDI] Raccordé directement au directeur général, mes missions ont été les suivantes :\r\n\r\n- Monitoring/Veille de la e-réputation de l'association et du dirigeant\r\n- Création de l'écosystème digital\r\n- Audit et optimisation de la stratégie digitale\r\n- Création du contenu web (nouveau site, réseaux sociaux...)\r\n- Optimisation du référencement (SEO)"},{"date":1370037600000,"dateEnd":1377900000000,"company":"Eotim","job":"Community Manager","descriptionExp":"– Gestion d'une communauté d'internautes via les réseaux sociaux\r\n– Création d'évènements web\r\n– Animation et veille autour des centres d'intérêts de la communauté"}]</t>
  </si>
  <si>
    <t>[{"name":"Gilliard, Laurent-Pierre","company_name":"UNITEC","company_function":"Directeur de la communication et de la prospective","phone":"0607250320","mail":"laurent-pierre@unitec.fr"},{"name":"","company_name":"","company_function":"","phone":"","mail":""}]</t>
  </si>
  <si>
    <t>653f60a132b0f5614e05ce17</t>
  </si>
  <si>
    <t>653f60a132b0f5614e05ce16</t>
  </si>
  <si>
    <t>Bac</t>
  </si>
  <si>
    <t>Autodidacte</t>
  </si>
  <si>
    <t>Toulouse, Occitanie, France</t>
  </si>
  <si>
    <t>[{"date":1477954800000,"dateEnd":"","company":"Indépendant","job":"Web Designer &amp; Developper","descriptionExp":"Développeur et designer à mon compte depuis 2016"},{"date":1446332400000,"dateEnd":1480546800000,"company":"Brewers","job":"Front End Developer","descriptionExp":""},{"date":1338501600000,"dateEnd":1435701600000,"company":"AU FOND A GAUCHE SCOP ARL","job":"Web-designer and developer","descriptionExp":"As developer and designer, my mission in this startup company was to modernize both the graphic identity and the back- end of our PHP-based website, to satisfy and inspire its 200.000+ users and to attract new ones. It involved logos, banners, promotional videos, newsletters and much more."},{"date":1283292000000,"dateEnd":1341093600000,"company":"VINCI Construction France","job":"Webmaster + Graphiste","descriptionExp":"A member of the communication team, my job was to develop, maintain and animate 2 large SharePoint-based intranets to ensure seamless communication and collaboration between the 20+ companies in our corporation. Along came the creation and publication of 2 internal magazines and 2 newsletters."},{"date":1243807200000,"dateEnd":1262214000000,"company":"ITER Organization","job":"IT &amp; design assistant","descriptionExp":""}]</t>
  </si>
  <si>
    <t>653defc5737ecd3f92136ac5</t>
  </si>
  <si>
    <t>653defc5737ecd3f92136ac4</t>
  </si>
  <si>
    <t>CT2</t>
  </si>
  <si>
    <t>Nice, France</t>
  </si>
  <si>
    <t>220</t>
  </si>
  <si>
    <t>[{"date":1564610400000,"dateEnd":"","company":"Zappik","job":"CEO","descriptionExp":"DIRECTION GÉNÉRALE\r\nPilotage &amp; Gestion\r\n▪ Stratégie générale\r\n▪ Résolution de problèmes\r\n▪ Amélioration permanente\r\n▪ Partenariats"},{"date":1696111200000,"dateEnd":1506808800000,"company":"Enginee-ring","job":"CEO","descriptionExp":"DIRECTION GÉNÉRALE\r\nDéveloppement commercial &amp; Gestion\r\n▪ Stratégie commerciale\r\n▪ Partenariats\r\n▪ Création de l’offre\r\n▪ Mise en place des outils de gestion\r\n▪ Négociation clientèle\r\nENVIRONNEMENT: GOOGLE FOR BUSINESS, STREAK, WAVE, MICROSOFT\r\nDÉVELOPPEMENT\r\nMise en place de l’équipe de développement\r\n▪ Recrutement\r\n▪ Création de l’offre contractuelle\r\n▪ Pilotage général des développements"},{"date":967759200000,"dateEnd":1703977200000,"company":"Xpair","job":"Fondateur &amp; CTO","descriptionExp":"DÉVELOPPEMENT \r\nDéveloppement des sites et gestion des développeurs\r\n▪ Architecture et décision des choix techniques.\r\n▪ Elaboration des CDC et pilotage des codeurs externes\r\n▪ Développement Full Stack front-end / back-end"}]</t>
  </si>
  <si>
    <t>[{"name":"Deguilly Steve","company_name":"xpair","company_function":"Dir tech","phone":"0676223585","mail":"sd@xpair.com"},{"name":"Faure Jean-Marc","company_name":"Prévitheque","company_function":"Président","phone":"0614544501","mail":"jeanmarcfaure@previtheque.com"}]</t>
  </si>
  <si>
    <t>653cfe0c737ecd3f92136800</t>
  </si>
  <si>
    <t>653cfe0c737ecd3f921367ff</t>
  </si>
  <si>
    <t>master en ingénierie pédagogique</t>
  </si>
  <si>
    <t xml:space="preserve">VILLENOY meaux argenteuil </t>
  </si>
  <si>
    <t>1350</t>
  </si>
  <si>
    <t>[{"date":1664748000000,"dateEnd":1688076000000,"company":"Révèle ton potentiel","job":"Intervenante révèle ton potentiel","descriptionExp":"Mise en place d'ateliers:\r\n\r\nIntelligences multiples (exceptionnellement jeudi des vacances de 16h à 17h30)\r\nLes méthodes d’apprentissage\r\nLe cerveau et les émotions\r\nLes méthodes de communication \r\nL'univers des compétences\r\nFixer des objectifs\r\nL’intelligence émotionnelle\r\n S’affirmer avec assertivité\r\nL'analyse transactionnelle "}]</t>
  </si>
  <si>
    <t>[{"name":"Abdallah M'rabet","company_name":"École de la deuxième chance","company_function":"Directeur ","phone":"0764456258","mail":"abdallah.mrabet@hubdelareussite.fr "},{"name":"Dounia Rekiouk ","company_name":"Smart académie ","company_function":"directrice Smart Académie","phone":"0760511960","mail":"dounia.rekiouak@hubdelareussite.fr "}]</t>
  </si>
  <si>
    <t>{"localized":true,"localizationSuccess":true,"location":{"type":"Point","coordinates":[2.2466847,48.9472096]}}</t>
  </si>
  <si>
    <t>653b83285b0ddd07d925e5de</t>
  </si>
  <si>
    <t>653b83285b0ddd07d925e5dd</t>
  </si>
  <si>
    <t xml:space="preserve">Master 2 Communication Politique et Publique en France et en Europe </t>
  </si>
  <si>
    <t>[{"date":1667257200000,"dateEnd":"","company":"SCARLET Conseil RH","job":"Consultante Recrutement, Attractivité candidats et Marque Employeur","descriptionExp":"Les PME et ETI ont le vent en poupe avec de sérieux atouts dont elles n'ont pas toujours conscience 💎\r\n\r\nElles n'ont cependant pas toujours les ressources internes et matérielles des plus grands pour lancer des campagnes de recrutements à gros budgets ! \r\nPourtant, avec des moyens raisonnables et une bonne stratégie, on obtient souvent des résultats percutants 🚀\r\nScarlet est l'agence qui t'accompagne dans ton développement RH et fait rayonner ta Marque Employeur auprès de ta cible candidats.\r\n\r\n🎯 Objectifs\r\n- Attirer et recruter les meilleurs candidats \r\n- Développer ta Marque Employeur pour booster ton attractivité \r\n\r\nLes offres adaptées à tes besoins \r\n👇\r\n🍀 Recrutement : Com RH &amp; approche directe \r\n👉 Profils tertiaire cadres et non cadres : \r\nAvec une moyenne de 80 recrutements/an, Scarlet a développé une vraie expertise.\r\n\r\n🍀 Évaluation candidats et collaborateurs \r\n👉 Tests de personnalité pour évaluer les compétences comportementales (Central Test)\r\nUn éventail de tests \"sur mesure\" adaptés à chaque contexte.\r\n\r\n🍀 Conseil Marque Employeur \r\n👉 Audit, analyse et préconisations\r\nIdentifier les points forts de ta culture d’entreprise pour construire ta Marque Employeur et te montrer différenciant sur le marché du recrutement.\r\n  \r\n🍀 Formation des équipes\r\n👉 Maîtriser les basiques du recrutement ou challenger tes pratiques avec une double approche out &amp; inbound.\r\n\r\nEt pour les candidats en recherche d'emploi ou en transition Pro\r\n👇\r\n🍀 Bilan de compétences et coaching emploi = Accompagnement des projets de transition \r\n👉 Pour booster ton personal branding, optimiser et cibler tes recherches, préparer tes entretiens."},{"date":1159653600000,"dateEnd":1669849200000,"company":"Groupe Adecco France","job":"Consultante recrutement RH","descriptionExp":"Consultante Recrutement spécialisée dans les profils Tertiaire, j’ai accompagné en 16 ans des centaines d’entreprises, grands groupes comme PME de la Nouvelle Aquitaine.\r\n\r\nAvec une moyenne de 80 recrutements par an en CDI, j’ai participé activement au développement RH de mes partenaires et à la croissance de mon bureau placement. \r\n"},{"date":1136070000000,"dateEnd":1159653600000,"company":"Randstad","job":"Consultante RH","descriptionExp":"Compétences : Service client · Leadership · Parler en public · Réseaux sociaux · Recrutement · Entretiens · Négociations · Négociation · analyse de poste"}]</t>
  </si>
  <si>
    <t>[{"name":"Florence HERBAUDEAY","company_name":"ADECCO GROUPE FRANCE ","company_function":"RESPONSABLE D'AGENCE ","phone":"05 56 12 18 88 ","mail":"florence.herbaudeau@adecco.fr"},{"name":"Séverine LASSERRE","company_name":"RENOPORTE","company_function":"DIRECTRICE GENERALE ","phone":"","mail":"s.lasserre@renoporte.fr"}]</t>
  </si>
  <si>
    <t>653ac0815b0ddd07d925e549</t>
  </si>
  <si>
    <t>653ac0815b0ddd07d925e548</t>
  </si>
  <si>
    <t>Bac8</t>
  </si>
  <si>
    <t>Expert-comptable</t>
  </si>
  <si>
    <t>653abaf05b0ddd07d925e51d</t>
  </si>
  <si>
    <t>653abaf05b0ddd07d925e51c</t>
  </si>
  <si>
    <t>653a7e315b0ddd07d925e4ae</t>
  </si>
  <si>
    <t>653a7e315b0ddd07d925e4ad</t>
  </si>
  <si>
    <t>MBA Ingénierie Financière</t>
  </si>
  <si>
    <t>2000</t>
  </si>
  <si>
    <t>[{"date":1609455600000,"dateEnd":"","company":"OPTIM’UP","job":"Responsable Administrative et Financière / Office Manager","descriptionExp":"Support aux dirigeants/gestionnaires\r\n\r\nComptabilité/Finances :\r\n- Organisation des documents et pièces comptables\r\n- Saisie des factures d'achats et ventes\r\n- Traitement des relevés de compte\r\n- Suivi de comptes clients, fournisseurs\r\n- Rapprochements bancaires\r\n- Lien avec le cabinet comptable\r\n- Gestion globale des flux financiers\r\n- Elaboration d'outils de pilotage (tableaux de bord, reportings)\r\n- Suivi de la trésorerie, des règlements\r\n\r\nAdministratif\r\n- Comparatif et relation prestataires (mutuelle, fournisseur, assurance...)\r\n- Organisation d'évènements internes/externes\r\n- Démarche et formalité administrative\r\n- Organisation de l'espace de travail numérique\r\n- Mise en place de procédure de gestion\r\n- Gestion de dossier de formation (OPCO, demandes de subventions..)\r\n- Commande des titres restaurant\r\n- Saisie et transmission des variables de paie\r\n\r\nListe non exhaustive"},{"date":1685570400000,"dateEnd":"","company":"Studi","job":"Formatrice Pôle Management / Gestion de projet","descriptionExp":"Création de support de formation\r\nAnimation de lives\r\nRéponse au forum apprenant\r\nCorrection d'évaluations (ECF, évaluation certifiante...)"},{"date":1443650400000,"dateEnd":"","company":"Réseau Les Premières","job":"Formatrice bureautique","descriptionExp":"Formation d'adultes en création d'entreprise.\r\nAccompagnement en bureautique sur les outils Word, Excel, PowerPoint, niveau initiation et perfectionnement.\r\n\r\nCréation de programmes, de supports de cours, travaux pratiques, animations d'ateliers.\r\nCours en présentiel et/ou visio selon les besoins."},{"date":1661983200000,"dateEnd":1693432800000,"company":"PRÊT À EN DÉCOUDRE : L'upcycling textile personnalisé","job":"Directrice administrative et financière","descriptionExp":"Compétences : Pédagogie · Finance d’entreprise · Indicateurs · Trello · Sens de l’organisation · Efficacité organisationnelle · Autonomie · Management · Tableau de bord · Gestion des contrats · Opco · Conventions collectives · Traitement des factures · Élaboration du budget · Microsoft Word · Microsoft Excel · Communication · Ressources humaines (RH) · Travail d’équipe"},{"date":1493589600000,"dateEnd":1677798000000,"company":"Groupe Limeo","job":"Responsable gestion et développement","descriptionExp":"Gestion administrative, comptable et commerciale de 5 structures:\r\n\r\nGroupe Limeo : Holding\r\nLimeo Interactive : Agence Web\r\nLimeo Expérience :  Escape Game\r\nMoka Digital : Agence de communication\r\nSCI : Société immobilière\r\n\r\n\r\nSur ces différentes structures, les missions suivantes me sont confiées:\r\n\r\nFinances:\r\n- Elaboration et suivi du budget \r\n- Suivi des processus d’encaissement et de décaissement\r\n- Supervision des saisies comptables\r\n- Gestion de la relation avec les partenaires (expert comptable, commissaire aux comptes, banques, administrations)\r\n- Participation à la clôture des comptes en coordination avec l'équipe interne et externe\r\n- Coordination des dossiers de demande de CIR/CII \r\n\r\nDéveloppement:\r\n- Participation aux évènements business (Réseaux professionnels: Boxers de Bordeaux, Bernard Magrez, BNI)\r\n- Participation aux décisions stratégiques d'entreprise\r\n- Amélioration des processus autour de l'administration et de la comptabilité\r\n- Organisation d'évènements (internes, externes)\r\n- Sélection/négociation/suivi des contrats prestataire (mutuelle, téléphonie, impression...)\r\n- Veille/sélection/réponse aux dossiers d'appels d'offres\r\n- Organisation et répartition des tâches administratives et financières\r\n\r\nRessources humaines: \r\n- Onboarding/Offboarding\r\n- Préparation des entretiens individuels (recrutement, annuel, professionnel..)\r\n- Mise à jour de contrats\r\n- Affiliation aux organismes sociaux: mutuelle, prévoyance\r\n- Gestion des variables de paies (CP, arrêts, remboursements de frais, calculs d'IK)\r\n- Suivi et communication des aspects réglementaires :  DUERP, registre du personnel, affichages obligatoires..\r\n- Gestion des dossiers de formation"},{"date":1409522400000,"dateEnd":1677798000000,"company":"LIMEO INTERACTIVE","job":"Responsable administrative et financière","descriptionExp":"Finances/comptabilité:\r\n- Saisie, lettrage et rapprochement bancaire des factures prestataires et clients\r\n- Suivi de la trésorerie, reportings financiers\r\n- Déclaration et enregistrement comptable de la TVA\r\n- Saisie et suivi des relevés bancaires\r\n- Gestion de la relation avec les partenaires (Avocats, Expert-Comptable, Organismes publics, Banque, Commissaires aux comptes…\r\n\r\nCommercial:\r\n- Création de devis, factures, suivi des contrats, des règlements prestataires et clients\r\n- Service clients (téléphone, mail, Teamviewer)\r\n- Création de supports d'aide : guides d'utilisation, tutoriels vidéos\r\n\r\nAdministratif\r\n- Repérage et sélection d'appels d'offres\r\n- Gestion et transmission des offres soumises\r\n- Supports aux dossiers techniques : Déclaration CIR, CII, agréments divers\r\n- Gestion des locaux et équipements\r\n- Organisations d'évènements internes/externes\r\n- Sélection et gestion des contrats fournisseurs\r\n\r\n- Formatrice en bureautique (Word, Excel, PowerPoint)"},{"date":1377986400000,"dateEnd":1409436000000,"company":"LIMEO INTERACTIVE","job":"Assistante de direction","descriptionExp":"Structuration des éléments administratifs, financiers, comptables. \r\n\r\nOrganisation de l’espace collaboratif \r\n\r\n- Tenue de comptabilité\r\nSuivi des charges, création des factures clients, enregistrement des différentes factures, suivi des comptes sur Ciel Comptabilité, création de tableaux de bord (trésorerie, achats, charges/recette...)\r\n\r\n- Relationnel \r\nAccueil physique et téléphonique, relation avec les clients et fournisseurs\r\n\r\n- Formation\r\nAnimation de formations clients, préparation de supports\r\n\r\n- Création de documents\r\nContrats clients, fiches de projet, suivi des heures..\r\n\r\n- Organisation d’événements\r\nComparaison de moyens de transports, d'hôtels, de salles de réunion.. réservations diverses, dossiers de voyage.."},{"date":1635721200000,"dateEnd":1669849200000,"company":"Kairos Agency","job":"Responsable RH et comptable","descriptionExp":"Saisie des variables de paie\r\nGénération des bulletins\r\nTraitement des relevés de compte\r\nRécupération des factures d'achat et de vente\r\nStructuration de l’espace collaboratif \r\nArchivage des différents éléments "},{"date":1630447200000,"dateEnd":1638313200000,"company":"ApyCare","job":"Responsable RH","descriptionExp":"Gestion des conventions de formation\r\nMise à jour des CERFA\r\nSuivi des dossiers sur l'OPCO\r\nDétermination des salaires selon la grille tarifaire (alternance et CCN)\r\nOnboarding des salariés\r\nGénération des bulletin de paies\r\nDemande de subventions\r\nRuptures de contrat (Etablissement et envoi de lettres de rupture, déclaratifs, bordereaux de résiliation...)\r\nOffboarding \r\nGestion des documents de fin de contrat"},{"date":1612134000000,"dateEnd":1627682400000,"company":"Le Social Bar","job":"Responsable administrative et financière","descriptionExp":"Gestion financière, RH et administrative d'une holding et de ses filiales\r\nAccompagnement des responsables de structures sur des sujets divers et variés:\r\n\r\nComptabilité/Finances\r\n- Reportings financiers\r\n- Rapprochements bancaires\r\n- Récupération/Transmission des pièces comptables\r\n- Suivi/paiement des factures\r\n- Support à la clôture de l'exercice comptable\r\n- Calcul/déclaration des cotisations sociales \r\n\r\nRessources Humaines\r\n- Saisie/gestion des contrats OPCO\r\n- Demandes de subventions ASP\r\n- Accompagnement sur les déclaratifs d'activité partielle\r\n- Planification/suivi des visites médicales\r\n- Mise à jour des dossiers du personnel\r\n- Affiliation mutuelle/prévoyance\r\n- Vérification des paies\r\n- Accompagnement sur la législation du travail\r\n- Veille juridique\r\n\r\nAdministratif\r\n- Amélioration des process en place\r\n- Gestion des dossiers transversaux\r\n- Création de documents administratifs\r\n- Suivi et gestion de tâches du personnel en place\r\n\r\n"},{"date":1349042400000,"dateEnd":1356908400000,"company":"Alpha School of English (Malta)","job":"Assistante administrative et pédagogique","descriptionExp":"Création d'affiches\r\nRéalisation de statistiques\r\nGestion d'une messagerie instantanée (contacts prospects)\r\nLiaison entre élèves et personnel administratif\r\nGestion des stocks de livres"},{"date":1335823200000,"dateEnd":1343685600000,"company":"QUAI DE SCENE","job":"Assistante administrative","descriptionExp":"Création d'affiches, de flyers\r\nAide à l'organisation d'évènements\r\nActions de communication\r\nAccueil téléphonique et physique\r\nCalculs budgétaires"},{"date":1291158000000,"dateEnd":1317420000000,"company":"Indépendant","job":"Fille au pair","descriptionExp":"Intendance d'une maison\r\nCours de langue de français aux enfants (6, 9 et 11 ans)\r\nAide aux devoirs"}]</t>
  </si>
  <si>
    <t>[{"name":"Sur demande","company_name":"","company_function":"","phone":"","mail":""},{"name":"Sur demande","company_name":"","company_function":"","phone":"","mail":""}]</t>
  </si>
  <si>
    <t>653a34d95b0ddd07d925e38f</t>
  </si>
  <si>
    <t>653a34d95b0ddd07d925e38e</t>
  </si>
  <si>
    <t>65392cd65b0ddd07d925e10b</t>
  </si>
  <si>
    <t>65392cd65b0ddd07d925e10a</t>
  </si>
  <si>
    <t>Sorède, Occitanie, France</t>
  </si>
  <si>
    <t>[{"date":1604185200000,"dateEnd":"","company":"Stratagème Business","job":"Conseiller Formateur en performance d’entreprise","descriptionExp":"Accompagnement des entrepreneurs sur trois thèmes : “Créer, Structurer et Développer mon entreprise” ;  \r\nPrésident et co-fondateur de Stratagème Business - SAS Accompagnement Développement Solutions"},{"date":1504216800000,"dateEnd":1604098800000,"company":"Haxe Direct","job":"Chargé du développement de secteur ","descriptionExp":"Gestion et développement d'un secteur vierge puis d’un secteur vacant ; commercialisation de caisses enregistreuses, logiciels d'encaissement, et solutions de sécurité alarmes, vidéo-protection."},{"date":1454281200000,"dateEnd":1504130400000,"company":"Association des producteurs de lait de montagne","job":"Chargé du développement commercial","descriptionExp":"Développement national de la marque Mont Lait auprès de la GMS."},{"date":1396303200000,"dateEnd":1406757600000,"company":"Intermarché","job":"Chargé de gestion clientèle B2C","descriptionExp":"Création Base De Données client / Conquête / Reconquête / Fidélisation"},{"date":1293836400000,"dateEnd":1388444400000,"company":"Coutellerie Claude Dozorme","job":"Commercial B2B","descriptionExp":"Suivi de clientèle / Prospection / Négociation / Promotion des ventes / Export"}]</t>
  </si>
  <si>
    <t>{"localized":true,"localizationSuccess":true,"location":{"type":"Point","coordinates":[2.955812,42.530948]}}</t>
  </si>
  <si>
    <t>6537a9d25b0ddd07d925dc3a</t>
  </si>
  <si>
    <t>6537a9d25b0ddd07d925dc39</t>
  </si>
  <si>
    <t>6537965f5b0ddd07d925dc01</t>
  </si>
  <si>
    <t>6537965f5b0ddd07d925dc00</t>
  </si>
  <si>
    <t>[{"date":1598911200000,"dateEnd":1688076000000,"company":"ADV Propulse","job":"Directeur Général","descriptionExp":"Contexte : start-up\r\nDéfinition stratégie et levée de fonds (2,8 M€)\r\nBusiness development\r\nDéfinition de l'organisation et recrutement de 12 personnes (ingénieurs, projeteurs, responsable BE, directeur commercial, assistant administratif et commercial)"},{"date":1569880800000,"dateEnd":1598738400000,"company":"ADV TECH","job":"Consultant","descriptionExp":"Contexte : start-up\r\nEtudes de marché\r\nRévision stratégie\r\nGestion de projet"},{"date":1212271200000,"dateEnd":1341007200000,"company":"Paccor Packaging France","job":"Responsable Supply Chain","descriptionExp":"Contexte : PME, relance activité après un plan social\r\nRefonte du pilotage quotidien d'une usine de 35 personnes\r\nCréation de la fonction supply chain: mise en place des processus de planification opérationnelle et de gestion des approvisionnements (matières premières et négoce) et stocks"},{"date":915577200000,"dateEnd":1212184800000,"company":"Michelin","job":"Responsable de production","descriptionExp":"Contexte : grande entreprise, site Seveso 2 seuil haut\r\nIndustrialisation et démarrage de nouveaux procédés\r\nMise en place du Lean Manufacturing (Michelin Manufacturing Way)\r\nDéploiement d'unités autonomes de production\r\nProduction et distribution des énergies et des fluides "}]</t>
  </si>
  <si>
    <t>653795545b0ddd07d925dbf3</t>
  </si>
  <si>
    <t>653795545b0ddd07d925dbf2</t>
  </si>
  <si>
    <t>Mastère professionnel Ingénieur d'Affaires et Business Developer</t>
  </si>
  <si>
    <t>[{"date":1675033200000,"dateEnd":"","company":"GEOSOPHY","job":"Consultante RH ","descriptionExp":"Mise en place des process d'Onboarding, de suivi des équipes et des entretiens annuels, Recrutement de profils techniques, commerciaux et fonction support, \r\nAccompagnement de la Direction, \r\nAccompagnement des équipes"},{"date":1656626400000,"dateEnd":"","company":"NIMBL'BOT","job":"Consultante RH","descriptionExp":"Mise en place des process d'Onboarding, de suivi des équipes et des entretiens annuels, Recrutement de profils techniques (Informatique, Robotique, techniciens spécialisés, CTO..)\r\nAccompagnement de la Direction, \r\nAccompagnement des équipes"}]</t>
  </si>
  <si>
    <t>[{"name":"CHOUGNET Alice","company_name":"GEOSOPHY","company_function":"Présidente","phone":"","mail":"alice.chougnet@geosophy.io"},{"name":"LASSALLE Alice","company_name":"NIMBL'BOT","company_function":"CEO","phone":"","mail":"alassalle@nimbl-bot.com"}]</t>
  </si>
  <si>
    <t>65376c325b0ddd07d925db32</t>
  </si>
  <si>
    <t>65376c325b0ddd07d925db31</t>
  </si>
  <si>
    <t>653669085b0ddd07d925d870</t>
  </si>
  <si>
    <t>653669085b0ddd07d925d86f</t>
  </si>
  <si>
    <t>Énergies / Environnement</t>
  </si>
  <si>
    <t>Diplome de l'école de commerce Toulouse Business School - Programme Grande Ecole</t>
  </si>
  <si>
    <t>Montpellier, Paris</t>
  </si>
  <si>
    <t>[{"date":1677625200000,"dateEnd":"","company":"Solution Transition","job":"Consultante RSE - Facilitatrice","descriptionExp":"Formée à la facilitation ainsi qu'a la RSE, je vous accompagne à chaque étape :\r\n\r\nSensibilisation - Diagnostic - Co-construction d'une stratégie régénérative - Mise en action\r\n\r\n- Elaboration et animation d'ateliers en intelligence collective\r\n- Mise en place et gestion de votre politique RSE\r\n- Co-construction et déploiement de stratégie\r\n- Résolution de problématiques stratégiques via le Design Thinking\r\n- Interventions dans l'enseignement supérieur (français et anglais)"}]</t>
  </si>
  <si>
    <t>[{"name":"Zenou, Aurélia","company_name":"Sur demande si nécessaire","company_function":"","phone":"","mail":""},{"name":"","company_name":"Sur demande si nécessaire","company_function":"","phone":"","mail":""}]</t>
  </si>
  <si>
    <t>653543225b0ddd07d925d5d8</t>
  </si>
  <si>
    <t>653543225b0ddd07d925d5d7</t>
  </si>
  <si>
    <t>Architecture / Paysage / Urbanisme</t>
  </si>
  <si>
    <t>Diplôme national art et design</t>
  </si>
  <si>
    <t>Avignon, France</t>
  </si>
  <si>
    <t>{"localized":true,"localizationSuccess":true,"location":{"type":"Point","coordinates":[4.805528,43.94931700000001]}}</t>
  </si>
  <si>
    <t>6533f3895b0ddd07d925d47e</t>
  </si>
  <si>
    <t>6533f3895b0ddd07d925d47d</t>
  </si>
  <si>
    <t>Ingénieur Responsable Pédagogique</t>
  </si>
  <si>
    <t>85230 Saint-Gervais, France</t>
  </si>
  <si>
    <t>[{"date":1014937200000,"dateEnd":1573167600000,"company":"African Eagle","job":"Commerciale B2B","descriptionExp":".  Développer la relation commerciale avec les professionnels du tourisme\r\n.  Générer l’accroissement et la fidélisation de la clientèle\r\n.  Former les professionnels du tourisme aux destinations et au système BtoB maison afin d’accroitre leur autonomie et leurs ventes\r\n.  Animer réunions d’information (présentiel, webinaires) et conférences (IFTM, FIG) en vue d’augmenter la notoriété des destinations et attirer la clientèle B2C\r\n. Réaliser et diffuser des supports marketing : manuels de vente, brochures excursions, plaquettes de présentation, fiches techniques produits, newsletters \r\n. Organiser et animer les salons professionnels afin d’accroitre la notoriété et conquérir de nouveaux prescripteurs\r\n.  Accompagner et encadrer des voyageurs individuels ou en groupe\r\n"}]</t>
  </si>
  <si>
    <t>{"localized":true,"localizationSuccess":true,"location":{"type":"Point","coordinates":[-1.998738,46.902738]}}</t>
  </si>
  <si>
    <t>6532a1235b0ddd07d925d20a</t>
  </si>
  <si>
    <t>6532a1235b0ddd07d925d209</t>
  </si>
  <si>
    <t>Master of Business Administration (MBA)</t>
  </si>
  <si>
    <t>520</t>
  </si>
  <si>
    <t>[{"date":1459893600000,"dateEnd":1654034400000,"company":"AT Internet","job":"Consultant Digital Analytics","descriptionExp":"◆ Définition et suivi des stratégies de mesure et des KPIs.\r\n◆ Mise en place de plans de marquage, de recettes et de suivi de la qualité des données de production.\r\n◆ Création de tableaux de bord/rapports Excel automatisés.\r\n◆ Intégration technique de l'étiquette AT Internet.\r\n◆ Formation des clients à la solution AT Internet.\r\n\r\n◆ Mission de deux mois à Munich pour soutenir l'équipe locale (avril-mai 2017).\r\n◆ Mission de deux mois à Singapour pour soutenir l'équipe locale (novembre-décembre 2017).\r\n◆ Mission de trois mois à Singapour (mai-juillet 2018)\r\n◆ Mission de deux mois à Singapour (février-avril 2019)"}]</t>
  </si>
  <si>
    <t>[{"name":"Roy-Contancin, Bruno","company_name":"AT Internet","company_function":"VP Consulting and Support","phone":"","mail":""},{"name":"Le Pape, Hélène","company_name":"AT Internet","company_function":"Head of HR","phone":"","mail":""}]</t>
  </si>
  <si>
    <t>65313dd25b0ddd07d925cf48</t>
  </si>
  <si>
    <t>65313dd25b0ddd07d925cf47</t>
  </si>
  <si>
    <t>ESLSCA</t>
  </si>
  <si>
    <t>[{"date":1335823200000,"dateEnd":1675119600000,"company":"PITNEY BOWES","job":"Directeur de la fidélisation, de la satisfaction et du portefeuille clients.","descriptionExp":"Pilotage de la stratégie opérationnelle de fidélisation et de satisfaction clients. Management d'une équipe de 25 collaborateurs dont 5 cadres. Formation des équipes transverses au financement des ventes. Mise en oeuvre et pilotage du programme interne de financement des ventes."},{"date":1144015200000,"dateEnd":1335736800000,"company":"PITNEY BOWES","job":"Directeur du financement des ventes et du portefeuille clients","descriptionExp":"Pilotage de la stratégie de financement des ventes. Création et développement d'un programme interne de financement des ventes. Pilotage des kpis de location financière. Formation des équipes commerciales et administratives."},{"date":1041462000000,"dateEnd":1143756000000,"company":"PITNEY BOWES","job":"Directeur comptes clés Ouest/Sud-Ouest","descriptionExp":"Pilotage et développement des comptes-clés Ouest/Sud-Ouest"},{"date":917823600000,"dateEnd":1041289200000,"company":"SECAP TECHNOLOGIES","job":"Responsable comptes clés régionaux (Nouvelle Aquitaine)","descriptionExp":"Pilotage et développement des comptes-clés régionaux"},{"date":830988000000,"dateEnd":915404400000,"company":"ALLIANZ","job":"Directeur d'agence","descriptionExp":"Pilotage de la mise en oeuvre de la stratégie commerciale. Management d'une équipe commerciale et administrative (6 personnes). Suivi des comptes professionnels."},{"date":767829600000,"dateEnd":830815200000,"company":"HSBC","job":"Chargé de clientèle Entreprises","descriptionExp":"Pilotage et développement d'une clientèle d'entreprises (vignobles Champagne)."},{"date":662770800000,"dateEnd":767570400000,"company":"NEUFLIZE SCHLUMBERGER MALLET","job":"Gestionnaire de Patrimoine","descriptionExp":"Pilotage et développement d'une clientèle particuliers haut-de-gamme. Gestion de leur patrimoine. Portefeuilles titres sous mandat."}]</t>
  </si>
  <si>
    <t>65310d1b5b0ddd07d925cf17</t>
  </si>
  <si>
    <t>65310d1b5b0ddd07d925cf16</t>
  </si>
  <si>
    <t xml:space="preserve">Mastère Spécialisé - Manager Amélioration Continue et Excellence Opérationnelle </t>
  </si>
  <si>
    <t>1150</t>
  </si>
  <si>
    <t>652f99255b0ddd07d925cc9e</t>
  </si>
  <si>
    <t>652f99255b0ddd07d925cc9d</t>
  </si>
  <si>
    <t>Science politique</t>
  </si>
  <si>
    <t>[{"date":1630447200000,"dateEnd":1693519200000,"company":"Upflow","job":"Talent Director","descriptionExp":"Politique RH\r\nDéployer de nouvelles normes de rédaction des fiches de postes promouvant la diversité et l’inclusion ; Réaliser un audit de diversité et d’inclusion ; Réaliser des analyses financières relatives au déploiement de nouvelles politiques RH ; Rédiger un manuel sur le management et le leadership basé sur les bonnes pratiques du recrutement (gestion de carrière, évaluation de la performance, culture du feedback) ; Déploiement d’outils de gestion de carrière.\r\n\r\nStratégie RH\r\nConcevoir et piloter une stratégie de recrutement ; Structurer les activités de recrutement ; Concevoir et piloter les OKRs de l’équipe RH de l’entreprise ; reporting trimestriel auprès de la direction ; Concevoir et développer une plateforme de réconciliation de données RH permettant l’analyse des dynamiques internes ; Fournir des conseils stratégiques pour réduire le taux roulement prématuré du personnel ; Déployer le reporting d’offboarding et recommandations stratégiques ; Réaliser des calculs et émettre des recommandation de grilles salariales.\r\n\r\nCommunication\r\nAnnoncer les promotions et les licenciements ; Conseiller la direction en communication de crise ; Rédiger des articles de blog.\r\n\r\nCulture d'entreprise\r\nConcevoir et piloter un programme d’aide aux employés remerciés ; Accompagner les employés licenciés ; Lancer un nouveau centre carrières mettant en avant la culture de l’entreprise.\r\n\r\nRecrutement en France et à l'international\r\nIdentifier, approcher directement et qualifier les candidats en Europe et aux US; Accompagner les candidats et les managers dans les processus de recrutement ; Réaliser les prises de références ; Négocier et conclure les offres d’emploi.\r\n\r\nGestion des talents\r\nDéployer des programmes de formation ; Piloter les budgets formation ; Préparer la paie en Europe et aux US ; Administrer les bénéfices ; Migrer un logiciel de paie aux US.\r\n\r\nManagement\r\nConduire des revues annuelles de performance à 360 degrés ; Réaliser des entretiens individuels hebdomadaires ; Mettre en place des plans d’amélioration de la performance ; Mettre en place des plans de gestion de carrière."}]</t>
  </si>
  <si>
    <t>[{"name":"Duplan-Noguès, Lucas","company_name":"Bao","company_function":"Dirigeant","phone":"06 37 79 99 51","mail":"lucas@bao.jobs"},{"name":"Girolami, Philippe","company_name":"Upflow","company_function":"VP Engineering","phone":"06 64 28 71 79","mail":"philippe@upflow.io"}]</t>
  </si>
  <si>
    <t>652f7d2b5b0ddd07d925cc47</t>
  </si>
  <si>
    <t>652f7d2b5b0ddd07d925cc46</t>
  </si>
  <si>
    <t>Master of science AGRO campus</t>
  </si>
  <si>
    <t>paris</t>
  </si>
  <si>
    <t>780</t>
  </si>
  <si>
    <t>[{"date":1654034400000,"dateEnd":1698706800000,"company":"BRIGHT MAIZE","job":"Directeur Général","descriptionExp":"Management d'une équipe de 25 personnes / pilotage du PnL/ Construction de la stratégie/ développement commercial"}]</t>
  </si>
  <si>
    <t>[{"name":"Jaime de calonje","company_name":"carrefour","company_function":"Directeur achats","phone":"0674407807","mail":"jaime_de_calonje@carrefour.com"},{"name":"Erwan LE BRAS","company_name":"EKINOE","company_function":"CEO","phone":"0630284002","mail":"erwanlb91@gmail.com"}]</t>
  </si>
  <si>
    <t>652e89475b0ddd07d925cad9</t>
  </si>
  <si>
    <t>652e89475b0ddd07d925cad8</t>
  </si>
  <si>
    <t>652e5fbc5b0ddd07d925ca69</t>
  </si>
  <si>
    <t>652e5fbc5b0ddd07d925ca68</t>
  </si>
  <si>
    <t>652e36f25b0ddd07d925c9e6</t>
  </si>
  <si>
    <t>652e36f25b0ddd07d925c9e5</t>
  </si>
  <si>
    <t>Master EM LYON - Marketing et Management des Services</t>
  </si>
  <si>
    <t>[{"date":1528668000000,"dateEnd":"","company":"Groupe PAROT","job":"Directrice marketing","descriptionExp":"Membre du COMEX, CODIR &amp; COPIL\r\nManagement d’une équipe pluridisciplinaire de 15 personnes : Marketing, digital, data &amp; callcenter\t\r\nDéfinition et pilotage de la stratégie marketing / communication 360° pour l’ensemble des filiales du Groupe\r\nCommunication corporate, communication financière, Relations presse, Marque employeur"},{"date":1527804000000,"dateEnd":1609369200000,"company":"Groupe PAROT","job":"Responsable marketing et communication","descriptionExp":"Déploiement du plan d'actions marketing 360° sur l’ensemble du territoire de marques \r\nGestion des opérations marketing et communication des 30 points de vente\r\nMarketing digital\r\nManagement d'une équipe de 5 personnes"},{"date":1451602800000,"dateEnd":1530396000000,"company":"- COYOTE -","job":"Responsable marketing","descriptionExp":"Définition du plan de marketing et de communication offline et online\r\nDéploiement du plan d'actions 360°\r\nStratégie de marque sur l'ensemble des marchés B2C et B2B\r\nDéploiement de la stratégie d'acquisition et fidélisation multicanale\r\nManagement d'une équipe de 3 personnes"},{"date":1320102000000,"dateEnd":1454194800000,"company":"Comexposium","job":"Responsable marketing","descriptionExp":"Définition des Business Plans pour des évènements B2B et B2C : Foire de Paris, SIAL, Salon de l'Agriculture, Salons du tourisme, \r\nElaboration, gestion et suivi budgétaire du plan de communication Media et hors Media\r\nPilotage des partenaires et prestataires de l’évènement\r\nDéfinition et mise en place de la stratégie de marketing direct et communication digitale\r\nSuivi des relations presse\r\nManagement d'une équipe de 2 personnes"},{"date":1270072800000,"dateEnd":1322694000000,"company":"Credit Agricole","job":"Chef de projet marketing","descriptionExp":"Conception, développement et suivi de la gamme de services de Banque en Ligne \r\nDéfinition et déploiement des plans marketing des services Banque en ligne \r\nElaboration et suivi du plan de communication"}]</t>
  </si>
  <si>
    <t>[{"name":"PAROT ALEXANDRE","company_name":"GROUPE PAROT","company_function":"PDG","phone":"0675027215","mail":"alexandre.parot@groupe-parot.com"},{"name":"BALDAN MARINE","company_name":"GROUPE PAROT","company_function":"DRH","phone":"0607041032","mail":"m.baldan@groupe-parot.com"}]</t>
  </si>
  <si>
    <t>652d57a15b0ddd07d925c881</t>
  </si>
  <si>
    <t>652d57a15b0ddd07d925c880</t>
  </si>
  <si>
    <t>Diplôme Ecole de Commerce - Master of Science in Management</t>
  </si>
  <si>
    <t>La Rochelle, Nouvelle-Aquitaine, France</t>
  </si>
  <si>
    <t>26</t>
  </si>
  <si>
    <t>[{"date":1630447200000,"dateEnd":1690754400000,"company":"Pimpant (Ex Juliette)","job":"Responsable Marketing BtoB","descriptionExp":"Définir la stratégie de lancement et développer les ventes sur le circuit Wholesale :\r\n- Conception du plan marketing produits et des offres commerciales.\r\n- Production des outils d'aide à la vente : catalogues, livrets de formation, vidéos tuto, matériel PLV.\r\n- Organisation des salons pro et grand public, création des stands (Ex/ Natexpo, Salon du Made in France)."},{"date":1601503200000,"dateEnd":"","company":"Lucie B. Conseil","job":"Consultante Marketing / Responsable Marketing et Digital externalisé","descriptionExp":"Vous souhaitez accélérer votre croissance mais vous manquez de temps à consacrer à votre stratégie marketing ? \r\n\r\nJe vous propose un accompagnement business et marketing de A à Z, pour développer votre activité, étape par étape : \r\n\r\n➡️ Je réalise un diagnostic de votre activité : nous faisons le point sur l’existant, analysons vos forces et faiblesses, et identifions vos opportunités de croissance.\r\n➡️ Nous construisons ensemble une stratégie marketing cohérente avec vos objectifs business.\r\n➡️ J’identifie les leviers d’activation marketing et digital adéquats et les priorise.\r\n➡️ Je recommande et met en place un plan d’actions concrètes et mesurables.\r\n➡️ J’assure la coordination et le suivi des projets, mesure et analyse les résultats.\r\n\r\nLes ➕ :\r\n\r\n✔️ La flexibilité : j’interviens quand vous voulez, à la hauteur de vos besoins réels et de vos moyens. Mes prestations sont SUR-MESURE.\r\n✔️ Un œil neuf et extérieur : un regard objectif et une vision à 360° sur votre activité. \r\n✔️ Une démarche collaborative : nous avançons main dans la main, et co-construisons avec vos équipes.\r\n\r\n"},{"date":1567288800000,"dateEnd":1583103600000,"company":"PrestaShop","job":"Consultante Webmarketing","descriptionExp":"Accompagnement de l'équipe Webmarketing dans le déploiement et le suivi des leviers e-marketing suivants :\r\n\r\n- Emailing (Newsletters et Emails) : gestion du planning, coordination des contenus, création des templates, intégration et programmation des envois.\r\n- Contenu : gestion de la section Blog IT, intégration de landing pages sur le site Prestashop.com\r\n- SEO : maillage interne, maillage externe, optimisation de mots-clés, titres et meta sur Prestashop.com\r\n- SEA : suivi des campagnes de mots-clés, qualification du trafic, audit concurrence."},{"date":1430431200000,"dateEnd":1553986800000,"company":"Puig","job":"Responsable Trade Marketing France","descriptionExp":"Parfums Paco Rabanne, Jean Paul Gaultier, Nina Ricci, Prada et Valentino\r\n\r\nPlanifier, concevoir et déployer les plans trade du portefeuille de marques, pour l'ensemble des retailers du marché français. \r\n\r\n&gt; En 2017, + de 200 animations réalisées. Lancement de Scandal de Jean Paul Gaultier. \r\n\r\nManagement d'une équipe de 6 personnes : 4 Trade Executive, 1 Data Specialist, 1 Business Analyst. "},{"date":1338501600000,"dateEnd":1430431200000,"company":"Puig","job":"Responsable Marketing Opérationnel Europe","descriptionExp":"Parfums Paco Rabanne, Nina Ricci, Prada, Valentino et Carolina Herrera. \r\n\r\nDévelopper le portefeuille de marques à long terme et optimiser le sell-out dans les filiales européennes, en s'assurant de l'alignement avec les stratégies globales. \r\n\r\n&gt; Accompagnement des marchés dans la mise en œuvre opérationnelle des plans au niveau local.\r\n&gt; Coordination du déploiement du Plan Retail à 3 ans des filiales, et suivi du budget.\r\n\r\n"},{"date":1314828000000,"dateEnd":1338415200000,"company":"Puig","job":"Responsable Marketing Opérationnel International","descriptionExp":"Parfums Paco Rabanne et Nina Ricci.\r\nMoyen-Orient, Asie, Afrique, Russie, USA et Canada.\r\n\r\nCoordonner le déploiement des plans marketing annuels des marques, et garantir le respect des guidelines sur les marchés internationaux.\r\n \r\n&gt; Analyse de la performance des lancements. \r\n&gt; Partage des Best Practices."},{"date":1230764400000,"dateEnd":1314741600000,"company":"LVMH FRAGRANCE BRANDS","job":"Responsable Marketing Kenzo Parfums et Emilio Pucci Parfums","descriptionExp":"Kenzo Parfums : développer et consolider la part de marché de la marque sur le marché mexicain.\r\n\r\n&gt; Élaboration de la stratégie marketing locale et construction du budget associé.\r\n&gt; Conception et mise en œuvre des plans Media, Trade et RP.\r\n&gt; Organisation d'évènements majeurs : RP, pop-up stand, street sampling, etc...\r\n\r\nEmilio Pucci Parfums : lancer la marque sur le marché mexicain.\r\n\r\n&gt; Définition et et mise en place de la stratégie de lancement, construction et suivi du P&amp;L de la marque.\r\n&gt; Organisation de 2 évènements de lancements (RP et client)\r\n&gt; Négociation et développement d'espaces personnalisés en points de vente. \r\n\r\nManagement d'une équipe de 2 personnes. "}]</t>
  </si>
  <si>
    <t>[{"name":"HAMAIN Baptiste","company_name":"PIMPANT","company_function":"CEO et Co-Fondateur","phone":"0633330364","mail":"baptiste@pimpant.com"},{"name":"LESUEUR Christophe","company_name":"Dermalab S.A.","company_function":"CEO","phone":"+41 44 396 10 61","mail":"c.lesueur@swissline-cosmetics.com "}]</t>
  </si>
  <si>
    <t>{"localized":true,"localizationSuccess":true,"location":{"type":"Point","coordinates":[-1.151139,46.160329]}}</t>
  </si>
  <si>
    <t>652c1b365b0ddd07d925c53c</t>
  </si>
  <si>
    <t>652c1b365b0ddd07d925c53b</t>
  </si>
  <si>
    <t>65296f575b0ddd07d925c0b5</t>
  </si>
  <si>
    <t>65296f575b0ddd07d925c0b4</t>
  </si>
  <si>
    <t>Capacité professionnelle transport de marchandises de + 3 tonnes 5</t>
  </si>
  <si>
    <t>BEAUGENCY</t>
  </si>
  <si>
    <t>[{"date":1544396400000,"dateEnd":1697407200000,"company":"OCP Repartition","job":"Responsable Transports Expéditions","descriptionExp":"Responsable Transport National et Expéditions\r\nOCP Répartition - Groupe Phoenix I 2021 - Aujourd'hui\r\nPlateforme de Centralisation et de Synchronisation - 200 personnes - 48 000 m2 - Baule (45)\r\nGestion du plan de transport national au départ de la plateforme logistique de Baule (45)\r\nSynchronisation des navettes poids lourd entre les 39 établissements réparties sur l’ensemble du territoire français\r\nManagement du département Expéditions regroupant 30 pers. dont 1 chef d’équipe et 2 coordinateurs de flux\r\nResponsabilité et optimisation d’un budget de 12 millions d’euros\r\nResponsable transport national et expéditions du leader\r\nde la Répartition Pharmaceutique en France. Très bonne\r\nconnaissance du marché transport national. Organisé,\r\ndisponible et pragmatique. Manager proche du terrain et\r\nde ses équipes, tourné vers l'atteinte des objectifs fixés.\r\nSens du client. Capable de fonctionner en mode projet.\r\nPilotage des flux avals de la plateforme, température dirigée 15-25° et 2-8°.\r\nSuivi des coûts transports (8M€), Construction du budget, reporting, statistiques mensuels et contrôle facturation\r\nAjustement, analyse et optimisation du plan transport au quotidien\r\nGestion des Achats transport, d’appels d’offre et négociation avec les transporteurs\r\nElaboration du plan de transport, de son évolution et de la stratégie (sourcing)\r\nSoutien aux équipes relations clients\r\nContractualisation des partenariats avec les services juridiques et compliance\r\nInterlocuteur des 39 établissements OCP sur le périmètre transport poids lourd\r\n"}]</t>
  </si>
  <si>
    <t>[{"name":"Frédéric Carion","company_name":"OCP Phoenix Repartition","company_function":"Responsable Transports Expéditions","phone":"+33665768135","mail":"frederic.carion@sfr.fr"},{"name":"","company_name":"","company_function":"","phone":"","mail":""}]</t>
  </si>
  <si>
    <t>{"localized":true,"localizationSuccess":true,"location":{"type":"Point","coordinates":[1.633523,47.778071]}}</t>
  </si>
  <si>
    <t>652901ff5b0ddd07d925bf3a</t>
  </si>
  <si>
    <t>652901ff5b0ddd07d925bf39</t>
  </si>
  <si>
    <t>Banque / Assurance</t>
  </si>
  <si>
    <t>Master Management socio-économique spécialité Consultant en management</t>
  </si>
  <si>
    <t>[{"date":1666735200000,"dateEnd":1684879200000,"company":"MedinCell","job":"Consultante-Coach","descriptionExp":"Accompagner un Directeur de Recherche et Développement dans la mise en place d’une nouvelle organisation : \r\n-&gt; Appui à l’élaboration de l’organisation, \r\n-&gt; Diagnostic de situation\r\n-&gt; Identification et levée des points de blocage, \r\n-&gt; Conduite du changement, aide à la préparation du séminaire de lancement -plénière et workshop"}]</t>
  </si>
  <si>
    <t>6528fcf75b0ddd07d925bf14</t>
  </si>
  <si>
    <t>6528fcf75b0ddd07d925bf13</t>
  </si>
  <si>
    <t>Ingénieur informatique</t>
  </si>
  <si>
    <t>Noyal-sur-Vilaine, Bretagne, France</t>
  </si>
  <si>
    <t>[{"date":1567288800000,"dateEnd":"","company":"NEHS DIGITAL","job":"Lead tech","descriptionExp":"Lead developer d'une feature team de 10 personnes\r\n\r\nManagement, dont une partie en remote\r\nOrganisation de l'équipe\r\nMise en place de process (support niveau 3, mises en production, suivi de l'avancée des projets et des consommés)\r\nArchitecture\r\nMigration technique d'applications (Symfony 4, Redhat 8), optimisation de performances\r\nRemise a niveau de la documentation : documents d'architecture, identification des flux critiques, documentation des patchs...\r\nMise en place de métriques pour le suivi de performance de l'équipe et le suivi de l'avancée de la roadmap\r\n\r\nDéveloppement PHP/Symfony Python/Django\r\nDéploiement Ansible/AWX\r\nMigration d'une application dans Kubernetes (K8S, Helm, Rancher)\r\n\r\nFormation Kubernetes et sécurité (OWASP Top 10)"},{"date":1464732000000,"dateEnd":1569880800000,"company":"Dolmen","job":"Lead Web Developer","descriptionExp":"Responsable d'une équipe de développeurs au sein d'une organisation scrum (équipe de 10 personnes) : équipe acquisition (collecte de données client)\r\n\r\nDéveloppement Symfony 2 et Javascript (Backbone, Vue)\r\nManagement d'équipe (recrutement, entretiens, accompagnement) et organisation"},{"date":1480546800000,"dateEnd":1525125600000,"company":"MyDigitalSchool","job":"Enseignant - Frameworks Javascript","descriptionExp":"Enseignement à une promotion bac+3 :\r\n- Rappels Javascript/jQuery/Ajax\r\n- Apports d'ES6\r\n- Framework Backbone\r\n- Framework React\r\n- Framework Vue.js\r\n28 heures de cours dispensées en 2017, 35 en 2018\r\n\r\nMontée en compétence sur les frameworks, rédaction du support de formation et des exercices associés, examen\r\n\r\nPrincipal challenge : faire progresser l'ensemble de la promotion, alors que le niveau était hétérogène entre les différents étudiants"},{"date":1370037600000,"dateEnd":1469916000000,"company":"ETIAM","job":"Chef de projet / Lead développeur","descriptionExp":"Développeur web : refonte du serveur de téléimagerie d'Etiam, au sein d'une équipe Scrum de 9 personnes. Contribution à l'intégration continue, aux tests unitaires et d'intégration (Symfony 2, Backbone.js)\r\n\r\nChef de projet : pilotage d'un projet réalisé au forfait par une société de services, intégration de ce projet au sein de notre solution (Java)\r\n\r\nChef de projet téléradiologie : déploiement de notre solution de téléradiologie au sein de 5 établissements (gestion de projet, configuration, formation, accompagnement au lancement du service de téléradiologie)\r\nChallenge : monter en compétence sur les aspects médicaux pour former des manipulateurs radio\r\n\r\nLead développeur pour l'application de planification des vacations de téléradiologie (expression des besoins par les établissements demandeur, des disponibilités par les experts, interface d'administration)"},{"date":1162335600000,"dateEnd":1372629600000,"company":"Niji","job":"Chef de projet","descriptionExp":"Gestion de projets au forfait de bout en bout (design et réalisation), mode Scrum ou cycle en V, dans des secteurs variés (automobile, retail, télécom)\r\n\r\nTechnologies web (Drupal 6 et 7) et mobiles (Windows Phone, iPhone, iPad)\r\nEquipes de 3 a 8 personnes\r\n\r\nContribution aux avant vente (rédaction de réponses, chiffrages, présentation de nos expertises)"},{"date":1062367200000,"dateEnd":1159653600000,"company":"Kreon Technologies","job":"Développeur","descriptionExp":"Développement et support de l'application de scan 3D éditée par la société\r\nDéveloppement du SDK associé\r\nSupport technique et échanges avec les partenaires internationaux (intégration du scanner avec des applications de métrologie reconnues)\r\n\r\nTechnologies mises en oeuvre : client lourd sous Windows, C++, MFC, OpenGL"},{"date":1044054000000,"dateEnd":1057010400000,"company":"Vision Objects","job":"Développeur","descriptionExp":"Développement d'un logiciel de création de formulaires et de récupération automatique des données saisies par reconnaissance de l’écriture manuscrite.\r\nTechnologies mises en oeuvre : C++, VB, Java, ODBC"}]</t>
  </si>
  <si>
    <t>{"localized":true,"localizationSuccess":true,"location":{"type":"Point","coordinates":[-1.5226751,48.1133774]}}</t>
  </si>
  <si>
    <t>6527f4cf5b0ddd07d925bd4e</t>
  </si>
  <si>
    <t>6527f4cf5b0ddd07d925bd4d</t>
  </si>
  <si>
    <t>6527f3875b0ddd07d925bd4c</t>
  </si>
  <si>
    <t>6527f3875b0ddd07d925bd4b</t>
  </si>
  <si>
    <t>BTS Informatique Industrielle</t>
  </si>
  <si>
    <t>Agmé, Nouvelle-Aquitaine, France</t>
  </si>
  <si>
    <t>[{"date":1622498400000,"dateEnd":"","company":"Autoentrepreneur","job":"Auto-entrepreneur","descriptionExp":"J'ai essentiellement dispensé de la formation en programmation et en mathématiques pour l'informatique, durant cette période.\r\n\r\nJ'ai également mené à leur terme quelques side projects, à des fins de veille technologique."},{"date":1577833200000,"dateEnd":1614726000000,"company":"Roquefort Softwares","job":"President","descriptionExp":"Programmation :\r\n - Développement d'une librairie web frontend extrêmement efficace, axée MVC. Cette librairie intègre le \"live binding\" ainsi que quelques composants web utilisables à volonté au sein des templates HTML.\r\n - Application web de commande en ligne, et de suivi de commandes, de conception de e-liquides\r\n\r\nFormation sur demande : \r\n - Cours de PAO avec WordPress\r\n - Initiation à la programmation"},{"date":1464732000000,"dateEnd":1543618800000,"company":"Coaxis International","job":"Technicien en recherche et développement","descriptionExp":"First of all, I created some scripts and programs in shell and python, in order to generate magento dockers on demand via a web interface, using shell scripting and php.\r\n\r\nI also wrote a program and a web interface, creating and using XML config files, to test MPLS links in saturation conditions (QoS validation). The program generates a JSON file, with a set of measures. This file is then used to generate SVG graphs.\r\n\r\nMy last project in this society was the beginning of a CRM using nodejs and AngularJs. I have been all alone on this project, most of time."},{"date":1314828000000,"dateEnd":1451516400000,"company":"Armée de l'air","job":"Linux System Administrator","descriptionExp":"My first task was to implement a supervision system for our servers. I chose to create a one in which servers were sending health informations to the supervision server, which was just generating a web interface displaying informations and alerts if necessary.\r\n\r\nThen, I wrote a program which purpose was to measure temperature in the servers' room, using a thermistor, and displaying a real-time graph for the current day. The server hosting this program, was sending measures to the supervision system, which was able to send mails to all the administrators when then temperature was becoming critical."},{"date":1080770400000,"dateEnd":1314741600000,"company":"Armée de l'air","job":"Java Web Developer","descriptionExp":"My role was to :\r\n - convert cobol management apps in web Java\r\n - add new features on demand, to these apps\r\n - manage servers admin\r\n - optimize SQL requests\r\n - find innovating solutions\r\n - manage communication between our apps and our central system"}]</t>
  </si>
  <si>
    <t>{"localized":true,"localizationSuccess":true,"location":{"type":"Point","coordinates":[0.345607,44.4903989]}}</t>
  </si>
  <si>
    <t>6527f0e85b0ddd07d925bd42</t>
  </si>
  <si>
    <t>6527f0e85b0ddd07d925bd41</t>
  </si>
  <si>
    <t>(Master en commerce et affaires internationales)</t>
  </si>
  <si>
    <t>[{"date":1677625200000,"dateEnd":"","company":"SRI HARRIS ELECTRONIC SERVICES, India","job":"Proffesor d'anglais","descriptionExp":"Je vous propose des cours d'anglais visant à gagner en aisance, notamment à l'oral. Ils ont pour but de mettre en place des automatismes de conversation. Quel que soit votre objectif, Préparation entretiens d'embauche, examens d'anglais ou voyage à l'étranger... Cours pour débutants, intermédiaires ou avancés. Particuliers et entreprises. Pour les élèves du primaire / collège / lycée / école préparatoire / BTS / université / Toeic/ /etc. - Révisions des bases. - Remise à niveau. / Phonétique / Prononciation / Conversation. Pour les adultes : - Anglais débutant ou perfectionnement. - Phonétique / prononciation / conversation (mises en situation.)\r\n\r\nJ’accompagne les adultes ou les adolescents à améliorer leur capacité en langues. Je m’adapte à vos besoins et votre rythme d’apprentissage. On comprend et on intègre lorsque ça nous paraît logique. Dans ma démarche, je fais en sorte que l’apprentissage devienne logique pour vous, afin qu’il soit intégré. Je propose à votre enfant ainsi qu'aux adultes des cours de re-motivation, remise à niveau et perfectionnement en Anglais. Je donne déjà de nombreux cours, qui se passent tous très bien, et durant lesquels je peux voir mes élèves nettement progresser et se remotiver. J'adapte ma pédagogie à chaque élève. Je vous aiderai à retrouver le goût d'apprendre afin de vous faire progresser à l'écrit comme à l'oral.\r\n\r\nMes cours d’anglais s’adressent donc : A TOUS LES PUBLICS (collégiens, lycéens, prépa -CPGE-, étudiants, adultes), À TOUS LES NIVEAUX (initiation, perfectionnement, conversation, soutien, méthode, grammaire, traduction, rédaction, oral, anglais professionnel), DANS LE BUT DE PRÉPARER AUX EXAMENS/CONCOURS (Bac, BTS, IUT, DUT, Accès, Sésame, Link, Tremplin, Passerelle, Avenir, Advance, IAE, écoles de commerce, écoles d’ingénieurs, grandes écoles (CPGE), IEP de Province, Celsa, examens de Cambridge -Pet, First, Advanced, Proficiency, BULATS, IELTS-, TOEIC, TOEFL, concours Armée/fonction publique, entretiens d’embauche). Je propose différentes formules : -cours réguliers, -cours intensifs, Une heure de bilan gratuit pour personnaliser le cours (pour les cours réguliers des collégiens ou lycéens)."}]</t>
  </si>
  <si>
    <t>[{"name":"Aravind Mohan","company_name":"SRI HARRIS ELECTRONIC SERVICES, India","company_function":"gérant","phone":"+919655932039","mail":"harisai3377@gmail.com"},{"name":"BAGYAM K","company_name":"SRI HARRIS ELECTRONIC SERVICES, India","company_function":"owner","phone":"+919965532039","mail":"bagyam72@gmail.com"}]</t>
  </si>
  <si>
    <t>6527bdaa5b0ddd07d925bcad</t>
  </si>
  <si>
    <t>6527bdaa5b0ddd07d925bcac</t>
  </si>
  <si>
    <t>CAP/BEP COMPTABLE ECONOMIQUE</t>
  </si>
  <si>
    <t>Montpellier, Toulouse,</t>
  </si>
  <si>
    <t>380</t>
  </si>
  <si>
    <t>860</t>
  </si>
  <si>
    <t>62</t>
  </si>
  <si>
    <t>17</t>
  </si>
  <si>
    <t>[{"date":1520550000000,"dateEnd":1697148000000,"company":"SAS RCG 34","job":"Intervenant, formateur investissements, conseils, développement.","descriptionExp":"Intervenant sur site en structure et développement  et conseils en reprise d'entreprise.\r\nDéveloppement franchises Green Life, Global Bio en gestion, formation vente, formation produits, recrutement RH \r\n\r\nCollectivité, Mairies, Agglomération, Pays de l'Or, Codév.\r\nFormations CNFPT Collectivité, management cadre, assistante de direction."},{"date":1300057200000,"dateEnd":1690668000000,"company":"SARL Clos Système","job":"Gérant Associé, directeur","descriptionExp":"Création de la structure de A à Z sur des Process de développement après étude de marché: \r\nProduction industrielle d'une entité. Développer, coordonner, contrôler, évaluer et piloter les Process des services en lien\r\nDévelopper  comptes clients ADV et son administration financière. Gestion complète et fédération des divers pôles production, commerce et financier. \r\nObjectif développement sud France. Progression CA x 3; EBE x 2; Performance développement maximum.\r\nRecrutement des responsables de pôles administration, production et ADV. RH des équipes.\r\nPôle administration , comptable, gestion, marges relations administrations, experts, prévisions budgétaires, tenues des GPS exploitations\r\nProduction, mise en place outils-machines RSE, étalonnages des Process de fabrications, qualités et normes. Négociations fournisseurs, rendement et logistiques. \r\nDéveloppement B to B concurrentiel, produits, marchés, cibles.\r\n"},{"date":1427839200000,"dateEnd":1515106800000,"company":"Sté HANKOR Industries","job":"Directeur adjoint statégie et restructure en développement des pôles","descriptionExp":"Entreprise Handicape, production industrielle d'une entité. Re structurer développer, coordonner, contrôler, évaluer et piloter les Process des services en lien, commerce, production,logistique, administration comptable, gestion des coûts de production, ADV Clients, recrutement  et animation d'une force commercial  B to B.Développer  comptes clients ADV et son administration financière. Gestion complète et fédération des divers pôles production, commerce et financier. Négociation Fournisseurs des coûts et changement de gamme produit. Ré-inplantion machines en RSE.\r\nGestion de personnel des divers services, RH avec la DIRRECTE Pôle Handicape.\r\nObjectif développement sud France. Progression CA x 3; EBE x 2; Performance développement +35% R+\r\n\r\n"},{"date":1075071600000,"dateEnd":1331247600000,"company":"SARL Alu Technique","job":"Directeur adjoint ","descriptionExp":"Structuration, réorganisation SWOT et gestion de service comptable et financier. Appel d'offres, marché privé et public.\r\nPilotage animation stratégies RSE des services responsables production, bureau d'étude, administratif et financier.\r\nManagement des services, ordonnancement commerce et mise en place Reporting, prévisionnel KPI, Costing et BPR.\r\nObjectif croissance CA et équilibre financier.CA + 54 %; EBE + 35 %; BFR maîtrisé et CAF x 5"},{"date":983142000000,"dateEnd":1035064800000,"company":"SA Mélody Multimédia Médical, Publicis Life Brands Multimédia SSII NTIC Médical, Montpellier/Paris","job":"Directeur des partenariats Industrie et association pharmaceutique","descriptionExp":"Élaboration de la stratégie commerciale et partenariat marketing Paris France pour la mise en marché de progiciels en\r\naction de communication et d'information médicale auprès de l'industrie pharmaceutique et le monde des associations de\r\npatients et acteurs de santé. Mix: Produit, prix, distribution, élaboration des contrats, communication et conception du\r\npackaging. Pilotage terrain des équipes de vente des distributeurs et des partenaires.\r\nObjectif développement parts de marché pour rachat. Clients sur CA + 27%"}]</t>
  </si>
  <si>
    <t>[{"name":"Laux Josian","company_name":"Alu Technique","company_function":"Responsable Production","phone":"0623809243","mail":"j.laux@vipplus.com"},{"name":"Pujol Frantz","company_name":"Hankor industrie  et Clos Système","company_function":"PDG","phone":"0609341908","mail":"frantz@hankorpvc.com"}]</t>
  </si>
  <si>
    <t>6526c3625b0ddd07d925b9b3</t>
  </si>
  <si>
    <t>6526c3625b0ddd07d925b9b2</t>
  </si>
  <si>
    <t>CCP Formateur Professionnel adultes  CCP Manager d'équipe CQP Conseiller Commercial</t>
  </si>
  <si>
    <t>410</t>
  </si>
  <si>
    <t>58</t>
  </si>
  <si>
    <t>[{"name":"MOLLIER Denis","company_name":"GNFA","company_function":"Formateur Consultant Vacataire","phone":"0662125142","mail":"dmollier.consultant@gmail.com"},{"name":"REYSSET Michel","company_name":"GNFA","company_function":"Chef de centre Mudaison (Montpellier)","phone":"0682684189","mail":"reyssetm@gnfa-auto.fr"}]</t>
  </si>
  <si>
    <t>6526bec35b0ddd07d925b9b0</t>
  </si>
  <si>
    <t>6526bec35b0ddd07d925b9af</t>
  </si>
  <si>
    <t>DUT GC</t>
  </si>
  <si>
    <t>Arcachon, France</t>
  </si>
  <si>
    <t>[{"date":1654034400000,"dateEnd":"","company":"STRATEGIC","job":"Consultant Formateur Management et Excellence","descriptionExp":"Compétences : Stratégie d’entreprise · Prévisions · Développement organisationnel · Conseil en management"},{"date":1654034400000,"dateEnd":"","company":"STRATEGIC","job":"Fondateur","descriptionExp":"- Mesurer, Analyser, Corriger, Harmoniser les pratiques managériales.\r\n- Accompagner et Soutenir en recrutement, Dénicher et Maintenir les talents.\r\n- Identifier et actionner les leviers d'amélioration de rentabilité\r\n- Développer, Clarifier et Pérenniser les méthodes de Gestion au quotidien"},{"date":1693519200000,"dateEnd":"","company":"EVOCIME","job":"Formateur Partenaire","descriptionExp":""},{"date":1680300000000,"dateEnd":"","company":"CTP GUYENNE","job":"Chargé de mission","descriptionExp":"Compétences : Négociation · Management"},{"date":1677625200000,"dateEnd":"","company":"PANDO","job":"Consultant Formateur ","descriptionExp":""},{"date":1675206000000,"dateEnd":"","company":"Leader Academy","job":"Consultant Formateur","descriptionExp":""},{"date":1667257200000,"dateEnd":"","company":"RED-WILL","job":"Investor","descriptionExp":""},{"date":1669849200000,"dateEnd":"","company":"Climb","job":"Investor","descriptionExp":"Compétences : Compétences analytiques"},{"date":1664575200000,"dateEnd":"","company":"Rzilient","job":"Investor","descriptionExp":""},{"date":1661983200000,"dateEnd":"","company":"Campus du Lac : Ecole Professionnelle de la CCI Bordeaux Gironde","job":"Consultant Formateur ","descriptionExp":""},{"date":1559340000000,"dateEnd":"","company":"Father Academy","job":"Chief Of Staff","descriptionExp":"- Happy Management\r\n- Enseignement\r\n- Gestion du Temps\r\n- Gestion de conflits\r\n- Innovation en expériences Ludiques\r\n- Gestion des stocks de Nourriture"},{"date":1625090400000,"dateEnd":1648677600000,"company":"McDonald's France","job":"Directeur","descriptionExp":"Compétences : Stratégie d’entreprise · Prévisions · Développement organisationnel · Leadership d’équipe · Clientèle"},{"date":1538344800000,"dateEnd":1625090400000,"company":"McDonald's France","job":"Directeur","descriptionExp":"Pilotage Migration Opérationnelle vers plateforme 2020.\r\nFormation des équipes de managers.\r\nAccompagnement des entreprises.\r\nContrôle du chantier.\r\nOptimisation de la performance et de la rentabilité du site."},{"date":1504216800000,"dateEnd":1538344800000,"company":"McDonald's France","job":"Directeur","descriptionExp":"Compétences : Stratégie d’entreprise · Prévisions · Développement organisationnel · Leadership d’équipe"},{"date":1472680800000,"dateEnd":1504130400000,"company":"McDonald's France","job":"Directeur","descriptionExp":"Compétences : Stratégie d’entreprise · Prévisions · Développement organisationnel · Leadership d’équipe"},{"date":1420066800000,"dateEnd":1472594400000,"company":"McDonald's France","job":"Directeur","descriptionExp":"- Assurer la responsabilité et la supervision de la planification des employés et managers, de la formation des équipes, de la maintenance préventive, du recrutement, des commandes...\r\n- Former les assistants de Direction\r\n- Elaborer les activités confiées à l'équipe de gestion\r\n- Approuver les évaluations de performance faites par l'équipe de gestion\r\n- Organiser des actions et programmes de motivations pour ses équipes\r\n- Etre responsable de la mise en place des nouveaux produits et des nouvelles marches à suivre\r\n- Garantir un bon niveau permanent du QSP (Qualité - Service - Propreté) du restaurant\r\n- Préparer et suivre les prévisions de ventes\r\n- Participer à la conception et la mise en oeuvre des plans de marketing local\r\n- Contrôler les lignes du P&amp;L (Profits and Losses)\r\n- Participer à l'élaboration des prévisions budgétaires\r\n- Analyser le compte de résultat mensuel et déterminer les possibilités d'amélioration de profit avec le directeur\r\n- Identifier la zone de concurrence et les générateurs de clientèle\r\n- Etablir des rapports et des données statistiques\r\n- Assurer la sécurité du personnel et des clients"},{"date":1396303200000,"dateEnd":1419980400000,"company":"McDonald's France","job":"Assistant de direction","descriptionExp":"-S'assurer que l'ensemble du personnel donne la priorité à la satisfaction du client, dans le respect des normes de sécurité, qualité, propreté de McDonald's (QSP et HACCP en particulier)\r\n-Accompagner les Responsables Opérationnels en vue de leur promotion\r\n-Préparer les commandes, effectuer les inventaires\r\n-Réaliser le recrutement des équipiers\r\n-Mener les séances d'intégration des nouveaux collaborateurs\r\n-Organiser et suivre le programme de formation des équipiers\r\n-Organiser les activités et des programmes de motivation pour les équipiers\r\n-Planifier les heures équipiers\r\n-Evaluer la performance des collaborateurs\r\n-Parrainer les assistants en formation\r\n-Contrôler le pourcentage main d'oeuvre, les pertes, les rendements, les ratios, les dépôts\r\n-Régler les situations non conformes\r\n-Participer au développement des ventes"},{"date":1333231200000,"dateEnd":1396216800000,"company":"McDonald's France","job":"Manager Operations","descriptionExp":"-Réaliser les opérations d'ouverture et de fermeture du restaurant\r\n-Animer les équipes\r\n-Préparer le quart de travail en vérifiant approvisionnement, réglage des appareils et bon état des équipements\r\n-Vérification de la qualité des produits\r\n-Gestion des plaintes clients\r\n-Assurer la gestion prévisionnelle du restaurant pendant le quart de travail de façon autonome en respectant les normes de QSP, les objectifs de gestion, la législation, en contribuant à assurer un bon climat social"},{"date":1409522400000,"dateEnd":1435701600000,"company":"Two Little People","job":"Chanteur","descriptionExp":"Duo Acoustique de reprises. Guitares / Chant"},{"date":1246399200000,"dateEnd":1338415200000,"company":"eXilys","job":"Chanteur - Fondateur","descriptionExp":"🎸Groupe de Rock Français Alternatif.\r\nCréations Originales.\r\nEcriture des textes et des mélodies.\r\n25 concerts dans la Région Bordelaise - 1 à Dublin."}]</t>
  </si>
  <si>
    <t>6526bb655b0ddd07d925b9a9</t>
  </si>
  <si>
    <t>6526bb655b0ddd07d925b9a8</t>
  </si>
  <si>
    <t>[{"descriptionExp":"Compétences : Intégration · CATIA · Prototype · Microsoft Word · Expérience client · Communication · Espagnol · Négociation de contrat · Microsoft Office · Planification de projets · Ingénierie de projet · Conception assistée par ordinateur (CAO) · Anglais · Amélioration des processus · Planification des affaires","company":"RM SYSTEM FRANCE","job":"Ingénieur industriel","date":1651356000000,"dateEnd":null,"url":"https://www.linkedin.com/company/26465297/","city":"Calais, Hauts-de-France, France"},{"descriptionExp":"Préparation d’un voyage transatlantique initiatique pour un équipage de thérapeute.\nPréparation d’un Beneteau 50’ de 1999.\nCoordination à distance de l’equipage et de la préparation du bateau Tara pour le Rallye des îles du Soleil","company":"Union des Pratiquant de Kinesiologie Animale","job":"Responsable de projet","date":1640991600000,"dateEnd":null,"url":"","city":"Charentenay"},{"company":"Pause professionnelle","job":"Voyage","date":1619820000000,"dateEnd":1651356000000,"city":"Las Palmas de Gran Canaria, Canary Islands"},{"descriptionExp":"1995’ RER A reconditioning with CAF France. \nSeats &amp; grab bars","company":"RM SYSTEM FRANCE","job":"Ingénieur industriel","date":1604185200000,"dateEnd":1619820000000,"url":"https://www.linkedin.com/company/26465297/","city":"Bagnères-de-Bigorre, Occitanie, France"},{"descriptionExp":"Old Volkswagen Campervan's rent","company":"Moultyvan","job":"Fondateur","date":1488322800000,"dateEnd":1609369200000,"url":"","city":"Surgères, Nouvelle-Aquitaine, France"},{"descriptionExp":"Assister le client dans le pilotage technique et commercial lors de la réalisation d'affaires.\n interface entre les différents niveaux de clients (pays de l'est) et l'équipe interne de l'entreprise.\nSuivi et coordination de la réalisation de 10 transformateurs électriques 2,5MVA","company":"BCV Technologies","job":"Responsable de projet","date":1585692000000,"dateEnd":1596146400000,"url":"https://www.linkedin.com/company/11358093/"},{"descriptionExp":"Tram Line 1 electrical reconditioning at Montpellier","company":"RM SYSTEM FRANCE","job":"Ingénieur Industriel","date":1569880800000,"dateEnd":1596146400000,"url":"https://www.linkedin.com/company/26465297/","city":"Montpellier, Occitanie, France"},{"descriptionExp":"Product Industrial Manager\n\nOptimization of production lines.\n - Tramway citadis' Flow line implementation 2,5M€ / 2 years\n      ° Operator Safety &amp; Ergonomy \n      ° Separate Flow (Human / supply / trains)\n      ° Global Handling reduction\n  - RGV Maroc completeness line implementation\n  - Citadis mobile line design\n  - RGV mainline supplying optimization \n\nCitadis Product Industrial Manager\n - Aubagne\n - Lyon\n - Strasbourg\n - Bordeaux\n - Paris T7/T8\n - Nice\n - Cuenca","company":"Alstom Transport","job":"PIM Citadis","date":1330556400000,"dateEnd":1498860000000,"url":"https://www.linkedin.com/company/2443/","city":"La Rochelle, Nouvelle-Aquitaine, France"},{"descriptionExp":"At ECA CNAi, Airbus direct Supplier, \n\nDesign and building of an Airbus A350 part assembly line (Keel Beam)\n\nProject Management for global subcontractors (2M€/2years)\nIn charge of workers safety and ergonomic + Line rotation\n - Automated guided Vehicle, \n - 26 Workers elevators, \n - 9 Statics work plateform","company":"ALTEN","job":"Experienced Consultant","date":1257030000000,"dateEnd":1327964400000,"url":"https://www.linkedin.com/company/5322/"},{"descriptionExp":"Setting out product development process.\n  application: 5 glove box light prototypes for Faurecia 16k€ 6 months\n\nIndustrialization project manager:\n  Industrialization of electrical harness for Toyota 120k€ 12 months","company":"Filec","job":"Product Development Manager","date":1164927600000,"dateEnd":1225407600000,"url":""},{"descriptionExp":"* Concept validation -&gt; patented - industrialisation\n * Design, purchase &amp; realization of a cabin of de-dusting (8k€ / 1 month)","company":"Windkart","job":"Test &amp; design engineer - consultant","date":1136070000000,"dateEnd":1149026400000,"url":""},{"descriptionExp":"* Installation and development of 5 axis CMS CNC cutting robots(20m long * 6m large) 1M€ 12 months  -&gt;Ready to work\n *  Product lifecycle management software development (Smart Team )","company":"Boat industry system","job":"Methods and Industrialization engineer","date":1093989600000,"dateEnd":1135983600000,"url":""},{"descriptionExp":"Autoliv.KLE (Barcelona, Spain)\n * New mechanism design for Renault –&gt; Patented\n * Standardisation of buckle mechanism-&gt; industrialization\n * Spain responsible for plastic parts. (Drawing validation, mould validation)","company":"Autoliv","job":"Product Engineer in car seatbelt buckles","date":1030831200000,"dateEnd":1096581600000,"url":"https://www.linkedin.com/company/5949/"}]</t>
  </si>
  <si>
    <t>652697245b0ddd07d925b90b</t>
  </si>
  <si>
    <t>652697245b0ddd07d925b90a</t>
  </si>
  <si>
    <t>Licence comptabilité</t>
  </si>
  <si>
    <t>1510</t>
  </si>
  <si>
    <t>65267a3b5b0ddd07d925b8e8</t>
  </si>
  <si>
    <t>65267a3b5b0ddd07d925b8e7</t>
  </si>
  <si>
    <t>Bac A  3 - conservatoire national d'Arts dramatiques</t>
  </si>
  <si>
    <t>Toulouse</t>
  </si>
  <si>
    <t>630</t>
  </si>
  <si>
    <t>840</t>
  </si>
  <si>
    <t>1</t>
  </si>
  <si>
    <t>[{"date":1476223200000,"dateEnd":1476396000000,"company":"Monarque Coaching","job":"coaching en prise de parole publique et développement personnel","descriptionExp":"\" Lors de ses coachings, Emmanuel Navarro réussit non seulement à reconnaître l'ampleur des points à travailler chez chacun de ses coachés, mais aussi l'aide immédiatement à soulever ses obstacles internes en terme d'estime de soi; à ajuster son positionnement professionnel et personnel, et à progresser pour aller vers le meilleur de lui-même, au-delà des compétences ou même de l'état désiré \""},{"date":1465336800000,"dateEnd":1542841200000,"company":"Comité Olympique du Mali et Union Africaine de Judo","job":"Coaching en prise de parole publique, média training, et concepteur discours","descriptionExp":"Très cher Emmanuel,\r\nPar la présente, je viens vous exprimer ma profonde gratitude au regard de l'énorme travail que vous avez abattu, dans le cadre de ma prise en charge, pour la présentation orale du rapport de l'Union Africaine de Judo (UAJ), au Congrès de la Fédération Internationale de Judo (FIJ).\r\nL'activité de synthèse du support, l'accompagnement phonétique et les soins des postures ont significativement contribué à optimiser ma présentation en cette échéance, qui à fait aujourd'hui l'objet d'une très haute appréciation par le collectif de mes collègues en général et par, en particulier, le Président de la FIJ, Monsieur Marius VIZER. \r\n\r\nIl me fait donc honneur et plaisir, de partager ce mérite avec vous.\r\nEn vous réitérant ma profonde gratitude pour vos inestimables apports en prise de parole en public, je vous félicite aussi pour le niveau de professionnalisme à travers lequel tout cela est rendu effectif.\r\nAvec mes meilleures salutations.\r\nHabib SISSOKO \r\nPrésident de L'UAJ \r\n"}]</t>
  </si>
  <si>
    <t>[{"name":"Habib Sissoko","company_name":"Comité Olympique du Mali ","company_function":"Président","phone":"","mail":"habibsissoko1@yahoo.fr"},{"name":"","company_name":"","company_function":"","phone":"","mail":""}]</t>
  </si>
  <si>
    <t>652672225b0ddd07d925b8ca</t>
  </si>
  <si>
    <t>652672225b0ddd07d925b8c9</t>
  </si>
  <si>
    <t>CAP</t>
  </si>
  <si>
    <t>Montpellier et périphérie</t>
  </si>
  <si>
    <t>560</t>
  </si>
  <si>
    <t>172</t>
  </si>
  <si>
    <t>[{"date":1630447200000,"dateEnd":"","company":"MyDigitalSchool","job":"Coach formateur","descriptionExp":"Coach développement personnel\r\nFormateur Management opérationnel\r\nFormateur gestion de projet\r\nCoach / Formateur Agile"},{"date":1522533600000,"dateEnd":"","company":"AGO CONSULT","job":"CHEF D'ENTREPRISE","descriptionExp":"Compétences : Ressources humaines (RH) · Rps · management par l'intelligence collective · Coaching de vieAccompagnement au changement\r\nCoaching Agile\r\nManagement collaboratif\r\nGestion du temps et des priorités\r\nPrise de parole en public\r\nGestion des conflits et du stress\r\nDéveloppement personnel et professionnel"},{"date":1677625200000,"dateEnd":"","company":"Centre national de la fonction publique territoriale (CNFPT)","job":"Formateur","descriptionExp":"Compétences : MANAGEMENT OPÉRATIONNEL · management par l'intelligence collective · Gestion de projet, gestion du stress et des émotions"},{"date":1522533600000,"dateEnd":"","company":"M2i Formation","job":"COACH / FORMATEUR","descriptionExp":"SCRUM, gestion du temps et des priorités , management opérationnel"},{"date":1588284000000,"dateEnd":"","company":"IF'AM Conseils","job":"Formateur","descriptionExp":"Compétences : management par l'intelligence collective,  CNV"},{"date":1493589600000,"dateEnd":"","company":"Formatome","job":"Consultant Formateur","descriptionExp":"Coach Agile freelance\r\nAccompagnement au changement\r\nCoaching Agile\r\nManagement collaboratif\r\nGestion du temps et des priorités\r\nPrise de parole en public\r\nGestion des conflits et du stress\r\nDéveloppement personnel"},{"date":1483225200000,"dateEnd":1514674800000,"company":"Startup MyCast.mobi","job":"Coach Agile ","descriptionExp":"Management par l'intelligence collective\r\nCoach Agile"},{"date":1136070000000,"dateEnd":1483138800000,"company":"CHRONO Flex France","job":"Coach Leader agile , gestion de projet , recrutement , gestion portefeuille client  , vente ,Gestion rh et formation  Création d'équipe et son coaching","descriptionExp":"Compétences : Ressources humaines (RH)"}]</t>
  </si>
  <si>
    <t>[{"name":"Canato Frank","company_name":"Ago consult","company_function":"dirigeant","phone":"0622572917","mail":"frank.canato@ago-consult.fr"},{"name":"","company_name":"","company_function":"","phone":"","mail":""}]</t>
  </si>
  <si>
    <t>65258a4a5b0ddd07d925b6e0</t>
  </si>
  <si>
    <t>65258a4a5b0ddd07d925b6df</t>
  </si>
  <si>
    <t>DUMIN Images Numériques InfoCom</t>
  </si>
  <si>
    <t>[{"date":1680300000000,"dateEnd":"","company":"OpenClassrooms","job":"Education Mentor","descriptionExp":"Accompagnement des étudiants sur le cursus Intégrateur JavaScript - React JS"},{"date":1598911200000,"dateEnd":"","company":"Stéphane Arrami Formations","job":"Formateur Web","descriptionExp":"Prestataire de services en entreprise et organismes de formation.\r\n\r\nFormations web pour les entreprises : accompagnement durant la création ou la refonte de votre site Web. Apprenez à maîtriser les méthodes, les outils, les techniques pour accroître votre visibilité !\r\n\r\n✅ Créer et gérer un site professionnel avec WordPress\r\n✅ Formation aux logiciels et langages du Web\r\n✅ Formation Web et Print suite Adobe Design Graphique\r\n✅ WordPress Marketing pour l'entreprise\r\n✅ UX Design - UI Design\r\n✅ Développement web\r\n✅ Communication digitale - webmarketing \r\n✅ Ecommerce\r\n\r\nPréparation aux titres professionnels :\r\n\r\n✅  CDUI Concepteur designer UI\r\n✅  DWWM Développeur web et web mobile\r\n\r\n➡️ CMS : WordPress, WooCommerce\r\n➡️ Logiciels Suite Adobe\r\n➡️ Figma\r\n➡️ Techniques de référencement naturel\r\n➡️ Tests d'accessibilité\r\n➡️ RGPD\r\n➡️ Gestion et suivi de projets de communication numérique\r\n➡️ Création d'interfaces et supports de communication\r\n➡️ Animations motion design, SVG, montage vidéo, GSAP\r\n➡️ Veille et stratégies marketing\r\n➡️ Intégrations optimisations : maîtrise HTML5, JavaScript, CSS3 avancé Grid, Sass, Tailwind, outils de compilation Webpack, outils de versionning GIT\r\n➡️ Développement front-end\r\n\r\nCatalogue des formations : https://stephane-arrami.com/formations-web-lyon\r\n\r\nN° de déclaration d'activité : 84691995769"},{"date":1669849200000,"dateEnd":"","company":"Groupe France Forma","job":"Formateur logiciel informatique","descriptionExp":"Gestion professionnelle d’un site internet WordPress, édition de site Web créer et intégrer des interfaces Web responsives (Dreamweaver CC, etc.)\r\n\r\nPublic professionnels, agences de communication, médias en ligne.\r\n\r\nConception d'exercices sur logiciels.\r\nElaboration, adaptation de la progression pédagogique.\r\nSuivi, bilans, questionnaires d'évaluation."},{"date":1277935200000,"dateEnd":"","company":"Citywizz","job":"Concepteur-développeur de sites internet optimisés pour l'UX et le SEO avec WordPress/WooCommerce","descriptionExp":"Agence WordPress UX SEO  Lyon - Votre site optimisé pour l'expérience utilisateur et le référencement naturel (conversions).\r\n\r\nSpécialiste CMS et référencement naturel.\r\n\r\nDes sites et applications qui respectent les normes d'accessibilité, la qualité du code, l'écoconception, les performances, le SEO, les données personnelles, la confidentialité, avec une ligne éditoriale claire et des contenus intéressants : en un mot la qualité Web.\r\n\r\n- Création graphique, maquettes prototypes Intégrations webdesign\r\n- Optimisations des contenus et SEO\r\n- Sites avec WordPress sur mesure ou avec DIVI + Divi WooCommerce + développement spécifiques avec DIVI\r\n- WordPress Headless + développements spécifiques PHP\r\n- Strapi Headless + développements spécifiques JS\r\n \r\n➡️ Prestations d'audits SEO et UX, UX Writring\r\n➡️ Conception de l'architecture d'information, prototypes\r\n➡️ Conception et création de sites\r\n➡️ DevOps Docker, déploiement et intégration continue\r\n➡️ Développement PHP/MySQL/Laravel, JavaScript/React/Angular\r\n➡️ Intégrations WordPress - theming from scratch avec ou sans outil de conception visuelle (Divi, Oxygen builder)\r\n➡️ Intégration e-commerce WooCommerce\r\n\r\nSite web :\r\nhttps://citywizz.com\r\n💌 contact@citywizz.com\r\n\r\nCitywizz Communications édite plusieurs portails d'informations culturels et régionaux.\r\n\r\nStatut : Micro-entreprise\r\nN° SIRET : 52308089300010"},{"date":1669849200000,"dateEnd":1690754400000,"company":"GRETA CFA de l'Ain","job":"Formateur marketing web","descriptionExp":"Public d'adultes en reconversion, à la recherche d'un emploi.\r\n\r\nMaîtrise des outils informatique pour le marketing.\r\nElaboration de progression pédagogique, du programme en marketing.\r\nConception de scénarios et études de cas.\r\nCréation, rédaction des supports, exercices, évaluations.\r\nAnimation des formations en face à face."},{"date":1604185200000,"dateEnd":1685484000000,"company":"GRETA CFA Lyon Métropole","job":"Formateur Titres professionnels Développeur web  DWWM - CDA Concepteur Développeur d'Applications","descriptionExp":"Préparation aux titres professionnels Développeurs Web et Web Mobile - Concepteur Développeur d'Applications\r\n\r\nParcours Front-end : animations de formation, accompagnement aux projets individualisés, portfolios, projets communs, rédaction de supports (cours + td), évaluations en cours de formation, bilans, suivi des apprenants, orientation spécialisations.\r\n\r\n➡️ Culture développement web : méthodologie projets, initiation GIT, hébergement, sécuriser les applications\r\n➡️ Intégration : RWD, Flexbox, CSS Grid Layout, Sass, Bootstrap, Accessibilité\r\n➡️ Développement WordPress : theming WordPress, création de plugins, blocs Gutenberg, CMS Headless\r\n➡️ Développement JavaScript global et frontend : Fondamentaux, Manipulation du DOM, POO, JavaScript animations, JSON, ES6, TypeScript\r\n➡️ Frameworks Front-end : JAMStack - NodeJS Express - Angular - React - APIs - Ajax"},{"date":1643670000000,"dateEnd":1653948000000,"company":"GRETA CFA Lyon Métropole","job":"Formateur Digitalisation","descriptionExp":"Formation au Digital Vendeurs Premium Titre Pro VCM - Secteur : mode et luxe\r\n\r\nModules :\r\n➡️ Marketing digital\r\n➡️ Site marchand de l'entreprise et concurrence\r\n➡️ Outils et supports numériques utilisés par les vendeurs et les clients\r\n➡️ Communication digitale et phygitale en lien avec la mode\r\n\r\nCréation du parcours, syllabus. Pratique d'Excel, réseaux sociaux, WordPress, animation WooCommerce/PrestaShop/Shopify - Campagnes marketing\r\n\r\nPublic d'adultes en reconversion, à la recherche d'un emploi."},{"date":1612134000000,"dateEnd":1625090400000,"company":"GRETA CFA Lyon Métropole","job":"Formateur Communication Digitale","descriptionExp":"Mission de formation février-juin - Entreprise d'Entraînement Pédagogique Lyon Paie Métropole - Intervenant sur la Communication Digitale\r\n➡️ Organiser des actions commerciales\r\n➡️ Contribuer au développement, fidélisation de la clientèle, prospecter\r\n➡️ Animer la relation digitale\r\n➡️ Pratiquer la communication digitale et le webmarketing\r\nCréation du parcours syllabus - supports de formations - TD - auto-évaluations"},{"date":1504216800000,"dateEnd":1606777200000,"company":"GRETA CFA Lyon Métropole","job":"Formateur Titre Professionnel Designer Web","descriptionExp":"Formateur sur le cursus Titre professionnel Designer Web Lyon : Développement Web - Communication digitale\r\n\r\n➡️ Conception de modules de formation Communication digitale - Ecommerce\r\n➡️ Formation Webdesign - Publicité"},{"date":1575154800000,"dateEnd":1653948000000,"company":"GRETA NORD ISERE","job":"Formateur BTS NDRC Relation client à distance et digitalisation","descriptionExp":"Bloc 2 E5 1ère et 2ème année.\r\n➡️ PrestaShop\r\n➡️ WordPress\r\n➡️ Outils de la relation client digitale\r\nPôle Ecommerce Greta Nord Isère\r\n\r\nAction de formation interne au Greta - Communication digitale - Social Media Management - Réseaux sociaux"},{"date":1541026800000,"dateEnd":1564524000000,"company":"Réseau des GRETA des Pays de la Loire","job":"Formateur Titre Professionnel Designer Web","descriptionExp":"Cursus Titre professionnel Designer Web St-Etienne - Formateur, accompagnateur pour adultes.\r\n\r\n➡️ Culture Web\r\n➡️ Communication digitale, webmarketing - rédaction web\r\n➡️ Développement Web dynamique Javascript - PHP/MySQL\r\n➡️ CMS WordPress PHP - Ecommerce"},{"date":1041375600000,"dateEnd":1388444400000,"company":"Kabyle.com","job":"Owner - Gérant","descriptionExp":"Gérant SARL Responsable de Publication\r\n➡️ Journalisme\r\n➡️ Community Management\r\n➡️ Management Coordination des équipes France et international\r\n➡️ Boutique en ligne de produits culturels - développement sur mesure - PrestaShop\r\n➡️ Relations clients, partenaires\r\n➡️ Publicité, campagnes ActiveMailing\r\n➡️ Développement web PHP\r\n➡️ Comptabilité\r\n➡️ Gestion serveur\r\n➡️ CMS : WordPress - Drupal - SPIP - Sponsor du Drupal Camp de Lyon en 2011."},{"date":1062367200000,"dateEnd":1277935200000,"company":"Education nationale","job":"Gestionnaire Parc Informatique - Technicien support ADSL","descriptionExp":"Téléperformance"},{"date":993938400000,"dateEnd":1062280800000,"company":"La Maison des Artistes","job":"Graphiste Freelance","descriptionExp":"Graphiste - création de sites originaux LPB Interactive - Ctrives ...\r\n➡️ Formateur Adobe Première - Illustrator - Photoshop"},{"date":957132000000,"dateEnd":993938400000,"company":"Alyatis AG6","job":"Chef de projet internet","descriptionExp":"➡️ Création de sites web\r\n➡️ Développement ASP\r\n➡️ Maquettage, intégration\r\n➡️ Print\r\n➡️ Formation clients"},{"date":865116000000,"dateEnd":959724000000,"company":"Webcity","job":"Concepteur web - Responsable infographie Webcity","descriptionExp":"Responsable du pôle infographie au sein du studio. En charge de l'identité visuelle du média.\r\n\r\n➡️ Création du logo supports de communication \r\n➡️ Maquettes  web et PAO\r\n➡️ Publicités annonceurs et webdesign des sites partenaires"},{"date":778370400000,"dateEnd":844120800000,"company":"La Cimade","job":"Responsable centre de documentation","descriptionExp":"➡️ Gestion du centre de documentation\r\n➡️ Comptabilité\r\n➡️ Accueil chercheurs et aide aux réfugiés politiques\r\n➡️ Rédaction revue de presse bulletin Cozi Fan Tutte\r\nService civil"}]</t>
  </si>
  <si>
    <t>[{"name":"MARTIN Vincent   ","company_name":"Greta CFA Lyon Métropole","company_function":"Responsable du Pôle Administratif Apprentissage et AFEST (P3A)  Référent application Progré","phone":"06 34 84 99 74","mail":"vincent.martin@ac-lyon.fr"},{"name":"","company_name":"","company_function":"","phone":"","mail":""}]</t>
  </si>
  <si>
    <t>6525700e5b0ddd07d925b6c2</t>
  </si>
  <si>
    <t>6525700e5b0ddd07d925b6c1</t>
  </si>
  <si>
    <t>Master 2 Management, Marketing et Relation Client</t>
  </si>
  <si>
    <t>190</t>
  </si>
  <si>
    <t>[{"date":1640991600000,"dateEnd":1672441200000,"company":"Les Vignobles Bernard Magrez","job":"Directeur Marketing, Développement et Communication Digitale","descriptionExp":". Pilotage de la Direction Marketing, Développement et Communication Digitale pour Bernard Magrez Grands Vignobles.\r\n. Responsable du portefeuille produits et des innovations des activités Grands Crus Classés et vins de propriétés. En charge du planning stratégique, des activités RP, plans Media, digitaux des Media sociaux et du e-commerce.\r\n. Coordination des communications, des activations digitales et sociales pour l'incubateur Bernard Magrez Start-Up win, Luxury Wine Experience et l'Institut Culturel Bernard Magrez."},{"date":1459461600000,"dateEnd":1640905200000,"company":"Rémy Cointreau","job":"Chef de Groupe Marketing International - Maison Rémy Martin (Cognac)","descriptionExp":". Responsable de la stratégie de portefeuille, du calendrier d'innovations internationales et de la priorisation des animations de marques pour la marque Rémy Martin.\r\n. Gestion de la transition RSE au sein de l'organisation pour accroitre la culture durable auprès de chaque salarié, susciter l'innovation, mettre en place de nouvelles pratiques et faire évoluer les process de développement de packaging.\r\n. Mise en places d'études qualitatives et quantitatives pour mieux cerner les besoins et attentes clients.\r\n. Gestion du développement produits (permanents et éditions limitées), activations et performances des gammes « super-premium » et « luxe ». Responsable du design, P&amp;L, plan d’activation 360°, allocations).\r\n. Développement de programmes On-trade (nouvelles occasions et rituels de consommation), de formations « prescripteurs » (mixologues, sommeliers, chefs) et de collaborations internationales (Chefs étoilés, Artistes contemporains, Artisans « EPV »).\r\n. Participation aux groupes de travail autour de l'innovation et de l’évolution des pratiques de l’AOC (BNIC).\r\n. Accompagnement des PME de l’inter-profession sur des thématiques stratégiques (Syndicat des Maisons de Cognac).\r\n. Coordination du plan stratégique et du développement business de la région Amériques (incl. USA, Canada, Mexique, Caraïbes et Latam), Europe, Asie du Sud-Est et Japon. Participation au process budgétaire et au plan moyen terme."},{"date":1322694000000,"dateEnd":1459375200000,"company":"Hennessy (LVMH)","job":"International Senior Brand Manager","descriptionExp":"HENNESSY (3ème contributeur en valeur du groupe LVMH)\r\n. Gestion de 2 piliers clés de la gamme : XO 1er contributeur en valeur (2011/14) &amp; V.S. 1er contributeur en volumes (2014-16).\r\n. Développement de produits à forte valeur ajoutée en collaboration avec des artistes contemporains de renom : Tom Dixon, Xavier Veilhan, Ryan McGinness, Scott Campbell."},{"date":1288566000000,"dateEnd":1320015600000,"company":"Tour du monde","job":"Voyages","descriptionExp":"Afrique du Sud, Brésil, Argentine, Bolivie, Pérou, Mexique, Etats-Unis, Nouvelle-Zélande, Indonésie, Philippines, Chine, Thaïlande, Inde, Russie."},{"date":1259622000000,"dateEnd":1288476000000,"company":"Aigle","job":"CHEF DE PRODUIT INTERNATIONAL PRODUCT MANAGER &amp; CATEGORY MANAGER","descriptionExp":". Gestion des plans de collections et des innovations produits pour les gammes « outdoor », « chaussant technique » et bottes en caoutchouc (lifestyle et professionnelles, 30% du CA). Gestion de gamme, priorisation des produits image, valeur et volumes pour chaque saison.\r\n. Category management pour les clients B2B nationaux et grandes surfaces spécialisées."},{"date":1196463600000,"dateEnd":1262214000000,"company":"Procter &amp; Gamble","job":"CHEF DE PROJETS OFFLINE ET ONLINE","descriptionExp":". Gestion du programme de fidélité multi-marques offline : magazine &amp; coupons envoyés à 9 M de foyers français par an. Budget 9M€, ROI &gt;3.\r\n. Mise en place des stratégies digitales et des activations pour les 2 principales marques (Ariel &amp; Gillette)."},{"date":1167606000000,"dateEnd":1199055600000,"company":"Catalina Marketing","job":"CONSULTANT FIDELITE ENSEIGNES","descriptionExp":". Gestion des campagnes de couponing pour les Hypermarchés Carrefour (10 M de foyers en base) et des “Clubs fidélités” (Vins et Spiritueux, Beauté, Bébé, Petfood).\r\n. Analyse des résultats. Recommandation de plans pour optimiser chiffre d’affaire et ROI."}]</t>
  </si>
  <si>
    <t>[{"name":"JOSKI, OLIVIA","company_name":"MEN ON MARS","company_function":"CEO","phone":"0665564948","mail":""},{"name":"MOREAU, EGLANTINE","company_name":"SOUTH POLE","company_function":"MARKETING DIRECTOR EUROPE","phone":"0631962755","mail":""}]</t>
  </si>
  <si>
    <t>652474f25b0ddd07d925b386</t>
  </si>
  <si>
    <t>652474f25b0ddd07d925b385</t>
  </si>
  <si>
    <t>6522e5385b0ddd07d925af5d</t>
  </si>
  <si>
    <t>6522e5385b0ddd07d925af5c</t>
  </si>
  <si>
    <t>EM Lyon (3eme cycle) + SUPINFO + Master Innovation</t>
  </si>
  <si>
    <t>Paris, Île-de-France, France</t>
  </si>
  <si>
    <t>2</t>
  </si>
  <si>
    <t>[{"date":846889200000,"dateEnd":1246312800000,"company":"ISC","job":"Enseignant vente","descriptionExp":"Chargé de TD + cours magistraux \r\nautres écoles, en parallèle : ESG-CI, IPAG"},{"date":1672614000000,"dateEnd":"","company":"Women Energy EVOLEN","job":"Mentor","descriptionExp":"J’interviens pour le comité WE EVOLEN (Women Energy EVOLEN).\r\n \r\nWE EVOLEN a pour objectif de favoriser la mixité et la carrière des femmes auprès des entreprises adhérentes du pôle de compétitivité EVOLEN (domaine de l’énergie).\r\n \r\nLe Comité est un lieu d’échanges professionnels et de communication. Il est aussi un lieu de partage des bonnes pratiques et d’expériences, en particulier entre les entreprises et les différents réseaux. \r\n\r\nWE EVOLEN propose à chaque participant, appelé 'mentoré', l'attribution d'un mentor. C’est ce qu’explique Allison, ma mentorée, dans ce témoignage. Allison y décrit notamment les trois points-clés que nous avons travaillé ensemble et qui l’ont beaucoup aidée : \r\n  - Le miroir \r\n  - Le partage d’expériences et méthodes \r\n  - L'analyse du point de vue du mentoré et de ses freins \r\n \r\nIl vous est possible de suivre le témoignage d’Allison en vidéo (4’40’’)\r\nhttps://youtu.be/MROGOryiOsk"},{"date":1646089200000,"dateEnd":"","company":"SCC","job":"Account Manager Specialist","descriptionExp":"Vente de prestations de services IT en assistance technique (régie) pour un compte stratégique.\r\n\r\nSCC est la seconde société informatique française (3.300 personnes, CA : 2,6 Md€, sponsor des Jeux Olympiques Paris 2024) "},{"date":1685916000000,"dateEnd":1573167600000,"company":"LittéraL","job":"Responsable de comptes","descriptionExp":"J’ai pris la responsabilité commerciale en 2008 d'une ESN alors mono-client de huit personnes. Celle-ci réalisait des développements logiciels au forfait dans le domaine de l’informatique scientifique et technique.\r\n\r\nIl m’a fallu définir une stratégie commerciale, faire connaitre cette société, la faire habiliter et défendre le niveau de marge auprès de nos nouveaux clients. Opération réussie avec une augmentation des effectifs et du chiffre d’affaires de l’ordre de 50%, représentant la limite de taille définie au départ.\r\n\r\nOutre le développement des activités dans le domaine pétrolier, j’ai réussi à imposer cette société auprès des leaders des secteurs de l’énergie au sens large (nucléaire, électricité, gaz), de l’industrie, de l’aéronautique, de la recherche, des cosmétiques et de l’ingénierie tout en maintenant les niveaux de marges et des taux journaliers. Le CA a atteint 1,34 M€ pour un résultat net de 188,9 k€. Les prestations unitaires pouvaient atteindre 400 jours/homme. Certains projets ont été menés sur plus de 10 années (logiciels Storage, Keystone…).\r\n\r\nQuelques clients : TOTAL EP, TOTAL RC, AIR LIQUIDE, CEA, ORANO, SISLEY, SUBSEA7, TechnipFMC…"},{"date":1333317600000,"dateEnd":"","company":"PGE-PGO","job":"Préparation des candidats","descriptionExp":"Entrainement des candidats aux concours d'admissions parallèles aux grandes écoles de commerce\r\n\r\nTaux de réussite de 100 % aux écoles du Top 14 français en 2023 (2022 : 99,91 %, Sesame et Acces : 98,1%, Sciences Po : 77,5%)\r\n\r\nhttp://www.pge-pgo.fr\r\n"},{"date":1073257200000,"dateEnd":1135897200000,"company":"CNFDI","job":"Correcteur cours de vente","descriptionExp":"Correction de copies d'élèves en enseignement à distance"}]</t>
  </si>
  <si>
    <t>[{"name":"Morth, Robin","company_name":"PGE-PGO","company_function":"Directeur","phone":"06 78 74 78 87","mail":"rmorth@audencia.com"},{"name":"Mathé, Hervé","company_name":"SPHINX","company_function":"Directeur","phone":"06 82 26 76 77","mail":"hmathe@sphinxfrance.com"}]</t>
  </si>
  <si>
    <t>6521ab56d2ebbd6640a84274</t>
  </si>
  <si>
    <t>6521ab56d2ebbd6640a84273</t>
  </si>
  <si>
    <t>Master droit, Economie et Gestion, Marketing, Commerce, distribution, Management de l’équipe commerciale</t>
  </si>
  <si>
    <t>163</t>
  </si>
  <si>
    <t>318</t>
  </si>
  <si>
    <t>23</t>
  </si>
  <si>
    <t>[{"date":1661983200000,"dateEnd":"","company":"Ingeteam","job":"Business Developer Mobilité Electrique IDF &amp; Nord ","descriptionExp":"- Developper l’activité Mobilité Électrique sur le secteur IDF &amp; Nord de France \r\n- Prospection et présentation sur les produits et solutions INGETEAM\r\n- Animer, développer et fidéliser une clientèle B to B\r\n- Participation et travail sur les AO régionaux et nationaux \r\n- Suivi et gestion des projets clients "},{"date":1643670000000,"dateEnd":1667170800000,"company":"BORNES SOLUTIONS","job":"Responsable Commercial Mobilité Electrique","descriptionExp":"Mon rôle est de proposer des solutions et infrastructures de recharge pour véhicule électrique auprès des partenaires et prospects\r\n\r\n- Assurer le développement commercial auprès des partenaires et prospects \r\n- Élaborer des offres commerciales après l’audit technique \r\n- Expliquer et transmettre les solutions techniques et financières proposées\r\n- Accompagner et suivre le portefeuille clients "},{"date":1551394800000,"dateEnd":1646262000000,"company":"Carrefour","job":"Sales Development Manager","descriptionExp":"- Déterminer les besoins des Clients : segments de produits, de gammes et le potentiel de ventes en prenant en compte les marchés locaux et l'acceptabilité des gammes \r\n- Identifier les sources d'achats les plus pertinentes au sein du Groupe élargi - Intégrés, Franchisés, Partenariats Enseigne afin d'y répondre\r\n- Vendre les gammes pertinentes auprès des Clients potentiels : Franchisés, Intégrés, Négoce, Partenariats Enseigne\r\n- Assurer la transmission des méthodologies achat liées à la construction de l'offre et son expression en magasin\r\n- Participer au développement International du Groupe en Afrique.\r\n- Respecter et mettre en place des Indicateurs de Performance\r\n- Suivre le taux de transformation marchandises pour tous les clients\r\n- Suivre l’evolution du taux d'emprise sur les achats réalisés par les clients \r\n- Animer, coordonner transversalement les équipes marchandises de nos partenaires franchisés.\r\n- Gérer la relation partenaire avec les franchisés"},{"date":1538344800000,"dateEnd":1546210800000,"company":"moji.fr","job":"Business developer","descriptionExp":"Participer au développement commercial de l’entreprise:\r\n- prospection (téléphonique, mailing, réseaux)\r\n- animer et fidéliser le portefeuille clients \r\n- générer de nouveaux clients\r\n- rdv prospects \r\n- propositions commerciales\r\n- proposition de solutions adaptées\r\n- suivi des différentes étapes de vente"},{"date":1472680800000,"dateEnd":1538344800000,"company":"SNCF","job":"Chef de produit junior","descriptionExp":"- Développement du chiffre d'affaires et de la notoriété des lignes intercités.\r\n\r\n- Production de tableau de suivi de l'activité.\r\n\r\n- Analyse &amp; reporting de l'activité commerciale.\r\n\r\n- Développement de nouveaux partenariats notamment avec des collectivités territoriales, des offices de tourisme, des mairies, et renouvellement de partenariats arrivés à échéance.\r\n\r\n- Recrutement &amp; management d'une équipe de 9 ambassadeurs SNCF pour représenter la marque SNCF au sein de chaque école.\r\n\r\n- Veille concurrentielle sur l’activité du transport des passagers en France, notamment la concurrence indirecte, le trafic aérien, par autocar, et le covoiturage.\r\n\r\n- Participation et définition à la stratégie de yield management sur les capacités offertes.\r\n\r\n- Définition et suivi des opérations de promotion.\r\n\r\n- Analyse du pricing."},{"date":1441058400000,"dateEnd":1475272800000,"company":"Groupe Renault","job":"Chef de projet junior","descriptionExp":"- Faciliter les analyses des problèmes retranscrits sur des fichiers Excel, des problèmes liés à la chaîne de montage et aux différents défauts de soudure.\r\n\r\n- Création de graphiques croisés dynamiques et de macro. \r\n\r\n- Création d’un portail de métier sous excel pour les techniciens pour favoriser la montée en compétences des équipes.\r\n\r\n- Analyse de graphiques et de tableaux croisés dynamique.\r\n\r\n- Réalisation de tableaux et de bord et fiches de synthèse."},{"date":1412114400000,"dateEnd":1475272800000,"company":"CERP RHIN RHONE MEDITERRANEE","job":"Agent d'exploitation","descriptionExp":"préparation &amp; livraison commandes"},{"date":1417388400000,"dateEnd":"","company":"CIC","job":"auxiliaire d'été","descriptionExp":"gestion des espéces\r\nréconciliateur"},{"date":1406844000000,"dateEnd":"","company":"CIC","job":"auxiliaire d'été","descriptionExp":"gestion des espéces\r\nréconciliateur"},{"date":1388530800000,"dateEnd":1404165600000,"company":"AVI","job":"Stagiaire commercial","descriptionExp":"Développement de l’activité commerciale d’une nouvelle agence AVI: \r\n\r\n- Phoning\r\n- Mailing\r\n- Relance téléphonique\r\n- Rendez vous face à face\r\n- Réalisation de devis\r\n- Ventes"},{"date":1385852400000,"dateEnd":"","company":"CIC","job":"auxiliaire d'été","descriptionExp":"gestion des espéces\r\nréconciliateur"},{"date":1377986400000,"dateEnd":1383174000000,"company":"Domino's","job":"Agent d'exploitation","descriptionExp":"prise de commandes par telephone\r\nlivraison"},{"date":1372629600000,"dateEnd":1377900000000,"company":"CIC","job":"auxiliaire d'été","descriptionExp":"gestion des espéces\r\nréconciliateur"},{"date":1343772000000,"dateEnd":"","company":"CIC","job":"auxiliaire d'été","descriptionExp":"gestion des espéces\r\nréconciliateur"},{"date":1280613600000,"dateEnd":"","company":"CIC","job":"auxiliaire d'été","descriptionExp":"gestion des espéces\r\nréconciliateur"}]</t>
  </si>
  <si>
    <t>[{"name":"FAHDILE YILMAZ","company_name":"CARREFOUR","company_function":"BUSINESS MANAGER","phone":"0785654164","mail":"FAHDILE.YILMAZ@CARREFOUR.FR"},{"name":"THOMAS VIDAL","company_name":"CARREFOUR","company_function":"MANAGER EXPORT","phone":"0632148789","mail":"THOMAS.VIDAL@CARREFOUR.FR"}]</t>
  </si>
  <si>
    <t>651ffdd6d2ebbd6640a83c02</t>
  </si>
  <si>
    <t>651ffdd6d2ebbd6640a83c01</t>
  </si>
  <si>
    <t>651fbaabd2ebbd6640a83ad9</t>
  </si>
  <si>
    <t>651fbaabd2ebbd6640a83ad8</t>
  </si>
  <si>
    <t>620</t>
  </si>
  <si>
    <t>53</t>
  </si>
  <si>
    <t>5</t>
  </si>
  <si>
    <t>[{"date":1554069600000,"dateEnd":"","company":"Capgemini Invent / Cadres en mission","job":"Directeur de programmes de transformation réglementaire (Banque Assurance Finance)","descriptionExp":"J'accompagne les organisations (bancassurance), en prenant la responsabilité du pilotage de programmes de transformation complexe ou de projets dans des contextes complexes, tout en permettant aux hommes - au cœur de ces organisations - de développer leurs compétences. \r\n\r\nMissions (BNP Paribas, Société Générale, etc.) : \r\n- piloter des programmes de digitalisation et conduire le changement (digitalisation des fonctions support, digitalisation des formations, programme de change management, accompagnement pour décliner la vision de la DG...)\r\n- piloter un programme de data management - BCBS 239 (gouvernance COSTRAT, COPIL &amp; COMOP, suivi des budgets et indicateurs, initiation du portefeuille de projets, etc.) \r\n- piloter un programme de remédiation - Risques opérationnels (gouvernance globale COPIL &amp; COMOP, Stream leader RCSA &amp; GCP, initiation de l'audit trail, etc.)\r\n- conception et animation de formations (en présentiel, distanciel, blended-learning)"},{"date":1577833200000,"dateEnd":"","company":"Sciences Po Lille","job":"Professeur vacataire","descriptionExp":"- Master 2 - Donner cours de spécialité en \"Stratégie\"\r\n- Procédure d'admission Réseau Sciences Po - Corriger l'épreuve \"Questions contemporaines\""},{"date":1577833200000,"dateEnd":"","company":"IPAG Business School","job":"Professeur en Management de Projet (MBA) &amp; Tuteur","descriptionExp":"MBA - Transmettre les \"Fondamentaux du management de projet\" à travers (1) cours de tronc commun (FR &amp; EN Tracks), (2) cours de spécialité (FR tracks) et le tutora.\r\n\r\nMaster - Accompagner les étudiants durant leur alternance au sein d'établissements du secteur financier.\r\n\r\nIPAG BS - Contribuer au processus de certification RNCP pour son programme MBA, et co-représenter la spécialité \"Gestion de projets et innovation organisationnelle\" auprès du Ministère du travail et de France Compétences."},{"date":1512082800000,"dateEnd":1553986800000,"company":"Square Management Luxembourg","job":"Directeur de programmes réglementaires (RGPD Anacredit - Banque Finance)","descriptionExp":"Direction de programmes et conduite du changement, dans un contexte de mise en oeuvre de nouvelles normes réglementaires et de transformation digitale (Banque de Luxembourg, Conventum Asset Management, Fundsquare, etc.).\r\n\r\n⦁ Direction de programmes réglementaires\r\n- pilotage d'un programme RGPD (gouvernance, politique, élaboration des registres des traitements, mise en place des nouveaux droits, conduite du changement...), avec management hiérarchique et lien fonctionnel avec 90 personnes.\r\n- gestion d'un projet AnaCredit (gouvernance, coordination métiers &amp; IT, reporting), avec lien fonctionnel avec près de 20 personnes.\r\n- structuration de la fonction 'Project Management' et du service dédié (PM Department).\r\n\r\n⦁\tGestion du Changement\r\n- Définition d'un programme de formation et des actions de sensibilisation à la protection des données. \r\n- Formation / Coaching en gestion de projet (Confluence &amp; JIRA).\r\n\r\n⦁\tDéveloppement d'expertise\r\n- Co-Animation d'une communauté d'experts en gouvernance, gestion de projet et gestion du changement."},{"date":1293836400000,"dateEnd":1511996400000,"company":"Volkswagen Financial Services","job":"Secrétaire Général - Chargé de mission auprès de la Direction Générale (Banque automotive)","descriptionExp":"Management de projets (stratégique, réglementaire, organisationnel), dans une entreprise en forte croissance et profonde mutation, avec une équipe de 30 managers et jusqu'à 10 consultants/collaborateurs à recruter et manager.\r\n\r\n⦁\tStratégie &amp; Gouvernance, Gestion du Portefeuille de projets\r\n- Participation à la définition de la stratégie de l'entreprise avec les DG, validée par la Direction Générale du Groupe (Strategy Officer France).\r\n- Elaboration &amp; Gestion du portefeuille de projets (PPM), comité de direction, réunion du personnel, KPI, et reporting (au niveau France et Groupe).\r\n\r\n⦁\tLeader Transformation &amp; Conduite du changement​\r\n- Optimisation de 120 processus en conformité avec la réglementation allemande (BAFIN) et pour améliorer la performance (BPM L6S). Formation à la méthode Lean 6Sigma.\r\n- Diagnostic des conditions de travail et mise en place des mesures correctrices pour améliorer la satisfaction et la performance des employés (GPTW).\r\n\r\n⦁\tResponsable Organisation, Processus et Procédures\r\n- Mise en place d'un référentiel des processus et procédures (s/ ARIS), gestion de la mise à jour de procédures et cartographies des processus (BPM).\r\n- Relais de l'Audit internet pour la Direction Générale (IA).\r\n- Élaboration du Plan de Continuité d'Activité (PCA), animation de formations auprès de l'ensemble des employés, reporting PCA (BCM France)."},{"date":1192399200000,"dateEnd":1309384800000,"company":"Audisoft Consultants","job":"Consultant Senior (Banque Finance Assurance)","descriptionExp":"Conseil pour 18 organisations sur des enjeux stratégiques, réglementaires ou métiers, seule ou avec 1 à 5 consultants à manager dans le cadre de missions, pour des grands comptes (BNP Paribas, Crédit Agricole, Natixis...), l'AMF, des associations professionnelles (AFG, ASFFOR).\r\n\r\n⦁\tConseil en management &amp; Conseil réglementaire\r\n- 37 missions (Banque, Finance, Assurance), au forfait et en régie, jusqu’à 6 mois, seule ou en équipe.\r\n- Stratégie, Business Process Management (BPM), Risque (PCA incl.), Conformité (MIFID, AML, etc.), Audit, Contrôle Permanent, Veille Réglementaire, Gestion de projet et conduite du changement (PM &amp; CM).\r\n- Clients : AFG, ASSFOR, BANCA CARIGE, BNP PARIBAS, CARDIF, CREDIT AGRICOLE, CRESERFI, NOVALIS-TAITBOUT/HUMANIS, NATIXIS…\r\n\r\n•\tFormation\r\n- Elaboration de la formation certifiée A.M.F. ‘Acteurs de Marché’ (Réglementation, Conformité &amp; Contrôle, Comptabilité). \r\n- Formation / Coaching en contrôle permanent, lutte anti-blanchiment (LAF-FT), pilotage de la performance, réglementation.\r\n\r\n⦁\tDéveloppement commercial\r\n- Participation à des projets internes pour améliorer la communication et les supports marketing.\r\n- Réponse à des appels d'offre et élaboration de propositions commerciales."},{"date":1128895200000,"dateEnd":1141081200000,"company":"BNP Paribas Real Estate","job":"Chargée de mission en Risk Management &amp; Organisation","descriptionExp":"Participation à la gestion des risques, à l'amélioration des processus, à la gestion des procédures. \r\n\r\n⦁\tPlan de Continuité d'Activité (PCA) : mise à jour du PCA (Gouvernance, Procédures, BIA...) pour tous les métiers de l'immobilier et fonctions support, à Paris &amp; Levallois.\r\n\r\n⦁\tContrôle interne (AI) : consultante interne auprès du département de l'Audit interne, à Bruxelles.\r\n\r\n⦁\tProcédures : réalisation d'une bourse européenne d'échange des procédures.\r\n\r\nFilières Risques, Organisation et Contrôle."},{"date":1661119200000,"dateEnd":"","company":"Cours Thalès","job":"Professeur Prépa. Sciences Po &amp; Tuteur","descriptionExp":"Prépa. Sciences Po / IEP - Transmettre \"l'esprit Sciences Po\", les connaissances en \"Questions contemporaines\", '\"Analyse du Monde Contemporain\", \"Analyse critique de l'Actualité\" et les compétences en \"Méthodologie de l'écrit\" &amp; \"Arts oratoires\", à travers (10) cours et ateliers.\r\n\r\nPrépa. Sciences Po / IEP - Accompagner les lycéens et étudiants durant leur préparation aux procédures d'admission, à travers le tutorat.\r\n\r\nCOURS THALES - Définir l'offre pédagogique et le marketing de l'offre pour son programme Prépa. Sciences Po / IEP, et co-représenter cette offre auprès des salariés, prospects et clients."}]</t>
  </si>
  <si>
    <t>[{"name":"NICOLET, Marie-Agnès","company_name":"Regulation partners","company_function":"Présidente","phone":"01 46 22 65 34","mail":"marieagnes.nicolet@regulationpartners.com"},{"name":" Tisserand-Charpentier, Annick","company_name":"Crédit Agricole CIB","company_function":"Cadre","phone":"01 41 89 97 49","mail":"annick.charpentier@calyon.com "}]</t>
  </si>
  <si>
    <t>651fb8e4d2ebbd6640a83ace</t>
  </si>
  <si>
    <t>651fb8e4d2ebbd6640a83acd</t>
  </si>
  <si>
    <t>Bac C (mathématique/physique)</t>
  </si>
  <si>
    <t>Strasbourg et périphérie</t>
  </si>
  <si>
    <t>[{"date":1561932000000,"dateEnd":"","company":"TekaTux","job":"Gérant TekaTux - Informaticien","descriptionExp":"Compétences : Administration système · Dépannage · Administration système Linux"},{"date":1433109600000,"dateEnd":1564524000000,"company":"Renaud Goll","job":"Informaticien indépendant","descriptionExp":"- DPO externe\r\n- Mise aux normes RGPD\r\n- Migration logiciel Libre\r\n- architecture réseau (conformément aux bonnes pratiques édictées par L'anssi)\r\n- architecture et administration système sur logiciels libres\r\n- migration logiciels propriétaires vers logiciels libres\r\n- cluster de virtualisation (kvm, lxc, docker...)"},{"date":883609200000,"dateEnd":988668000000,"company":"VALBLOR","job":"Administrateur système","descriptionExp":"maintenance serveurs windows (NT3.51 et 4, domaine nt)\r\nmaintenance parc macintosh (macos 6 -&gt;9)\r\nRésolution de problème sur les interprétations postscript"},{"date":817772400000,"dateEnd":886201200000,"company":"VALBLOR","job":"Photograveur","descriptionExp":"Correction chromatique - retouche d'images - photogravure"},{"date":1238536800000,"dateEnd":1538344800000,"company":"VALBLOR","job":"RSI","descriptionExp":"Haute Disponibilité (HA)\r\n- Maintenance solution VMWARE VSA (2 serveurs physiques + quorum)\r\n- installation et mise en production de Cluster sur base pacemaker/corosync/drbd sous ubuntu server 12.04\r\n- migration sous promox: cluster 4 nœuds, réseau 10 Gbits cuivre doublement redondant, fencing avec ipmi, SAN 40To\r\nTechnologie\r\n- migration vers les solutions libres (serveur, routeur, firewall,vpn...)\r\nRéseau\r\n- Définition et architecture d'un cœur de réseau (pour 200 clients sur 5 réseaux)\r\n- Liaison vpn de 4 sites (openvpn sur debian, iptables) en NAT ou routage Serveur\r\n- DNS-proxy redondant (bind et squid - debian 5-6...9) "},{"date":1296514800000,"dateEnd":1317420000000,"company":"VALBLOR","job":"Chef de Projet PSO","descriptionExp":"Encadrement, organisation et passage de la certification PSO (ISO 12647-2, ISO 12647-7 et ISO 12646 pour les plus importants)"},{"date":1125525600000,"dateEnd":1241128800000,"company":"SOCIETE D'IMPRESSION D'AUTOCOLLANTS EN CONTINU","job":"Responsable de Production du Département Numérique","descriptionExp":"Encadrement de 3 ateliers de production d'impression en continu (étiquettes) - progression de 12% à 54% du CA entreprise en 4 ans pour un CA stable.\r\nOuverture d'un atelier de production numérique feuilles (2 hp indigo 5000) - 15 dossiers/jour pour 20000 feuilles/jour produites.\r\nDéfinition et mise en place des procédures (fichiers, impressions, finition et expédition) pour impression en données variables\r\nMise en place de traitements standardisés pour traitement de base de données en vue d'impression."},{"date":999295200000,"dateEnd":1128117600000,"company":"GRAPHIC SERVICE NG","job":"Administrateur système - Photograveur","descriptionExp":"Organisation de la migration Mac Os 9 vers MacOsX\r\nMaintenance de 3 station hpux et 1 station aix\r\nMaintenance flux de production Apogee sur windows 2000 serveur (agfa)\r\nMaintenance serveur de fichier (windows 2000 serveur)\r\nPhotogravure - Flashage - correction postscript"}]</t>
  </si>
  <si>
    <t>{"localized":true,"localizationSuccess":true,"location":{"type":"Point","coordinates":[7.752111299999999,48.5734053]}}</t>
  </si>
  <si>
    <t>651e9c90d2ebbd6640a836b2</t>
  </si>
  <si>
    <t>651e9c90d2ebbd6640a836b1</t>
  </si>
  <si>
    <t>651e7d8dd2ebbd6640a8360d</t>
  </si>
  <si>
    <t>651e7d8dd2ebbd6640a8360c</t>
  </si>
  <si>
    <t>651e4ebdd2ebbd6640a835b1</t>
  </si>
  <si>
    <t>651e4ebdd2ebbd6640a835b0</t>
  </si>
  <si>
    <t>651d69f5d2ebbd6640a83302</t>
  </si>
  <si>
    <t>651d69f5d2ebbd6640a83301</t>
  </si>
  <si>
    <t xml:space="preserve"> docteur en pharmacie - C4 d'oenologie - diplôme d'oenologue -DUSTV (diplôme de dégustation)</t>
  </si>
  <si>
    <t>510</t>
  </si>
  <si>
    <t>83</t>
  </si>
  <si>
    <t>[{"date":1663192800000,"dateEnd":1697148000000,"company":"chateau le doyenné  Saint Caprais ","job":" action de conseil  et participation aux travaux","descriptionExp":" organisation vendanges et vinification."}]</t>
  </si>
  <si>
    <t>651d1607d2ebbd6640a83151</t>
  </si>
  <si>
    <t>651d1607d2ebbd6640a83150</t>
  </si>
  <si>
    <t>Recherche et Développement</t>
  </si>
  <si>
    <t>DNSEP : Diplome nationale supérieur d'expression Plastique</t>
  </si>
  <si>
    <t>[{"date":1640991600000,"dateEnd":"","company":"INFUSE design","job":"Fondateur","descriptionExp":"Studio de design dédié aux enjeux et défis de l'anthropocéne\r\n- Low tech design\r\n- Recherche matériaux bio sourcés pour impression 3D \r\n- Expérimentation et prototypage Impression 3D grand format\r\n- Conception et intégration projet low tech\r\n- Conception de Format de Transmission: workshop, débat, conférences."},{"date":1664575200000,"dateEnd":"","company":"École de Condé","job":"Enseignant Design","descriptionExp":"Chargé de cours: atelier Design Produit\r\n-Bachelor 2\r\n-Bachelor 3"},{"date":1572562800000,"dateEnd":1693519200000,"company":"Toulouse INP","job":"Chargé d'enseignement Design &amp; Environnement","descriptionExp":"Introduction to design practice ( Licence 1)\r\n- Modern scenario &amp; super normal artefact\r\n- Low tech &amp; controverses\r\n\r\nDesign option ( Licence 3)\r\n- Culinary &amp; Ethical food Design \r\n- Digital &amp; ecology"},{"date":1572562800000,"dateEnd":1656626400000,"company":"Université Toulouse - Jean Jaurès","job":"Chargé d'enseignement Design","descriptionExp":"Design production ( Licence 2)\r\n- Production: Low tech &amp; Feminism \r\n\r\nDesign project ( Licence 3)\r\n- Production: Project Cartography &amp; Design tools \r\n- Scenography: performance &amp; installation"},{"date":1630447200000,"dateEnd":1648677600000,"company":"CNRS - Centre national de la recherche scientifique","job":"Additive Manufacting engineer / Ingénieur en Fabrication additive","descriptionExp":"- Collaboration with the platform MultiFab in the ELiA team of LAAS -CNRS  to develop large scale 3D printer prototype dedicate to research and multi materials application. Target is to find new bio sourced materials for 3d print process.\r\n- Manage Proptotype conception\r\n- Define R&amp;D strategy with research Team\r\n- Create new collaboration to develop and scale the process \r\n- Work with teams of researchers and technical engineers"},{"date":1554069600000,"dateEnd":1617141600000,"company":"Tech Mahindra","job":"Design &amp; Manufacturing Consultant","descriptionExp":"- Project prototype development\r\n- Develop collaborative , Collective intelligence support &amp; tools\r\n- 3D printing Manufacturing\r\n- Tech watches and technical feasibility"},{"date":1448924400000,"dateEnd":1527717600000,"company":"Hydrodynamic Technologies","job":"Head of R&amp;D , Design and Robotics for 3D Printing ","descriptionExp":"Robotic platform for 3D printed Archimedes Screw for Hydro electrical production \r\nobjectives:\r\n- Design and validate the specifications of the project\r\n- Manage the Research and Development team\r\n- Design a functional prototype of hydraulic screw printed in 3D\r\n- Design and manufacture the production tool (robotic platform)\r\n- Develop an experimental methodology (test in small models and rapid prototyping of solutions)\r\n\r\nachievements:\r\n    • Make drones from photogrammetric and bathymetric studies.\r\n    • Formalize the study files\r\n    • Contractualize suppliers\r\n    • Design a test bench to test scale models.\r\n    • Prototype of production of hydraulic screws\r\n    • Prototype of hydraulic screw printed in 3D\r\n\r\n"},{"date":1443650400000,"dateEnd":1514674800000,"company":"Collectif Bam","job":"R&amp;D collaborative Product R&amp;D designer","descriptionExp":"-Consulting en conception de services pour des administrations publiques tel que la BNF\r\n-Réalisation de workshop de Design Thinking pour des collectivité territoriales\r\n-Conception et réalisation de formations techniques\r\n-Réalisation de prototype et intégration de produits \r\n"},{"date":1430431200000,"dateEnd":1475272800000,"company":"Freelance Designer / Self Employed","job":"Studio Guiba","descriptionExp":"- Facilitateur de workshop sur l’énergie libre et construction d'éolienne. \r\n- Réalisation de supports de communication pour le Toulouse FabLab Festival. \r\n- Consulting en Energie dans le secteur des ENR\r\n- Développement de prototype de production\r\n- Management de projet \r\n- Pilotage et Suivis de production\r\n- Veille technologique \r\n- Stratégie de recherche et développement appliqué aux nouvelles technologies"},{"date":1438380000000,"dateEnd":1454194800000,"company":"Makers for change","job":"Head of  Project production","descriptionExp":"Makers For Change est une ONG implantée à Strasbourg qui oeuvre pour l'inclusion des personnes issues de la migration, la création de liens entre communautés qui se rencontrent rarement et l'accompagnement à la création de projets de sens à travers l'utilisation de divers outils, activités et méthodologies telles que les nouvelles technologies, la photographie numérique, des Tours des initiatives citoyennes ou encore des cafés interculturels. \r\n"},{"date":1441058400000,"dateEnd":1451516400000,"company":"TechShop, Inc.","job":"Instructor / Formateur","descriptionExp":"- Réalisation de contenus pour 3 modules de formations et formateur sur les machines de prototypage rapide et\r\nindustrielles"},{"date":1338501600000,"dateEnd":1364684400000,"company":"Oscar Diaz Studio","job":"Assistant de développement de produit","descriptionExp":"- Recheche produit pour Palomar et lekue\r\n- Conception produit pour MUJI\r\n- Test matériaux \r\n- Modélisation 3D industriel pour moule de production\r\n- Assemblage de prototypes\r\n- Scénographie\r\n"}]</t>
  </si>
  <si>
    <t>651d11d7d2ebbd6640a8313e</t>
  </si>
  <si>
    <t>651d11d7d2ebbd6640a8313d</t>
  </si>
  <si>
    <t>Master Economie et Management</t>
  </si>
  <si>
    <t>[{"date":1651442400000,"dateEnd":"","company":"BABOLAT VS","job":"RESPONSABLE RH / HRBP","descriptionExp":"Intervention sur les domaines juridiques, relations sociales et paies"}]</t>
  </si>
  <si>
    <t>[{"name":"CAETANO NATHALIE","company_name":"BABOLAT","company_function":"DRH ADJOINTE","phone":"","mail":"ncaetano@babolat.com"},{"name":"","company_name":"","company_function":"","phone":"","mail":""}]</t>
  </si>
  <si>
    <t>651c20a8d2ebbd6640a82d99</t>
  </si>
  <si>
    <t>651c20a8d2ebbd6640a82d98</t>
  </si>
  <si>
    <t>651c12b7d2ebbd6640a82d45</t>
  </si>
  <si>
    <t>651c12b7d2ebbd6640a82d44</t>
  </si>
  <si>
    <t>Responsable Projets et Ingénierie de Formation</t>
  </si>
  <si>
    <t>65</t>
  </si>
  <si>
    <t>24</t>
  </si>
  <si>
    <t>[{"date":1511737200000,"dateEnd":1562709600000,"company":"ENVOL","job":"Directrice RH &amp; Communication","descriptionExp":"ENVOL était* une entreprise adaptée de 80 salariés poly-activités : restauration collective, maintenance aéronau-tique, espaces verts, gravure et numérisation.\r\nJ’ai intégré l’entreprise avec pour mission de gérer les ressources humaines et développer la communication.\r\nJ’y ai accompagné sur le plan RH la création du restaurant de la MECA en organisant des sessions de recrutement innovantes permettant d’ouvrir les portes à toute personne éloignée de l’emploi, avec ou sans expérience. \r\n* l’entreprise a été liquidée en nov. 2019."},{"date":1564005600000,"dateEnd":1649800800000,"company":"ACTES","job":"Responsable RH","descriptionExp":"ACTES Elise Atlantique comptait 40 salariés (dont 65% en situation de handicap) en 2019 et de près de 120 répartis sur 4 sites en 2022.\r\nA la tête d’un service de 3 assistants et d’une  accompagnatrice socio-professionnelle, j’ai accompagné la mise en place de la GPEC et développé l’intensité des formations avec pour objectifs au moins une formation par an par salarié et l’optimisation de leur financement.\r\nDe nombreux projets ont ainsi permis de faciliter l’insertion des PSH dans le monde du travail : systématisation de la certification CLéA, classe en entreprise, Parcours Emploi Formation Accompagnement dans les secteurs pénuriques\r\n"},{"date":1649887200000,"dateEnd":1694728800000,"company":"MonService RH","job":"Responsable de service RH","descriptionExp":"MonService RH est un projet porté par l’association WeJOB. Il propose une assistance RH téléphonique ou sur site aux entreprises de moins de 50 salariés.\r\nAu cours de cette mission de près de 18 mois, j’ai été chargée de développer le projet puis de lancer l’expérimentation, de superviser la création de contenus RH pour notre site internet, de manager l’équipe, puis de renseigner les adhérents, d’effectuer des prestations de conseil, d’intervenir en tant que DRH à temps partagé soit pour accompagner les projets RH en développement, soit pour assister l’équipe en place."},{"date":1695592800000,"dateEnd":"","company":"La Conciergerie Solidaire","job":"Directrice de projets RH","descriptionExp":"La Conciergerie Solidaire, entrerise d’insertion, propose aux entreprises des services de conciergerie. Elle comprend 7 filiales sur l’ensemble du territoire national gérées par une holding basée à Bordeaux.\r\nEn mission en temps partagé, j’y suis chargée de piloter le projet « Définition et mise en oeuvre de la politique RH » dont la politique de rémunération, de définir et suivre le budget RH, d’asssurer le contrôle de gestion sociale, de réaliser un audit de la documentation et des process RH pour en garantir la conformité avec la règlementation en vigueur, de déployer l’AFEST, de mettre en place une démarche d’amélioration continue au sein du pôle RH."}]</t>
  </si>
  <si>
    <t>[{"name":"CORI Antoine","company_name":"ACTES","company_function":"DG","phone":"0663135079","mail":""},{"name":"LEPAINTEUR Sylvain","company_name":"LA CONCIERGERIE SOLIDAIRE","company_function":"PRESIDENT","phone":"0624880021","mail":""}]</t>
  </si>
  <si>
    <t>651be65ad2ebbd6640a82c50</t>
  </si>
  <si>
    <t>651be65ad2ebbd6640a82c4f</t>
  </si>
  <si>
    <t xml:space="preserve">Master de droit international et master de management et administration des entreprises </t>
  </si>
  <si>
    <t>Vélizy-Villacoublay, Île-de-France, France</t>
  </si>
  <si>
    <t>[{"date":1612134000000,"dateEnd":1661896800000,"company":"ACADEMIE DE BORDEAUX","job":"Professeur en BTS ","descriptionExp":"🔹Management 🔹Communication 🔹Gestion de stress 🔹Pédagogie 🔹Diplomatie 🔹Gestion de conflit 🔹Organisation 🔹Rigueur 🔹Adaptabilité 🔹Esprit d'équipe 🔹Animation de groupes 🔹Esprit d'analyse\r\n\r\nBordeaux &amp; Libourne : 3 classes de 28 élèves en présentiel et distanciel. \r\n\r\n✨BTS GPME (Gestion de la Petite et Moyenne Entreprise) - Gestion de la Relation Clients et Fournisseurs (GRCF)\r\n- Analyse et diagnostic de la situation avec les clients et les fournisseurs \r\n- Gestion des stocks \r\n- L'accueil à la réclamation client\r\n- Analyse de la santé financière de l'entreprise \r\n- Gestion de la TVA \r\n- Généralité douanière sur l'import et l'export \r\n\r\n✨BTS SAM (Support à l'Action Managériale) - Optimisation des Processus Administratifs (OPA) \r\n- Optimisation de la gestion clientèle \r\n- Gestion des approvisionnements de matériels \r\n- Caractérisation, diagnostic et apport de solution\r\n- Optimisation du lieu de travail \r\n- Amélioration du processus d'achat et de vente d'une entreprise \r\n\r\n✨Terminale STMG - Droit et économie (+professeure principale)\r\n- Réparation de dommage axée droit civil \r\n- Rupture contractuelle\r\n- Défaillance des marchés\r\n- L'organisation du commerce international\r\n\r\nGestion de filières :\r\n• Concevoir les plans d’action annuels (objectifs, ressources, planification)\r\n• Définir les tâches à accomplir et coordonner leurs exécutions avec l’équipe\r\n• Préparer les contenus de cours de terminale et de BTS\r\n• Gérer la relation avec les entreprises et tuteurs tout au long de l’année\r\n• Promouvoir les deux filières de BTS et de terminale STMG (Science et Technologie du\r\nManagement et de la Gestion)"},{"date":1577833200000,"dateEnd":1585605600000,"company":"BARCELONA EXPORT","job":"Consultante en développement international (export)","descriptionExp":"🔹Autonomie🔹Aisance relationnelle🔹Force de proposition🔹 Organisation\r\n\r\nGestion de projets d’exportation :\r\n• Gérer 3 projets d’exportation vers la France (viticole : coopérative au Nord de l’Espagne qui\r\nproduit du vin rouge ; noce : entreprise artisanale familiale de création de robe de mariés de\r\nBarcelone ; outillage dans le nucléaire : entreprise du nord de l’Espagne vendant des petites\r\npièces comme des vices pour les stations nucléaires principalement)\r\n• Créer et mettre à jour des catalogues d’entreprise en espagnol, français et anglais\r\n• Projet viticole : prospecter, faire passer des entretiens et sélectionner 3 agents commerciaux\r\n• Projet noce : prospecter et prendre contact avec des distributeurs français pour faire\r\ndécouvrir les robes confectionnées par l’entreprise\r\n• Créer et actualiser des bases de données Excel\r\n• Réaliser des rapports quotidiennement de l’avancement des 3 projets (prospection, entretien,\r\nvisuels)"},{"date":1554069600000,"dateEnd":1567202400000,"company":"IRSA - Institution Régionale des Sourds et des Aveugles","job":"Chargée d'étude économique et administrative","descriptionExp":"🔹Autonomie 🔹Aisance relationnelle 🔹Persévérance🔹Tolérance\r\n\r\nProjet : Réaménagement d’un terrain de 11 hectares où se situe un établissement pour personnes en déficiente visuelle.\r\n• Analyser les besoins de la direction générale et ceux de l’établissement\r\n• Réaliser une analyse d’opportunités pour ce projet de réaménagement (veille sur ce qui se fait ailleurs – analyse d’un living lab – entretien avec directeur d’école ou entreprise agricole liés de près ou de loin avec la déficience visuelle)\r\n• Gérer un début projet avec des contraintes propres (disponibilité, conflit direction, manque de ressources humaines et manque de documentation) et réaliser un rapport de proposition de 3 projets les plus pertinents et valorisant pour l’association et cet établissement rural"},{"date":1372629600000,"dateEnd":1535666400000,"company":"Pluton Energie et Delta Froid","job":"Assistante de direction","descriptionExp":"Chaque été durant 5 ans, j'ai soutenu 2 entreprises dans leurs activités.\r\n\r\n🔹Aisance relationnelle🔹Adaptabilité🔹Gestion de conflit🔹Management humain\r\n\r\n• Encadrer une équipe de 5 à 8 techniciens quotidiennement\r\n• Gérer la vente et l’après-vente BtoC et BtoB\r\n• Gérer le planning des techniciens, points quotidiens, problèmes techniques\r\n• Aider à la rédaction de la réponse d’un appel d’offre (installation du parc climatique dans une mairie)\r\n• Gérer 1 mois les deux TPE (Très Petites Entreprises) durant 2 années consecutives\r\n• Utiliser quotidiennement de la base de données Ciel pour les ventes, relances, avoirs, les achats"},{"date":1498860000000,"dateEnd":1504130400000,"company":"CCI Martinique","job":"Chargée de missions import/export","descriptionExp":"🔹Travail d'équipe 🔹Aisance relationnelle 🔹Autonomie 🔹Force de proposition\r\n\r\n• Gérer en équipe un projet d’exportation d’écran numérique de la Martinique vers Sainte\r\nLucie\r\n• Rechercher des lieux (hotels, drogueries, etc) pouvant accueillir le produit\r\n• Gérer des demandes et informations douanières sur les projets d’importation vers la\r\nMartinique\r\n• Créer une revue en HTML pour le reseau EEN (Europe Enterprise Network) du service\r\ninternational de la CCIM"}]</t>
  </si>
  <si>
    <t>[{"name":"Raffy Véronique","company_name":"Lycée Max Linder","company_function":"Chef de travaux et responsable des formations en BTS ","phone":"","mail":"veronique.raffy@ac-bordeaux.fr"},{"name":"","company_name":"","company_function":"","phone":"","mail":""}]</t>
  </si>
  <si>
    <t>{"localized":true,"localizationSuccess":true,"location":{"type":"Point","coordinates":[2.190408,48.787899]}}</t>
  </si>
  <si>
    <t>651bdde1d2ebbd6640a82c0c</t>
  </si>
  <si>
    <t>651bdde1d2ebbd6640a82c0b</t>
  </si>
  <si>
    <t>Maitrise AES</t>
  </si>
  <si>
    <t>390</t>
  </si>
  <si>
    <t>[{"date":1157061600000,"dateEnd":"","company":"Indépendant","job":"graphiste - webdesigner","descriptionExp":"Graphiste, webdesigner, consultant ux design à mon compte. Je crée tous les visuels d'une communication : Logos, plaquettes, cartes de visites, sites webs..."},{"date":1420066800000,"dateEnd":"","company":"AP Formation Centre de formation web et digital","job":"Formateur UX design","descriptionExp":""},{"date":1514761200000,"dateEnd":1640991600000,"company":"ICD Business School, Paris - Toulouse - Dublin - Shanghai","job":"Enseignant PAO","descriptionExp":""},{"date":1483225200000,"dateEnd":"","company":"Institut Catholique de Toulouse (entreprise)","job":"Enseignant PAO &amp; Communication visuelle - Licence européenne d'information et de communication","descriptionExp":""},{"date":1420066800000,"dateEnd":"","company":"CONNEX'FORMATION","job":"Formateur graphisme &amp; Animate","descriptionExp":""},{"date":1356994800000,"dateEnd":1483138800000,"company":"BGE","job":"Formateur Conception graphique &amp; PAO","descriptionExp":""},{"date":1167606000000,"dateEnd":1388444400000,"company":"CRP Consulting","job":"Formateur Conception graphique &amp; PAO","descriptionExp":"Formateur webdesign - création graphique, photoshop, illustrator..."},{"date":1104534000000,"dateEnd":1159653600000,"company":"Takoma","job":"DA / graphiste / webdesigner","descriptionExp":""},{"date":1064959200000,"dateEnd":1104447600000,"company":"Magelis","job":"graphiste / webdesigner","descriptionExp":""}]</t>
  </si>
  <si>
    <t>[{"name":"LEBOUEDEC ANNAICK","company_name":"Licence Européenne de Communication et d'Information - ICT","company_function":"Directrice","phone":"06 18 86 19 87","mail":"ANNAICK.LEBOUEDEC@ict-toulouse.fr"},{"name":"","company_name":"","company_function":"","phone":"","mail":""}]</t>
  </si>
  <si>
    <t>651bd1dcd2ebbd6640a82ba9</t>
  </si>
  <si>
    <t>651bd1dcd2ebbd6640a82ba8</t>
  </si>
  <si>
    <t>Ecole Nationale d'Assurances - CNAM</t>
  </si>
  <si>
    <t>180</t>
  </si>
  <si>
    <t>[{"date":1541026800000,"dateEnd":"","company":"ID Management","job":"Fondatrice / Directrice","descriptionExp":"Nos Spécialités: \r\n- Gestion agile des Changements en Entreprise Collectivités Publiques ou Privées (Création, Reprise, Réorganisation)\r\n- Fédérer, Motiver et Impliquer vos équipes dans vos projets d'Entreprise\r\n- Mettre tous les atouts de votre côté pour garantir votre réussite!\r\n- Faire monter vos compétences managériales et celles de vos équipes, \r\n- Faciliter les transformations Humaines et la mise en place d'innovations managériales\r\n\r\nNos différences, Vos bénéfices:\r\n- Savoir lancer votre projet en l'intégrant dans votre stratégie globale \r\n- Savoir maintenir votre productivité, et garantir sa livraison opérationnelle.\r\n- Savoir vous accompagner en fonction de vos besoins, votre contexte et votre budget.\r\n- Savoir accompagner \"en fond d'écran\" pour permettre à votre entreprise grâce à des équipes impliquées, solidaires de coconstruire votre résultat en établissant un fonctionnement autonome.\r\n- Savoir faire monter en compétences vos Managers pour allier performance et sérénité au travail\r\n\r\n                                                            Envie d'aller plus loin contactez nous !\r\nTél :  06.68.19.27.87\r\nmail : idmanagement@outlook.fr"},{"date":1680300000000,"dateEnd":"","company":"Managers en Mission - Management de transition &amp; Réseau de managers de transition","job":"Directrice de projets de transformations RH","descriptionExp":"Mon expertise : Organiser, Optimiser et Autonomiser, les potentiels Humain de l'Entreprise. Ma spécialité, embarquer les équipes, y compris dans des contextes complexes et faciliter leur mobilisation, leur engagement, et leur autonomisation autour de projets stratégiques d'entreprise."},{"date":1669849200000,"dateEnd":"","company":"IDEAL Management and Events","job":"Associée","descriptionExp":"Nous accompagnons les entreprises dans l'optimisation de leur choix pour leurs événements d'entreprise : \r\nEnvisager globalement \"Contenu - Contenant\" pour plus d'impact, d'engagement et de durabilité"},{"date":1472680800000,"dateEnd":1540940400000,"company":"Groupama Insurance Company Limited","job":"Responsable Service Clients Collectivités et Associations","descriptionExp":"Après la Réussite de la Création et la Mise en place du Service Clients Collectivités Publiques, \r\nJ'ai été nommée Chef de projet pour la Création du Service Clients Associations, (coordinatrice des différents Services de l'entreprise et Gestion des priorités d'organisation, de communication, de gestion DSI, téléphonie, de gestion RH, ...)\r\nainsi que le reporting régulier réalisé auprès des membres du CODIR.\r\nAu lancement du projet, je suis devenue Responsable de ce deuxième Service pour en assurer la réussite dans le temps\r\nInstaller le meilleur service aux clients et apporter un service de soutien technique aux réseaux de distribution afin de faciliter l'encrage de la territorialité, mais aussi le développement d'un marché très rentable sont les challenges que nous avons réussi mon équipe et moi-même."},{"date":1456786800000,"dateEnd":1540940400000,"company":"Groupama Insurance Company Limited","job":"Responsable Services Clients Collectivités","descriptionExp":"Sur un marché où GROUPAMA était leader depuis des années et qui se trouvait en pleine mutation il a été important d'assurer le meilleur à nos clients, c'est pourquoi une ré organisation qui a abouti à la fusion d'un Service de Gestion Technique et d'un Service Client à distance a été décidé.\r\nMon Challenge: Mobiliser les acteurs des 2 équipes existantes pour créer un nouveau métier, un nouveau périmètre d'activité pour assurer la réussite de ce projet d'Entreprise"},{"date":817772400000,"dateEnd":1540940400000,"company":"Groupama Insurance Company Limited","job":"Formateur interne Entreprise","descriptionExp":"Formation et accompagnement de la digitalisation de l'entreprise auprès des équipes commerciales (l’appropriation des outils informatiques, de la relation à trois (client commercial poste informatique) gestion du CRM au quotidien, OAV assurances, prévoyance, épargne et banque\r\nFormation sur les différents produits commercialisés (assurances, prévoyance, épargne et banque)\r\nFormation sur les techniques de ventes, Négociations \r\nFormation sur la Gestion du temps, la Gestion du stress"},{"date":1472680800000,"dateEnd":1496181600000,"company":"Groupama Insurance Company Limited","job":"Chef de projets","descriptionExp":"Création et mise en place et accompagnement d'un nouveau service au sein de l'équipe Entreprises et Collectivités \r\nCréation et mise en place d'un nouveau métier (réponse aux évolutions internes nécessaires et pour optimiser les ressources Humaines), d'une nouvelle équipe, projet de la création d'un service Clients Associations avec un objectif différencié de prospection pour prendre des parts de marché"},{"date":1430431200000,"dateEnd":1459375200000,"company":"Groupama Insurance Company Limited","job":"Manager Commercial Multi Marchés","descriptionExp":"Animation et coaching et Formation d'une équipe commerciale sur les marchés particuliers, retraités, artisans commerçants, exploitations agricoles\r\nSur les domaines des Assurances, Assurances Collectives, Prévoyance Épargne et banque \r\nAnimation du réseau institutionnel présent sur le territoire, \r\nActivation de nouveaux partenariats locaux, \r\nRecrutement de Commerciaux,\r\nTutorat nouveaux Managers\r\nParticipation à l'élaboration de projets d'entreprises"},{"date":1409522400000,"dateEnd":1430431200000,"company":"Groupama Insurance Company Limited","job":"Chef de projet","descriptionExp":"Participation et animation groupe de travail (différents services internes et transverses) pour mettre en place d'un process interne qui permet de meilleures interactions pour améliorer la qualité de services Clients au niveau des règlements de Sinitres leurs clients un relais efficace avec les services sinistres, Gestion du test équipe pilote (équipe commerciale) et généralisation des process internes à l'Entreprise\r\nMise en place d'un groupe de travail sur les différentes problématiques RH rencontrées sur les territoires pour imaginer des solutions innovantes facilitant la QVT et la gestion des postes seniors"},{"date":1251756000000,"dateEnd":1430431200000,"company":"Groupama Insurance Company Limited","job":"Commercial Manager","descriptionExp":"Co-Gestion avec la Direction Générale d'un dossier politique Sensible qui avait un enjeu économique de 15 M € et Organisation du Relais opérationnel\r\nAccompagnement des Chef des ventes dans la prise en compte de différentes missions au quotidien Redresser un Secteur (13,5M EUR et 13 000 Clients), en gérant les problématiques RH (recrutement et formation 17 personnes en interne et externe + création d'une pépinière) \r\nRamener une dynamique commerciale et Installer un développement rentable Accompagner et proposer une stratégie qui permette d'acquérir des fondamentaux commerciaux solides\r\nAccompagnement et Animation du réseau institutionnel dans le cadre de fusion de CL sur le territoire,"},{"date":1072911600000,"dateEnd":1159653600000,"company":"Groupama Insurance Company Limited","job":"Commercial Manager","descriptionExp":"Réalisation d'un état des lieux pour Conduire et Accompagner le changement suite à la Fusion de Caisses Régionales ,\r\nAccélérer à la performance économiques des secteurs concernés \r\nRedresser les résultats de l'équipe commerciale (7M EUR et 9 200 Clients) pour le ramener une dynamique commerciale et un développement positif en tenant compte des particularités économiques et géographiques (Résultats de + 2,2 %) et atteinte des objectif en CA (à 110%)\r\nAssurer un recrutement qui apporte de la stabilité au Secteur, apport d'une vision à moyen long terme des enjeux pour fédérer et motiver l'équipe\r\nAccompagnement d'un manager entrant sur le département de l'Allier"},{"date":978303600000,"dateEnd":1075503600000,"company":"Groupama Rhone-Alpes Auvergne","job":"Commercial Manager","descriptionExp":"Accompagnement des équipes et des Élus dans le cadre de la fusion d'entreprises Groupama-Gan,\r\nManager d'équipe Commerciale pour amener une dynamique commerciale diversifiée (lancement de l'activité Bancaire)\r\nAccompagnement pour apporter le savoir-faire, le savoir-être commercial à l'équipe\r\nFormations: Technique / Outils / démarche Commerciale"},{"date":817772400000,"dateEnd":978217200000,"company":"Groupama Grand Est","job":"Commercial Manager","descriptionExp":"Accompagner des Équipes sédentaires / itinérantes (Gestion des planning et des priorités) Accompagnement sur la démarche commerciale soit en B to B soit en B to C (amélioration des indicateurs de performance Animation des équipe avec un objectif réussi d'Activer la synergie inter réseau pour accélérer les résultats commerciaux"}]</t>
  </si>
  <si>
    <t>651bc6c6d2ebbd6640a82b57</t>
  </si>
  <si>
    <t>651bc6c6d2ebbd6640a82b56</t>
  </si>
  <si>
    <t>651b039ed2ebbd6640a829dc</t>
  </si>
  <si>
    <t>651b039ed2ebbd6640a829db</t>
  </si>
  <si>
    <t>Logistique</t>
  </si>
  <si>
    <t>Ingenieur Centrale Nantes</t>
  </si>
  <si>
    <t>[{"date":1685570400000,"dateEnd":"","company":"Label Emmaüs","job":"Membre du conseil de surveillance","descriptionExp":"Label Emmaüs a créé la première marketplace à but non lucratif dont le catalogue est exclusivement alimenté par des acteurs de l’Économie Sociale et Solidaire, et constitué de produits issus du réemploi.\r\nAvec ce mandat de bénévolat, je participe à l'aventure du premier site e.commerce coopératif, solidaire, eco-responsable et innovant et j'aide l'équipe de \"Label Emmaus\" à se développer, à gérer les activités, à prendre les bonnes décisions. Je fais également partie du comité économique et financier."},{"date":1601503200000,"dateEnd":"","company":"CSC-DD","job":"Conseil Supply Chain et RSE-DD","descriptionExp":"Expert en Supply Chain depuis plus de 30 ans, mais aussi conscient des nombreux enjeux RSE-DD et de la nécessité d’intégrer la responsabilité sociétale dans la stratégie des entreprises, j’ai créé une structure de conseil s’appuyant sur :\r\n- mon expertise acquise en RSE, pour de l'audit de sociétés ou l'accompagnement dans une démarche RSE, jusqu'à la rédaction d'un rapport RSE \r\n- mes expertises Supply Chain (stratégie, schéma directeur, S&amp;OP, prévisions des ventes, approvisionnement, logistique, transport, retour et recyclage, RH ) pour les secteurs BtoB, BtoC et omnicanal\r\n\r\nJe travaille également pour plusieurs entreprises ou associations, en tant qu’expert Supply Chain et RSE-DD (SoS Accessoire, BackMarket, MaxiCoffee, DDS, Système U, Groupe Cordon, Label Emmaus, Groupe Ares, France Supply Chain, ...).\r\nQuelques réalisations récentes :\r\n- audit de l'ensemble des activités logistiques d'un e.commerçant\r\n- participation à un Appel d'Offre Logistique ( négociation, rédaction LOI et contrat )\r\n- participation à la réponse à un AO pour la création d'un TMS spécifique au  e.commerce\r\n- réflexion sur la refonte d'un plan transport d'un e.commerçant / aide sur l'AO transport\r\n- proposition d'amélioration de l'organisation d'un entrepôt e.commerce\r\n- création d'un webinar et d'une formation de 2 jours sur l'omnicanalité\r\n- étude et benchmark des rapports RSE des concurrents directs, préconisation d'amélioration ..."},{"date":1619820000000,"dateEnd":1672441200000,"company":"Mines Paris","job":"Mastère RSE-DD","descriptionExp":"Le programme du Mastère Management Global de la RSE et du Développement Durable est conçu pour apporter aux responsables chargés de transformer durablement leur entreprise, l’expertise indispensable à leur réussite dans cette mission, quel que soit leur secteur d’activité.\r\nCes dirigeants qui inscrivent la RSE intégrée dans la gouvernance de l’entreprise ne renoncent en aucun cas à la création de valeur, ils décident avant tout d’affirmer auprès de leurs employés, de leurs clients et auprès des autres parties intéressées leur volonté de placer les préoccupations sociétales au premier plan.\r\nLa loi Pacte et la notion d’entreprises à mission associée se révèlent comme une opportunité pour toutes les entreprises responsables qui placent l’intérêt social et l’environnement au coeur de leurs finalités, celles qui font le choix de nouveaux modes de partage de la valeur créée. La transition écologique invite les entreprises à innover pour s’adapter aux exigences législatives et aux évolutions technologiques."},{"date":1483225200000,"dateEnd":1604098800000,"company":"Rue Du Commerce","job":"Directeur Supply Chain","descriptionExp":"Suite au rachat de RueduCommerce par Carrefour en 2016, je réintègre RdC, au sein du comité de Direction pour prendre en charge l’ensemble du périmètre Supply Chain ( approvisionnements, logistique, transport, SAV ), soit environ 2 mio de pièces / an, 40 000 ref, 400 fournisseurs, 8 entrepôts, …\r\nAu sein de Carrefour, le projet RdC va connaître trois phases différentes : \r\n-\tLa 1ere vise à faire de RdC la plateforme omnicanale non alimentaire de Carrefour. J'intègre de nouvelles gammes de  produits ( plusieurs dizaines de milliers de réf.  textile, jardin, mobilier, puériculture, … ) très hétérogènes, je mets en place de nombreux outils omnicanaux s’appuyant sur le réseau de magasins Carrefour ( click&amp;collect 48h, click&amp;collect 2h, checkonly, retour SAV, … ) et sur les entrepôts Carrefour non alimentaire. Cette phase s’accompagne d’une forte augmentation de la complexité de la Supply Chain de RdC.\r\n-\tLa 2eme phase, conséquence début 2018 du recentrage de Carrefour sur l’alimentaire, vise à retrouver un positionnement plus historique, plus axé sur le HighTech, plus simple. Je pilote le  passage de 8 sites logistiques à un seul, négocie un nouveau contrat logistique avec un déménagement, la mise en place d'une mécanisation, un nouveau WMS ( Reflex )  + TMS, un nouvel outil d’appro, … et améliore la rentabilité.\r\n-\tLa 3eme phase prépare la cession de RdC et TopAchat à de nouveaux actionnaires, avec une gestion rigoureuse de la marge, une forte baisse du référencement, des effectifs, le transfert et la vente de 40% de l'activité sur un nouveau site."},{"date":1420066800000,"dateEnd":1485817200000,"company":"DELAMAISON","job":"Directeur Supply Chain","descriptionExp":"Delamaison est un pure player, filiale d'ADEO, spécialiste de la décoration et du mobilier interieur / exterieur.( 30 000 ref, CA : 50 M€ /an, 500 000 expéditions /an ). Suite à la forte croissance de l'activité, le poste de Directeur Supply Chain, membre du codir, est créé et m'est proposé. Le but est alors de rejoindre les standards du marché en terme de qualité et de cout sur les différents axes du poste.\r\nPour la logistique par ex, je diminue le nombre de sites ( 5 à 2 ) et la surface de stockage ( 43 000 à 30 000 m² ), densifie les sites restants, améliore la productivité ( +20% ) et la qualité ( respect délai réception, expédition ), implémente la Radio Frequence, respecte les réglementations ( ICPE, ...),, optimise l'utilisation du WMS Infolog, externalise la gestion des retours,  ...\r\nCoté Approvisionnement, j'étudie la mise en place d'un nouvel outil d'appro, organise un process S&amp;OP, définis des KPI  ( OTIF, ... )\r\nPour le transport, je modifie le plan transport pour plus de qualité ( baisse taux SAV de 2 pts) à moindre cout ( -15% ), j'augmente le nombre de service transport, développe notre propre service pour les encombrants, revois la grille de frais de port, suis les délais click to possession, ...\r\nQualité : j'instaure des boucles qualité ( via un workflow spécifique ) permettant l'amélioration des produits, emballages pour une baisse des SAV\r\nManagement : je gére les équipes réparties sur 2 sites, crée une structure de management solide et pérenne, revois les horaires, mets en place un accord d'annualisation du temps de travail, organise les comités opérationnels, onetoone, instaure des primes variables sur objectifs, fais respecter les règles de sécurité, mets en place un outil de simulation budgétaire, organise les inventaires annuels, ..."},{"date":1354316400000,"dateEnd":1419980400000,"company":"RueDuCommerce","job":"Directeur Supply Chain","descriptionExp":"Je suis en charge de la Supply Chain de RueduCommerce.com et j'ai à ce titre trois domaines d'activités.\r\nTout d'abord, je gère les activités logistiques, transport et SAV du site RueduCommerce.com ( 2 mio colis / an, 100k actes SAV, 30 personnes ). L'objectif est d'améliorer la Q°S et la satisfaction clients pour positionner RdC au meilleur niveau du marché, tout en optimisant les coûts, dans un contexte de concurrence exacerbée.\r\nA titre d'exemple, j'ai amélioré le taux d'expédition en J de 80% à 95%, revu le plan transport, l'adéquation produits-transporteurs pour optimiser à la fois le niveau des frais de port et le cout de transport, réduit les écarts de stock, amélioré la qualité de l'information clients, ...\r\nle 2eme domaine concerne la mise en place d'une offre Supply Chain à destination des marchands de la galerie marchande, le but étant de proposer des solutions logistiques et transport simples, qualitatives et compétitives.\r\nEnfin, j'assure  la mise en place d'un process S&amp;OP ( définition de la gouvernance, des rôles et périmètres de chaque direction, des  macro indicateurs, pilotage, ... ) et je participe aux differents projets SI ( nouvel ERP, nouvelle plateforme Hybris, nouveau SI galerie marchande Mirakl ) sur le périmètre SC"},{"date":1222812000000,"dateEnd":1351638000000,"company":"SFR","job":"Directeur Supply Chain Multicanal","descriptionExp":"Après le rachat de 9-Cegetel par SFR fin 2008, je  reprends l'ensemble du périmètre Supply Chain de l'activité fixe de 9-Cegetel. Il s'agit d'assurer l'intégration d'une activité complexe ( 3 mio d'unités / an ) dans le périmètre SFR ( prestataires logistiques et transport, process, management, outils SI, ... ). Il faudra 2 ans pour finaliser ce projet.\r\nJe gére alors une Supply Chain multicanal et mutiproduits ( fixe et mobile ), sur l'ensemble du périmètre ( approvisionnement, ADV, Logistique, Transport, SAV ) sur tous les canaux de distribution BtoB ( 800 magasins espace SFR, GSS, GSA, indépendants, grossistes ) et BtoC ( 6 mio d'expéditions ). Je manage une équipe de 90 personnes, un budget de plus de 100 m€.\r\nParmi les principales réalisations sur cette période :\r\n- le développement des offres multicanal ( anticipant l'arrivée de Free mobile ) : SAV ADSL en espace SFR, reprise de mobiles en magasins, click &amp; collect, webtoshop, ... \r\n- refonte des outils d'optimisation des stocks et des allocations multicanal de produits ( BtoB, Entreprise, BtoC )\r\n- developpement d'un APS spécifique\r\n- intégration des activités logistiques d'une filiale de distribution de SFR ( SFD : 300 magasins )"},{"date":1146434400000,"dateEnd":1225407600000,"company":"SFR","job":"Directeur Supply Chain","descriptionExp":"Je reprends à partir de mai 2006 la totalité du périmètre Supply Chain SFR, en ajoutant les activités approvisionnement, Administration des Ventes Distribution, SAV, études et projets. L'objectif est alors, sur un marché devenu plus mature, d'optimiser l'ensemble de l'organisation de la Supply Chain ( essentiellement sous-traitée ), diminuer les couts et poursuivre la mise en place de nouveaux services, pour baisser l'attrition et améliorer la fidélité clients. \r\nPar exemple :\r\n- mise en place de solutions SAV en espace SFR ( plus d'un mio d'actes / an ),\r\n- mise en place de solutions multicanal ( 800 magasins espace SFR + 2 mio de ventes BtoC ),\r\n- centralisation de toutes les activités logistiques sur un site unique, ..."},{"date":915145200000,"dateEnd":1149026400000,"company":"SFR","job":"Directeur Logistique Distribution (1999-2006)","descriptionExp":"Cette période correspond à l'explosion du taux d'équipement des Français en téléphonie mobile. En charge de la logistique de distribution de SFR, je fais évoluer les outils, les équipements, les sous-traitants et les équipes internes pour suivre la très forte croissance des volumes ( doublement de l'activité chaque année entre 1999 et 2002). Mon objectif est d'accompagner et d'anticiper l'évolution de SFR, en construisant une Supply Chain avale fiable et flexible. Je crée également une Supply Chain BtoC ( 1 mio de colis dès la 1ere année )"},{"date":844120800000,"dateEnd":915058800000,"company":"JPG","job":"Responsable Logistique","descriptionExp":"JPG, société de vente par correspondance de fournitures et mobiliers de bureaux, est alors une société en pleine croissance. Je prends la responsabilité de la logistique interne, le management d'un entrepôt de 30 000 m², 140 personnes, 10 000 références ( du post-it à l'armoire ). Ma mission consiste à préparer et expédier en J toutes les commandes clients reçues en J ( jusqu'à 20 000 lignes / jour ), accompagner la croissance des volumes et gérer les équipes et les budgets ( 4.6 M€ / an ).\r\nParmi les réalisations :\r\n- amélioration de la productivité ( +20%) et baisse des taux de litiges ( -15%)\r\n- étude, installation et mise en route d'une extension de 10 000 m²\r\n- doublement de la capacité de production de la chaine de préparation ( 1.5 m€ )\r\n- création d'une structure de management ( chefs d'équipe, managers ), d'une cellule de formation et sécurité, de projets, refonte des horaires, communication terrain"},{"date":741477600000,"dateEnd":844120800000,"company":"Slimfast","job":"Responsable Supply Chain Europe","descriptionExp":"Au sein de l'entité Europe de Slim-Fast ( développement, fabrication, commercialisation de produits diététiques ), je dois créer et piloter une Supply Chain Europe ( 5 usines, 7 pays, 3 entrepôts ). J'ai deux activités : la gestion opérationnelle de l'ensemble de la Supply Chain ( des approvisionnements produits à la livraison des grossistes répartiteurs en Europe ) et l'ouverture de nouveaux pays, le lancement de nouveaux produits.\r\nQuelques réalisations :\r\n- définition et suivi des stocks produits finis ( 6m€ ) et matières premières\r\n- réalisation des AO logistiques et transport, choix des prestataires, rédactions des contrats\r\n- reportings à la maison mère aux EU ( stocks, risques prévisionnels, ... )"},{"date":725842800000,"dateEnd":752022000000,"company":"Sciences Po","job":"MBA Sciences Po Paris","descriptionExp":"MBA généraliste"},{"date":636246000000,"dateEnd":725756400000,"company":"Ouroumoff &amp; Associés","job":"Consultant Supply Chain","descriptionExp":"Au sein du plus gros cabinet de conseil français spécialisé en Supply Chain à cette époque, je réalise plusieurs missions : Analyse de l'existant, modélisation, simulation, synthèse et présentation de missions d'optimisation logistique, transport, schéma directeur logistique dans différents domaines d'activité ( La Redoute, Relais Colis, Paul Prédaut, Etam, Point P, ... )"}]</t>
  </si>
  <si>
    <t>651ae032d2ebbd6640a8290f</t>
  </si>
  <si>
    <t>651ae032d2ebbd6640a8290e</t>
  </si>
  <si>
    <t>Analyste ESG</t>
  </si>
  <si>
    <t>12</t>
  </si>
  <si>
    <t>[{"date":1680300000000,"dateEnd":"","company":"RSE PARTNER","job":"Consultante certifiée CSRD ESG","descriptionExp":"RSE PARTNER est une entreprise spécialisée dans l'accompagnement des PME PMI ETI dans le secteur des énergies, transport, telecom et bancaire en matière de Responsabilité Sociétale des Entreprises (RSE). Selon les critères de l'ESG, elle propose des solutions sur mesure pour aider les entreprises à intégrer les enjeux de développement durable dans leur stratégie, leur fonctionnement et être conforme à la CSRD. \r\n\r\nEn communiquant de manière proactive sur les performances ESG de l'entreprise, les entreprises peuvent attirer des investisseurs engagés et répondre à leur demande croissante de durabilité"},{"date":1667257200000,"dateEnd":1680213600000,"company":"Sogeclair","job":"Responsable RSE","descriptionExp":"•\tEtablir un diagnostic de performance RSE \r\n•\tDéfinition de la raison d’être, de la politique RSE, matérialité des parties prenantes, charte RSE\r\n•\tPiloter des projets et suivre des indicateurs clé de performance  - Taxonomie verte\r\n•\tAnimer un réseau de parties prenantes\r\n•\tFormer et sensibiliser sur la RSE et sur les axes du développement durable\r\n•\tMettre en place ambassadeurs RSE\r\n•\tRédaction de la DPEF\r\n•\tVeille règlementaire"},{"date":1604185200000,"dateEnd":1672441200000,"company":"Orange","job":"Cheffe de projet RSE","descriptionExp":"Gestion de projets RSE pour le réseau Orange de FabLabs, esp. pour la fabrication additive en France, Afrique et en Europe de l'Est\r\nGestion d'appels à projets réguliers pour soutenir les projets de développement durable\r\nMesure de l'impact social des projets RSE grâce à des KPI tangibles\r\nFormation des salariés situés dans les sites de fabrication additive au développement durable et à la RSE\r\nAnimer le réseau des parties prenantes liées à la RSE : collectivités locales, entreprises homologues, ONG, écoles et collectivités territoriales\r\nContribuer à la reconnaissance publique des actions sociétales d’Orange à travers la communication interne et externe"},{"date":1512082800000,"dateEnd":1598824800000,"company":"FACE Grand Toulouse","job":"Responsable du pôle médiation sociale, environnementale, numérique","descriptionExp":"Direction des projets RSE (environnemental, social et numérique)\r\nDéveloppement stratégique\r\nPilotage de projets RSE - Réduction de son impact carbone \r\nAudit et conseil\r\nRéponse à appels d'offre marché publique\r\nManagement d'équipe, conduite de changement\r\nPilotage d'activité, mesure d'impacts, reporting, gestion et rédaction du DPEF\r\nCommunication RSE"},{"date":1362092400000,"dateEnd":1585605600000,"company":"Fait Main 31","job":"CEO- Présidente et présidente d'honneur","descriptionExp":"Direction stratégie RSE\r\nAccompagnement des femmes entrepreneuses et lutte contre toutes formes de discrimination\r\nPilotage de projet RSE\r\nCréation d'outils de pilotage, KPI et mesure d'impact\r\nTransformation des organisations : Mise en place d’une organisation en auto-gestion et accompagnement au changement \r\nCommunication digitale, relation presse, newsletter, site web, réseaux sociaux\r\nGestion budgétaire"},{"date":1448924400000,"dateEnd":1483138800000,"company":"GREENTEK IMPACT","job":"Co fondatrice","descriptionExp":"Piloter la stratégie marketing des projets d'innovation biotechnologique à impact environnemental\r\nOrganisation d'événements de collecte de fonds pour des projets d'innovation en technologies vertes, incl. financement participatif\r\nDiriger des partenariats de réseaux stratégiques avec des laboratoires de recherche, des communautés locales, des clusters, des incubateurs, des accélérateurs et des investisseurs\r\nAnimer des ateliers de formation au pitch pour les porteurs de projet\r\nMesurer l'impact social"},{"date":1125525600000,"dateEnd":1314741600000,"company":"Mission Locale Toulouse","job":"Consultante en évolution professionnelle","descriptionExp":"Accompagner les jeunes sortis du système scolaire (16-25 ans) sur leur projet professionnel \r\nAcculturation sur les enjeux sociétaux à travers des ateliers de sensibilisation sur le développement durable\r\nIngénierie de projet"}]</t>
  </si>
  <si>
    <t>651adfaad2ebbd6640a82909</t>
  </si>
  <si>
    <t>651adfaad2ebbd6640a82908</t>
  </si>
  <si>
    <t>Master marketing et communication</t>
  </si>
  <si>
    <t>Nantes, Pays de la Loire, France</t>
  </si>
  <si>
    <t>[{"date":1514761200000,"dateEnd":"","company":"Take Off Com","job":"Consultante en communication digitale | Content &amp; Community manager","descriptionExp":"🔸Stratégie digitale\r\n-\tAudit de présence en ligne, \r\n-\tIdentification des leviers webmarketing à activer, \r\n-\tPlan d'actions\r\n\r\n🔸Community management\r\n-\tMise en place d’une stratégie Social Media et ligne éditoriale\r\n-\tIdentification des réseaux sociaux utiles pour votre entreprise/marque\r\n-\tGérer, animer et monitorer votre communauté et les fidéliser\r\n-\tCréer des contenus pertinents\r\n-\tDévelopper l’engagement\r\n-\tMettre en place une veille active pour maîtriser votre e-réputation\r\n-\tCampagnes de recrutement et de publicité (Social Ads)\r\n\r\n🔸Content Marketing\r\n-\tDéfinition d’une ligne éditoriale\r\n-\tProposition de sujets\r\n-\tÉlaboration de calendrier éditoriaux\r\n-\tRédaction de contenus, optimisation SEO\r\n-\tCréation de contenus visuels et textuels (infograohie, photos, newsletter, article…)\r\n-\tRédaction de texte produit, fiches produits\r\n\r\n🔸Marketing d’influence\r\n-\tIdentification des leaders d’opinions\r\n-\tCréation de partenariats avec blogueurs et influenceurs du web\r\n-\tAnalyse des retombées\r\n\r\n🔸Formation\r\nProgrammes sur-mesure en fonction de vos besoins\r\nPar exemple :\r\n- Comment utiliser efficacement les pages Facebook à destination des TPE, PME ."},{"date":1451602800000,"dateEnd":1540940400000,"company":"Pièce À Vivre","job":"Social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social"},{"date":1451602800000,"dateEnd":1540940400000,"company":"House and Garden","job":"Sociel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social"},{"date":1451602800000,"dateEnd":1527717600000,"company":"LE REVE CHEZ VOUS","job":"Social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social"},{"date":1441058400000,"dateEnd":"","company":"Nantes Tech","job":"Social Media Manager au Trophée des Champions","descriptionExp":"• Assurer le live-tweet de l'ambiance sportive lors du Trophée des Champions pour le club Nantais, le HBC Nantes.\r\n• Création de contenus digitaux, interview des joueurs ou membres des clubs."},{"date":1441058400000,"dateEnd":"","company":"Nantes Tech","job":"Social Media Manager - Nantes Digital Week","descriptionExp":"La deuxième édition de la Nantes Digital Week a proposé pendant 10 jours plus d’une centaine de rendez-vous (expositions, conférences, débats, performances, concerts, workshops…) autour du numérique. \r\n\r\nMa mission était de donner à l'événement une visibilité et une notoriété sur les réseaux sociaux, grâce à une stratégie social media choisie par l'équipe. "},{"date":1433109600000,"dateEnd":"","company":"Nantes Tech","job":"Social Media Manager au Web2day","descriptionExp":"Membre de la team en charge de la stratégie social media de l'édition 2015.\r\n\r\nQuelques chiffres de la 7ème édition : \r\n- 2500 participants\r\n- 180 speakers\r\n- 20 000 messages générés sur le web social\r\n- 1,4 million d'impressions générés avec le compte Twitter\r\n\r\n• Relais des opérations visuelles avec l'app Stampyt dédiée à l'évènement\r\n• Ajustement des outils de modération, monitoring et d’analyses\r\n• Création de contenus digitaux et de la ligne éditoriale\r\n• Supervision et modération du livetweet et des contenus publics\r\n\r\nDay #1 : impulsion360.com/web2day-day-1\r\nDay #2 : impulsion360.com/web2day-day-2\r\nDay #3 : impulsion360.com/web2day-day-3"},{"date":1412114400000,"dateEnd":1427752800000,"company":"cgoandco","job":"Community manager – Créateur de contenus digitaux","descriptionExp":"Au sein d'une équipe de 5 personnes, participation active à l’activité opérationnelle suivante:\r\n\r\n- Suivi auprès des clients, réponse aux appels d’offres\r\n- Veille et recherche d’informations, utilisation d’outils d’analyse et d’écoute (Brandwatch, Facebook Analytics)\r\n- Création éditoriale, conception-rédaction, recherche iconographique (Trello, Canva, réseaux sociaux)\r\n- Création des plannings et publication des contenus (Hootsuite)\r\n- Stratégie Social Media\r\n"},{"date":1398895200000,"dateEnd":1412114400000,"company":"CGI en France","job":"Chargée de communication et de marketing","descriptionExp":"- Intervention sur la communication interne\r\n- Organisation d'événements internes (kick-off, séminaires de recrutement)\r\n- Création de supports prints et digitaux (affiches, plaquettes commerciales et de recrutement)\r\n- Gestion de l'outil CRM (mise à jour de la base de données clients)\r\n- Valorisation de la marque employeur (refonte de la charte graphique)\r\n- Participation et création de différents projets de communication (newsletters, emailing...)"},{"date":1383260400000,"dateEnd":1396216800000,"company":"MDC Partenaire","job":"Assistante Communication et Marketing","descriptionExp":"- Veille active sur les concurrents ou nouveaux prospects\r\n- Réalisation de présentation PPT et Prezi, fiche projet,\r\n- Création d'événements, petits déjeunés d'affaires, séminaires"},{"date":1364767200000,"dateEnd":1372629600000,"company":"Office de Tourisme La Baule","job":"Chargée de Promotion et Communication","descriptionExp":"Hotesse d'accueil, chargé de communication et promotion de la station:\r\n\r\n- Accueil et conseil des clients\r\n- Promotion de la station\r\n- Gestion d'une base de données\r\n- Création d'affiches de communication\r\n- Gestion d'activité de communication"},{"date":1338501600000,"dateEnd":1346364000000,"company":"Darty","job":"Assistante vendeuse","descriptionExp":"Convaincre, persuader, démarcher les clients et vendre les produits \r\nselon le « Contrat de Confiance »."}]</t>
  </si>
  <si>
    <t>651ac052d2ebbd6640a827cd</t>
  </si>
  <si>
    <t>651ac052d2ebbd6640a827cc</t>
  </si>
  <si>
    <t>651a7b2cd2ebbd6640a826fb</t>
  </si>
  <si>
    <t>651a7b2cd2ebbd6640a826fa</t>
  </si>
  <si>
    <t>hec paris</t>
  </si>
  <si>
    <t>Nice, Paris, versailles</t>
  </si>
  <si>
    <t>580</t>
  </si>
  <si>
    <t>[{"date":788914800000,"dateEnd":1696111200000,"company":"transdev","job":"cadre financier","descriptionExp":"responsable controle de gestion"}]</t>
  </si>
  <si>
    <t>[{"name":"reneaux","company_name":"transdev","company_function":"cadre financier","phone":"0635669247","mail":"reneaux.eric@orange.fr"},{"name":"cerisier","company_name":"mgen","company_function":"directeur","phone":"0608778888","mail":"philipe.cerisier@orange.fr"}]</t>
  </si>
  <si>
    <t>{"localized":true,"localizationSuccess":true,"location":{"type":"Point","coordinates":[2.130122,48.801408]}}</t>
  </si>
  <si>
    <t>651a7036d2ebbd6640a826be</t>
  </si>
  <si>
    <t>651a7036d2ebbd6640a826bd</t>
  </si>
  <si>
    <t>Saint-Nazaire, France</t>
  </si>
  <si>
    <t>[{"date":1642978800000,"dateEnd":1685484000000,"company":"GOPUFF SA","job":"DRH France et Espagne","descriptionExp":"Mise en place de l'intégralité du socle RH pour ces 2 pays :\r\n- Mise en place du CSE\r\n- Refonte des contrats de travail\r\n- Structuration des poids de poste/rémunérations\r\n- Accord sur l'aménagement du temps de travail\r\n- Lancement d'un Appel d'offres sur les prestataires recrutement/intérim et déploiement\r\n- Mise en place de la politique télétravail"},{"date":1441058400000,"dateEnd":1642719600000,"company":"GEFCO SA","job":"Corporate Human Resources Director","descriptionExp":"En charge du déploiement du Performance Management Plan (Calibration performance, \r\nCampagne Entretiens Individuels, Salary Review, People Review,…) \r\n- En charge des Directions Commerciale &amp; Marketing, IT et Stratégie et Finances (périmètre : \r\n48 filiales/2500 collaborateurs) \r\n- Pilotage de projets stratégiques (création de la Direction des Opérations, Direction Achats, \r\nréorganisation de la DSI, mise en place du télétravail,…) "},{"date":1284933600000,"dateEnd":1440972000000,"company":"GEFCO SA","job":"Corporate HRBP","descriptionExp":"En charge du déploiement du Performance Management Plan (Calibration performance, Campagne Entretiens Individuels, Salary Review, People Review,...)\r\n- Pilotage de projets stratégiques"},{"date":1220220000000,"dateEnd":1283205600000,"company":"Nike France","job":"Responsable Recrutement et Formation","descriptionExp":" prise en charge de l’ensemble du process de recrutement (stages &amp; CDI), de la définition des \r\nbesoins avec les opérationnels jusqu’à l’intégration des candidats \r\n- gestion de la formation et de la mobilité interne + campus management "},{"date":1188597600000,"dateEnd":1220133600000,"company":"Clarins SA","job":"Responsable Recrutement Groupe","descriptionExp":"prise en charge de l’ensemble du process de recrutement des Cadres "},{"date":1078095600000,"dateEnd":1170198000000,"company":"NAF NAF SA","job":"Responsable Recrutement et Formation","descriptionExp":" recrutement Cadre, Non Cadre Personnel Siège &amp; Boutiques : région Paris IDF &amp; Siège, \r\n- reclassement des salariés suite à une cessation de l’activité NCKids, \r\n- participation à des Projets RH : Intégration, Formation Recrutement… "},{"date":978390000000,"dateEnd":1070146800000,"company":"Alexandre Tic SA","job":"Consultant en Recrutement","descriptionExp":"création du bureau de recrutement à Toulouse &amp; prospection sur la Région Midi-Pyrénées \r\n- création et lancement d’un produit commercial en partenariat avec le site www.jobpilot.fr, \r\n- participation au reclassement des salariés British Aérospace (B.A.E.) \r\n"},{"date":909961200000,"dateEnd":978217200000,"company":"CEFOR RH","job":"Consultant Jr en recrutement","descriptionExp":"- mise en place de forces de vente supplétives (Groupe Castel, les Taxis Bleus, Orangina…) \r\n- secteurs d’activité des clients : agroalimentaire (Grande Distribution), informatique, textile, \r\nchimie, nouvelles technologies. \r\n"}]</t>
  </si>
  <si>
    <t>[{"name":"HATCH MIKE","company_name":"GOPUFF SA","company_function":"EMEA LEGAL DIRECTOR","phone":"","mail":"mike.hatch@gopuff.com"},{"name":"HALFON JEA-MARC","company_name":"GEFCO SA","company_function":"DRH","phone":"0680918467","mail":""}]</t>
  </si>
  <si>
    <t>{"localized":true,"localizationSuccess":true,"location":{"type":"Point","coordinates":[-2.213848,47.2734979]}}</t>
  </si>
  <si>
    <t>6519e3fad2ebbd6640a825f5</t>
  </si>
  <si>
    <t>6519e3fad2ebbd6640a825f4</t>
  </si>
  <si>
    <t xml:space="preserve"> Management et Marketing</t>
  </si>
  <si>
    <t>6519e1bed2ebbd6640a825f2</t>
  </si>
  <si>
    <t>6519e1bed2ebbd6640a825f1</t>
  </si>
  <si>
    <t>DEESMA</t>
  </si>
  <si>
    <t>[{"name":"Belissa Nathalie","company_name":"GPE","company_function":"Directrice de marque","phone":"06 88 64 30 10 ","mail":"nbelissa@sergent-major.com"},{"name":"Frédérique Vandaele ","company_name":"Sergent Major ","company_function":"European Retail Manager","phone":"06 26 41 30 56 ","mail":"fvandaele@sergent-major.com"}]</t>
  </si>
  <si>
    <t>6519116cd2ebbd6640a823e5</t>
  </si>
  <si>
    <t>6519116cd2ebbd6640a823e4</t>
  </si>
  <si>
    <t>Maîtrise de littérature anglosaxonne</t>
  </si>
  <si>
    <t>Gradignan, Nouvelle-Aquitaine, France</t>
  </si>
  <si>
    <t>[{"date":1367359200000,"dateEnd":1514674800000,"company":"Centre Quintessence","job":"Cofondatrice du Centre Quintessence, Formatrice et responsable pédagogique","descriptionExp":"Conception et animation de formations"},{"date":1291158000000,"dateEnd":1696111200000,"company":"autoentreprise","job":"Praticienne en PNL et hypnose","descriptionExp":"Consultations"},{"date":715298400000,"dateEnd":1291158000000,"company":"Education nationale","job":"Professeur d'anglais","descriptionExp":""},{"date":441759600000,"dateEnd":725756400000,"company":"Education nationale","job":"Institutrice","descriptionExp":""},{"date":1514761200000,"dateEnd":"","company":"Centre QUINTESSENCE","job":"Directrice","descriptionExp":"Gestion du Centre Quintessence (Organisme de formation), de l'équipe des formateurs, de la pédagogie, de la communication, du marketing."}]</t>
  </si>
  <si>
    <t>[{"name":"PICHON Maryse","company_name":"Hôpital Xavier Arnozan 33600 PESSAC","company_function":"Chargée de formation","phone":"+33 +33 (0)5 57 62 32 99(0)5 57 62 32 99","mail":"maryse.pichon@chu-bordeaux.fr"},{"name":"ROYER Marie-Noëlle","company_name":"Centre Hospitalier Royan","company_function":"Responsable formation","phone":"05.46.39.52.21 ","mail":"marie-noelle.royer@ch-royan.frmarie-noelle.royer@ch-royan.fr"}]</t>
  </si>
  <si>
    <t>{"localized":true,"localizationSuccess":true,"location":{"type":"Point","coordinates":[-0.618945,44.77426699999999]}}</t>
  </si>
  <si>
    <t>6518783ed2ebbd6640a822ce</t>
  </si>
  <si>
    <t>6518783ed2ebbd6640a822cd</t>
  </si>
  <si>
    <t>30/09/2023</t>
  </si>
  <si>
    <t>EDHEC</t>
  </si>
  <si>
    <t>[{"date":1561932000000,"dateEnd":"","company":"Business France","job":"Deputy Marketing Director ","descriptionExp":"- Heading operational marketing across the global network of 70 countries, responsible for sales lead generation for both, French Exports and Foreign investments\r\n- Overhauled the lead generation activity for the entire organization through digitization &amp; CRM implementation (Salesforce)\r\n- Restructured the team and the organizational chart to support the new initiatives. 15 direct reports.\r\n- Working closely with the leadership team to develop the marketing strategy, screening &amp; selecting key vendor partners\r\n- Increased sales lead generation by 600%, and doubled sales leads conversions in 4yrs"},{"date":1441058400000,"dateEnd":1564524000000,"company":"Business France","job":"Deputy Director, Regional Head of Sales, North Asia (Japan - Korea - Taiwan)","descriptionExp":"- Took on a regional leadership remit as deputy head of the agency in Japan, Korea and Taiwan, across all industries (Tech, Innovation, Energy, Heavy Industries, Fashion, Services, Agrifood, Lifesciences) \r\n- Lobbied with local governments and administrations on public policy to facilitate market entry for partner companies, working closely with them as an advisor to facilitate successful market entry and business development\r\n- Represented France on industry business councils, international panels, PR &amp; press events in Japan\r\n- Actively promoted French Tech in Japan through promotional business events and specialized industry B2B meetings\r\n- Regular advisor to the French Ambassador in Japan on Trade\r\n- Oversaw a team of 50, including 15 sales representatives across Japan, Korea &amp; Taiwan"},{"date":1375308000000,"dateEnd":1443650400000,"company":"Business France","job":"Head of Sales (Exports) - New Technologies &amp; Heavy industries","descriptionExp":"- Prospected and developed business for French companies in Japan in the new technologies and heavy industries sectors, targeting especially Japanese key accounts (Sony, Toshiba, Fujitsu, Toyota, Nissan...)\r\n- Lobbied with local governments and administrations on public policy to facilitate market entry for French companies\r\n- Represented France on targeted industry business councils, international panels, PR &amp; press events in Japan\r\n- Managed, recruited and trained a bilingual / bicultural sales team of 10 people\r\n- Increased sales revenues for the team by 300% in 2 years"},{"date":1257030000000,"dateEnd":1375221600000,"company":"Business France","job":"Head of Sales (Exports), Indian subcontinent - Food, Wine &amp; Food Processing ","descriptionExp":"- Business development for French partner companies in food &amp; wine industries for the Indian subcontinent\r\n- Promoted French food &amp; wine products across India through trade fairs, conferences, and PR events\r\n- Hired, trained, and managed a bicultural sales team of 6 people across 3 cities \r\n- Enhanced costumer portfolio and increased sales by 200% in 3 years while reaching an operational cost reduction of 10% YoY"},{"date":1188597600000,"dateEnd":1256943600000,"company":"Business France","job":"Head of Sales (Exports), Canada - Food &amp; Wine","descriptionExp":"- Expanded French food &amp; wine producers' business in Canada\r\n- Promoted French products by partnering with Canadian key accounts (Canadian Province Liquor Boards, importers, leading retail chains)\r\n- Managed a multicultural team of 4 people across 2 cities \r\n- Increased sales by 200% in 2 years, and customers’ accounts by 250%"},{"date":1682892000000,"dateEnd":"","company":"ESCP Business School","job":"Guest Lecturer - Master in International Sales Management","descriptionExp":"2 main topics:\r\n- Intercultural awareness training, focusing on how to do business in India and Japan\r\n- International trade: how European public entities help companies expand abroad (comparison between France, Germany and Italy)"}]</t>
  </si>
  <si>
    <t>[{"name":"Jean-Charles CROUIN","company_name":"ESCP","company_function":"Academic Director,  Sales 4.0 Master in International Sales Management","phone":"06 45 26 41 19","mail":"jecrouin@escp.eu"},{"name":"Stéphane Alisse","company_name":"Business France","company_function":"Directeur adjoint Amérique du nord","phone":"","mail":"stephane.alisse@businessfrance.fr"}]</t>
  </si>
  <si>
    <t>6517ec89d2ebbd6640a82171</t>
  </si>
  <si>
    <t>6517ec89d2ebbd6640a82170</t>
  </si>
  <si>
    <t>Mastère Spécialisé Management de Projets et de Programmes - SKEMA</t>
  </si>
  <si>
    <t>Lille, Hauts-de-France, France</t>
  </si>
  <si>
    <t>[{"date":1693519200000,"dateEnd":"","company":"Leroy Merlin","job":"Chef de programme IT","descriptionExp":"Pilotage de deux portefeuilles de projets axés sur la montée en maturité des produits digitaux : \r\n\r\n- Construction de plans projets et déploiements associés ; \r\n- Définition de la trajectoire et pilotage des plans d'action pour assurer la progression ;\r\n- Organisation des parties prenantes (leaders de domaines, leaders de produits, ...) ; \r\n- Mise en place de la gouvernance projet ; \r\n- Définition des KPI et création/suivi des dashboards associés ; \r\n- Garant de l'atteinte des OKR fixés par les directions de l'Enjeu Digital Data et les sponsors ;\r\n- Communication de la progression à la Digital Data Factory de Leroy Merlin France"},{"date":1693519200000,"dateEnd":"","company":"Amaury Dumetz Consulting","job":"Président fondateur","descriptionExp":"Missions de conseil en management et gestion de projet. \r\nClient : Leroy Merlin France"},{"date":1643670000000,"dateEnd":1693432800000,"company":"Bouygues Telecom","job":"Chef de projet déploiement 4G/5G &amp; Ambassadeur Décarbonation","descriptionExp":"Contexte : Membre de l'équipe  Direction Exploitation Déploiement (DED)\r\nMissions : \r\n- Déploiement d'un portefeuille de sites télécoms \r\n- Animation et suivi des prestataires en charge du déploiement des sites\r\n- Ambassadeur Bouygues Telecom Décarbonation et porteur de projets \r\nde réduction d'émission de gaz à effet de serre (GES)"},{"date":1672527600000,"dateEnd":1688162400000,"company":"Conservatoire National des Arts et Métiers","job":"Intervenant formateur en Gestion de Projets Agile","descriptionExp":"Contexte : Intervenant externe au Conservatoire National d'Art &amp; Métiers\r\nMission : Enseignement des méthodes de gestion de projets Agile dans le cadre du M2 \"Management de projets et d'affaires\""},{"date":1577833200000,"dateEnd":1646262000000,"company":"Amaris","job":"Chef de projet déploiement 4G/5G","descriptionExp":"Compétences : Travail d’équipe · Leadership agile · Gestion des risques · Gestion budgétaire · Gouvernance de projet"},{"date":1538344800000,"dateEnd":1564524000000,"company":"Capgemini","job":"PMO - Project Management Officer","descriptionExp":"Contexte : Membre de l'équipe  Digital Customer Experience (Retail) \r\nMissions : \r\n- Amélioration continue de la gouvernance des projets\r\n- Mise en place de KPI et bonnes pratiques de Gestion de Projets"},{"date":1441058400000,"dateEnd":1535666400000,"company":"SNCF","job":"Chef de Projet &amp; Product Owner","descriptionExp":"Contexte : Membre de l'équipe Pi-SIE (Pôle Ingénierie des SI Embarqués)\r\nMissions : \r\n- Virtualisation des systèmes d'information embarqués à bord des TGV 2N2\r\n- Product Owner du développement d'un logiciel de tests des SI embarqués\r\n- Pilotage d'appels d'offres européens pour le compte de la SNCF"},{"date":1493589600000,"dateEnd":1506808800000,"company":"M+W Group","job":"Ingénieur Extra Low Voltage","descriptionExp":"- Stage de quatre mois\r\n- Ingénieur extra low voltage\r\n- Travail sur le projet d'extension du Micron FAB 10X"}]</t>
  </si>
  <si>
    <t>6517bf5ad2ebbd6640a820fb</t>
  </si>
  <si>
    <t>6517bf5ad2ebbd6640a820fa</t>
  </si>
  <si>
    <t>6517267fd2ebbd6640a82021</t>
  </si>
  <si>
    <t>6517267fd2ebbd6640a82020</t>
  </si>
  <si>
    <t>29/09/2023</t>
  </si>
  <si>
    <t>65171fc5d2ebbd6640a81fdf</t>
  </si>
  <si>
    <t>65171fc5d2ebbd6640a81fde</t>
  </si>
  <si>
    <t>MBA Expert en Stratégie Digital</t>
  </si>
  <si>
    <t>Beauvais, France</t>
  </si>
  <si>
    <t>[{"date":1693519200000,"dateEnd":"","company":"ENFP Group First Avenir","job":"Formatrice ","descriptionExp":"Formatrice spécialisée en Gestion Relation Client Touristique (GRCT) auprès d'étudiants en BTS Tourisme\r\n\r\n🎯 Mission :\r\nPréparer les étudiants en BTS Tourisme à comprendre et maîtriser les enjeux de la gestion de la relation client dans le secteur touristique.                                                                                                          \r\nMon objectif est de les sensibiliser aux bonnes pratiques de gestion de la relation client, en mettant l'accent sur la satisfaction du client et la fidélisation.\r\n\r\n💡 Expertise :\r\nConception et animation de programmes pédagogiques axés sur la GRCT.\r\nIntégration des dernières évolutions et tendances dans le domaine de la relation client pour offrir une formation enrichissante et alignée sur les besoins du marché.\r\nAccompagnement personnalisé des étudiants, en mettant l'accent sur le développement des compétences relationnelles et professionnelles.\r\n\r\n\r\n🔧 Compétences clés :\r\nGestion de la Relation Client Touristique\r\nSatisfaction et Fidélisation Client\r\nAdaptabilité et Flexibilité pédagogique\r\nCommunication et Animation de groupes\r\nVeille professionnelle et Innovation pédagogique"},{"date":1677625200000,"dateEnd":"","company":"DIGITAL ODYSSEY","job":"Consultante en stratégie marketing","descriptionExp":"Consultante en stratégie digitale et marketing"},{"date":1677625200000,"dateEnd":"","company":"Globe Secret","job":"Travel Planner","descriptionExp":""},{"date":1640991600000,"dateEnd":1656626400000,"company":"Agence Oise Tourisme","job":"Consultante Digitale","descriptionExp":"- Mission MOA pour la digitalisation des activités touristiques \r\n- Réalisation d'études de marché, benchmark et veille concurrentielle\r\n- Conception du cahier des charges fonctionnel pour une Marketplace\r\n- Gestion de projet digital\r\n- Réalisation d'audits                                                                              \r\n- Recommandations SEO \r\n- Elaboration du plan de marketing communication B2B et B2C \r\n- Définition des objectifs stratégiques et commerciaux \r\n- Conception du plan de taggage selon les KPI's définis\r\n\r\nRédaction d'un mémoire de fin d'études dans le cadre du MBA Webmarketing &amp; Communication digitale."},{"date":1380578400000,"dateEnd":1667516400000,"company":"Carrefour Voyages","job":"Directrice d’agence de voyages","descriptionExp":"- Définition de la stratégie commerciale et Analyse des KPI'S\r\n- Pilotage des ventes et développement du portefeuille client (CRM)\r\n- Conception du plan marketing stratégique et opérationnel\r\n- Veille concurrentielle et benchmark\r\n- Organisation et pilotage de l'activité du point de vente  \r\n- Management d'équipe : recrutement, formation, coaching      \r\n- Commercialisation de prestations touristiques\r\n- Conception d'une gamme de produits voyages et mise en marché : création de supports marketing, animation commerciale, pilotage des ventes et marges.\r\n- Gestion de crise \"Covid-19\" : rapatriements, gestion des dossiers (émissions des avoirs et reports)"},{"date":1141167600000,"dateEnd":1380578400000,"company":"Carrefour Voyages","job":"Responsable d'agence de voyages","descriptionExp":"Compétences : Gestion des voyages · Voyages de loisirs · Gestion des ventes · Travail d’équipe · Gestion de la fidélisation des clients · Planification de voyages · Communication · Satisfaction client · Sens de l’organisation"},{"date":1022882400000,"dateEnd":1141340400000,"company":"Carrefour Voyages","job":"Agent de voyages","descriptionExp":"Compétences : Gestion des voyages · Voyages de loisirs · Gestion des ventes · Gestion de la fidélisation des clients · Planification de voyages · Communication · Satisfaction client · Sens de l’organisation · Tourisme"}]</t>
  </si>
  <si>
    <t>6516f3b8d2ebbd6640a81eef</t>
  </si>
  <si>
    <t>6516f3b8d2ebbd6640a81eee</t>
  </si>
  <si>
    <t>6516f393d2ebbd6640a81eed</t>
  </si>
  <si>
    <t>6516f393d2ebbd6640a81eec</t>
  </si>
  <si>
    <t>Master Chimie Physique et théorique</t>
  </si>
  <si>
    <t>570</t>
  </si>
  <si>
    <t>[{"date":1661983200000,"dateEnd":1688076000000,"company":"CFAI Bruges","job":"Formateur en sciences physiques et chimiques","descriptionExp":"J'ai enseigné des cours de sciences physiques et chimiques sous formes de cours, TD et travaux pratiques."},{"date":1661983200000,"dateEnd":1688076000000,"company":"Lycée Gustave Eiffel","job":"Formateur en mathématique et sciences physiques et chimiques","descriptionExp":"J'ai enseigné des cours de sciences physiques et chimiques sous formes de cours, TD et travaux pratiques."},{"date":1693519200000,"dateEnd":1719698400000,"company":"ESDAC","job":"Formateur en culture scientifique","descriptionExp":"J'enseigne des cours de culture scientifiques sur le domaine des sciences et des arts."},{"date":1695679200000,"dateEnd":1711839600000,"company":"CESI","job":"Intervenant en mathématiques","descriptionExp":"J'interviens sur des cours de mathématiques pour une classe d'ingénieur en informatique."},{"date":1700434800000,"dateEnd":1701644400000,"company":"Ynov","job":"Intervenant en physique.","descriptionExp":"J'interviens sur des des cours d'électromagnétisme pour des master en robotique."}]</t>
  </si>
  <si>
    <t>[{"name":"Benjamin Wehnert","company_name":"","company_function":"","phone":"0602140135","mail":"benjamin.wehnert@hotmail.fr"},{"name":"Benjamin Wehnert","company_name":"","company_function":"","phone":"0602140135","mail":"benjamin.wehnert@hotmail.fr"}]</t>
  </si>
  <si>
    <t>6516f20ad2ebbd6640a81ee7</t>
  </si>
  <si>
    <t>6516f20ad2ebbd6640a81ee6</t>
  </si>
  <si>
    <t>DESCAF (Master 2 en marketing)</t>
  </si>
  <si>
    <t>Grasse, Provence-Alpes-Côte d’Azur, France</t>
  </si>
  <si>
    <t>[{"date":1646089200000,"dateEnd":"","company":"SAS L ESPRIT DES LIEUX","job":"Présidente et fondatrice","descriptionExp":"Conseil et accompagnement en merchandising et identité visuelle pour commerces de proximité et centre ville. \r\nL’esprit des lieux, c’est l’âme de votre commerce,  sa raison d’être et la condition de sa réussite. Par un merchandising optimisé et l’alignement de tous les codes visuels vous renforcez cet esprit. Vous devenez plus impactant et plus émotionnel. \r\nJe conseille et j'accompagne les commerces de proximité et centres-villes qui souhaitent se réinventer, se moderniser ou revitaliser leurs lieux de ventes, dans un objectif de rentabilité et de fidélisation clients. \r\nMa démarche s’inscrit dans une réflexion marketing globale pour améliorer la présentation marchande et renforcer l’identité du lieu."},{"date":1496268000000,"dateEnd":1609369200000,"company":"GrandVision FRANCE","job":"Directrice concept et identité visuelle","descriptionExp":"Réflexion stratégique  et déploiement de nouveaux concepts magasins pour une meilleure expérience clients.  Conception de la nouvelle identité visuelle et des éléments de branding. Elaboration et implantation  de  dispositifs merchandising visant à favoriser le cross sell et à animer l'offre en magasin. Management d'une équipe de 5 personnes"},{"date":1359673200000,"dateEnd":1498860000000,"company":"Samsung Electronics","job":"Head of Samsung stores ","descriptionExp":"Élaboration du concept Samsung Stores et déploiement.\r\nDéfinition de la stratégie  d'animation de l'offre : mise en place de  dispositifs  merchandising visant à mettre en avant les produits et à favoriser le cross sell.  Evenementialisation des  lancements de produits. Définition du parcours client et enrichissement de l expérience clients. "},{"date":1241128800000,"dateEnd":1327964400000,"company":"Cheil Worldwide","job":"Directrice Marketing Services","descriptionExp":"Au sein de l'agence de communication intégrée CHEIL recommandation d'actions de marketing opérationnel visant à promouvoir la marque Samsung en magasin et auprès des consommateurs.\r\nConception et élaboration d'actions promotionnelles, merchandising,corner de marque , et évènements.\r\nManagement d'une équipe de 6 personnes."},{"date":1209592800000,"dateEnd":1243720800000,"company":"Dane-Elec","job":"Directrice Marketing Europe","descriptionExp":"Direction marketing stratégique et opérationnel pour cartes mémoires, clefs USB et produits multimedia\r\nElaboration et mise en place de plan marketing, lancement de produits et mise en place d'une stratégie de communication"},{"date":1157061600000,"dateEnd":1209592800000,"company":"Michelin","job":"Trade marketing manager europe","descriptionExp":"Création de la fonction trade marketing\r\nRecrutement et management d'une équipe européenne de 5 personnes\r\nCréations d'outils de promotion et de merchandising pour supporter les ventes des GPS en Europe. Coordination des actions trade marketing europe.\r\nElaboration d'une charte graphique promotionnelle"},{"date":959810400000,"dateEnd":1159653600000,"company":"THOMSON","job":"Responsable marketing opérationnel et communication","descriptionExp":"Mise en place de la stratégie communication France \r\nConception et réalisation de plan d'actions trade marketing par enseignes GSS/ GSA/ Indépendants"},{"date":612655200000,"dateEnd":959724000000,"company":"Sony","job":"Responsable Promotion des ventes, merchandising et trade marketing","descriptionExp":"Élaboration et suivi d'actions promotionnelles\r\nCréation et animation d'un réseau de points de vente Espace Sony \r\nDéfinition et mise en place de corner de marque Sony\r\nOrganisation de séminaire de ventes et de voyage clients"},{"date":552088800000,"dateEnd":615247200000,"company":"HENKEL TECHNOLOGIES FRANCE","job":"Assistante promotion des ventes et merchandisng","descriptionExp":"Conception et mise en place d'un logiciel de gestion merchandising / optimisation de linéaires\r\nÉlaboration et suivi d'actions promotionnelles consommateurs \r\nMise en place d'incentive distributeurs"}]</t>
  </si>
  <si>
    <t>{"localized":true,"localizationSuccess":true,"location":{"type":"Point","coordinates":[6.926492,43.660153]}}</t>
  </si>
  <si>
    <t>6516e2e1d2ebbd6640a81e7a</t>
  </si>
  <si>
    <t>6516e2e1d2ebbd6640a81e79</t>
  </si>
  <si>
    <t>Doctorat en astrophysique</t>
  </si>
  <si>
    <t>[{"date":1661983200000,"dateEnd":"","company":"Ville de Paris","job":"Formateur en prise de parole professionnelle","descriptionExp":"Formations en prise de parole en public, leadership, éloquence et rhétorique."},{"date":1604185200000,"dateEnd":"","company":"Letmotiv","job":"Formateur et coach en prise de parole","descriptionExp":"Pour tous ceux qui souhaitent devenir à l’aise à l’oral et développer une parole captivante.\r\nLetmotiv combine la formation et le coaching au service de la prise de parole et de la confiance en soi."},{"date":1575154800000,"dateEnd":1596146400000,"company":"Lusis Payments","job":"Ingénieur de projets","descriptionExp":"Gestion de projets et livraisons de systèmes de paiement électronique pour des clients sud-africains, mexicains et colombiens."},{"date":1541026800000,"dateEnd":1572476400000,"company":"Université Industrielle de Santander","job":"Enseignant à l'Université","descriptionExp":"Enseignement de cours d'électromagnétisme, d'introduction à la programmation, ingénierie des capteurs et communication scientifique."},{"date":1480546800000,"dateEnd":1543618800000,"company":"Académie d'Aix-Marseille / Indépendant","job":"Enseignant vacataire","descriptionExp":"- Cours de physique et mathématiques en freelance.\r\n- Cours de physique et chimie en tant qu'enseignant vacataire en collège."},{"date":1383260400000,"dateEnd":1483138800000,"company":"ONERA - The French Aerospace Lab","job":"Ingénieur de recherche","descriptionExp":"Modélisation des erreurs électroniques induites par les protons et muons atmosphériques au sein des composants nanométriques."},{"date":1362092400000,"dateEnd":1380578400000,"company":"Centre National d'Études Spatiales","job":"Ingénieur de recherche stagiaire","descriptionExp":"Détection et identification des défauts cristallins dans les capteurs d'image CMOS pour applications spatiales."}]</t>
  </si>
  <si>
    <t>[{"name":"Forestier Benjamin","company_name":"Rincent Air","company_function":"DG adjoint","phone":"06 26 75 44 25","mail":"forestier.benjamin@gmail.com"},{"name":"Pignal Christophe","company_name":"Airbus","company_function":"Ingénieur","phone":"06 66 15 69 52","mail":""}]</t>
  </si>
  <si>
    <t>6516e124d2ebbd6640a81e6b</t>
  </si>
  <si>
    <t>6516e124d2ebbd6640a81e6a</t>
  </si>
  <si>
    <t>MSc Marketing Salford University</t>
  </si>
  <si>
    <t>Le Mans</t>
  </si>
  <si>
    <t>Paris, Tours,Angers, Nantes</t>
  </si>
  <si>
    <t>Régionale</t>
  </si>
  <si>
    <t>[{"date":1577833200000,"dateEnd":"","company":"Freelance (Self employed)","job":"CRM &amp; Marketing Automation Consultant","descriptionExp":"Audit, recommandation et plan d'actions\r\nMise en place des actions : activation, rétention, referral\r\nRecommandation outils CRM &amp; intégration : Braze, Dot Digital, Klaviyo, YOTPO, Salesforce Marketing Cloud\r\n\r\nClients : \r\n- BtoC: Acqer, 23h59, Lytess, ResMed, Conferentia, Ledger,\r\n- BtoB : Live Escape Game, As de Pic, \r\net bien d'autres !"},{"date":1617228000000,"dateEnd":1648677600000,"company":"BRANDED","job":"CRM Manager","descriptionExp":"Audit, recommandation et plan d'actions pour l'intégration de nouvelles marques en DtoC\r\nFixe les objectifs et planning des campagnes CRM \r\nMigration vers un nouvel outil CRM (Klaviyo)\r\nPréparation des campagnes &amp; workflows\r\nAnalyses des performances et optimisation\r\n\r\nMarques : OTOTO, Viking Revolution, Key Nutrients, Fresh Heritage, Puracy\r\n\r\nMarket : US"},{"date":1512082800000,"dateEnd":1572476400000,"company":"VDL FACTORY","job":"Head of CRM","descriptionExp":"Mise en place de l’outil CRM et parcours prospect/client en Europe et Amérique\r\nImplémentation de marketing automation \r\nPréparation des campagnes en marketing relationnel\r\nReporting mensuel, semestriel avec KPIs et actions à venir\r\n\r\nMarket : EMEA, APAC"},{"date":1438380000000,"dateEnd":1506808800000,"company":"EF English Live","job":"CRM Campaign Manager","descriptionExp":"Déploiement des campagnes marketing relationnel en Europe, Amérique, Asie et Moyen-Orient\r\nAdaptation des campagnes par marchés et cibles\r\nÉlaboration de content marketing \r\nMaximiser la délivrabilité des campagnes \r\nReporting hebdomadaires/mensuels avec KPIs, recommandations,  A/B testing\r\n\r\nMarket : EMEA, APAC, LATAM"},{"date":1409522400000,"dateEnd":1440972000000,"company":"TUI","job":"Marketing Data Management Specialist","descriptionExp":"Préparation des segmentations en fonction des objectifs (par marque / produit / marché) \r\nSuivi de la qualification des données avec \r\nl’équipe commerciale\r\nIdentification d’opportunités de développement\r\nCoordination des actions avec les autres leviers digitaux\r\n\r\nMarket : EMEA, APAC, NORAM"},{"date":1377986400000,"dateEnd":1409436000000,"company":"NAOS (Bioderma - Institut Esthederm - Etat Pur)","job":"CRM Project Manager","descriptionExp":"Gestion des campagnes marketing relationnel (Europe)\r\nIdentification d’opportunités de développement\r\nReporting &amp; A/B testing\r\n\r\nMarket : EU\r\n"},{"date":1338501600000,"dateEnd":1369951200000,"company":"VIRGIN STORES","job":"Junior Marketing Executive","descriptionExp":"Mise en place des campagnes PLV sur le réseaux national\r\nAdaptation des contenus nationaux pour les demandes spécifiques locales\r\n\r\nMarket : FR"},{"date":1230764400000,"dateEnd":1246399200000,"company":"Publicis Groupe","job":"Junior Account Executive","descriptionExp":"CRM\r\nClient: Club Med\r\nMarket : FR\r\n\r\nPréparation des campagnes marketing relationnel (emailing, mailing, programme de fidélité) "}]</t>
  </si>
  <si>
    <t>[{"name":"Myriam Saiah Sundstrom","company_name":"EF","company_function":"CRM Director","phone":"","mail":"via Linkedin"},{"name":"","company_name":"","company_function":"","phone":"","mail":""}]</t>
  </si>
  <si>
    <t>{"localized":true,"localizationSuccess":true,"location":{"type":"Point","coordinates":[0.199556,48.00611000000001]}}</t>
  </si>
  <si>
    <t>6516d5d0d2ebbd6640a81dfa</t>
  </si>
  <si>
    <t>6516d5d0d2ebbd6640a81df9</t>
  </si>
  <si>
    <t>doctorat en neurosciences et neuropharmacolie</t>
  </si>
  <si>
    <t>[{"date":1654034400000,"dateEnd":"","company":"Université de Bordeaux","job":"Directrice adjointe de La Maison pour la Science en Aquitaine et Maître de conférences","descriptionExp":"- Création et Coordination du Diplôme d’Université « NeuroEducation » (Comment les connaissances actuelles des neurosciences peuvent-elles améliorer les possibilités pédagogiques ?) qui sera proposé par l’Université de Bordeaux à la rentrée 2024-2025, en partenariat avec le Rectorat de l’Académie de Bordeaux et Bordeaux Neurocampus\r\n- Membre nommé au COSP (Conseil d’Orientation Scientifique et Pédagogique) de l’INSPE\r\n- Conférencière\r\n- Activités de fundraising\r\n- Enseignement à l'université depuis la licence jusqu'au Master 2 en Sciences de la Vie et en Neurosciences"},{"date":1535752800000,"dateEnd":"","company":"Université de Bordeaux","job":"Co-direction d’un Diplôme Inter-Universitaire (DIU)","descriptionExp":"Co-création et co-direction d’un Diplôme Inter-Universitaire (avec Limoges et Poitiers) « Maladies Neurodégénératives » qui a pour objectif de permettre aux personnels paramédicaux d’acquérir un corpus de connaissances théoriques et pratiques pour une meilleure prise en charge et/ou un meilleur accompagnement des patients atteints d’une maladie neurodégénérative. A ce jour, aucun autre diplôme d'Université sur les Maladies Neurodégénératives pour la formation du personnel paramédical n’existe au niveau national."},{"date":1654034400000,"dateEnd":"","company":"Université de Bordeaux","job":"Co-auteure de \"Les maladies neurodégénératives et maladies apparentées en pratique\"","descriptionExp":"Tous les auteurs ont cédé leurs droits afin que les bénéfices soient intégralement reversés à l'association bordelaise \"La Maison du Cerveau\".\r\nEditeur : Elsevier Masson - Date de publication : 04/2022 - Nombre de pages : 464 -  ISBN : 9782294763311 - EISBN : 9782294764349"},{"date":1346450400000,"dateEnd":1656626400000,"company":"Université de Bordeaux","job":"Directrice adjointe de laboratoire CNRS et Maître de conférences en Neurosciences","descriptionExp":"- Membre du comité directeur, délégation de signature\r\n- Coordination, management et animation des services administratifs, ressources humaines (10 équipes de recherche, 130 personnes) et financiers (budget de 4 millions d'euros)\r\n- Gestion de la communication interne et externe\r\n- Mise en place et suivi du \"projet neurocampus\" pour le laboratoire (réunions avec les architectes et la maîtrise d’ouvrage, travail sur les plans, sur le budget d’équipement du bâtiment; appels d’offre ; visites de chantier ; membre du comité local pour la communication)\r\n- Gestion d'un budget d’1,5 millions d’euros (équipement scientifique du nouveau laboratoire) selon les procédures des marchés publics\r\n- Enseignement à l'Université de Bordeaux depuis la première année de licence jusqu'au Master 2 en Sciences de la Vie et en Neurosciences"},{"date":1030831200000,"dateEnd":1349042400000,"company":"Université Pierre et Marie Curie","job":"Maître de conférences, membre de l'UMR CNRS 7102","descriptionExp":"* Recherche scientifique; projet qui consistait à examiner la mort cellulaire et la prolifération dans la substance blanche après un accident vasculaire cérébral néonatal puis projet mené en collaboration avec le CEA Molecular Imaging Research Center (MIRCen), à Fontenay-aux-Roses pour l'étude du couplage énergétique neurone-glie dans un modèle animal de maladie de Huntington \r\n* Enseignement à l'université, depuis la première année de licence jusqu'à la seconde année de master, parcours sciences et parcours médecine"},{"date":983401200000,"dateEnd":1033423200000,"company":"University of Louisville, Louisville KY, USA","job":"Chercheur post-doctoral","descriptionExp":"Recherche scientifique dans le domaine des neurosciences (thème de recherche: Modulation du métabolisme énergétique astrocytaire pendant une exposition à un épisode hypoxique chronique ou intermittent)"},{"date":920242800000,"dateEnd":983574000000,"company":"Institut de Physiologie, Université de Lausanne","job":"Chercheur post-doctoral","descriptionExp":"Recherche scientifique dans le domaine des neurosciences (thème de recherche: Etude de l’effet de cytokines pro-inflammatoires sur le métabolisme énergétique astrocytaire)"}]</t>
  </si>
  <si>
    <t>6516c9a7950b955d42c72b16</t>
  </si>
  <si>
    <t>6516c9a7950b955d42c72b15</t>
  </si>
  <si>
    <t>6516c6eb950b955d42c72af3</t>
  </si>
  <si>
    <t>6516c6eb950b955d42c72af2</t>
  </si>
  <si>
    <t>6516c62d950b955d42c72aee</t>
  </si>
  <si>
    <t>6516c62d950b955d42c72aed</t>
  </si>
  <si>
    <t>Master en Master et Big Data</t>
  </si>
  <si>
    <t>Île de Ré, France</t>
  </si>
  <si>
    <t>1590</t>
  </si>
  <si>
    <t>108</t>
  </si>
  <si>
    <t>13</t>
  </si>
  <si>
    <t>{"localized":true,"localizationSuccess":true,"location":{"type":"Point","coordinates":[-1.3944629,46.1911105]}}</t>
  </si>
  <si>
    <t>6516c1e2950b955d42c72ad9</t>
  </si>
  <si>
    <t>6516c1e2950b955d42c72ad8</t>
  </si>
  <si>
    <t xml:space="preserve">Master en Marketing et Business development </t>
  </si>
  <si>
    <t>[{"date":1654034400000,"dateEnd":1659218400000,"company":"EAS Solutions","job":"Commercial","descriptionExp":"Gestion de portefeuille"}]</t>
  </si>
  <si>
    <t>6516b1b9950b955d42c72abc</t>
  </si>
  <si>
    <t>6516b1b9950b955d42c72abb</t>
  </si>
  <si>
    <t>DESS CAAE</t>
  </si>
  <si>
    <t>6516acff950b955d42c72aba</t>
  </si>
  <si>
    <t>6516acff950b955d42c72ab9</t>
  </si>
  <si>
    <t>DIPLOME D'ETUDES APPROFONDIES</t>
  </si>
  <si>
    <t>Lyon</t>
  </si>
  <si>
    <t>[{"date":1283292000000,"dateEnd":1380492000000,"company":"BERNARD TRUCKS","job":"Responsable Ressources Humaines Branche","descriptionExp":"Mise en place de process RH standard à l'ensemble de la branche (recrutement, formation, politique de rémunération, administration du personnel) et chef de projet de la mise en place d'un Centre de Services Partagés au siège du groupe sur les fonctions RH / comptabilité / finances."}]</t>
  </si>
  <si>
    <t>[{"name":"BRUSCHET Laurent","company_name":"PLASTIC PRINT","company_function":"PRESIDENT DIRECTEUR GENERAL","phone":"0612955663","mail":"laurent.bruschet@plastic-print.fr"},{"name":"CHARRE Jean-Philippe","company_name":"BERNARD TRUCKS","company_function":"DIRECTEUR DE CONCESSION","phone":"0608940158","mail":"jp.charre@autobernard.com"}]</t>
  </si>
  <si>
    <t>6516acbf950b955d42c72ab8</t>
  </si>
  <si>
    <t>6516acbf950b955d42c72ab7</t>
  </si>
  <si>
    <t>Arts / Artisanat / Culture</t>
  </si>
  <si>
    <t>Executive MBA</t>
  </si>
  <si>
    <t>[{"job":"Junior Officer","company":"French Embassy","city":"Rome, Italie","description":"Junior Officer at the Scientific Counsil","date":1033464360000,"dateEnd":1065000360000},{"job":"Consultant Junior","company":"UNILOG","description":"Consultant on IT project.\nUsed technologies : J2EE Environment + Cameleon (CRM).\nAssignments for big companies in the industry","date":1080811620000,"dateEnd":1086082020000},{"job":"Consultant","company":"MEGA international ","description":"MEGA est spécialisé dans la modélisation des processus et de l'architecture d'entreprise.\n Je suis intervenu en tant qu'expert de l'outil MEGA pour accompagner nos clients internationaux à travers leurs projets.\n Principales missions\n Air France :Dans le cadre de la fusion Air France – KLM, projet de cartographie du système d’information. Customisation de l’outil MEGA pour accompagner le client dans sa démarche.\n Celesio : Projet de développement d’une application web de vente de produits en ligne. Utilisation de l’outil MEGA pour modéliser les processus et arriver à la génération de spécifications en suivant les concepts UML.\n Gestion des utilisateurs de la plateforme MEGA. Développement de modèles de documents à partir du référentiel MEGA. Formation aux techniques de modélisation. Garant des bonnes pratiques.\n SanPaolo (Turin) : Projet Sarbanes Oxley. Analyse des processus bancaires, comprenant le management des risques et contrôles. Customisation de la plateforme MEGA. Formation de 30 utilisateurs dans différentes filiales, en Italie et à l’étranger. Mission initiale de 2 mois, étendue à une durée de 6 mois au vue de la valeur ajoutée des prestations","date":1117618140000,"dateEnd":1157102940000},{"job":"Consultant","company":"VEOLIA Water Systems","description":"Analyses et identification d'axes d'ameliorations processes d'avant vente (depuis la reception d'un RFP à la remise de la reponse)","city":"Pittsburgh","date":1175419800000,"dateEnd":1690882200000},{"company":"MEGA North America","city":"","description":"Consultant MEGA. Analyses, Modelisations, Implementations.\nEntreprises visitees : Medco, National City bank","date":1188639120000,"dateEnd":1222853520000,"job":"Consultant"},{"job":"Consultant Sénior","description":"Consultant BPM, Architecture d'Entreprise, Schémas Directeurs.\n Principales missions :\n Forclum (Groupe EIFFAGE) : Élaboration du Schéma Directeur des Systèmes d'Informations. De la cartographie de l'existant au portefeuille de projets après définition de la cible du SI grâce à l'approche par les processus.","company":"Norsys","date":1225535580000,"dateEnd":1267439580000},{"job":"Directeur associé","company":"BPMS","city":"Paris","description":"Consultant en démarche processus pour l'optimisation des organisations.\n Urbanisation du SI. Rédaction des cahiers des charges à partir d'un référentiel d'entreprise. Modélisation des processus et du système d'information. Alignement du SI au processus de l'organisation.\n Encadrement de consultants junior.\n Interlocuteur de Directions Générales, Directions Métier, Directions de l'Organisation ou Direction des Systèmes d'Information.\n Entreprises visitées : GEODIS, RadioFrance, FranceAgriMer, Siniat (ex Lafarge Plâtres), Fonds de Garantie...","date":1270114440000,"dateEnd":1406885640000},{"job":"Consultant - Programme ORUS","company":"BNP Paribas Corporate and Institutional Banking","description":"Déploiement d'une solution de monitoring des risques opérationnels.","date":1409564100000,"dateEnd":1454322900000},{"job":"Manager","description":"Consultant spécialisé dans les projets de transformation des organisations. Mission en organisation, target operating model, risk&amp;control management.","city":"Paris","company":"Tallis Consulting","date":1406885760000,"dateEnd":1509532560000},{"job":"Facilitateur, strategic designer","company":"UNOPS","city":"Santa Lucía","description":"Facilitation of strategic seminar. Design and elaboration of strategic plan for the organization (Santa Lucia Project Center), including primary needs identification, stakeholders´heatmap, business capabilities assesment.","date":1517481420000,"dateEnd":1519900620000},{"description":"On ne naît pas leader, on le devient. Estorïc aide les personnes à devenir des leaders dans leur vie professionelle et personnelle. Nous définissons le leadership et son importance, on aborde les thèmes de comportement organisationnel, de stratégie, de pensée critique, d´intelligence émotionelle. Au travers de lectures de business cases et d´articles, mêlées à votre expérience personnelle, nous développons les compétences nécessaires aux nouveaux leaders.","city":"Castelló","company":"Estorïc","date":1533116280000,"dateEnd":1541068680000,"job":"Directeur"},{"job":"Chief Marketing officer","description":"Directeur marketing. Coordinateur branding, publicité, gestion d'audience, web, réseaux sociaux.\nMarketing numérique et prise de décision orientée données. Conception et mise en œuvre de campagnes publicitaires (on et off), GoogleAds, FacebookAds,...\nGestion d'un budget annuel de 0,7M€, négociation et coordination avec les prestataires spécifiques.","company":"Palau de les Arts Reina Sofía ","city":"Valence, Espagne","date":1541068860000}]</t>
  </si>
  <si>
    <t>[{"name":"José Monforte","company_name":"","company_function":"","phone":"","mail":"jc.monforte@gmail.com"},{"name":"Nicolas Perna","company_name":"Chanel","company_function":"Head of Risk Management and Internal Audit","phone":"","mail":"nicolas.perna@gmail.com"}]</t>
  </si>
  <si>
    <t>651685533191de18b338e501</t>
  </si>
  <si>
    <t>651685533191de18b338e500</t>
  </si>
  <si>
    <t>Chef de Projets Ingénierie Logicielle</t>
  </si>
  <si>
    <t>Montauban, France</t>
  </si>
  <si>
    <t>440</t>
  </si>
  <si>
    <t>680</t>
  </si>
  <si>
    <t>105</t>
  </si>
  <si>
    <t>[{"date":1665352800000,"dateEnd":1690754400000,"company":"Pierre Fabre","job":"IT Project Manager","descriptionExp":"Coordination et gestion de projets informatiques, en assurant le respect des délais, des budgets et des objectifs\r\nSupervision d'une équipe de développeurs et d'experts techniques\r\n\r\nResponsable de la planification et de l'exécution des phases de développement, de test et de déploiement\r\nCollaboration étroite avec les parties prenantes internes et externes pour assurer la satisfaction des clients et la réussite des projets\r\n\r\nEn mission pour Weecan"},{"date":1630447200000,"dateEnd":"","company":"IPI","job":"Formateur Angular &amp; React","descriptionExp":"Je donne des cours à des élèves de Bac+2 à Bac+5, notamment sur la compréhension et l'utilisation en milieu professionnel d'Angular, React Native et NodeJS"},{"date":1583017200000,"dateEnd":"","company":"IPI","job":"Jury Titres RNCP niveaux 6 et 7","descriptionExp":"Jury sur les titres suivants :\r\nConcepteur développeur d’applications numériques\r\nDIRECTEUR DES PROJETS INFORMATIQUES"},{"date":1459461600000,"dateEnd":1461967200000,"company":"IPI","job":"Formateur Lean Startup","descriptionExp":"Organisation d'ateliers agiles, formation au Lean Startup par l'applicationsur des projets de startup des apprentis."}]</t>
  </si>
  <si>
    <t>[{"name":"KELLY, JIMI","company_name":"Pierre Fabre","company_function":"IT Digital Leader","phone":"+33 6 88 32 97 64","mail":"jimi.kelly@pierre-fabre.com"},{"name":"","company_name":"","company_function":"","phone":"","mail":""}]</t>
  </si>
  <si>
    <t>651595f23191de18b338e297</t>
  </si>
  <si>
    <t>651595f23191de18b338e296</t>
  </si>
  <si>
    <t>28/09/2023</t>
  </si>
  <si>
    <t>Maitrise de Russe appliqué</t>
  </si>
  <si>
    <t>[{"date":1546297200000,"dateEnd":"","company":"Graco","job":"International Sales and Marketing director Marine division","descriptionExp":"GRACO Inc. - $ 1,5 billions - 5000 persons\r\nQuoted at NYSE. \r\nWorldwide leader of industrial goods in the transfer and application of fluids,\r\n\r\n- Creation and launch of the marine division - maintenance on board for industrial, cruise &amp; military ships,\r\n- Interlocutors: Fleet owners, ship chandlers, shipyards, OEM, Navy,\r\n- Sales from 0 to 5 $ millions USD in 3 years, 25 new specialised marine distributors in EMEA and Asia-Pacific,\r\n- More than 2500 tankers, L&amp;G, bulk carriers, containers, cruise and navy ships equipped through the new worldwide network of distributors,"},{"date":1325372400000,"dateEnd":1546210800000,"company":"Graco","job":"Sales and marketin Manager EMEA Process industries","descriptionExp":"- Creation and launch of the industrial division specialised in complex technologic systems for the transfer of fluids in the process markets,\r\n- Interlocutors: contractors, engineering and design centres, integrators, technical departments, purchasing, municipalities and administrations,\r\n- Director of the strategy division Process Asia-Pacific (Shanghai headquarter): Consulting and Follow-up,\r\n- Sales from 0 to 12 $ millions in 6 years. 120 new distributors in EMEA,\r\n- Graco has become in 5 years the leader in the EMEA zones for the transfer of viscous products in the food industry (tomato paste, mayonnaise, chocolate, honey), cosmetics (mascara, perfumes, shampoo), automotive (hot seals, cold injection), plastics processing and the chemical industry."},{"date":1104534000000,"dateEnd":1325286000000,"company":"Graco","job":"Sales and marketing manager export EE/CIS/Africa","descriptionExp":"- Animation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5 to 40 $. 140 new distributors and key accounts opened,\r\n- Graco has become the leader in its markets in Central Europe, CIS and Africa through its unique network of distributors,"},{"date":920242800000,"dateEnd":1104447600000,"company":"Graco","job":"Territory manager central and east Europe, CIS, central Asia","descriptionExp":"- Creation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0 to 5 $ millions. 40 new distributors and key accounts opened,\r\n- Graco has become for 20 years the leader in its markets throughout the CIS thanks to its unique network of distributors,"},{"date":788914800000,"dateEnd":946594800000,"company":"DELEPLANQUE ET COMPAGNIE","job":"Managing Director","descriptionExp":"Deleplanque et Cie - 150 persons - € 40 millions – Productions of sugar beet and barley seeds"}]</t>
  </si>
  <si>
    <t>651581823191de18b338e1ca</t>
  </si>
  <si>
    <t>651581823191de18b338e1c9</t>
  </si>
  <si>
    <t xml:space="preserve">Mastère spécialisé Management QHSE </t>
  </si>
  <si>
    <t>Paris, Île-de-France</t>
  </si>
  <si>
    <t>[{"date":1449702000000,"dateEnd":1553986800000,"company":"LE GROUPE L'OREAL (RECHERCHER &amp; DEVELOPPEMENT ","job":"EHS MANAGER ","descriptionExp":"Mise en place et animation de la démarche prévention des risques, santé sécurité au travail du campus recherche &amp; innovation du groupe L’OREAL \r\n\tPrévention des risques des activités des entreprises extérieures  \r\n\t Réalisation des audits EHS et mise en place des indicateurs \r\n\tFormation du personnel (Safety contact) et communication \r\n\tRéalisation des plans de prévention, permis de feu \r\n"},{"date":1668034800000,"dateEnd":"","company":"RESTAURATION NOTRE-DAME-DE-PARIS","job":"Manager en prevention des risques professionnels (QHSE)","descriptionExp":"Veillerà la conformité réglementairesanté sécurité au travail des chantiers \r\n Référent COVID-19, analyse des risques (DUERP)\r\n Mise en place et coordination du PCA et PRA\r\n Gestion du protocole Plomb &amp; Amiante, mise en place des exercices de situation de crise\r\n Gestion des relations avec les autorités (inspection du travail, CRAMIF,…) \r\n Rédactionet gestion documentaires relatifs au système de management QHSE des différentschantiers et projets\r\n Rédaction et harmonisation des PSPPS, audit chantier \r\n Animation des réunions (Management Visuel, ¼ sécurité)et co-animation des CISSCT des différents chantiers \r\n Analyse des accidents du travail et pilotages des indicateurs AT, et pilotage du plan interne d’urgence et de la gestion de crise "},{"date":1638745200000,"dateEnd":1664488800000,"company":"MODIS","job":"Consultant prevention des risques industriels Multi-sites ","descriptionExp":"Veiller à la conformité réglementaire et spécifique des organisations \r\n Identification et mise en place des stratégies d’excellence opérationnelle \r\n Réalisation des formations corporate(Management, Leadership, Lean startup, intelligence collective et émotionnelle, Brand culture safety)\r\n Analyse et évaluation des processus supports (approche processus)\r\n Coaching professionnel et formation inter et intra entreprises (développement professionnel), \r\n Formation des managers (développement de la culture et pratiques managériales) \r\n Interlocuteur direct des organismes officiels et privées (Ministère, Inspection du Travail, Cramif, OPBTP)\r\n Rédaction et gestion documentaires relatifs au système de management des différents projets\r\n Réalisation et harmonisation des PSPPS, "},{"date":1610924400000,"dateEnd":1635631200000,"company":"IPSEN INDUSTRIE PHARMACEUTIQUE ","job":"Consultant chef de projet EEHS-IPSEN INDUSTRIE PHARMA Multisites Boulogne 92 &amp; Dreux 28","descriptionExp":"Animation de la démarche EHS des sites \r\n Référent EHS COVID-19 (gestion quotidienne des évènements liés à la crise sanitaire du COVID-19)\r\n Mise en placed'unsystème de management intégré suivant les référentiels (ISO 45001, 50001, 14001)\r\n Analyse des Risques professionnels (DUER)\r\n Gestion des chantiers du point de vue EHS (Plan de prévention, Permis de travail, Permis feu, PPSPS)\r\n Audit Sécurité terrain (Visite Managérialede Sécurité, GPS, audit interne suivant les référentiels réglementaires.\r\n Animation des réunions (ManagementVisuel Performance, RDD, Réunion correspondants EEHS)\r\n Analyse des accidents du travail et pilotages des indicateurs AT (Objectif 0 accident)\r\n Pilotage du plan interne d’urgence et de gestion de crise, Mise en place et coordination du PCA et PRA\r\n Promouvoirla culture EHS etlesprojetssûreté industrieldu site, \r\n Gestion du système d’accès du site (intrusion, badge d’accès, et vérification acquittement des alarmes via le système"},{"date":1555279200000,"dateEnd":1609369200000,"company":"RATP","job":"Consultant Chef de projet QHSE et QVT","descriptionExp":"Co-construction et animation du système de management santé sécurité au travail suivant le référentiel ISO 45001.\r\n Audits chantiers projets, élaboration et suivi des plans d’actions \r\n Animation et pilotage des réseaux sécurité ferroviaire suivant les exigences du référentiel SECUFER\r\n Animation de la commission incident sécurité et environnement (trimestrielle) \r\n Pilotage chantiers ferroviaires sur l’aspect EHS (PPSPS, Plan de prévention, et Veille réglementaire SST \r\n Diagnostic des action QVT, harmonisation des bonnes pratiques\r\n Formation des agents aux différentes thématiques SST et prévention"},{"date":1438552800000,"dateEnd":1448838000000,"company":"BOUYGUES RENOVATION PRIVEE","job":"Coordinateur QHSE -BOUYGUES IDF–RENOVATION DU RITZ PARIS","descriptionExp":"Coordination et pilotage de la démarche sécurité du chantier RITZPARIS, réalisation des PPSPS, réalisation d’un livret d’accueil adapté aux réalités du chantier et de \r\nl’accueil des nouveaux salariés. \r\n Analyse des accidents de travail, cartographie des risques potentiels et majeurs, mise à jour du DUER\r\n Garant du suivi des actions correctives et préventives , identification des activités et tâches prioritaires et des ressources critiques\r\n Interlocuteur des organismes externes (Inspection du travail, CRAMIF, OPPBTP)\r\n Co-animation des réunions de chantier (CISSCT), mise en place des fiches d’impacts et analyse des activités à risque"},{"date":1378072800000,"dateEnd":1419980400000,"company":"LACTALIS ","job":"COORDINATEUR QHSE","descriptionExp":"Mise en place et maintien du système de Management intégré QHSE suivant les référentiels (ISO 9001, ISO 14001 et OHAS 18001) \r\n Audits internes sécurité/comportementaux/OHSAS 18001 \r\n Relations avec les autorités (Inspection du travail, CARSAT, médecine du travail)\r\n Formations et sensibilisation (Définition des besoins, outil de suivi, autorisation employeur)\r\n Gestion/optimisation des déchets, analyse environnementale et développement durable (actions sociales et sociétales) "},{"date":1365372000000,"dateEnd":1377208800000,"company":"GEOCONNECTIS -MULHOUSE ","job":"INGENIEUR QHSE","descriptionExp":" Description de la structure documentaire des normes : ISO 9001 :2008 et ISO / CEI 17025: 2005, élaboration de la documentation du Système de Management Qualité \r\nen vue d’une accréditation\r\n Mise en place et pilotage des outils d’amélioration continue (5S, KAIZEN, VSM, DMAIC)\r\n Elaboration du plan d'actions pour la mise en œuvre des travaux liés à l'accréditation \r\n Suivi de plans d’actions internes et mise en place d’actions correctives et préventives"}]</t>
  </si>
  <si>
    <t>[{"name":"BOYER FAUSTIN CLAUDIE ","company_name":"RATP","company_function":"RESPONSABLE DU MAINTIEN DANS L'EMPLOI ET DE LA QVT","phone":"0674825958","mail":"claudie.boyerfaustin@ratp.fr"},{"name":"DELPLACE LORY","company_name":"CRYOPDP ","company_function":"EMEA QUALITE, HYGIENE, SAFETY &amp; ENVIRONNEMENT MANAGER ","phone":"0699254556","mail":""}]</t>
  </si>
  <si>
    <t>651575413191de18b338e1a7</t>
  </si>
  <si>
    <t>651575413191de18b338e1a6</t>
  </si>
  <si>
    <t>Master 2 en commerce international</t>
  </si>
  <si>
    <t>[{"job":"Chargé de la vente d'un \"know-how\" ","city":"Inde","description":"(contrat de 3 millions de dollars) 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\n\"Je ne perds jamais : soit je gagne, soit j'apprends\"\nNelson MandelaJ'ai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\"Je ne perds jamais : soit je gagne, soit j'apprends\" Nelson Mandela\n","company":"Sonck's company","dateEnd":736270740000,"date":725906340000},{"job":"General Manager","company":"Cambodian business school of English","description":"Résidant à Phnom Penh en 1996, j'ai réalisé qu'il y avait une vraie demande pour des cours d'anglais et une offre médiocre. \nC'est ainsi que la CBSE (Cambodian business school of English) est née nous avions une vingtaine de professeur tous \"english natives\", Australiens, Anglais, Américains et environs 200 élèves Cambodgiens de tous âges et tous niveaux. \nUne belle aventure, malheureusement le Cambodge était encore très dangereux à l'époque et les troubles m'ont fait quitter le pays du jour au lendemain... laissant tout sur place.","city":"Cambodge","date":820514460000,"dateEnd":854815260000},{"job":"Acheteur international","company":"Mata-Hari","description":"Ouverture d'un \"representative office\" à Jakarta afin de coordonner et expédier des containers pour le compte de la société Mata-Hari (magasins de meubles et décoration en Belgique). \nLe sourcing s'est rapidement étendu en Inde et au Vietnam.Ouverture d'un \"representative office\" à Jakarta afin de coordonner et expédier des containers pour le compte de la société Mata-Hari (magasins de meubles et décoration en Belgique). Le sourcing s'est rapidement étendu en Inde et au Vietnam.\nCompétences : Gestion d’équipe · Sourcing auprès de pays à faibles coûts · Gestion de la chaîne logistique","city":"Jakarta, Indonésie","date":883672920000,"dateEnd":917887320000},{"job":"Gérant principal","company":"Kayumanis","date":1072975440000,"dateEnd":1643733840000,"city":"Toulouse","description":"Ouverture d'un magasin de meubles et d’objets de décoration importés d'Indonésie à Saint Orens, puis d'un second à Balma (CA 450.000€)\nOuverture du site vitrine puis du site marchand\nVente sur les foires et salons en France avec des équipes de vendeurs"},{"job":"Dirigeant associé","date":915209100000,"city":"Java-Centre, Indonésie","description":"Création d'une usine de meuble à Java, nous (mon associé et moi) avons mis nos savoirs respectifs en commun pour monter cette usine (CA 3.750.000$). \nMême si mes fonctions ont évolué (je ne m'occupe plus de la production et de la logistique) : je m'occupe toujours du marketing en France et en Belgique, des flux financiers, des clients internationaux et de l'organisation des salons à Singapour et Jakarta.","company":"Kayumanis Usine"},{"date":1409586360000,"job":"Intervenant en formation","company":"Ecoles supérieures","city":"Toulouse","description":"- Communication interculturelle\n- Management et stratégie de leadership, \n- Pilotage de l'entreprise\n- Développement stratégique des affaires\n- Middle management\n- Pilotage stratégique\n- Gestion de la chaine d'approvisionnement (logistique)\n- Processus de négociation et audit (vendre et acheter une entreprise)\n- Achat international\n- Négociation internationale\n- Expertise commerciale\n- Développement et management de réseaux de distribution.\n- Gestion de la diversité et organisation du travail"}]</t>
  </si>
  <si>
    <t>651551ee3191de18b338e10e</t>
  </si>
  <si>
    <t>651551ee3191de18b338e10d</t>
  </si>
  <si>
    <t>651536e9752b341f180e9284</t>
  </si>
  <si>
    <t>651536e9752b341f180e9283</t>
  </si>
  <si>
    <t>Sciences-Po et master en communication</t>
  </si>
  <si>
    <t>Paris, Lyon, Bordeaux, Toulouse</t>
  </si>
  <si>
    <t>[{"date":1675206000000,"dateEnd":1682805600000,"company":"Terreal","job":"Accompagnement d'un manager","descriptionExp":"Situation de départ : démotivation d'une équipe, tensions entre les membres de l'équipe et le directeur, conflits larvés et au final survenue d'accident. \r\nActions :  analyser l'origine des blocages et la perte de confiance du directeur. Etablir son profil de dynamique comportementale pour comprendre les leviers et les freins à l'action. Travailler sur la prise de conscience des événements qui se sont succédés jusqu'à l'accident. Faire disparaître le stress. Reconstruire la confiance en donnant de la lisibilité aux actions, écouter la parole des collaborateurs, la prendre en compte et construire collectivement des solutions . \r\nRésultats : le directeur a repris confiance, a réussi à donner de la lisibilité à chaque membre de l'équipe, chacun a entendu la parole de l'autre et compris ce qui était possible et ce qui n'était pas acceptable, les tensions ont disparu et l'envie de progresser ensemble était revenue.  "}]</t>
  </si>
  <si>
    <t>651531ae752b341f180e9276</t>
  </si>
  <si>
    <t>651531ae752b341f180e9275</t>
  </si>
  <si>
    <t>BTS FORCE DE VENTE</t>
  </si>
  <si>
    <t>Léognan, France</t>
  </si>
  <si>
    <t>[{"date":1328569200000,"dateEnd":1671836400000,"company":"ACADOMIA","job":"Directrice régionale","descriptionExp":"Gestion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séminaires"},{"date":915404400000,"dateEnd":1327964400000,"company":"MANPOWER","job":"Responsable régionale,Responsable d'agence, Chargée d'affaires","descriptionExp":"Gestion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t>
  </si>
  <si>
    <t>[{"name":"OUT SOPHIE","company_name":"MANPOWER","company_function":"Consultante","phone":"0609210649","mail":""},{"name":"CONSTANTIN CHRISTEL","company_name":"ACADOMIA","company_function":"Responsable d'agence","phone":"0615800819","mail":""}]</t>
  </si>
  <si>
    <t>{"localized":true,"localizationSuccess":true,"location":{"type":"Point","coordinates":[-0.59709,44.727859]}}</t>
  </si>
  <si>
    <t>65146b4f752b341f180e912d</t>
  </si>
  <si>
    <t>65146b4f752b341f180e912c</t>
  </si>
  <si>
    <t>27/09/2023</t>
  </si>
  <si>
    <t>Coach Professionnel Certifié</t>
  </si>
  <si>
    <t>Île-de-France, France</t>
  </si>
  <si>
    <t>Oise, France</t>
  </si>
  <si>
    <t>1110</t>
  </si>
  <si>
    <t>[{"date":1633039200000,"dateEnd":"","company":"JENAUDIA","job":"Fondatrice","descriptionExp":"FORMATION :\r\n=&gt; Créer et animer des ateliers de formation en entreprise sur-mesure, comme par exemple:\r\n- Chez IKEA (à Paris et à Montréal) : « Dépasser ses freins pour libérer son potentiel »  (2022 et 2023)\r\n- Chez Apnea Médical (Groupe Bastide) : « Mieux vivre et travailler ensemble » (2022) et « Comment appréhender le désengagement des salariés : quelles clefs pour l'anticiper et y remédier ? » (2023)\r\n- Pour le compte de DOXA Formation « Formation de formateurs internes » (2023)\r\n- Pour les femmes entrepreneuses du réseau “Elite Vexin” : « Savoir donner du feedback » (2023)\r\n\r\nASSESSMENT / EVALUATION\r\n=&gt; Réaliser des assessment de collaborateurs dans le cadre de plan de succession, via différentes étapes : Entretien préalable avec la direction (DRH, DG et Manager N+1) / Passage du questionnaire on line / Entretien de débrief et d'évaluation du collaborateur / Création de rapports de synthèse à la fois des résultats du questionnaire et de l'entretien / Réunion de débrief avec la direction (DRH, DG et  Manager N+1)\r\n=&gt; Objectif : apporter un éclairage sur les compétences du collaborateur et l’adéquation vs un futur poste (dans le cadre d'un succession plan) pour une aide à la prise de décision, ainsi que d'échanger sur des plans d'actions qui peuvent en découler\r\n\r\nCOACHING\r\n=&gt; Coaching individuel\r\n=&gt; Atelier de coaching “Accompagnement Carrière” organisé par First Education Online pour leurs alumni (2023). L'objectif était d'accompagner les certifiés dans leur réflexion de gestion et orientation de carrière, ainsi que leur apporter des conseils sur leur CV, lettre de motivation, profil LinkedIn ou encore l’entretien d’embauche…"},{"date":1548975600000,"dateEnd":1622498400000,"company":"SELESCOPE","job":"Consultante en recrutement et évaluation individuelle/d'équipe","descriptionExp":"=&gt; Accompagner mes clients (PME, grandes entreprises, organismes, start-up…) dans le recrutement, la sélection et l’évaluation de cadres, managers, commerciaux et dirigeants\r\n=&gt; Réaliser des évaluations individuelles et collectives (CODIR et équipes commerciales)\r\n=&gt; Détecter les talents et les potentiels\r\n=&gt; Proposer aux investisseurs en capital notre expertise en évaluation des Hommes et des organisations à travers des solutions concrètes et opérationnelles et accompagner les fonds d'investissement dans les différentes étapes d'un deal\r\n"},{"date":1477954800000,"dateEnd":1548889200000,"company":"NIELSEN","job":"Team &amp; Client Director ","descriptionExp":"=&gt; Diriger une équipe de 2 Managers et 13 Consultants Analytics\r\n=&gt; Gérer près de 30 clients pour un Chiffre d’Affaires de 20 millions d’euros\r\n=&gt; Participer aux entretiens de recrutement et gérer l’intégration des nouveaux entrants (cursus de certification…)\r\n=&gt; Participer à la transformation digitale et au changement d’organisation de la Compagnie en tant que membre de l’équipe Projet\r\n"},{"date":1388530800000,"dateEnd":1548889200000,"company":"NIELSEN","job":"Formateur / Coach / Mentor ","descriptionExp":"=&gt; Créer, mettre en place et développer des processus de coaching interne\r\n=&gt; Mentorer des collaborateurs en France et à l’international\r\n=&gt; Coacher et faire monter en compétence les consultants, du nouvel entrant au senior\r\n=&gt; Créer et animer de nouvelles formations internes : donner du feedback, développer son potentiel, savoir dire non etc…\r\n=&gt; Auditer à la fois le niveau et les besoins en formation auprès de l’ensemble des consultants et managers, et mettre en place un plan de formation global et individuel \r\n=&gt; Elaborer un plan de carrière et un plan de formation associé, du consultant junior au manager d’équipe\r\n=&gt;Animer des formations internes, ainsi que pour les équipes globales (Afrique du Sud, Australie, Italie…) et les clients \r\n=&gt; Développer des outils de communication interne : newsletter, insights, matériel d’aide à la vente, pricer…\r\n"}]</t>
  </si>
  <si>
    <t>[{"name":"CIBIN, Bruno","company_name":"APNEA Medical","company_function":"Directeur Général","phone":"+ 33 6 87 29 91 50","mail":"bruno.cibin@apnea-medical.com"},{"name":"","company_name":"","company_function":"","phone":"","mail":""}]</t>
  </si>
  <si>
    <t>{"localized":true,"localizationSuccess":true,"location":{"type":"Point","coordinates":[2.6370411,48.8499198]}}</t>
  </si>
  <si>
    <t>65143c6a752b341f180e9058</t>
  </si>
  <si>
    <t>65143c6a752b341f180e9057</t>
  </si>
  <si>
    <t>65141f1e752b341f180e8f8e</t>
  </si>
  <si>
    <t>65141f1e752b341f180e8f8d</t>
  </si>
  <si>
    <t>Sciences Po - économie du développement et coopération internationale</t>
  </si>
  <si>
    <t>1720</t>
  </si>
  <si>
    <t>[{"date":1402869600000,"dateEnd":1605826800000,"company":"Fondation de France","job":"Déléguée au développement régional Sud-Ouest et Gestionnaire de programme et de fondation au nationale","descriptionExp":"Pour les missions de développement régional : Pilotage du fundraising multicanal pour la région sud-ouest (15 départements), accompagnement dédié des fondations et mécènes abrités, création de véhicules philanthropiques, développement des ressources (grands donateurs, legs....)\r\n\r\nPour les missions de gestion de programmes et fondations nationales : accompagnement des fondations dédiée au champs de sport et du social, pilotage de 2 programmes de redistributions, création et animation de comité d'experts nationaux, conduite d'évaluation de programmes, animation de journées de capitalisation...."},{"date":1632088800000,"dateEnd":1663279200000,"company":"Touraine Insertion","job":"Responsable du développement","descriptionExp":"Accompagnement au développement stratégique et à la diversification des ressources de 37 structures d'insertion par l'activité économique de Touraine "}]</t>
  </si>
  <si>
    <t>65140970752b341f180e8f67</t>
  </si>
  <si>
    <t>65140970752b341f180e8f66</t>
  </si>
  <si>
    <t>Master 2</t>
  </si>
  <si>
    <t>Angoulême, France</t>
  </si>
  <si>
    <t>115</t>
  </si>
  <si>
    <t>[{"date":1598911200000,"dateEnd":1651356000000,"company":"Groupe hospitalier Sud Gironde","job":"Cadre supérieur de santé","descriptionExp":"=&gt; Restructuration du plateau de radiologie (IRM, scanner, échographie, radiologie conventionnelle, se chiffrant à plusieurs millions):\r\n-mise en place d’un PIMM\r\n-investissement équipement lourd\r\n-projet architectural\r\n-modification substantiel de l’organisation de travail et des planning agents\r\n -déploiement de la téléradiologie\r\n\r\n=&gt;Mise en place du parcours patient au sein de l' hôpital (patient covid /non covid).\r\n\r\n=&gt;Restructuration des services d’urgences et de réanimation:\r\n- projet architectural\r\n- déploiement d’outils de gestion flux patient\r\n- refonte totale des protocoles de soins d’urgences\r\n- mise en place d’un parcours du nouvel arrivant \r\n- mise en place d’une GPEC\r\n- modification substantiel de l’organisation de travail et des planning agents\r\n- investissement nouveau véhicule SMUR (phase projet, suivi et déploiement)\r\n\r\n=&gt;Restructuration de l’équipe de brancardage:\r\n- étude des besoins en matériel (achats et déploiement outils de gestion)\r\n - mise en place formation initiale et continue\r\n - fiche de poste et protocoles organisationnels de l’équipe\r\n\r\n=&gt; Restructuration des locaux de consultations externes:\r\n- mise en place d’une nouvelle organisation de gestion des espaces et du matériel\r\n- mise en place d’un centre de prélèvement\r\n\r\n=&gt; Amélioration du circuit du médicament:\r\n- mise en place de protocoles organisationnels au sein des PUI du groupe sud-gironde \r\n- mise en place de référents et d’outils de traçabilité dans les services de soins.\r\n- mise en place de fiche de tâches des préparateurs en pharmacie.\r\n\r\n"},{"date":1567288800000,"dateEnd":1598911200000,"company":"Groupe UGECAM ","job":"Cadre de santé","descriptionExp":"=&gt;Restructuration équipe soignante:\r\n- remise à niveau de l’ensemble des processus (mise en place de référence et réécriture de certains protocoles)\r\n- amélioration des conditions de travail et de l’ambiance (investissement rails plafonnières, matériel de soins, refonte de l’équipe avec 50% de nouveaux CDI, repas de services)\r\n\r\n=&gt;Projet « déménagement de l’EHPAD des coteaux »:\r\n- phase pré-déménagement (implication résidents, familles et équipes au projet, visites organisées, pose des plans, commission de sécurité, visite de conformité)\r\n- phase déménagement (organisation rh, gestion du matériel, accompagnement des résidents)\r\n- phase post déménagement (suivi psychologique, répartition charge de travail)\r\n"},{"date":1472767200000,"dateEnd":1567202400000,"company":"EHPAD Terre Nègre","job":"Cadre de santé","descriptionExp":"=&gt; Restructuration totale:\r\n- refonte de l’ensemble des processus (établissement placé sous administration provisoire)\r\n- travaux et déménagement de plusieurs pavillons\r\n- référent chargé des fiches de postes IDE, CDS et agents de PASA\r\n- référent cadre du comité de pilotage concernant la modification substantiel des plannings de l'ensemble du personnel\r\n\r\n=&gt; Référent cadre du projet CARSAT:\r\n- amélioration des conditions de travail (mise en place rail plafonnier avec budget de la CARSAT)\r\n- mise en place d’un comité de pilotage dédié aux conditions de travail avec déploiement de divers matériels et création d’une cellule de formation en interne.\r\n\r\n=&gt; Restructuration du PASA:\r\n- Responsable de la réorganisation du Pasa et de son déménagement.\r\n"}]</t>
  </si>
  <si>
    <t>[{"name":"BRULFER Isabelle","company_name":"Centre de formation Polyclinique Bordeaux nord Aquitaine","company_function":"Directrice","phone":"06 09 89 19 38","mail":""},{"name":"FAUGEROLAS Patrick","company_name":"Groupe hospitalier sud gironde","company_function":"Directeur général du groupe","phone":"06 74 44 59 31","mail":"patrick.faugerolas@ch-sudgironde.fr"}]</t>
  </si>
  <si>
    <t>6513eb49752b341f180e8eea</t>
  </si>
  <si>
    <t>6513eb49752b341f180e8ee9</t>
  </si>
  <si>
    <t>Institut Supérieur du Commerce (Paris)</t>
  </si>
  <si>
    <t>2300</t>
  </si>
  <si>
    <t>330</t>
  </si>
  <si>
    <t>6513e9c6752b341f180e8eda</t>
  </si>
  <si>
    <t>6513e9c6752b341f180e8ed9</t>
  </si>
  <si>
    <t>Master Communication</t>
  </si>
  <si>
    <t>Normandie, France</t>
  </si>
  <si>
    <t>1800</t>
  </si>
  <si>
    <t>[{"date":1441058400000,"dateEnd":1598911200000,"company":"AFTRAL","job":"Directeur Digital et Communication","descriptionExp":"- Groupe leader de la formation en transport-logistique (270M€ CA, 2400 salariés, 200 établissements de formation et Écoles).\r\n- Déploiement et pilotage d'une stratégie de communication globale pour le groupe : marque, digital, produits, institutionnel, presse, événementiel, communication interne.\r\n- Repositionnement et restructuration de l'équipe communication (10 personnes au siège et 8 correspondants régionaux).\r\n- Acculturation digitale : COMEX (12 personnes), Managers (100 personnes), Commerciaux (300 personnes), Chargés de recrutement-formation (100 personnes).\r\n- Refonte de la plateforme digitale et nouveaux processus d'acquisition client et d'expérience client. 400K leads par an (X15 en 4 ans).\r\n- Déploiement d'une nouvelle offre de service Recrutement-Sourcing.\r\n- Pilotage du déploiement du nouveau CPF en 2019 au sein d'AFTRAL et lancement national exclusif avec Matignon et la Caisse des Dépôts et Consignation.\r\n- Mise en place d'une nouvelle stratégie d'acquisition clients multicanale (digital, téléphone, centres et écoles)."},{"date":1385852400000,"dateEnd":1427839200000,"company":"IDEAL Connaissances ","job":"Directeur Général Adjoint","descriptionExp":"- Acteur innovant de la formation collaborative et du Social Learning pour les collectivités locales\r\n- Direction Générale Adjointe : stratégie, marketing, développement commercial, produit, production\r\n- Management (30 p), pilotage commercial et P&amp;L : CA 2,5M€ \r\n- Roadmap stratégique sur 3 ans, nouvelle offre de services B2B et B2C, redéfinition métiers et nouvelle organisation\r\n- Nouvelle offre numérique avec création d'une nouvelle plateforme digitale"},{"date":1304200800000,"dateEnd":1385766000000,"company":"Agence Les Argonautes (aquisition par Makheia en 2016)","job":"Directeur Conseil en Stratégies Digitales (Associé)","descriptionExp":"- Création et Direction du Pôle Stratégies Digitales de l'Agence\r\n- Conseil en stratégie internet et transformation digitale des clients de l’agence (3M, Post-It, CG60, CG93, AFT-IFTIM, La Ligue Contre Le Cancer, CNDP, Ville de Gonesse, SAP, UIMM, VISA…).\r\n- Pilotage stratégie, fonctionnalités et User Experience Design du projet Viaéduc, Le Réseau Professionnel des Enseignants.\r\n- Stratégies communautaires, construction d'eco-systèmes d'influence, pilotage de la reputation de marque et de la marque employeur.\r\n- Développement commercial, pilotage des compétitions et appels d'offres pour de nombreuses entreprises et acteurs publics."},{"date":1314828000000,"dateEnd":1385766000000,"company":"Institut Edgar Quinet","job":"Directeur des Études et Formateur (Associé)","descriptionExp":"- Développement commercial, marketing et presse de l’Institut\r\n- Formateur sur les expertises réseaux sociaux, stratégies web et RH 2.0\r\n- Création, conception, mise en oeuvre et pilotage du Baromètre mensuel \"Réseaux Sociaux et Collectivités Territoriales\"\r\n- Direction de l'étude annuelle 2013 : Collectivités Territoriales et Réseaux Sociaux\r\n\r\nInstitut de réflexion et de formation, créé en 2007 par des élus pour des élus et leurs équipes opérationnelles. Son credo : Former pour le changement !\r\nL’Institut rassemble les meilleurs spécialistes des différentes disciplines jouant un rôle majeur dans la transformation et l’adaptation des acteurs publics au monde qui change : des experts métiers, des praticiens expérimentés et des élus venus de toute la France.\r\n\r\nL’Institut a développé une expertise particulière autour du numérique afin de décrypter et intégrer la « face digitale » de l’action publique locale.\r\n"},{"date":1220220000000,"dateEnd":1377986400000,"company":"UPEC (Université Paris Est Créteil)","job":"Enseignant en Webmarketing et Usages Internet","descriptionExp":"- Enseignant en Master de Communication Politique et Publique à l'Université de Paris Est Créteil (UPEC) de 2008 à 2013.\r\n- Cours intitulé \"Webmarketing et Usages Internet\".\r\n- 200 étudiants formés en 5 ans."},{"date":970351200000,"dateEnd":1304200800000,"company":"APEC (Association Pour l'Emploi de Cadres)","job":"Directeur Digital","descriptionExp":"- Direction des activités et le développement d'Apec.fr et des services web de l'Apec\r\n- Définition, mise en œuvre et pilotage la stratégie internet de l'Apec en France et à l'International\r\n- Pilotage de l'innovation stratégique de la mise en relation cadres (et jeunes diplômés)/entreprises via le digital\r\n- Management d'une équipe de 20 personnes (création, recrutement, management).\r\n- Pilotage du P&amp;L d'Apec.fr\r\n- Porte parole de l'Apec sur le digital\r\n- Membre du COMEX\r\n\r\nPrincipales réalisations :\r\n- Plus de 100 projets impliquant jusqu'à 150 collaborateurs et jusqu'à 15M€ d'investissement pour les plus importants.\r\n- Mise en place et pilotage d'une gouvernance projet en mode matriciel impliquant l'ensemble des directions fonctionnelles et opérationnelles.\r\n- Développement des positions marché d'Apec.fr - #1 sur l'emploi des cadres de 2005 à 2011.\r\n- Mise en place d'une stratégie digitale pluri-annuelle.\r\n- Transformation digitale de l'Apec\r\n- Mise en place d'une stratégie de partenariats en France et aux USA : 75 partenariats, notamment avec LinkedIn de 2006 à 2010.\r\n- Positionnement de l'Apec de référent #1 sur le digital emploi dans les médias (plus de 150 ITW réalisées).\r\n- Développement, acculturation interne et formation de l'usage des réseaux sociaux professionnels de 2007 à 2011.\r\n- Développement rédactionnel et communautaire : 500 articles par an, 15 consultants APEC spécialisés animateurs des communautés (blogs, chats, forum, réseaux sociaux)."},{"date":846802800000,"dateEnd":970264800000,"company":"APEC (Association Pour l'Emploi de Cadres)","job":"Responsable de la Communication Interne","descriptionExp":"- Création d'une stratégie de communication interne sur 3 ans\r\n- Création de plusieurs outils de com : annuaire, com express, journal interne, événements…\r\n- Création de l'Intranet de l'Apec (1996-1997)\r\n- Pilotage et conduite du changement de plusieurs chantiers com RH (nouveau système d’information, RTT, nouvelle classification des métiers, arrivée d’Internet et des NTIC...)"},{"date":794012400000,"dateEnd":841442400000,"company":"SIRPA ","job":"Chargé de communication et relations presse","descriptionExp":"- In charge of communication actions for the \"Train de Verdun\" celebrating the 80th anniversary of the Battle of Verdun.\r\n- In charge of press relations for several press conferences related to inter-ministerial agreements between Defense, National Education and Culture.\r\n- Public relations assistant for various exhibitions, symposiums, contests (for the UN), and conferences.\r\n- In charge of event communication actions in the historical, cultural, and educational fields.\r\n- In charge of press relations for several press conferences related to inter-ministerial agreements between Defense, National Education, and Culture.\r\n- Public relations assistant for various exhibitions, symposiums, contests, and conferences."}]</t>
  </si>
  <si>
    <t>[{"name":"SHEMTOV Elisabeth","company_name":"Groupe AEF","company_function":"Directrice Générale Adjointe","phone":"‭06 64 38 34 73‬","mail":"elisa_shemtov@yahoo.fr"},{"name":"CHAGNY Nicolas","company_name":"WEBFORCE 3","company_function":"Directeur Général","phone":"‭06 74 97 82 23‬","mail":"nicolas.chagny@wf3.fr"}]</t>
  </si>
  <si>
    <t>6513e35c752b341f180e8ea6</t>
  </si>
  <si>
    <t>6513e35c752b341f180e8ea5</t>
  </si>
  <si>
    <t>Doctorat en Mécanique Energétique et Thermique</t>
  </si>
  <si>
    <t>Lille, France</t>
  </si>
  <si>
    <t>[{"date":1235948400000,"dateEnd":1688335200000,"company":"FOOD N'JOY","job":"Responsable des opérations","descriptionExp":"Responsable des opérations (Production - Maintenance)\r\nFood N’Joy (CA 5M€ - Effectif : 25) - Dottignies (Belgique)\r\nBoulangerie et pâtisserie industrielle\r\n\r\n\r\n\r\nMission\r\n\tLa mission pour laquelle je suis recruté est le développement de produits boulangers et pâtissiers premiums.\r\n\tTrès rapidement (6 mois), je prends en charge la responsabilité industrielle de deux entités de production (fonds prêts à garnir, desserts surgelés).\r\n\tJe définis la stratégie industrielle et opérationnelle en synergie de la politique commerciale.\r\n\tJe structure par des recrutements et manage les équipes de production, de conditionnement et de développement des deux entités.\r\n\tJe pilote la gestion des activités de planification de la production et de la maintenance.\r\n\tJe pilote et optimise les activités achat.\r\n\tJe mets en place des outils d’amélioration continue (5S, SMED).\r\n\tJe développe les attitudes managériales, un mode de management participatif et responsabilisant. Je cherche à développer continuellement la culture de la satisfaction client auprès des équipes.\r\n\r\nCompétences développées\r\n\tJ'intègre une nouvelle culture de travail en Belgique.\r\n\tJe découvre et intègre les codes d’une PME : polyvalence, flexibilité, agilité, autonomie de décisions.\r\n      Jerelève de nouveaux challenges managériaux en encadrant jusqu’à 40 collaborateurs.\r\n\tJ'intègre de nouvelles techniques de management (Management de Proximité, Attitudes managériales et Gestion des conflits…) pour accentuer mon leadership managérial.\r\n\tJ'adapte son mode de management aux situations : à la fois participatif (aime concerter et favoriser le débat), pédagogue (montée en compétences par le partage) et directif lorsque la situation l'impose.  \r\n        J'apprends à m’adapter aux différentes personnalités et comportements.\r\n\tJ'apprends à m'intéresser aux détails qui ont leur importance et à aller à l'essentiel par pragmatisme et agilité.\r\n\tJe développe et inculque mon orientation résultat avec une perspective à moyen/long terme.\r\n\r\nRésultats significatifs :\r\n- Management des équipes de production (17 ETP + jusqu’à 20 intérimaires), gestion des activités de planification conformément aux prévisions, pilotage de la maintenance\r\n- Mise en place d’actions d’amélioration continue de la production : gain de 25% en productivité entre 2009 et 2023\r\n- Conduite d’actions ciblant la conformité des produits : diminution du taux de rebus de 4 à 1% et augmentation du taux de service de 90 à 99% entre 2009 et 2023 \r\n- Mise en place des indicateurs de performance pour suivre la productivité et la conformité des produits\r\n- Calculs des prix de revient réels journaliers des activités pour accompagner la stratégie commerciale\r\n- Je contribue à atteindre un taux de service de 99,7%.\r\n"},{"date":1483311600000,"dateEnd":1235862000000,"company":"LUNOR","job":"Responsable Développement Process / Produit","descriptionExp":"Responsable Développement Process / Produit\r\nLunor (CA 40M€ - Effectif : 300) - Luneray (76)                             \r\nTransformation de légumes\r\n\r\nMission\r\n\tEn charge de développer des produits à base de légumes à haute valeur ajoutée répondant aux demandes du marché.\r\n\tCollaboration à la mise en place de nouvelles technologies industrielles et à l’optimisation des procédés et circuits.\r\n\tEn charge du transfert de lignes de production entre différents sites industriels pour accompagner leurs évolutions stratégiques.\r\n\tManagement d'une équipe de techniciens et un conseiller culinaire.\r\n\r\nCompétences développées\r\n\tJ'intègre de nouvelles spécificités produits et de nouvelles techniques de cuisson (stérilisation en batch, micro-ondes…).\r\n\tJe développe mon agilité à collaborer avec différentes directions (marketing, commerciale, production, approvisionnement, qualité…). J'apprend ainsi à concilier des personnalités différentes aux intérêts parfois divergents.\r\n\tJe développe ma capacité à fédérer les hommes autour d’objectifs communs et à transversaliser les actions.\r\n\r\nRésultats significatifs :\r\n\tDéveloppement de produits à forte valeur ajoutée encore actuellement commercialisés en linéaires GMS (Gamme « Les Essentiels », « Les Cuisinés »).\r\n\tRéduction des consommations d’eau de process de 5% par une optimisation des circuits.\r\n\tRéduction des consommations énergétiques de 5% par une optimisation des barèmes thermiques.\r\n\tTransfert de ligne de production entre sites avec succès sans rupture de production des produits transférés. Transfert de compétences et de savoir-faire aux sites concernés. J'apprend à travailler sur plusieurs sites distants avec des interlocuteurs différents.\r\n\tJe suis reconnu par les différentes directions comme étant un véritable fédérateur autour d’objectifs d’entreprise communs\r\n\r\n"},{"date":1072911600000,"dateEnd":1167519600000,"company":"INRAE","job":"Ingénieur - Docteur Process / Produit","descriptionExp":"Mission\r\n\tResponsable auprès de partenaires industriels externes, de différentes prestations de services ou collaborations (études techniques, recommandations de choix techniques…)\r\n\tRépondre à des cahiers des charges exigeants, tant au niveau de la complexité des demandes que des délais de réalisations.\r\n\tPrendre en charge une étude interne axée sur la réduction de l’encrassement d’échangeurs de chaleurs par des produits laitiers. Cette étude revêt des enjeux cruciaux : optimisation des cycles de process avec impacts économiques par la réduction des coûts énergétiques.\r\n\tManagement une équipe de techniciens.\r\n\tEn parallèle, encadrement des travaux pratiques de Génie des Procédés Alimentaires au sein d’une école d’ingénieurs (HEI, Lille).\r\n\r\nCompétences développées\r\n\tJe développe mon « orientation client externe » et ma capacité à prioriser les demandes.\r\n\tJe développe ma capacité à fédérer les hommes autour d’objectifs communs et à transversaliser les actions.\r\n\tJe développe des compétences de diagnostic, recommandation et influence sur divers process : échangeurs de chaleurs à plaques, tubulaires, choix des matériaux, interactions process/produits.\r\n\tJe développe des compétences généralistes et complètes en passant de la définition de la stratégie à des questions très opérationnelles en mettant la « main à la pâte ».\r\n\r\nRésultats significatifs :\r\n\tRéalisation de travaux de prestations auprès de partenaires industriels tels que BEL, BONGRAIN, DANONE, GEA ALFA-LAVAL, LACTALIS.\r\n\tRéduction des coûts énergétiques de fonctionnement d’échangeurs de chaleur de 20%. Augmentation des temps de production de 10% avant phase de nettoyage.\r\n\r\n\r\n\r\n\r\n"},{"date":946681200000,"dateEnd":1072825200000,"company":"BEL","job":"Ingénieur Proce","descriptionExp":"Ingénieur Process\r\nGroupe BEL (CA 4000 M€ - Effectif : 11.500) - Vendôme (41)\r\nFromagerie industrielle\r\n\r\nMission\r\n\tDéveloppement d’outils permettant de modéliser et d’optimiser le traitement thermique de fromages fondus dans des cuves de mélange pour réduire la charge microbienne. L’objectif principal des outils est de s’assurer que le produit subit un traitement thermique homogène en tout point afin d’en assurer la sécurité alimentaire, enjeu crucial pour ces produits consommés par de jeunes consommateurs particulièrement sensibles aux agents pathogènes.\r\n\tFormulation et optimisation de produits modèles fromagers afin de comprendre les modifications subies par le produit au cours du traitement.\r\n\r\nCompétences développées\r\n\tJe découvre et intègre les codes d’un groupe structuré et structurant.\r\n\tJe travaille en parfaite symbiose avec des seniors auprès desquels j'apprends énormément, notamment en acquérant des connaissances et compétences techniques sur des process exigeants et performants : process continu et discontinu, traitements thermiques, opérations de mélange de produits hétérogènes, programmation…\r\n\tDe par la collaboration tripartite, j'apprends à écouter des points de vue et intérêts divergents, à modérer et faciliter les différentes positions et à être force de proposition. \r\n\tJ'acquière des compétences supplémentaires dans l’analyse et la synthèse. Je me rapproche ainsi de ma définition de l’ingénieur : « Ce n’est pas celui qui sait tout. C’est celui qui est capable de rechercher l’information, de l’analyser, de la synthétiser et de la restituer ».\r\n\tJe fais preuve d’abnégation, d’humilité, de patience tout en acceptant de me remettre en cause dans les orientations prises. Je développe aussi son esprit critique.\r\n\r\nRésultats significatifs : \r\n\tImplémentation des outils développés au sein du process continu afin de suivre en temps réel l’efficacité du traitement thermique de fromages fondus.\r\n\tFinalisation avec résultats probants de la mission dans le contexte particulier de la tripartite dont deux partenaires industriels sont concurrents. Les travaux réalisés sont exploités rapidement par un industriel.\r\n\r\n"}]</t>
  </si>
  <si>
    <t>[{"name":"Alain Verfaillie","company_name":"FOOD N'JOY","company_function":"Directeur","phone":"0032475652333","mail":"verfaillie.a@skynet.be"},{"name":"Stéphane Leloup","company_name":"SL Tech Industrial Automation","company_function":"Chef d'entreprise","phone":"0032475465535","mail":" stephane.leloup@sltech.be"}]</t>
  </si>
  <si>
    <t>6512dbbc752b341f180e8ce0</t>
  </si>
  <si>
    <t>6512dbbc752b341f180e8cdf</t>
  </si>
  <si>
    <t>26/09/2023</t>
  </si>
  <si>
    <t>MBA - Master 2 Management Social et Green</t>
  </si>
  <si>
    <t>Villemur sur Tarn</t>
  </si>
  <si>
    <t>[{"date":1645657200000,"dateEnd":1650578400000,"company":"Latitudes","job":"Mobilisatrice du Tech for Good Tour","descriptionExp":"sensibiliser les participants aux enjeux du numérique responsable et engagé"},{"date":"","dateEnd":"","company":"","job":"","descriptionExp":""}]</t>
  </si>
  <si>
    <t>{"localized":true,"localizationSuccess":true,"location":{"type":"Point","coordinates":[1.503658,43.864991]}}</t>
  </si>
  <si>
    <t>6512cff5752b341f180e8cb8</t>
  </si>
  <si>
    <t>6512cff5752b341f180e8cb7</t>
  </si>
  <si>
    <t>6512ce06752b341f180e8cac</t>
  </si>
  <si>
    <t>6512ce06752b341f180e8cab</t>
  </si>
  <si>
    <t>[{"date":1583103600000,"dateEnd":"","company":"SPMI","job":"Responsable marketing et communication","descriptionExp":"•\tMise en place de la communication interne du groupe : intranet, lettre interne,\r\n\tcharte, événements\r\n•\tDéveloppement de la communication externe : réseaux sociaux, salons, \r\npublicité, vidéos\r\n•\tRefonte des sites internet :  4 sites \r\n•\tMarketing : marketing direct, outils d’aide à la vente\r\n•\tGestion de projets : packaging, communication interne\r\nManagement de 2 personnes"}]</t>
  </si>
  <si>
    <t>[{"name":"GOTTRAND Véronique","company_name":"Gites de France","company_function":"Présidente","phone":"0612322059","mail":"verogottrand@gmail.com"},{"name":"ROBERT Fabrice","company_name":"CNAS","company_function":"Responsable marketing","phone":"0616022873","mail":"frobert@gmail.com"}]</t>
  </si>
  <si>
    <t>6512cdd4752b341f180e8caa</t>
  </si>
  <si>
    <t>6512cdd4752b341f180e8ca9</t>
  </si>
  <si>
    <t>Master 2 - Marketing - Paris Assas</t>
  </si>
  <si>
    <t>[{"date":1483311600000,"dateEnd":1672441200000,"company":"IPSOS France","job":"Directeur de département Experience Client / Mystery SHopping","descriptionExp":"Création et développement d’une nouvelle business unit autour de l’expérience client (Mystery shopping) en mode multi-canal (digital, physique, téléphone).\r\nRecrutement et structuration d’une équipe dédiée (15 personnes sur 2 sites dont un en République Tchèque).\r\nDéploiement commercial et développement d’un portefeuille clients France et international (&gt;3 M€)"},{"date":1412114400000,"dateEnd":1475272800000,"company":"BeMyEye","job":"Directeur général","descriptionExp":"Création, structuration et développement de la filiale française de la start-up italienne BeMyEye, dans l’univers des études marketing en mode crowdsourcing (avec une application mobile), \r\nManagement de la structure (5 personnes) et développement commercial (+500 K€)\r\nMise en œuvre d’une politique de communication et de prospection intensive\r\nCoordination commerciale entre les 5 filiales du groupe en Europe (F, UK, G, I, S)"}]</t>
  </si>
  <si>
    <t>[{"name":"LALANDE, Thierry","company_name":"IPSOS France","company_function":"Directeur général","phone":"+33 6 12 95 63 32","mail":"thierry.lalande@ipsos.com"},{"name":"de SEZE, Marion","company_name":"BMV Associés","company_function":"Directrice associée","phone":"06 41 80 71 29","mail":"mdeseze@bmv-associes.fr"}]</t>
  </si>
  <si>
    <t>6512b7e2752b341f180e8c74</t>
  </si>
  <si>
    <t>6512b7e2752b341f180e8c73</t>
  </si>
  <si>
    <t>6512b1a9752b341f180e8c5d</t>
  </si>
  <si>
    <t>6512b1a9752b341f180e8c5c</t>
  </si>
  <si>
    <t>Textile / Habillement / Chaussure</t>
  </si>
  <si>
    <t>Ingénieur Ensait Chimie Textile</t>
  </si>
  <si>
    <t>Paris, France, Lyon</t>
  </si>
  <si>
    <t>[{"date":1314828000000,"dateEnd":1635721200000,"company":"Scaldis France","job":"Ingénieur technico commercial","descriptionExp":"Remise en route d'une petite salle blanche\r\nDéveloppement commercial : contrat le plus important signé : 1 Million € \r\nDéveloppement de nouveaux vêtements pour salle blanche"}]</t>
  </si>
  <si>
    <t>[{"name":"Vanneste Vincent","company_name":"Scaldis","company_function":"Directeur","phone":"","mail":"v.vanneste@scaldis.be"},{"name":"Nathani","company_name":"Anubhav","company_function":"Responsable Développement international","phone":"","mail":"anubhavnathani3@yahoo.in"}]</t>
  </si>
  <si>
    <t>6512a6ef43eadb19fb3eb2f8</t>
  </si>
  <si>
    <t>6512a6ef43eadb19fb3eb2f7</t>
  </si>
  <si>
    <t xml:space="preserve">Executive Master in Finance HEC Paris </t>
  </si>
  <si>
    <t>[{"date":1527976800000,"dateEnd":1641337200000,"company":"SYSCO CORP","job":"Directeur Audit Interne Europe","descriptionExp":"Création et gestion de l'équipe audit interne du groupe Sysco en Europe (5 personnes basées en Grande Bretagne, CA : 6 Milliards de dollars)"}]</t>
  </si>
  <si>
    <t>6512998e43eadb19fb3eb276</t>
  </si>
  <si>
    <t>6512998e43eadb19fb3eb275</t>
  </si>
  <si>
    <t>BTS MUC</t>
  </si>
  <si>
    <t>Grenoble, Marseille, Lyon, Nîmes, Avignon</t>
  </si>
  <si>
    <t>[{"date":1267398000000,"dateEnd":"","company":"Maped","job":"chef de secteur","descriptionExp":"faire accroître le CA, relevé DN, négocier la mise en avant de la marque, négocier en centrales régionales, veille concurrentielle\r\nparticiper à des échanges avec les autres services afin d'améliorer nos produits, conditions, nos prestations"},{"date":"","dateEnd":"","company":"CSG ATHLE","job":"Educateur Eveils/poussins","descriptionExp":"j'encadre un groupe de 36 enfants, allant de 6 à 10 ans où je leur apprend la pratique de l'athlétisme, et les valeurs que le sport emmène : la solidarité, l'entraide, le dépassement de soi, la confiance en soi\r\nvaleurs que l'on retrouve dans le mon professionnel également"}]</t>
  </si>
  <si>
    <t>[{"name":"Lessassy Léopold","company_name":"IAE Grenoble","company_function":"responsable pédagogique","phone":"","mail":"leopold.lessassy@univ-grenoble-alpes.fr"},{"name":"","company_name":"","company_function":"","phone":"","mail":""}]</t>
  </si>
  <si>
    <t>6512983843eadb19fb3eb25f</t>
  </si>
  <si>
    <t>6512983843eadb19fb3eb25e</t>
  </si>
  <si>
    <t xml:space="preserve">D.U référent handicap secteur privé, fonctions publiques, secteur associatif de l’UPEC (Université Parie Est Créteil). </t>
  </si>
  <si>
    <t>Rueil-Malmaison, France</t>
  </si>
  <si>
    <t>151</t>
  </si>
  <si>
    <t>[{"date":1664834400000,"dateEnd":1669417200000,"company":"Coline.care","job":"Formation","descriptionExp":"Formation des patients experts de la plateforme Coline.care sur la RQTH."},{"date":1684101600000,"dateEnd":1684101600000,"company":"Digital Keys","job":"Sensibilisation","descriptionExp":"Organisation avec une association partenaire d'une sensibilisation pour une soixantaine de collaborateurs (en présentiel et distanciel) sur la prévention du cancer du sein"}]</t>
  </si>
  <si>
    <t>{"localized":true,"localizationSuccess":true,"location":{"type":"Point","coordinates":[2.17693,48.882767]}}</t>
  </si>
  <si>
    <t>6512973143eadb19fb3eb259</t>
  </si>
  <si>
    <t>6512973143eadb19fb3eb258</t>
  </si>
  <si>
    <t>Doctorat Information et Communication</t>
  </si>
  <si>
    <t>[{"date":1493676000000,"dateEnd":1604098800000,"company":"Editions de Ventotene","job":"Pdg","descriptionExp":"Mettre en place une logique de digital first dans une société d'édition de presse"},{"date":1231110000000,"dateEnd":"","company":"Indépendant","job":"Consultant - formateur","descriptionExp":"Imaginer des scénarios de transformation digitale pour un groupe de médias\r\nConcevoir un langage de serious game pour des projets en réseau\r\nDévelopper une approche de la communication basée sur les écosystèmes"},{"date":481154400000,"dateEnd":"","company":"Motif sarl puis Api Pro Santé SAS","job":"Co-créateur","descriptionExp":"Motif : agence de communication  spécialisée dans la conception d'objets-messages\r\nApi-Pro Santé ; laboratoire spécialisé dans la santé au travail\r\n\r\nMissions :  developper les concepts, accompagner la stratégie de développement, concevoir les bases de la communication"},{"date":652312800000,"dateEnd":1062367200000,"company":"Organisation écologiste","job":"Responsable régional bénévole","descriptionExp":"Gestion des équipes, animation de réseau, organisation d'évènements, stratégies d'influence"}]</t>
  </si>
  <si>
    <t>6512971643eadb19fb3eb256</t>
  </si>
  <si>
    <t>6512971643eadb19fb3eb255</t>
  </si>
  <si>
    <t>Armée / Sécurité</t>
  </si>
  <si>
    <t>BTS en électronique</t>
  </si>
  <si>
    <t>Grenoble, France</t>
  </si>
  <si>
    <t>[{"date":1558216800000,"dateEnd":1672700400000,"company":"Enova Robotics","job":"Responsable Innovation","descriptionExp":"- Élaboration du robot autonome de sûreté P-GUARD (électronique embarquée, IA, Cyber, réseaux, …)\r\n- Évangélisation du marché de la sécurité\r\n- Identification d'autres besoins émergents et extension à de nouveaux domaines d'application (sécurité, prévention des risques, inspection)\r\n- Signature de partenariats technologiques (Milestone, Nvidia, Veer)\r\n- Signature de partenariats stratégiques client (Securitas, Fiducial, Samsic, Seris)\r\n- Études, ventes et déploiements des premiers robots sur des sites industriels majeurs"}]</t>
  </si>
  <si>
    <t>[{"name":"Duclaut Jean-Jacques","company_name":"Erys Group","company_function":"Directeur Général","phone":"06 85 39 84 50","mail":"jj.duclaut@erysgroup.com"},{"name":"Taibi Yachimi","company_name":"Enova Robotics","company_function":"Directeur commercial","phone":"06 30 83 04 36","mail":"yachimi.taibi@enovarobotics.com"}]</t>
  </si>
  <si>
    <t>65128b6c90c59951daf90f79</t>
  </si>
  <si>
    <t>65128b6c90c59951daf90f78</t>
  </si>
  <si>
    <t>65128b6490c59951daf90f77</t>
  </si>
  <si>
    <t>65128b6490c59951daf90f76</t>
  </si>
  <si>
    <t>Santé / Social / Sport et loisirs</t>
  </si>
  <si>
    <t>Executive Master Gestion et Politiques de Santé à SciencesPo Paris</t>
  </si>
  <si>
    <t>Écully, France</t>
  </si>
  <si>
    <t>[{"date":1525125600000,"dateEnd":1680559200000,"company":"Les Papillons Blancs du Finistère","job":"Directeur général","descriptionExp":"Cf. curriculum-vitae"},{"date":1338501600000,"dateEnd":1527717600000,"company":"Psy'Activ","job":"Directeur Général","descriptionExp":"Cf. curriculum-vitae"}]</t>
  </si>
  <si>
    <t>[{"name":"PIRRON-DAUTRIAT Loïc","company_name":"E.P.M.S.D de Coutras","company_function":"DRH","phone":"0674531583","mail":"loicpirron@hotmail.fr"},{"name":"HOUBRON Thierry","company_name":"ADEQUATION Santé","company_function":"Consultant co-associé","phone":"0615025677","mail":"houbron.adequationsante@gmail.com"}]</t>
  </si>
  <si>
    <t>6512884d90c59951daf90f6c</t>
  </si>
  <si>
    <t>6512884d90c59951daf90f6b</t>
  </si>
  <si>
    <t>651281c090c59951daf90f66</t>
  </si>
  <si>
    <t>651281c090c59951daf90f65</t>
  </si>
  <si>
    <t>65127f8590c59951daf90f59</t>
  </si>
  <si>
    <t>65127f8590c59951daf90f58</t>
  </si>
  <si>
    <t>6511953190c59951daf90c77</t>
  </si>
  <si>
    <t>6511953190c59951daf90c76</t>
  </si>
  <si>
    <t>25/09/2023</t>
  </si>
  <si>
    <t>Licence PRO QLIO</t>
  </si>
  <si>
    <t>Orléans</t>
  </si>
  <si>
    <t>[{"date":1691359200000,"dateEnd":1693519200000,"company":"UNLOCK","job":"Formateur SQL/PHP","descriptionExp":"Formation dune dizaine d'apprenants pour l'apprentissage des langages SQL et PHP."}]</t>
  </si>
  <si>
    <t>6511663f90c59951daf90bc7</t>
  </si>
  <si>
    <t>6511663f90c59951daf90bc6</t>
  </si>
  <si>
    <t xml:space="preserve">Master 2 D2A parcours Marketing et distribution </t>
  </si>
  <si>
    <t>[{"date":1483225200000,"dateEnd":1593468000000,"company":"Canal+ Birmanie","job":"Directeur administratif et financier","descriptionExp":"Création de la JV, lancement et développement de la filiale (3 sociétés en Birmanie et à Singapour),définition du plan stratégique et suivi des financements associés (&gt;100 M€), pilotage financier (business plan), définition et suivi des budgets (~30 m€ en 2020), suivi des flux intragroupe, recrutement et management de 17 collaborateurs (contrôle de gestion, comptabilité, adv, achats, trésorerie), optimisation des coûts de structure après 3 ans (- 20%), gestion de la trésorerie (cash pooling) sur 2 pays et 3 devises, suivi des reporting, supervision et validation des comptes annuels avec les CAC, relations banques et préparation des AG"},{"date":"","dateEnd":"","company":"Canal+ Afrique","job":"Directeur des projets financiers","descriptionExp":"Dans un contexte de forte croissance externe (+50%/an depuis 2012), management des projets financiers lors de la création de filiales en Afrique :\r\nManagement de 5 personnes, réalisation de due diligence des sociétés avant achat et pilotage d'audits financiers opérationnels des filiales (4 audits/an), mise en place de 7 directions financières, et des processus financiers associés."},{"date":"","dateEnd":"","company":"Groupe Yves Rocher","job":"Contrôleur de gestion","descriptionExp":"Elaboration et suivi des budgets, mise en place de tableaux de bord avec suivi de KPI."}]</t>
  </si>
  <si>
    <t>[{"name":"Stroh olivier","company_name":"Canal+ international","company_function":"Directeur des programmes ","phone":"","mail":""},{"name":"Pery Claudine","company_name":"Entraide &amp; ENtrepreneurs","company_function":"Présidente","phone":"","mail":""}]</t>
  </si>
  <si>
    <t>6510686bfe291c3794b1ef7b</t>
  </si>
  <si>
    <t>6510686bfe291c3794b1ef7a</t>
  </si>
  <si>
    <t>24/09/2023</t>
  </si>
  <si>
    <t>Master Technologies de l'Information et Web (TIW)</t>
  </si>
  <si>
    <t>[{"date":1633384800000,"dateEnd":"","company":"Bedrock Streaming","job":"Développeur Web","descriptionExp":"• Développement Front end d'une plateforme de streaming en marque blanche (e.g. 6play, Videoland, Salto ...) 🎞️\r\n• Intégration d'un design system atomique multi-customer 🎨\r\n• Mise en place de l'intégration continue et livraison continue avec GitHub Actions 🏭\r\n• Maintien de la stabilité et mise en place d'une stack de monitoring et alerting 🚨\r\n• Optimisation des performances de l'application 🚀\r\n• Référent technique pour la gestion et le suivi de feature 📝\r\n• Rédaction de documentations techniques 📃"},{"date":1614553200000,"dateEnd":"","company":"Zenika","job":"Consultant Web","descriptionExp":"• Accompagnement des clients dans le développement d'applications web résilientes et interactives 👨🏼‍💻\r\n• Réalisation d'entretiens techniques ✍🏼\r\n• Animation de la communauté des développeurs frontend 💪🏼\r\n• Formateur en école 🎓\r\n"}]</t>
  </si>
  <si>
    <t>650f1f6afe291c3794b1ed6c</t>
  </si>
  <si>
    <t>650f1f6afe291c3794b1ed6b</t>
  </si>
  <si>
    <t>23/09/2023</t>
  </si>
  <si>
    <t>Master 2 Chef de Produit Marketing</t>
  </si>
  <si>
    <t>125</t>
  </si>
  <si>
    <t>27</t>
  </si>
  <si>
    <t>[{"date":1505080800000,"dateEnd":1630360800000,"company":"Capgemini","job":"Consultante sénior Marketing Digital","descriptionExp":"- Mode multi-projets\r\n- Intervention sur des sujets stratégiques et opérationnels\r\n- Kick-Off projets et ateliers de cadrage Marketing Digital\r\n- Benchmarks concurrentiels, audits SEO techniques, sémantiques et recommandations\r\n- Recommandations d’optimisations UX pour les parcours client (arborescence du site, wireframe)\r\n- Accompagnement à la stratégie digitale marketing (Contenu, Social Media, Emailing, Service Client)\r\n- Gestion de projet et accompagnement des équipes techniques\r\n- Définition des objectifs business, des KPIs associés et reporting (SEO, Social Media, Emailing, SEA)\r\n- Création, animation et management de la Communauté stagiaires/alternants de la Digital Factory Paris (30 personnes), présence au COPIL hebdomadaire\r\n- Mentorat d'un profil faux \"Junior\""},{"date":1496268000000,"dateEnd":1504821600000,"company":"Dassault Systèmes","job":"Consultante SEO","descriptionExp":"Environnement de travail anglophone\r\n- Optimiser le site multilingue https://www.3ds.com/\r\n- Etablir et prioriser les intégrations SEO\r\n- Piloter une agence SEO externe\r\n- Sensibiliser aux bonnes pratiques SEO en interne\r\n- Former les contributeurs à la création de contenu SEO friendlyEnvironnement de travail anglophone - Optimiser le site multilingue https://www.3ds.com/ - Etablir et prioriser les intégrations SEO - Piloter une agence SEO externe - Sensibiliser aux bonnes pratiques SEO en interne - Former les contributeurs à la création de contenu SEO friendly"},{"date":1467324000000,"dateEnd":1490911200000,"company":"Murex","job":"Digital Marketing Manager","descriptionExp":"Environnement de travail anglophone\r\n- Création, test et pilotage des campagnes et workflows de Marketing Automation sur Marketo, \r\n- Scoring des leads,\r\n- Création des templates et intégration des contenus en HTML / CSS sur les supports email &amp; landing page Marketo,\r\n- Projet d’unification des données entre la solution Marketo et l’outil CRM pré-existant,\r\n- Audit du site et benchmark de la concurrence web, suivi de l’intégration des recommandations SEO,\r\n- Sensibilisation aux bonnes pratiques SEO et éditoriales."},{"date":1447628400000,"dateEnd":1467237600000,"company":"Just Search","job":"Consultante SEO","descriptionExp":"- Gestion d’un portefeuille clients varié : BtoB, BtoC - site vitrine, corporate, e-commerce\r\n- Piloter et coordonner les actions des parties prenantes internes à l’agence (éditorial, linking, SMO, SEA) et externes (développeurs, webmasters, intégrateurs) sur les projets clients\r\n- Recommandations de stratégie marketing répondant aux objectifs clients\r\n- Maximiser la visibilité des sites internet clients \r\n- Actions multi-leviers SEO/UX/Analytics : analyse sémantique, audit technique, stratégie de contenu, arborescence, optimisation SEO des wirefames, maillage interne et externe\r\n- Suivre et analyser les résultats des projets clients\r\n- Fidéliser les clients par l’élaboration de proposition de renouvellement de contrat personnalisée- Gestion d’un portefeuille clients varié : BtoB, BtoC - site vitrine, corporate, e-commerce - Piloter et coordonner les actions des parties prenantes internes à l’agence (éditorial, linking, SMO, SEA) et externes (développeurs, webmasters, intégrateurs) sur les projets clients - Recommandations de stratégie marketing répondant aux objectifs clients - Maximiser la visibilité des sites internet clients - Actions multi-leviers SEO/UX/Analytics : analyse sémantique, audit technique, stratégie de contenu, arborescence, optimisation SEO des wirefames, maillage interne et externe - Suivre et analyser les résultats des projets clients - Fidéliser les clients par l’élaboration de proposition de renouvellement de contrat personnalisée"},{"date":1443650400000,"dateEnd":1451516400000,"company":"Fun'Ethic","job":"Consultante en Stratégie de Notoriété sur les Réseaux Sociaux","descriptionExp":"- Recommander et implémenter la stratégie de communication virale autour de spots vidéos\r\n- Créer du contenu en diffusion organique sur Facebook, You Tube, Twitter, Instagram\r\n- Créer du contenu sponsorisé sur Facebook Ads, Twitter Ads, You Tube Google Adwords\r\n- Créer et diffuser des emailings client.e.s, prospects, influenceu.r.se.s\r\n- Suivre et établir le reporting des actions menées et budgets\r\n- Proposer et mettre en place des actions correctives"},{"date":1438552800000,"dateEnd":1443564000000,"company":"N-SENS","job":"Consultante en Stratégie Marketing Digital","descriptionExp":"- Auditer les outils marketing digital en place\r\n- Recommander la mise en oeuvre stratégique des leviers SEO, SMO, SEA, Display, E-Mailing\r\n- Implémenter les recommandations à partir d'une refonte complète du site internet : \r\n &gt; Définition de l'offre de services, des besoins, élaboration architecture du site, ergonomie\r\n &gt; Ecriture du contenu, balisage métadonnées et sémantique, maillage interne et externe\r\n &gt; Mise à jour de la nouvelle identité de la société sur les réseaux sociaux\r\n &gt; Création d'un blog interne au site, écriture d'articles et diffusion sur les réseaux sociaux\r\n &gt; Mise en place des objectifs de conversion et suivi de performance sur Google Analytics\r\n &gt; Création d'une campagne Marque et suivi de performance sur Google Adwords"},{"date":"","dateEnd":1419980400000,"company":"Diverses entreprises","job":"Chef de Produit Marketing","descriptionExp":"- Développement de gamme / produit \r\n- Refonte de gamme\r\n- Animation de gamme (jusqu'à 150 références)\r\n- Définition du plan marketing\r\n- Sourcing produits\r\n- Mise à jour packaging \r\n- Analyse de marché, performance et recommandation \r\n- Prévision des ventes \r\n- Merchandising\r\n- Suivi de budget"}]</t>
  </si>
  <si>
    <t>650da1b9fe291c3794b1e962</t>
  </si>
  <si>
    <t>650da1b9fe291c3794b1e961</t>
  </si>
  <si>
    <t>22/09/2023</t>
  </si>
  <si>
    <t>Ingénieur en Electronique et informatique</t>
  </si>
  <si>
    <t xml:space="preserve">Lyon, France </t>
  </si>
  <si>
    <t>[{"date":1598479200000,"dateEnd":1695333600000,"company":"M2I, DITESCO, HUMAN BOOSTER, EPSI, WEBFORCE3, DOCEO","job":"FORMATEUR WEB ET MOBILE ET DESKTOP","descriptionExp":"Former des apprenants de pole emploi ou des étudiants en IT à monter en compétence"}]</t>
  </si>
  <si>
    <t>[{"name":"Denis Jacquet ","company_name":"Karrus ","company_function":"PDG","phone":"","mail":"denis.jacquet@karrus.com"},{"name":"Sil vio Delmonaco","company_name":"Stmicroelectronics","company_function":"Ingénieur","phone":"","mail":"silvio.delmonaco@st.com"}]</t>
  </si>
  <si>
    <t>650d7154fe291c3794b1e8ea</t>
  </si>
  <si>
    <t>650d7154fe291c3794b1e8e9</t>
  </si>
  <si>
    <t>650d66b5fe291c3794b1e8aa</t>
  </si>
  <si>
    <t>650d66b5fe291c3794b1e8a9</t>
  </si>
  <si>
    <t xml:space="preserve">IAE BORDEUAX MASTERE ADMINISTRATION DES ENTREPRISES / EOOLE INGENEIEURS </t>
  </si>
  <si>
    <t>[{"date":1517439600000,"dateEnd":"","company":"oleg kosine","job":" Consultant &amp; Formateur Entrepreneuriat Management Soft Skills.Mentor.Facilitateur intelligence Coll","descriptionExp":"Accompagnement de l'idée au lancement et à l'accélération de solutions positives et innovantes, d'entrepreneurs, de managers et d'apprenants :\r\n-&gt;Coaching et Mentorat :\r\nAccompagnement des entrepreneurs tout au long de la création et de l'accélération et sur l'ensemble des sujets : Stratégie/ Marketing / Communication /Commercial / Financement / \r\n-&gt;Ateliers et formations : \r\nSoft skills, Management Humain, Marketing &amp; Stratégie, Financement, Pitch.\r\n-&gt;Facilitateur en intelligence Collective :\r\nPersona, Itération de business model, Résolutions croisées, stress tests\r\n+300 étudiants formés en soft skills \r\n+300 étudiants formés en management humain\r\n+200 étudiants formés en marketing\r\n+20 ateliers en intelligence collective"},{"date":1420066800000,"dateEnd":1517439600000,"company":"ORANGE","job":"MARKETING MANAGER","descriptionExp":"Marketing Manager on innovative new technologies for Telecom and Payment industries.\r\n\r\nEstimate of profitability and feasibility, design of the according product portfolio , competition analysis, forecasts, P&amp;L.\r\n\r\nInternet of Things ( connected car...) , Machine To Machine Communications, Mobile authentication, Cloud Based Payment ( wallets ) , Transport ( e-ticketing )"}]</t>
  </si>
  <si>
    <t>650c64edfe291c3794b1e542</t>
  </si>
  <si>
    <t>650c64edfe291c3794b1e541</t>
  </si>
  <si>
    <t>21/09/2023</t>
  </si>
  <si>
    <t>Master en droit</t>
  </si>
  <si>
    <t>Europe</t>
  </si>
  <si>
    <t>[{"date":1459461600000,"dateEnd":"","company":"Jump!","job":"Coach professionnel certifié - Recrutement international","descriptionExp":"- Coaching + recrutement de dirigeants, de directeurs et de managers, partout en Europe\r\n- International Mobility Coaching\r\n- coaching en reconversion professionnelle\r\n- Formations en cohésion d'équipe\r\n- Coaching en prise de poste\r\n"},{"date":1638313200000,"dateEnd":"","company":"FULLÉMO","job":"Emotional intelligence Trainer &amp; Coach","descriptionExp":"coachings et formations liés à l'intelligence émotionnelle, les soft skills, la gestion émotionnelle, la cohésion d'équipe"},{"date":1593554400000,"dateEnd":"","company":"VIVO Vlaams Instituut Vastgoedopleiding","job":"Human Resources Trainer","descriptionExp":"Formations RH et en développement de leadership"},{"date":1446332400000,"dateEnd":"","company":"HR Talents - Freelance","job":"International HR Matchmaker","descriptionExp":"Matching multinational companies with high-level HR Professionals, within 1 week:\r\n- Anywhere in the world\r\n- Global/Regional/Local scope\r\n- Only HR profiles - management positions\r\n- Generalist/Specialist roles\r\n- Strategic/Tactical/Operational\r\n- interim and urgent permanent positions\r\n\r\nHR Talents' network of independent HR managers consists of +7000 HR profiles all over the world. All of them screened in person.\r\n\r\nWorking language: English, French, German, Dutch"},{"date":1546297200000,"dateEnd":"","company":"Act2Manage","job":"Leadership Coach","descriptionExp":"Blended leadership development:\r\n1) deliberate leadership workshops\r\n2) combined with: follow-up coaching sessions\r\n3) supported by : a digital micro-learning tool, based on behavioral change and positive psychology\r\nFocus: turning knowledge into action"},{"date":1427839200000,"dateEnd":1435701600000,"company":"Hollandse School Limited Singapore","job":"Facilities Coordinator","descriptionExp":"Communication / Mediation / Coordination "},{"date":1262300400000,"dateEnd":1451516400000,"company":"France - Singapore","job":"Relocation &amp; Studies","descriptionExp":"Etudes en RH "},{"date":1199142000000,"dateEnd":1262214000000,"company":"Belgian Federal Government","job":"Legal Advisor","descriptionExp":"Support and representation of the Minister in Family law matters.\r\n"},{"date":1009839600000,"dateEnd":1230678000000,"company":"Kamer van volksvertegenwoordigers Chambre des représentants","job":"Legal Advisor - Belgian Federal Parliament, Chamber of Representatives, Justice Committee","descriptionExp":"Legal support of Members of Parliament"},{"date":915145200000,"dateEnd":1041289200000,"company":"Deutsche Bank","job":"Corporate Lawyer - Legal Department, Litigation &amp; Recovery","descriptionExp":"Gestionde litiges juridiques"},{"date":915145200000,"dateEnd":"","company":"Instituut van de Bedrijfsrevisoren - Institut des Réviseurs d'Entreprises","job":"Head of Training","descriptionExp":""},{"date":788914800000,"dateEnd":946594800000,"company":"Nederlandse Orde van Advocaten bij de balie te Brussel","job":"Attorney at Law - Bar of Brussels","descriptionExp":"Avocate en droit social et droit civil"}]</t>
  </si>
  <si>
    <t>[{"name":"Smits, Jef","company_name":"Parlement belge","company_function":"Secretaire de groupe","phone":"+32 474 58 98 68","mail":"jef.smits1@skynet.be"},{"name":"Boydens, Eddy","company_name":"Avocats Boydens","company_function":"Associé","phone":"+32 475412458","mail":"eddy.boydens@gmail.com"}]</t>
  </si>
  <si>
    <t>{"localized":true,"localizationSuccess":true,"location":{"type":"Point","coordinates":[15.2551187,54.5259614]}}</t>
  </si>
  <si>
    <t>650c5322fe291c3794b1e4ff</t>
  </si>
  <si>
    <t>650c5322fe291c3794b1e4fe</t>
  </si>
  <si>
    <t>Master Enseignement des Sciences économique et sociales</t>
  </si>
  <si>
    <t>[{"date":1567288800000,"dateEnd":"","company":"Acadomia","job":"Formateur","descriptionExp":"Stage intensifs ou hebdomadaires \r\nIndividuel ou Collectif\r\nEn agence / Distanciel"},{"date":1567288800000,"dateEnd":"","company":"Acadomia","job":"Formateur Cours collectifs - SES / Mathématiques","descriptionExp":"Classe de 2 à 6 élèves\r\nMéthodologie / Entraînement / Révisions \r\nPremière / Terminale"},{"date":1572562800000,"dateEnd":"","company":"SCI JWCF","job":"Formateur Portugais","descriptionExp":"Formation 40h en présentiel ou en distanciel. 2h par semaine"},{"date":1277935200000,"dateEnd":1646262000000,"company":"Adiscos","job":"Consultant Formateur ","descriptionExp":""}]</t>
  </si>
  <si>
    <t>650c51acfe291c3794b1e4ed</t>
  </si>
  <si>
    <t>650c51acfe291c3794b1e4ec</t>
  </si>
  <si>
    <t>Master Marketing &amp; Etudes à Sciences PO Paris</t>
  </si>
  <si>
    <t>[{"date":1672527600000,"dateEnd":"","company":"JHA Conseil","job":"Présidente JHA Conseil - Office manager à temps partagé &amp; formations en écoles de commerce","descriptionExp":"Office manager à temps partagé pour l'entreprise Creative Lift (en moyenne 20H / mois). missions : gestion des RH (onboarding, gestion des arrivées et départs des salariés), admin, comptabilité (facturation, recouvrement). Intervenante à l'ESI, l'ISEG, l'INSEEC sur des modules de Marketing et entrepreneuriat et missions ad hoc (jurys, coachings, corrections)"},{"date":1598911200000,"dateEnd":1667170800000,"company":"Cereal Partners Worldwide (Nestlé &amp; General Mills)","job":"Brand Manager NAT &amp; bars portfolio ","descriptionExp":"- Responsable du lancement France de NAT, nouvelle marque de céréales enfants : construction du plan marketing et mise en place\r\nopérationnelle des leviers d’action, développement du plan d’innovation, notamment du plan média\r\n- En charge de l’ensemble des innovations pour l’équipe marketing : mise en place des process, suivi des développements avec l’usine,\r\ndéveloppement des outils commerciaux, interlocutrice des équipes trade et force de vente."},{"date":1546297200000,"dateEnd":1601503200000,"company":"PPA Business School","job":"Teacher Marketing &amp; Entrepreneurship ","descriptionExp":"Teacher in Marketing and Entrepreneurship for Master Degree Students."},{"date":1464732000000,"dateEnd":1601503200000,"company":"Kitiwaké","job":"Co - fondatrice &amp; CEO","descriptionExp":"- Responsable commerciale : définition de la stratégie de distribution, prospection nouveaux clients BtoB, recherche de partenariats\r\n- E-commerce : développement de la boutique en ligne et gestion du back office, gestion des stocks et SAV. Définition et amélioration continue\r\ndu parcours client afin de maximiser la conversion\r\n- Gestion du financement : pilotage du budget, plan de trésorerie, recherche de fonds (crowdfunding, business angels, subventions)\r\n- Construction et mise en œuvre opérationnelle de la politique marketing &amp; communication : définition de la plateforme de marque,\r\ncommunication digitale (réseaux sociaux, achats d’espace, newsletters), événementiel (festivals de yoga, pop-up stores), RP"},{"date":1420066800000,"dateEnd":1467324000000,"company":"Diageo","job":"Senior Brand Manager Zacapa - Western Europe","descriptionExp":"- Responsable de la stratégie marketing pour l’Europe de l’Ouest (10 marchés) : plan marketing à 5 ans, construction du P&amp;L et des budgets\r\n(5M€), création d’une nouvelle plateforme marketing en collaboration avec la direction internationale (plan de communication et\r\névénementiel, plan média, éditions limitées, outils de vente)\r\n- Coordination marketing entre la Direction Internationale et les équipes marketing opérationnelles locales\r\n- Responsable innovations : lancement de 3 nouveaux produits (stratégie prix, plan de lancement)"},{"date":1356994800000,"dateEnd":1419980400000,"company":"Moet Hennessy Diageo","job":"Senior Brand Manager Johnnie Walker - France","descriptionExp":"- Définition d’un plan marketing et communication à 3 ans pour les circuits grande distribution (GD) et cafés-hôtels-restaurants (CHR),\r\nmanagement d’une équipe de 3 personnes pour la mise en place opérationnelle (GD : shop-in-shop « JW Tour », CHR : éditions limitées,\r\nprogramme de dégustation à domicile, outils de visibilité)\r\n- Mise en place d’une nouvelle campagne de communication : développements créatifs avec les agences de publicité, construction du plan\r\nmédia (achats d’espace on/offline), relations presse, événementiel (partenaires du Festival du cinéma US de Deauville)\r\n- Pilotage : P&amp;L, prévisions des ventes, suivi du budget via SAP (4M€), analyse des performances"},{"date":1325372400000,"dateEnd":1359586800000,"company":"Moet Hennessy Diageo","job":"Brand Manager Johnnie Walker - France","descriptionExp":""},{"date":1280613600000,"dateEnd":1325286000000,"company":"Moet Hennessy Diageo","job":"Product Manager J&amp;B - France","descriptionExp":"- Pilotage du budget marketing (11M€) et analyse des performances (Nielsen, Cognos)\r\n- Construction et mise en place de la stratégie CHR : développement des éditions limitées et des outils de visibilité (brochures, affiches, sous\r\nbocks etc.)\r\n- Responsable marketing événementiel : organisation des J&amp;B Nights (3 000 personnes, budget 500K€), plan d’animations en points de vente\r\n(soirées sur mesure, J&amp;B summer Tour)"},{"date":1262300400000,"dateEnd":1280527200000,"company":"Moet Hennessy Diageo","job":"Product Manager Assistant Baileys et Bushmills - France","descriptionExp":""}]</t>
  </si>
  <si>
    <t>[{"name":"PETIT Marie-Charlotte","company_name":"creative lift","company_function":"Directeur général","phone":"0650807225","mail":"mc@creativelift.ai"},{"name":"Brançion, Valérie","company_name":"PPA Business School","company_function":"directrice mastères &amp; partenariats","phone":"0760383745","mail":"valerie@comvip.fr"}]</t>
  </si>
  <si>
    <t>650be6e04c102c0c1003a479</t>
  </si>
  <si>
    <t>650be6e04c102c0c1003a478</t>
  </si>
  <si>
    <t>licence philosophie et théologie</t>
  </si>
  <si>
    <t>112</t>
  </si>
  <si>
    <t>[{"date":1681855200000,"dateEnd":1682460000000,"company":"Philippe Baudassé FORMATION &amp; CONSEIL","job":"Formateur","descriptionExp":"Formation de la direction et des personnels de l'hôtel Occitania (8 personnes : personnel de service, réceptionnistes et veilleurs de nuit). Nous avons creusé avec eux les postures professionnelles relatives à l'accueil de publics fragiles pour un temps long au sein de leur établissement. "},{"date":1687384800000,"dateEnd":1687384800000,"company":"Philippe Baudassé Formation &amp; Conseil","job":"Formateur","descriptionExp":"C’est à l’initiative de madame Marilyne BERTRAND-CALCATO Co-Cheffe du SIAO63 et Cheffe du service Urgence et 115, qu’une formation de 18 responsables et personnels hôteliers accueillant un public en situation de précarité a eu lieu le 22 juin à Clermont-Ferrand.\r\n \r\nL’association ANEF 63 – qui vient de fêter ses 70 ans – a très aimablement accueilli dans ses locaux cette journée de formation professionnelle que j’ai eu le plaisir d’animer autour de deux axes :\r\n-       La compréhension du contexte professionnel : l’accueil, les métiers, la relation client et un panorama de « l’hôtel social » avec ses paradoxes et ses atouts.\r\n-       La compréhension des publics accueillis à long terme : typologie, défis et enjeux du quotidien : Gérer l'Humain, la gestion des risques, la gestion de crise, le déploiement du Mieux Vivre à l'Hôtel."},{"date":1686175200000,"dateEnd":1686175200000,"company":"Philippe Baudassé Formation &amp; Conseil","job":"Formateur","descriptionExp":"\" ce jeudi 8 juin, notre équipe dirigeante des résidences a bénéficié d'une formation professionnelle inédite en Ile de France : \"améliorer la relation client pour les publics en situation de précarité hébergés à l'hôtel.\" Cette formation a été dispensée et créée par Philippe Baudassé. Un programme de formation calibré et ciblé. L'équipe est  galvanisée et prête à déployée les compétences acquises pour améliorer l'accueil de nos résidents\". Sabina Nadji, Directrice Impact Social Residis "},{"date":1569880800000,"dateEnd":1648677600000,"company":"Samusocial de Paris","job":"Responsable Développement Projets et Partenariats","descriptionExp":"Développement et coordination de projets visant à améliorer le quotidien des familles hébergées à l'hôtel.(58.000 personnes)"},{"date":1288566000000,"dateEnd":1569880800000,"company":"Samusocial de Paris","job":"Adjoint au Responsable du Service Ressources","descriptionExp":"- Gestion RH\r\n- Animation de la vie de service au Pôle Hébergement et Réservations Hôtelières, dédié à l'hébergement d'urgence\r\n- Action de mécénat pour la mise en oeuvre de projets :  \r\n    mécénat de compétences\r\n    mécénat financier\r\n    mécénat en nature (dons alimentaires et culturels)"},{"date":1241128800000,"dateEnd":1609369200000,"company":"Comité de Soutien Clic sur la Bible (CSCB)","job":"Co-Fondateur &amp; Président","descriptionExp":"Le CSCB est une association dont le but est de favoriser le dialogue inter-religieux dans une dynamique de \"CONSTRUCTION D'UNE CULTURE DE PAIX\".\r\nCette association regroupe plusieurs partenaires et personnalités médiatiques dont Marisa Berenson (1), qui en est la Marraine. \r\n(1) . ACTRICE : \"Mort à Venise\"-Luchino Visconti​ ​, \"Cabaret\"-Bob Fosse​,\r\n\"Barry Lyndon\" -Stanley Kubrick​​ \"...\r\n.  Ambassadrice pour la paix à l'UNESCO"},{"date":1141167600000,"dateEnd":1175292000000,"company":"Service Catholique des Funérailles","job":"Accueil des familles - Organisateur du parcours funéraire - maître de cérémonie.","descriptionExp":"Le Service catholique des funérailles est, en France, la seule structure de pompes funèbres organisée en association à but non lucratif : il fuit toute surenchère commerciale et l’esprit qui anime ses membres, salariés ou bénévoles, est celui de l’engagement humain et chrétien au service des familles."},{"date":599612400000,"dateEnd":1156975200000,"company":"Eglise Catholique","job":"Accompagnateur spirituel","descriptionExp":"Coaching spirituel (spécialisation accompagnement du deuil). \r\nPrêtre en exercice pendant 15 ans (1990 - 2005) accompagnement des personnes dans leurs étapes de vie :\r\n- Hôpitaux et cliniques\r\n- Prison\r\n- Maisons de retraite\r\n- Collèges, lycées, lycées d'enseignement professionnel (LEP)\r\n"}]</t>
  </si>
  <si>
    <t>[{"name":"Vanessa BENOIT","company_name":"Samusocial de Paris","company_function":"DG","phone":"","mail":"v.benoit@samusocial-75.fr"},{"name":"","company_name":"","company_function":"","phone":"","mail":""}]</t>
  </si>
  <si>
    <t>6509b76e8b2725390d9678f8</t>
  </si>
  <si>
    <t>6509b76e8b2725390d9678f7</t>
  </si>
  <si>
    <t>19/09/2023</t>
  </si>
  <si>
    <t>Mastère spécialisé en Management de projet</t>
  </si>
  <si>
    <t>990</t>
  </si>
  <si>
    <t>[{"date":1577833200000,"dateEnd":"","company":"Libre et Responsable - Entrepreneur de sa vie","job":"Fondateur","descriptionExp":"J'accompagne les personnes souhaitant avoir un impact sur le monde à attirer succès, à passer à l'action, à se fixer des objectifs et les atteindre afin de faire la différence dans la vie des autres grâce à tes talents, et ta personnalité !\r\n\r\nLe programme vous permet de trouver votre élixir qui permettra de devenir maître de votre vie"},{"date":1459461600000,"dateEnd":"","company":"BBA Inseec","job":"Intervenant Coaching &amp; Jury","descriptionExp":"Accompagnement d'étudiants en première année et 3ème année sur les projets de création d'entreprise\r\nGestion de projet, gestion d'équipe, outils d'innovation, brainstorming, préparation au pitch et aux soutenances\r\nCoaching de projet étudiant (Consulting)\r\nJury de journée Start up\r\nJury de soutenance\r\nSélection de candidats"},{"date":1640991600000,"dateEnd":"","company":"BBA Inseec","job":"Formation Lean ","descriptionExp":"Formateur Lean - Workshop Lean Management/ Lean Start up"},{"date":1535752800000,"dateEnd":"","company":"ECV Digital","job":"Intervenant Gestion de projet &amp; supply chain","descriptionExp":"Intervenant dans le mastère 2, Webmarketing sur la thématique Ecommerce : Supply chain\r\nIntervenant en 2éme année sur la thématique  : Gestion de projet"},{"date":1567288800000,"dateEnd":1580425200000,"company":"ECV Digital","job":"Responsable Développement professionnel étudiants","descriptionExp":"Accompagnement des étudiants dans leur développement professionnel\r\nAccompagnement à la recherche d'un contrat pro.\r\nThématique (Posture, Etat d'esprit, Confiance en soi, Coaching, Réseaux, CV, Suivi des actions)"},{"date":1675206000000,"dateEnd":"","company":"INSEEC Bachelor","job":"Directeur de mémoire Management &amp; E-commerce","descriptionExp":"Accompagnement des étudiants \r\nCoaching\r\nPassage à l'action\r\nMéthodologie de gestion de projet\r\nSuivi et conseils sur la rédaction"},{"date":1609455600000,"dateEnd":"","company":"a-compagnons","job":"Adhérent","descriptionExp":"La mission d’a-compagnons\r\nLABELLISER – RASSEMBLER – DÉPLOYER\r\na-compagnons permet aux organisations de se concentrer sur leur cœur de métier et de se développer grâce à un réseau d’intervenants qui partagent des valeurs fortes et se distinguent par leur savoir-être.\r\n\r\nLABELLISER : a-compagnons a pour objectifs d’identifier et de labelliser des prestataires experts nécessaires au fonctionnement et au développement des organisations : associations, TPE, PME, institutions, grandes entreprises… La qualification des intervenants permet de proposer un panel de compétences complémentaires pour répondre et couvrir leurs besoins.\r\n\r\nRASSEMBLER : a-compagnons est un trait d’union entre ses experts et les organisations. Il garantit aux entreprises un réseau d’experts labellisés. Il permet aux intervenants d’identifier des confrères partageant les mêmes valeurs et pouvant répondre aux besoins complémentaires de leurs clients.\r\n\r\nDEPLOYER : a-compagnons développe un réseau de confiance entre des organisations et des prestataires expérimentés."},{"date":1569880800000,"dateEnd":"","company":"EMY DIGITAL","job":"Formateur","descriptionExp":"Emy Digital est un Lab dédié à l’innovation centré sur l’humain, nous proposons aux entreprises des formations, ateliers, accompagnements pour accélérer leur transformation par les méthodes collaboratives, de Design Thinking, l'UX Design, l’agilité, l’appropriation des outils numériques, la créativité et l’innovation."},{"date":1638313200000,"dateEnd":"","company":"Indépendant","job":"Formateur","descriptionExp":"Formation Module Supply chain"},{"date":1648764000000,"dateEnd":1693432800000,"company":"Agrocampus Bordeaux Gironde","job":"Ingénierie pédagogique de formation","descriptionExp":"Ingénieur Pédagogique / Formation \r\n- Conception pédagogique / Activité pédagogique / Coordination Pédagogie \r\n- Pédagogie Active : Learning by doing / Développement des soft skills\r\n- Mise en place de l'ingénierie de formation \r\n- Management qualité &amp; Audit (Qualiopi / QualiformAgri)\r\n- Veilles / appels d'offres en formation et ingénierie/\r\n- Réponses aux appels d'offres et projets pour le compte du CDFA/CFPPA/EPLEFPA de la Gironde,\r\n- Collaboration en réseaux avec les parties prenantes"},{"date":1577833200000,"dateEnd":1614726000000,"company":"Agri Confiance","job":"Ingénieur Qualité et Animation","descriptionExp":"- Animation de la branche QSE de l’association.\r\n- Obtention de l'équivalence Silver de SAI\r\n- Mise à jour de l'ensemble de la documentation qualité\r\n- Finalisation du référentiel Qualité, Hygiène, Sécurité, Environnement et Responsabilité Sociétale de l’Entreprises\r\n- Travail avec les organismes de certification, le Cofrac, le Ministère de l’Agriculture et de l’Alimentation, les différents organismes afférents aux coopératives agricoles (syndicats, fédérations nationales,…).\r\n- Relation client avec l’ensemble des adhérents (50 coopératives / 20.000 exploitations)\r\n- Membre de la Commission nationale de certification environnementale (CNCE), NF V01-005 et 007.  \r\n\r\nPlus besoin de faire de compromis entre qualité, préservation de l’environnement, bien-être animal ou solidarité et équité.\r\nNotre modèle coopératif nous permet d’accélérer la transition vers une agriculture toujours plus responsable et plus durable."},{"date":1527804000000,"dateEnd":1609369200000,"company":"Awayke","job":"Awayker - Facilitateur de vocation","descriptionExp":"Awayker \\ ə.ˈweɪ ̯k \\ : etymologie: contraction de “awake“, dérivé anglo-saxon du proto-germanique wakjana ( s’éveiller ) et de “way“, du proto-germanique wegaz ( la voie, le chemin ).\r\n\r\n(n.c.)(masculin) Groupe de jeunes humanistes qui conçoivent et animent des ateliers ludiques mélangeant connaissance de soi, intelligence collective et analyse comportementale, autant d’outils comme une boussole permettant à la jeunesse de se fixer un cap nouveau et durable.\r\n\r\nAwayke est une start-up sociale qui veut permettre à chaque jeune en France de mieux se connaitre pour libérer son potentiel et trouver sa voie."},{"date":1514761200000,"dateEnd":1609369200000,"company":"La Piscine Bordeaux","job":"Booster de talent","descriptionExp":"Donner la chance de réussir à ceux qui en ont envie #BoosterDeTalents\r\n\r\nCrée pour faire correspondre les marchés de l'offre et de la demande d'emploi par la montée en compétences, La Piscine oeuvre vous aide à devenir #e-commerçant. \r\nPortée par la volonté de rendre employable tout ceux qui en ont envie, La Piscine forme, accompagne et insère dans l'emploi.\r\n\r\nLa Piscine - https://www.lapiscine.pro"},{"date":1569880800000,"dateEnd":1606777200000,"company":"Innov Actors Academy","job":"Co-fondateur","descriptionExp":"Innov’Actors Academy est une école digitale crée par les acteurs du changement pour les acteurs du changement. Elle offre la possibilité de libérer son plein potentiel pour entreprendre et créer les entreprises de demain en apportant tous les outils, les bonnes pratiques et les ressources nécessaires à la réussite des projets."},{"date":1493589600000,"dateEnd":1535666400000,"company":"Homifab","job":"Responsable des flux E-commerce","descriptionExp":"Homifab est né à Bordeaux en 2017. Il est le fruit d’une complicité entre deux amis.\r\n\r\nHomifab souhaite sortir de ces vieux schémas . Homifab est avant tout une aventure humaine, portée par la volonté d’émancipation, tant pour les fabricants que pour leur client, pour que chacun apporte sa pierre à l’édifice.\r\n\r\n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analytics"},{"date":1493589600000,"dateEnd":1506808800000,"company":"Homifab.com / Ealis Digital","job":"Gestionnaire E-commerce","descriptionExp":"Homifab est né à Bordeaux en 2017. Il est le fruit d’une complicité entre deux amis pionniers de la vente en ligne qui ont toujours bousculé les codes du commerce traditionnel. \r\n\r\n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analytics"},{"date":1472680800000,"dateEnd":1506808800000,"company":"YnovCampus","job":"Intervenant Gestion de projet &amp; E-Commerce","descriptionExp":"Gestion de projet entreprenarial numérique\r\nE-commerce"},{"date":1467324000000,"dateEnd":1488495600000,"company":"Ticket for Change","job":"Entrepreneur du changement","descriptionExp":"Ticket for Change aims at inspiring and putting into action a new generation of entrepreneurs for change. Each year, they select 50 of the most promising social entrepreneurs and accompanies them during a year to accelerate their innovative solutions to social and environmental problems. \r\n\r\nhttp://www.ticketforchange.org/"},{"date":1451602800000,"dateEnd":1483138800000,"company":"Ecoclicot.com","job":"Founder &amp; CEO Ecoclicot","descriptionExp":"Notre ambition : Favoriser la consommation responsable grâce à un projet novateur : Devenir le guide sur les modes de vie eco-responsables.\r\n\r\nEcoclicot développe une plateforme pour aider les citoyens à mieux consommer grâce à l’offre sélectionnée de marchands et d'offre agissant pour une consommation avec du sens\r\n\r\nNotre vision est d’accompagner le changement des modes de consommation, la recherche de sens étant de plus en plus forte dans nos achats. Notre projet à un impact sociétal et environnemental fort.\r\n\r\nChez Ecoclicot, nous souhaitons démocratiser l’utilisation de produits écologiques dans l’esprit de notre credo « vivre mieux en consommant eco-responsable »."},{"date":1277935200000,"dateEnd":1483138800000,"company":"Ecoclicot.com","job":"Chef d'entreprise","descriptionExp":"Boutique en ligne de produits écologiques et économies d'énergies.\r\n\r\nPlus de 5000 solutions écologiques disponibles 24h/24h livrable partout dans le monde.\r\nPlus d'un million de ventes \r\nDéveloppement du chiffre d'affaires : Croissance de 0 à 300k€ de chiffre d'affaires\r\nRecrutement / Management des équipes (5p)\r\nAnalyse de données - Data management\r\nAllocation des moyens financiers et humains aux différentes tâches (5 personnes à gérer)\r\nManagement logistique\r\nStratégie marketing, commerciale et e-commerce \r\nGestion des prestataires \r\nOrganisation des campagnes de communication \r\nGestion des plannings d'actions\r\nAmélioration de la fidélisation client\r\nAnalyse et suivi des actions sur les réseaux sociaux\r\nE-merchandising"},{"date":1451602800000,"dateEnd":1464645600000,"company":"Digital Campus","job":"Intervenant Gestion de projet &amp; Marketing digital","descriptionExp":"Gestion de projet\r\nMarketing digital &amp; opérationel"},{"date":1199142000000,"dateEnd":1277935200000,"company":"Pyramidoo","job":"Gérant (Entreprise individuelle)","descriptionExp":"Vente de produits bio &amp; bien être\r\n\r\nDécouverte du métier d'ecommerçant\r\nLancement d'un premier site internet\r\nEtude de marché"},{"date":1180648800000,"dateEnd":1269986400000,"company":"Bouchonnerie Gabriel","job":"Responsable Qualité - Amélioration continue","descriptionExp":"Missions : Management par la qualité de la société (Bouchonnerie de liège) pour les grands crus\r\n\r\nRéalisé : Audits internes/ Etat des lieux/ Suivi d’un plan d’action global QHSE\r\nAmélioration du système qualité, indicateurs, processus"}]</t>
  </si>
  <si>
    <t>[{"name":"Jennifer BOUILLON","company_name":"OMNES","company_function":"Responsable bachelor","phone":"0557877046","mail":"jbouillon@inseec.com"},{"name":"Fanny LUSTIN","company_name":"BBA INSEEC","company_function":"Responsable projet","phone":"0556017424","mail":"flustin@inseec.com"}]</t>
  </si>
  <si>
    <t>6509ad888b2725390d9678cc</t>
  </si>
  <si>
    <t>6509ad888b2725390d9678cb</t>
  </si>
  <si>
    <t>6509a126f95a870ce72f9eed</t>
  </si>
  <si>
    <t>6509a126f95a870ce72f9eec</t>
  </si>
  <si>
    <t>Master bioinformatique</t>
  </si>
  <si>
    <t>[{"date":1640991600000,"dateEnd":"","company":"CozyUp","job":"CoFounder @CozyUp.com","descriptionExp":"La première application dédiée aux conciergeries et aux hôtes, facilitez-vous la vente de services supplémentaires pour des voyageurs conquis."},{"date":1612134000000,"dateEnd":1672441200000,"company":"Mon Staff Médical","job":"Développeur Full Stack","descriptionExp":"Poste : Responsable technique et développeur Full stack \r\n- Analyse des besoins et étude de faisabilité\r\n- Création des spécifications techniques\r\n- Maintenance de la plateforme \r\n- Conseil stratégique sur le pôle technique\r\n- Evolution de la plateforme avec de nouvelles fonctionnalités\r\n\r\n\r\nUne solution innovante qui permet au sportif de créer son staff médical en choisissant son médecin, son nutritionniste, son kiné, podologue, psychologue du sport ... adaptés à son sport et à sa pratique.\r\n\r\nNous savons que la prévention des blessures passe par l'anticipation.\r\nAvec son staff médical en poche, le sportif peut consulter rapidement en ligne, programmer un rdv en présentiel et recevoir des conseils et contenus personnalisés.\r\n\r\n\r\nVueJs, Vue CLI, Vanilla JS, NodeJs, Django, Postgres, MongoDB, Amazon Web Services, API Rest, microservices, Docker"},{"date":1541026800000,"dateEnd":1672441200000,"company":"bfordoc","job":"Développeur Full Stack ","descriptionExp":"BforDoc est une plateforme Web née par la volonté d’un groupe de médecins spécialistes d’améliorer la qualité des échanges entre médecins et patients grâce à l’appui d’outils numériques.\r\n\r\nFrontend : VueJs, Vue CLI, Vanilla JS\r\nBackend : NodeJs, Django\r\nBase de données :  Postgres, MongoDB, Amazon Web Services\r\nArchitecture : API Rest, Architecture microservices\r\nDevOps: Docker"},{"date":1519858800000,"dateEnd":1535666400000,"company":"SYNSIGHT","job":"Data Scientist","descriptionExp":"Création d'une plateforme de  traitement de bases de données de chémoinformatique et application du machine learning pour la prédiction de propriétés de molécules d’intérêt thérapeutique.\r\n\r\nOutils utilisés : Python, bash,  MySQL(MariaDB), Tensorflow 1.5, Scikit-learn Deepchem 2.0, openbabel, et align-it."},{"date":1485903600000,"dateEnd":1501452000000,"company":"Université Bordeaux","job":"Projet de Master/Stage en développement d'une platefrome Web pour le service PHASE ","descriptionExp":"Projet de Master, continué sous la forme d'un stage durant l'été.\r\nDéveloppement d'une plateforme web utilisant le framework fullcalendar/Laravel pour le service PHASE (public handicapé, artistes, sportifs, étudiants) de l'Université de Bordeaux. \r\nCette plateforme est destinée à aider le responsable PHASE dans la planification d'examens pour des étudiants à besoin spécifique sous la forme d'un calendrier interactif et dynamique.\r\n\r\nOutils utilisés : PHP, MySQL, Laravel (MVC), HTML/CSS, JavaScript.\r\n"}]</t>
  </si>
  <si>
    <t>65099428f95a870ce72f9eb7</t>
  </si>
  <si>
    <t>65099428f95a870ce72f9eb6</t>
  </si>
  <si>
    <t xml:space="preserve">Master 2 Sociologie : Genre Egalité et Politique Sociales </t>
  </si>
  <si>
    <t>[{"date":1685570400000,"dateEnd":"","company":"Association ESPOIR","job":"Directeur du Pôle Insertion Logement Hébergement","descriptionExp":"Directeur du pôle Insertion, Hébergement, Logement : HUDA (Hébergement d'Urgence pour Demandeurs d'Asiles), CP (Centre Parental), CHRS (Centre d'Hébergement et de Réinsertion Sociale), 2 résidences sociales et 60 mesures IML (Intermédiation locative). "},{"date":1654034400000,"dateEnd":1685484000000,"company":"ERASME, Institut du travail social","job":"Responsable du CFA ","descriptionExp":"Structuration et mise en place du CFA au sein du centre de formation. Management des équipes pédagogiques et administratives. Promotion du dispositif auprès de tous les recruteurs et partenaires."},{"date":1593554400000,"dateEnd":1648677600000,"company":"AMICALE DU NID 31","job":"Directeur CHRS","descriptionExp":"Mise en œuvre et évolution du projet d’établissement, management des équipes (11 salariés), gestion matérielle, budgétaire et financière, développement du partenariat local et de nouveaux projets."},{"date":1512082800000,"dateEnd":1596146400000,"company":"CCAS de Toulouse","job":"Coordinateur SIAO 31","descriptionExp":"Responsable des équipes du 115 et des maraudes (30 personnes), management et RH.\r\nArticulation entre le volet opérationnel et les pouvoirs publics (Préfecture, Mairie...).\r\nAnimation de tout le réseau associatif et bénévoles de Toulouse."},{"date":1380578400000,"dateEnd":1435701600000,"company":"CSAPA de la Maison d'Arrêt des Hauts de Seine","job":"Coordinateur de projet","descriptionExp":"Conception et mise en place d'un protocole d'intervention permettant la prise en charge des détenus (pendant et après l'incarcération) \r\nOrganisation de réunions d'information et d'un réseaux de partenariat (conseillers d'insertion et de probation, personnels médicaux, partenaires associatifs...)\r\nAnimation et formation de groupe de prévention auprès des personnes détenues sur des thèmes de santé et de conduites à risques "},{"date":1388530800000,"dateEnd":1451516400000,"company":"IREMA (Institut de Recherche et d'Enseignement sur les Maladies Addictives)","job":"Formateur","descriptionExp":"Création et réalisation de modules de formation en réponse aux demande de professionnels hospitaliers\r\nConception de supports pédagogiques, d'accompagnement de la formation"},{"date":1275343200000,"dateEnd":1383174000000,"company":"Coordination toxicomanies","job":"Travailleur social","descriptionExp":" -Diagnostic territorial sur les problématiques d’usage de drogues, en collaboration avec un sociologue et un géographe (lieux de consommation, de deal, d’intrusion…). Création collective d’une cartographie.\r\n-Etude de faisabilité d’installation de la SCMR (Salle de Consommation à Moindre Risque) \r\n-Sensibilisation et formation auprès des habitants et des professionnels du secteur (hôpitaux, sécurité, propreté..)\r\n"},{"date":1230764400000,"dateEnd":1325286000000,"company":"Ligue de l'enseignement 31 secteur \"Handiligue\"","job":"Directeur et Formateur","descriptionExp":"Recrutement des équipes, organisation des séjours (planning, activités, soins…) et gestion des ressources humaines\r\n-Gestion budgétaire des séjours\r\n-Création et animation de modules de formation à destination des animateurs et directeurs. \r\n"},{"date":1199142000000,"dateEnd":1293750000000,"company":"Maison d'enfants à caractère sociale et centre éducatif renforcé de l'ANRAS","job":"éducateur","descriptionExp":"-Prise en charge éducative de mineurs (placés en foyer par décision de justice)\r\n-Organisation des « séjours de rupture » (chantiers d’insertion, travaux d’intérêt général, activités sportives…)\r\n-Elaboration de projets individualisés en lien avec la Protection Judiciaire de la Jeunesse.\r\n"}]</t>
  </si>
  <si>
    <t>[{"name":"Olivier DUPUY","company_name":"Association ESPOIR","company_function":"Directeur Général","phone":"0756423426","mail":"o.dupuy@espoir31.org"},{"name":"Christophe Josien ","company_name":"SIAO 31","company_function":"Directeur","phone":"0608589452","mail":""}]</t>
  </si>
  <si>
    <t>650989d1f95a870ce72f9eaf</t>
  </si>
  <si>
    <t>650989d1f95a870ce72f9eae</t>
  </si>
  <si>
    <t>Master 2 Média et Communication</t>
  </si>
  <si>
    <t>1120</t>
  </si>
  <si>
    <t>232</t>
  </si>
  <si>
    <t>[{"date":1451602800000,"dateEnd":1598220000000,"company":"Orano Mining","job":"Directrice Communication","descriptionExp":"Communication Fusion/acquisition\r\n- Enjeu : Nouer un partenariat stratégique par la création d’une JV en Ouzbékistan.\r\n- Stratégie : Pilotage d’un plan d’actions pluriannuel et multidimensionnel (opérationnels, RSE, Communication). Dialogue/concertation avec les partis prenantes. \r\n- Action : Due diligence : visites de sites. Etude des leviers/freins culturels. Naming, branding. Annonce officielle en présence des ambassadeurs (discours, Q&amp;A, CP, flash interne, interviews). Communication Post-M&amp;A interne &amp; externe. \r\n- Résultat : JV créée en décembre 2019. Positionnement terrain et digital de la JV en 2020"},{"date":1451602800000,"dateEnd":1598220000000,"company":"Orano Mining","job":"Directice Communication","descriptionExp":"Accompagner l'arrêt d'une activité au Niger\r\n- Enjeu : Epuisement d’un gisement exploité par COMINAK au Niger, filiale d’Orano.\u000bAdhésion des parties prenantes à l’arrêt des activités et au projet de réaménagement.\r\n- Stratégie  : Assurer une transition responsable, concertée et coordonnée en 3 phases.\r\n- Action : 2016 - 2017 : Contrer les fake news. 2018 - 2019 : cartographier les acteurs locaux. Accompagner une posture locale, nationale et internationale sur le projet de réaménagement. (technique, environnement, social, économique et sociétal). \u000b2019 : Annonce interne/externe sur la date d’arrêt au 31 mars 2021.\u000b- Résultat : Réaménagement en cours, concerté avec toutes les parties prenantes.\r\n"},{"date":1451602800000,"dateEnd":1598220000000,"company":"Orano Mining","job":"Directrice Communcation","descriptionExp":"Acceptabilité d'un projet stratégique\r\nUn projet multifonctionnel d'une équipe de 20 personnes\r\n- Enjeu : Lever les freins au lancement d’un projet stratégique d’AREVA/Orano en Mongolie.\r\n- Stratégie  : Pilotage d’un plan d’actions pluriannuel et multidimensionnel (opérationnels, RSE, Communication). Dialogue/concertation avec les partis prenantes \r\n- Action : Créer la marque Badrakhenergy porteuse de valeur  et de son empreinte digitale (web, FB, LKN). Visites de sites, voyage de presse, RU d’info publique, carnet de doléance…\r\n- Résultat : Construction et mise en service du projet en 2020. \u000bContribution à la diversification en approvisionnement de la société. \r\n"},{"date":1451602800000,"dateEnd":1598220000000,"company":"Orano Mining","job":"Directrice Communication","descriptionExp":"Nouveau positionnement commercial\r\n- Enjeu : Transformer un centre de coûts RD en centre de profit en France.  A la clé, la construction d’un nouveau centre et la modernisation des équipements.\r\n- Stratégie  : Identifier les différenciants de l’offre à valoriser d’une seule voix.\r\n- Action : Créer une marque à valeur ajouté. Création de son empreinte digitale (web, RS). Pose de la 1re pierre (élus, média, interne). Valorisation du chantier. \r\n- Résultat : Réduction des silos et cohésion. Inauguration du nouveau centre par le PM J. Castex en 2021. Lancement d’un nouveau business sur le recyclage de batteries.\r\n"},{"date":1672614000000,"dateEnd":1692568800000,"company":"Groupe EXEL, Sames","job":"Manager de Transition - Communication Marketing","descriptionExp":"- Enjeu : Redynamiser l'empreinte digitale  sur Linkedin. \r\n- Actions : Audit de la concurrence. Création d'un groupe de travail avec 8 correspondants de filiales. Analyse de l'impact des contenus. Identification de mots clés. Création d'une stratégie éditoriale, de gabarits, d'un calendrier éditorial, d'un guide d'utilisation des réseaux sociaux. Suivi d'indicateurs. \r\n- Résultat : +14% d'abonnés et +20% de taux d'engagement en 6 mois "}]</t>
  </si>
  <si>
    <t>65096b44f95a870ce72f9e24</t>
  </si>
  <si>
    <t>65096b44f95a870ce72f9e23</t>
  </si>
  <si>
    <t>MBA avec option Gestion des Ressources Humaines</t>
  </si>
  <si>
    <t>175</t>
  </si>
  <si>
    <t>[{"date":1609455600000,"dateEnd":"","company":"Indépendant","job":"Conseil en Ressources Humaines","descriptionExp":"- Coaching de dirigeants, de managers, d'équipes managériales: développement managérial et personnel, cohésion et développement d'équipe...\r\n- Outplacement et transition professionnelle\r\n- formation management/communication/ressources humaines"},{"date":1606777200000,"dateEnd":"","company":"Groupe IGS Formation Continue","job":"Intervenant","descriptionExp":"Intervenant en Master 1 \r\nDirecteur de Mémoire"},{"date":1559340000000,"dateEnd":1601503200000,"company":"Habitat et Humanisme","job":"Directeur des Ressources Humaines","descriptionExp":"Association pour l'insertion par le logement social (550 salariés, 4300 bénévoles, 55 associations)\r\n\r\nCréation de la fonction\r\n- Accompagnement des Présidents d'association dans la gestion des salariés et bénévoles\r\n- Mise en place de plan d'actions pour développer le bénévolat\r\n- Développement de l'Ecole de Formation interne au Mouvement\r\n- Management d'une équipe de 6 personnes et animation du réseau des bénévoles RH des associations"},{"date":1417388400000,"dateEnd":1546210800000,"company":"Emin Leydier puis Saica Group","job":"Directeur des Ressources Humaines ","descriptionExp":"Production de papier pour recyclé et d'emballage carton, 1000 salariés, 8 usines en France\r\n\r\n- Déploiement du projet Défi Social (Audit social, Communication, Gestion des Compétences, Relations Sociales, Management)\r\n- Mise en œuvre de plan d'accompagnement des équipes managériales avec la mise en place du «Management Book»\r\n- Management d'une équipe RH (22 personnes)"},{"date":1272664800000,"dateEnd":1380578400000,"company":"Mersen","job":"Directeur des Ressources Humaines, Division Protection Electrique","descriptionExp":"Division Protection Electrique: 2 800 salariés, 35 implantations industrielles et commerciales en Europe, Afrique du Nord, Amérique et Asie.\r\n\r\n- Définition et mise en œuvre de la nouvelle organisation européenne de la Division\r\n- Participation aux actions de croissance externe: intégration, évaluation des équipes, mise en place des outils RH Mersen\r\n- Contribution aux projets de conduite du changement, d’amélioration de la rentabilité \r\n- Animation et développement de l’équipe RH de la Division (30 salariés)"},{"date":1128117600000,"dateEnd":1304200800000,"company":"Global Closure Systems","job":"Directeur des Ressources Humaines, Europe du Sud","descriptionExp":"Conception et fabrication de bouchons plastique, 600 salariés, 6 usines en Europe\r\n\r\nCréation de la fonction.\r\n- Conception et mise en place des outils RH (Entretien annuel, plan de progression et de succession, plan de formation....)\r\n- Développement des équipes managériales\r\n- Management et développement de l’équipe RH  (5 personnes)"},{"date":1009839600000,"dateEnd":1104447600000,"company":"Tetra Pak","job":"Directeur des Ressources Humaines, Novembal","descriptionExp":"Novembal SA: Conception et fabrication de bouchons plastiques, 600 salariés, 6 sites industriels en Europe et Amérique\r\n\r\nDéfinition et mise en place d’une nouvelle stratégie et organisation de l’entreprise\r\n-   Conduite d’un plan de restructuration en Europe du Sud \r\n-    Mise en place outils RH (entretien annuel, recrutement, formation...)\r\n-    Animation et développement de l’équipe RH (3 personnes)\r\n"},{"date":957132000000,"dateEnd":1028066400000,"company":"Groupe Rhodia","job":"Directeur des Ressources Humaines","descriptionExp":"Business Unit Rhodia Silica Systems: Leader dans la fabrication de silice, 800 salariés, 7 usines en Europe Amérique et Asie\r\n\r\n- Définition et mise en œuvre d’une nouvelle organisation mondiale pour la BU.\r\n-  Mise en œuvre des outils RH au sein des différents sites: entretien annuel, plan de progression et de succession, formation, mobilité… \r\n-  Animation et développement équipe RH/Communication (10 personnes)"},{"date":657414000000,"dateEnd":957132000000,"company":"Framatome","job":"HR Manager","descriptionExp":"Leader mondial dans le domaine de l’énergie nucléaire, 2e constructeur mondial de connecteur, 28 000 salariés.\r\n\r\n- Avril 1999 à Avril 2000: FBFC  (26)\r\nCombustible nucléaire, 1 050 salariés, 3 sites \r\nResponsable Ressources Humaines\r\nMise en place d’outil RH (Management participatif) : accompagnement des managers\r\nManagement de l'équipe RH (21 collaborateurs)\r\n\r\n- Oct. 1995 à Mars 1999: FCI, Division PHST (Région parisienne) \r\nConnecteurs de Haute technologie, 330 salariés, 3 sites\r\nResponsable Ressources Humaines \r\nCréation de poste\r\nMise en place de pratiques et outils RH adaptés aux besoins de la Division\r\nManagement équipe RH (3 personnes)\r\n\r\n- Oct. 1994 à Sept. 1995 - Siège Social  \r\nResponsable des Relations Ecoles Universités \r\n\r\n- Déc. 1991 à Sept. 1994 - Usine de Chalon sur Saône (71)\r\nResponsable Formation / Recrutement\r\n\r\n- Nov. 1990 à Nov. 1991 - Siège Social  \r\nChargé d’études RH"}]</t>
  </si>
  <si>
    <t>[{"name":"Vuillerme, Benoit","company_name":"B-Flower","company_function":"Directeur Knowledge","phone":"0612885378","mail":"bvuillerme@b-flower.com"},{"name":"Lamarche, Pierre Christophe","company_name":"Bulteau Systems","company_function":"Directeur Général","phone":"0659503207","mail":"pclamarche@bulteausystems.com"}]</t>
  </si>
  <si>
    <t>650889cbf95a870ce72f9c2e</t>
  </si>
  <si>
    <t>650889cbf95a870ce72f9c2d</t>
  </si>
  <si>
    <t>18/09/2023</t>
  </si>
  <si>
    <t>Master Stratégie Communication Digitale</t>
  </si>
  <si>
    <t>[{"date":1656626400000,"dateEnd":1694988000000,"company":"Fédération des Foyers Ruraux 31 65","job":"Responsable #Communication #Interne, #Evenementiel","descriptionExp":"Je gère la communauté interne des Foyers Ruraux 31 65 (16 000 adhérents)\r\nJ'envoie des campagnes mailings et campagnes de communication. \r\nJe gère une chronique assurance mensuelle sur la newsletter.\r\nJe coorganise des événements en partenariat avec des institutions CD31, Caf 31 65, DRACC. \r\nJe forme nos adhérents sur nos logiciels\r\nSecrétariat général.\r\n\r\nUn exemple de séminaire : https://www.instagram.com/p/Cls6kgQIwwl/?img_index=7\r\n"},{"date":1596232800000,"dateEnd":1685484000000,"company":"JEDI MEDIA","job":"Responsable Production vidéo, Graphique et Evénementiel","descriptionExp":"Projet Européen d'aide aux entreprises en difficultés. \r\nJe faisais du conseil sur la création de toute la stratégie de communication pour acquisition clients et partenaires. \r\nJ'ai produit les supports visuels (logos, charte graphique). \r\nJ'ai élaboré et géré les 4 sites internet du groupe (Liber Acta, Jedi Media, Association OSDEI, Ne déposez pas le bilan). \r\nAnimation quotidienne des réseaux sociaux Facebook et LinkedIn. \r\nJ'ai géré la production du media en ligne le Jedi Media, mise en ligne d'articles de presse, relation avec journalistes italiens. SEO/ SEA\r\nCoordination équipe de 10 personnes.\r\n\r\nLien vers mon Instagram pour le teaser du Jedi Media : https://www.instagram.com/p/CbKlOeNMk1p/"},{"date":1548975600000,"dateEnd":1561932000000,"company":"Détours en Cinécourt","job":"Chef de Projet en Communication Evénementielle","descriptionExp":"Création, mise en place de la stratégie globale du 22e Festival International de Courts-Métrages en tant que professionnel.\r\nEn charge production flyer A5 et programme (print et web) 24 pages, format A5.\r\nRelation presse locale (La Dépêche)\r\nLogistique événementielle et gestion du Festival. \r\nAnimation réseaux sociaux et mise à jour du contenu du site internet.  \r\nCoordination de 20 bénévoles.\r\nEncadrement de 2 stagiaires\r\n\r\nUn exemple de programme : https://www.instagram.com/p/CsniPZVo5rj/?img_index=6\r\nRésultats:\r\n- 1200 Festivaliers sur 6 jours.\r\n- 435 nouveaux abonnements Facebook.\r\n- Près de 2500 vues des post Facebook et LinkedIn.\r\n- Première page de la Dépêche du Midi."},{"date":1433109600000,"dateEnd":1532988000000,"company":"Mairie de Saint-Bertrand-de-Comminges","job":"Responsable Communication événementielle","descriptionExp":"Organisateur des Fêtes Médiévales de la Saint Jacques. \r\nEn charge de l'organisation événementielle, \r\nParticipation à la communication 360° (réseaux sociaux, de la relation presse) \r\nGestion équipe de 15 personnes, 30 artistes, équipe communale de 2 personnes.\r\n\r\nRésultats:\r\n- 550 personnes suivent le fil d'actualité. \r\n- 3000 festivaliers en moyenne jour sur les 4 éditions.\r\n- Près d'une quinzaines de communes investies dans le projet.\r\n- Une trentaine d'artistes médiévistes par éditions."}]</t>
  </si>
  <si>
    <t>65085508f95a870ce72f9b1a</t>
  </si>
  <si>
    <t>65085508f95a870ce72f9b19</t>
  </si>
  <si>
    <t>BAC + 5</t>
  </si>
  <si>
    <t>[{"date":1614553200000,"dateEnd":"","company":"OpenClassrooms","job":"Data Analyst &amp; Data Scientist","descriptionExp":"Role Description\r\nMentoring Openclassrooms students.\r\n----------\r\nData Analyst : RNCP 34964\r\nRealize 10 projects;\r\nHard Skills :\r\n1. Collect Data (P5,P6)\r\n2. Process &amp; Analyze Data (P3, P4, P6, P7)\r\n3. Forecast &amp; Modeling Data (P9,P10)\r\n4. Present / Visualize / Dashboard Data (P2, P8)\r\n\r\nSoft skills :\r\n1. Force de conviction et d’analyse\r\n2. Rigueur \r\n3. Design de présentation\r\n\r\n-------------------------\r\nData Scientist : RNCP 34545\r\nRealize 8 projects;\r\nHard Skills :\r\n1. Process &amp; Analyze &amp; Visualize Data (P2,P3)\r\n2. Modeling with Data (P4, P5,P6,P7)\r\n3. Image &amp; Text Processing (P6)\r\n4. Model Deployment &amp; Cloud computing (P7,P8) (AWS, Spark, BigData)\r\n\r\nSoft skills : \r\n1. Rigueur &amp; Autonomie \r\n2. Esprit analytique\r\n3. Approche R&amp;D &amp; Veille technologique\r\n4. Qualités collaboratives accrues avec les équipes techniques"},{"date":1585692000000,"dateEnd":1617141600000,"company":"NioyaTech LLC","job":"Data Scientist","descriptionExp":"- Maintenance Prediction project\r\n           * LSTM, time series\r\n- NLP Healthcare project"},{"date":1554069600000,"dateEnd":1585605600000,"company":"Clarusway","job":"Data Analyst / Data Scientist","descriptionExp":""},{"date":1438380000000,"dateEnd":1504130400000,"company":"Turkish Airlines","job":"Instructor","descriptionExp":"- QUALITY MANAGEMENT ISO9001:2015\r\n- Reservation instructor"},{"date":1351724400000,"dateEnd":1438293600000,"company":"Turkish Airlines","job":"Country Manager ","descriptionExp":"- Legal responsible for CAMEROON \r\n- Founder director \r\n- Start up new office \r\n- Creating brand value and awareness"},{"date":1180648800000,"dateEnd":1354316400000,"company":"Turkish Airlines","job":"Business Intelligence Analyst (Revenue Management &amp; Pricing)","descriptionExp":"- Revenue management department. \r\n- Inventory control and flight analist (responsible for total 30 destinations in 5.5 years) \r\n- O&amp;D project member (6 months)\r\n-QUALITY MANAGEMENT ISO9001:2015"},{"date":1138748400000,"dateEnd":1183240800000,"company":"Cadem AS.","job":"CATIA V5 SPECIALIST","descriptionExp":"-CADEM : Certified Education Partner  of DASSAULT SYSTEMES\r\n- CATIA v5 training and technical support (automotive industry - Mercedes, Temsa, Otokar, Otoyol and their sub-industries) \r\n- QUALITY MANAGEMENT ISO9001:2015: I managed obteining ISO9001 certificat project from zero"},{"date":1093989600000,"dateEnd":1109804400000,"company":"POSUS METAL SYSTEM","job":"PROJECT RESPONSIBLE","descriptionExp":"- Shelf systems project design (with using AUTOCAD) \r\n- Marketing &amp; Sales \r\n"},{"date":1091311200000,"dateEnd":"","company":"Turkish Airlines","job":"Intern","descriptionExp":""},{"date":1059688800000,"dateEnd":"","company":"ISTANBUL TRANSPORTATION INC","job":"Intern","descriptionExp":""}]</t>
  </si>
  <si>
    <t>6508370af95a870ce72f9aa4</t>
  </si>
  <si>
    <t>6508370af95a870ce72f9aa3</t>
  </si>
  <si>
    <t>Master 2 – Droit de l’Innovation Technique (DIT) – Propriété Industrielle</t>
  </si>
  <si>
    <t>[{"date":1654034400000,"dateEnd":"","company":"CIBELIA","job":"Fondatrice de l’entreprise - CIBELIA - Négociation de contrat, Changement de vie et Mentorat","descriptionExp":"Accompagnement des professionnels dans tous les enjeux de leurs contrats et leurs appels d’offres (en français, anglais et allemand) dans :\r\n- la négociation de contrats\r\n- la stratégie contractuelle et juridico-commerciale\r\n- la stratégie de réponse à appels d'offre\r\n\r\nAccompagnement de particuliers bloqués dans leur situation personnelle ou professionnelle pour :\r\n*négocier les événements de la vie courante :\r\n- immobilier\r\n- salaire\r\n- rupture conventionnelle\r\n- mobilité géographique\r\n\r\n*résoudre les conflits :\r\n- au travail\r\n- dans la sphère privée ou familiale\r\n\r\nAccompagnement de jeunes juristes pour leur transmettre :\r\n- les astuces contractuelles et moyens de gagner du temps\r\n- les informations sur les rouages en entreprise ou en cabinet\r\n- les bonnes pratiques en tant que jeune juriste\r\n- les techniques de négociation"},{"date":1654034400000,"dateEnd":"","company":"CIBELIA","job":"Accompagnement de professionnels","descriptionExp":"=&gt; Société en création spécialisée dans l’achat de biens immobiliers à rénover afin de créer de l’habitat collaboratif et écologique.\r\n\r\nLe fondateur de la société avait créé tous les supports marketings et opérationnels pour lancer son entreprise. Toutefois, il ne parvenait pas à passer la cap de la création. Par un accompagnement régulier (à raison de 2 fois par mois), sur la stratégie juridico-commerciale et les aspects administratifs, il a finalement pu mener à bien son projet en adéquation avec ses valeurs et celles de sa société.\r\n\r\n=&gt; Entreprise générale de bâtiment spécialisée dans la menuiserie.\r\n\r\nLe gérant de la société ne maîtrisait pas assez les rouages juridiques et administratifs de son métier. Un accompagnement ponctuel a été mis en place pour lui donner les clés de lecture des aspects juridiques, commerciaux et de gestion, propres à son secteur. Cela lui a permis de démarcher de nouveaux clients de façon plus sereine et plus professionnelle. \r\n\r\n=&gt; Société dans le secteur de l’aéronautique.\r\n\r\nLa société n’avait pas de personnel pour le contract management. Elle a donc fait appel à mes services afin d’obtenir un accompagnement sur la stratégie juridique de réponse à appel d’offres. Elle a désormais pu gagner plusieurs appels d'offres en sécurisant ses intérêts. J’apporte aujourd’hui un support ponctuel à la négociation de ses contrats.\r\n\r\n=&gt; Société dans le domaine de l’énergie.\r\n\r\nLa société avait un flux contractuel extrêmement élevé sur une période courte de l’année. Ne parvenant pas à mener à bien dans les temps et dans des conditions satisfaisantes, elle avait besoin de conseils en stratégie contractuelle et organisationnelle. Après un audit de sa situation, j’ai pu lui proposer une nouvelle organisation lui permettant de gagner du temps et de mener à bien ses projets sans encombre."},{"date":1654034400000,"dateEnd":"","company":"CIBELIA","job":"Accompagnement de particuliers","descriptionExp":"=&gt; Anne-Sophie* bloquée dans sa négociation professionnelle [NÉGOCIATION SALARIALE]\r\n\r\nJuriste d’entreprise débutante, elle s’était vu proposé un emploi dans la société où elle avait effectué son stage de fin d’études. Seulement, étant déjà dans l’entreprise et totalement débutante, on lui proposait des conditions salariales assez faibles. J’ai pu l’accompagner sur l'évaluation objective de ses capacités et dans sa négociation, afin qu’elle atteigne un niveau de salaire très honorable, en adéquation avec sa valeur réelle, qu’elle ne percevait pas elle-même.\r\n\r\n=&gt; Marie* bloquée dans une relation toxique. [FIN D’UNE RELATION TOXIQUE]\r\n\r\nElle vivait, sans en être sûre, une situation de violences conjugales (brimades, insultes, tension permanente, jalousie et chantage) et ne parvenait pas à s'en sortir. Elle m’a contactée, suite à une recommandation.\r\nAprès 3 échanges téléphoniques, consistant à étudier sa situation financière, les solutions pratiques pour quitter un bail et les techniques de négociation avec une personne violente (sans rentrer dans les aspects psychologiques de la situation), je l’ai accompagnée pour trouver des solutions concrètes lui permettant de partir et de regagner sa liberté.\r\n\r\n=&gt; Maxime* et Noémie* bloqués dans leur situation immobilière. [CHANGEMENT IMMO]\r\n\r\nPropriétaires d’un appartement de 3 pièces à Bordeaux, ils souhaitaient déménager pour une maison plus grande et avec jardin dans la région. Ils ne parvenaient pas à entreprendre leur projet d’achat. Après un échange, nous avons pu identifier leurs freins et leurs besoins, ce qui leur a permis d’entreprendre leur projet. Ils sont désormais les heureux propriétaires d’une jolie villa dans une charmante ville de la région bordelaise.\r\n\r\n*prénoms d’emprunt"},{"date":1654034400000,"dateEnd":"","company":"CIBELIA","job":"Mentorat","descriptionExp":"=&gt; Chloé* bloquée dans sa vie professionnelle. [JURISTE DÉBUTANTE]\r\n\r\nAprès 3 échecs au concours d'avocat, elle n'avait plus aucune confiance en elle. Elle travaillait en tant que conseillère de vente dans une enseigne d'électroménager, plutôt que d'oser faire le métier, pour lequel était diplômée. Nous avons retravaillé sur ses atouts et ses zones de réussite et la confiance en soi. Après 2 sessions de 3h (sur son parcours, ses réussites, son CV, ses lettres de motivation et ses objectifs personnels), elle a décroché un job qui correspondait à son profil et lui plaisait vraiment. \r\n\r\n=&gt; Julie* bloquée dans ses choix professionnels. [FUTURE JURISTE]\r\n\r\nElle était en licence de droit et ne maîtrisait pas les rouages de l’entreprise et la réalité de la pratique contractuelle. Elle souhaitait intégrer un master dans le secteur, mais ses parents n’étaient pas en mesure de la guider. Ils ont donc fait appel à moi, afin de mentorer leur fille sur l’année scolaire. Nous avons pu travailler ses candidatures et lui faire découvrir la structure des contrats et l’organisation des entreprises autour des contrats.\r\n\r\n*prénoms d'emprunt"},{"date":1554069600000,"dateEnd":1617141600000,"company":"BAE Systems Applied Intelligence (maintenant Symphony AI)","job":"Commercial Manager","descriptionExp":"Cette expérience a été l'occasion d'apporter mon expertise en négociation de contrats internationaux, grâce à :\r\n- ma connaissance du droit français et international, \r\n- mes compétences en langues (anglais, allemand),\r\n- compréhension des spécificités culturelles à l’international,\r\n- la prise en compte des impératifs juridiques, financiers et commerciaux en jeu.\r\n\r\nJ’ai pu contribuer à finaliser des négociations bloquées, dans des délais raccourcis, grâce à une analyse et une synthèse des problématiques complexes du client et de l'entreprise ; et grâce à une approche créative de la rédaction du contrat, avec de nouvelles propositions sortant du cadre habituel (application pragmatique et non stricte du droit).\r\n\r\nConcernant les réponses aux appels d'offres, ma contribution s'est concentrée sur une démarche d'efficacité avec une gestion du risque réaliste.\r\n\r\nAu quotidien, j'ai à cœur de faciliter les échanges entre les différentes parties prenantes : \r\n- en interne : entre les différents départements\r\n- en externe : entre le client, les partenaires, les sous-traitants et l’entreprise que je représente, tout en tenant compte des impératifs de chacun.\r\n\r\nMa démarche cherchant la proposition de solution et ma capacité à faire converger les interlocuteurs vers leur intérêt commun (en considérant leur background, tant technique que culturel), permet d'aborder les situations plus sereinement et sans conflit, pour tous les intervenants."},{"date":1527804000000,"dateEnd":1540940400000,"company":"THALES","job":"Juriste - 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;"},{"date":1514761200000,"dateEnd":1527717600000,"company":"National Instruments (NI)","job":"Contract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;"},{"date":1351724400000,"dateEnd":1512082800000,"company":"TCL Communication","job":"Juriste Internationale","descriptionExp":"Cette expérience a été l’occasion de mettre à profit mes capacités de communication et de compréhension des enjeux internationaux autour de la négociation de contrats. \r\nEn effet, le top management se situait en Chine et mon domaine d’intervention se concentrait sur l’Europe, et notamment les pays germanophones. \r\n\r\nMon intervention a en particulier permis de réengager des négociations avec les partenaires et clients allemands et d’ainsi développer ce marché en perte de vitesse. \r\n\r\nMes compétences en droit de la propriété intellectuelle m’ont également permis d’apporter mon support aux équipes marketing et communication en tant que juriste référente. \r\n\r\nCompétences :\r\n• Contrats EMEA : contrats clients, contrats fournisseurs (contrats de services, de distribution, de partenariat, d’opérations et de maintenance) en anglais et en allemand ; \r\n• Expertise en IT/IP et problématiques Marketing ; \r\n• Mise en place de process et de formations ; \r\n• Recrutement et Management d’une stagiaire en fin d’études ; \r\n• Précontentieux et conseil aux opérationnels pour la gestion du risque."},{"date":1298934000000,"dateEnd":1351638000000,"company":"Interoute","job":"Juriste Responsable des Contrats Commerciaux/Commercial Contracts Manager","descriptionExp":"En tant que juriste unique pour le marché francophone (France et Suisse), reportant à distance à un management germano-britannique, j’apportais mon expertise en droit des contrats et en gestion du risque, tout en respectant les impératifs d’une entreprise internationale. \r\nMon domaine d’intervention s'appliquait à des dossiers variés, d’envergure internationale et à enjeux financiers de plusieurs millions d’euros. \r\n\r\nCompétences :\r\n• Gestion et Négociation des contrats France et à l’international : contrats clients et fournisseurs (contrats  de services, d’opérations et de maintenance, distribution, IRU, partenariat) ;  \r\n• Révision et établissement des conditions générales et particulières de vente ; \r\n• Etablissement de procédures juridiques ; \r\n• Conseil juridique aux opérationnels."},{"date":1267398000000,"dateEnd":1293750000000,"company":"EADS (maintenant Airbus Defense and Space)","job":"Contract Manager","descriptionExp":"Cette expérience à la croisée entre le juridique, le commercial, la finance et la gestion de projet m’a offert l’opportunité de pratiquer la gestion du risque et les enjeux liés à la passation de contrats complexes, notamment en consortium (Joint Venture), et ce avec des institutionnels et des entreprises renommées du secteur de l’aéronautique, tant en vente qu’en achat.\r\n\r\nCompétences :\r\n• Rédaction et négociation de Contrats internationaux : partenariats, sous-traitance (support, maintenance),  licences, prestation de services, consulting ; \r\n• Gestion des appels d’offre et des Projets : Préparation des dossiers de candidature et suivi des appels d’offres, Relation avec les sous-traitants, mise en place de partenariats ; \r\n• Gestion des problématiques juridiques, commerciales et d’achat."},{"date":1254348000000,"dateEnd":1267570800000,"company":"Caprioli &amp; Associés","job":"Juriste","descriptionExp":"• Conseil juridique aux entreprises et institutions : Droit des obligations, propriété intellectuelle et industrielle, sécurité des systèmes d’information, télécommunications ; \r\n• Rédaction de chartes informatiques et de contrats ; \r\n• Veille juridique : rédaction d’articles et revue de presse hebdomadaire, recherches juridiques."},{"date":1241128800000,"dateEnd":1254348000000,"company":"Qosmos","job":"Juriste stagiaire","descriptionExp":"• Rédaction et négociation de contrats de licence, de prestation de services, et de confidentialité ; \r\n• Mise en place administrative et juridique d’un système de  vidéosurveillance ;"},{"date":1228086000000,"dateEnd":1243720800000,"company":"Cabinet d'Avocat Généraliste","job":"Stagiaire","descriptionExp":"• Etude et synthèses de dossiers clients\r\n• Rédaction de conclusions  en droit de la propriété intellectuelle, droit pénal, droit commercial, droit de la famille ; \r\n• Veille juridique et support administratif ;"}]</t>
  </si>
  <si>
    <t>65081e24f95a870ce72f9a6a</t>
  </si>
  <si>
    <t>65081e24f95a870ce72f9a69</t>
  </si>
  <si>
    <t>Nîmes, France</t>
  </si>
  <si>
    <t>[{"date":930780000000,"dateEnd":"","company":"Aurograph","job":"Formateur Informatique, Bureautique,Multimédia","descriptionExp":"Formateur informatique, bureautique, multimédia, méthode pédagogique de plus de 25ans."}]</t>
  </si>
  <si>
    <t>[{"name":"Genet Franck","company_name":"Aurograph","company_function":"Responsable formation","phone":"0624883727","mail":"franckgenet@icloud.com"},{"name":"","company_name":"","company_function":"","phone":"","mail":""}]</t>
  </si>
  <si>
    <t>6506aa5bf95a870ce72f983b</t>
  </si>
  <si>
    <t>6506aa5bf95a870ce72f983a</t>
  </si>
  <si>
    <t>17/09/2023</t>
  </si>
  <si>
    <t>Titre d'Expert en Technologies de l'Information</t>
  </si>
  <si>
    <t>Nouvelle-Aquitaine, France</t>
  </si>
  <si>
    <t>[{"date":1694469600000,"dateEnd":"","company":"- COYOTE -","job":"Back End Developer","descriptionExp":"Développeur Back, développement et migrations de fonctionnalités sur des applications temps réel. Go 1.18-1.20, GRPC, Protobuf, Azure Kubernetes Service."},{"date":1522533600000,"dateEnd":"","company":"Autoentreprise","job":"Développeur back-end","descriptionExp":"Développements et maintenances de projets divers répondant aux besoins et contraintes clients. \r\nEntre autres : conception et développement d'un aggrégateur de données E-Commerce dans un environnement où le budget resource est limité. (Grand flux de données sur petites machines), développement d'une interface d'analyse de données géologiques, (aggrégat de divers capteurs disposés sur un volcan)\r\n\r\nStack techniques : \r\n- Go 1.15 - 1.19\r\n- Azure (Compute, Functions, CosmosDB)\r\n- AWS (EC2, Lambda, ECS)"},{"date":1638313200000,"dateEnd":1693432800000,"company":"Avanade","job":"Développeur Back / Dev Ops Azure","descriptionExp":"Conception et maintenance de divers projets sous diverses architectures tels que des API REST, un agrégateur de données pour devices IoT ou encore un gestionnaire de machines virtuelles.\r\nStack techniques : \r\n-  .NET 2, 5 et 6.\r\n- Terraform 3+ (Avec et sans Microsoft CAF)\r\n- Azure (Function Apps, Event Hubs, ServiceBus, Compute ...)\r\n- Azure Dev Ops\r\n- Microsoft SQL Server"},{"date":1614553200000,"dateEnd":1638313200000,"company":"HILO","job":"Développeur back-end &amp; Cloud Architect","descriptionExp":"Conception de librairies outils en Go (Hachage de données, Authentification / Authorisation, Bootstrap MVC, Sécurité) pour permettre une transition vers Go pour les nouveaux projets.\r\nCréation de diverses API REST\r\nConception de services de rendus 3D distant, configurables et autonomes. \r\nStack techniques : \r\n- Go (Gin &amp; Echo, Gorm), MongoDB, PostgresSQL, RabbitMQ\r\n- Infrastructure Cloud AWS (ECS, EKS, R53, ALB, EC2, Lambda)."},{"date":1593554400000,"dateEnd":1614726000000,"company":"EPITECH - European Institute of Technology","job":"Assistant Epitech Region","descriptionExp":"Accompagnement et encadrement pédagogique des étudiants d'Epitech IT et de la Coding Academy. \r\nOrganisation d'activités autour des rudiments du C / C++ ainsi que d'une série de conférences sur le fonctionnement du code dans une machine aux travers de la programmation parallélisée, l'optimisation de code machine et le fonctionnement des microprocesseurs."},{"date":1554069600000,"dateEnd":1567202400000,"company":"HILO","job":"Développeur Réseau Go &amp; Tooling","descriptionExp":"Design et conception d'un framework de communication pour Android / iOS, Unity3D et Javascript facilitant le développement des backends internes. Le framework orienté micro-service supporte Web Socket, TCP / UDP et REST. L'entièreté de la partie serveur est développée en Go en Observer pattern standardisant la gestion des observers et divers antilag. \r\nDesign et conception des librairies clientes en Kotlin, Switft, C#, TypeScript.\r\n\r\nDéveloppement d'un configurateur / visualiseur de modèles 3D web intégrant l'affichage en réalité augmenté."},{"date":1498860000000,"dateEnd":1567202400000,"company":"Junior Conseil Taker","job":"Responsable gestion de projets","descriptionExp":"Gestion et suivi de projets dans l'antenne de Bordeaux."},{"date":1538344800000,"dateEnd":1556661600000,"company":"ISEG","job":"Intervenant - Enseignant","descriptionExp":"Enseignement des logiciels de créations numériques Adobe (tels que Première Pro, Illustrator, After Effects, Audition) et des rudiments du développement Web pour les Bachelors. "},{"date":1514761200000,"dateEnd":1556661600000,"company":"EPITECH - European Institute of Technology","job":"Coordinateur Hub","descriptionExp":"Gestion, suivi et accompagnement de projets étudiants au sein d'EPITECH. Organisation de Workshops et de taks sur des thématiques diverses comme les technologies du Jeu Vidéo, le développement mobile, l'électronique embarquée, la programmation concurentielle et le calcul en masse."},{"date":1530396000000,"dateEnd":"","company":"ISEG Group - IONIS Education Group France","job":"Mentorat Développement Web Full Stack","descriptionExp":"Enseignement des rudiments du développement Web From-Scratch (HTML, CSS, JS, PHP &amp; SQL) orienté piscine Epitech et de la découverte de CMS tels que Wordpress et Prestashop"},{"date":1498860000000,"dateEnd":1514674800000,"company":"SOMM'IT","job":"Développeur Backend Symfony 2","descriptionExp":"Développement d'un système utilisant l'OCR afin de numériser des cartes de vins de restaurateurs avec Google API Vision et Symfony 2. \r\nAmélioration de l'algorithme de recherche de vin avec toutes ses spécificités (Appellations, Domaines, Cuvées ...) (Symfony 2)\r\nDéveloppement sur l'ERP d'un système permettant d'ingérer les données de caisses enregistreuses via API et fichiers d'exports."}]</t>
  </si>
  <si>
    <t>{"localized":true,"localizationSuccess":true,"location":{"type":"Point","coordinates":[0.6142169,45.5990651]}}</t>
  </si>
  <si>
    <t>650621c1f95a870ce72f97e5</t>
  </si>
  <si>
    <t>650621c1f95a870ce72f97e4</t>
  </si>
  <si>
    <t>16/09/2023</t>
  </si>
  <si>
    <t>Licence GSR</t>
  </si>
  <si>
    <t>Montguyon, Nouvelle-Aquitaine, France</t>
  </si>
  <si>
    <t>[{"date":1088632800000,"dateEnd":"","company":"Pascal Sené","job":"Consultant Formateur en informatique","descriptionExp":"Conseil et formation (Linux, Ethical Hacking, Metasploit, DevOps, Docker, OpenVPN, OpenLDAP, Nginx, Apache, Wordpress, Joomla, Nagios, Cisco, VOIP...)\r\nDépannage et intervention sur site"},{"date":1464732000000,"dateEnd":1532988000000,"company":"Lannion-Trégor Communauté","job":"Technicien","descriptionExp":"Administration Linux, GLPI, Vmware\r\nDéploiement, configuration, installation..."},{"date":1517439600000,"dateEnd":1522447200000,"company":"Expernet","job":"Formateur","descriptionExp":"Formation Ethical Hacking Avancé"},{"date":1383260400000,"dateEnd":1419980400000,"company":"Tamia Formation","job":"Formateur","descriptionExp":"Formations Linux"},{"date":1199142000000,"dateEnd":1246399200000,"company":"Skill Informatique","job":"Consultant","descriptionExp":"Développement du marché des professionnels\r\nGestion de projets\r\nVOIP, Asterisk, Cisco Call Manager, IVR"},{"date":1193871600000,"dateEnd":1199055600000,"company":"Crédit Mutuel Arkéa","job":"Informaticien en freelance","descriptionExp":"Mission de consolidation des bases MySQL\r\nMigration des versions 3, 4, et 5 vers 5.0.26\r\nRédaction de documentations"},{"date":1133391600000,"dateEnd":1170198000000,"company":"Orange","job":"Ingénieur Système","descriptionExp":"Administration des serveurs Solaris, Linux RedHat...\r\nAdministration Check Point et firewall linux (iptables)\r\nCréation de scripts en perl, bash…\r\nAdministration Oracle 9i, MySQL 4 et 5 (scripts export, import, migration de bases…)\r\nUtilisation et administration WebSphère, TestDirector, Dollar Universe, CFT (Cross File Transfer)\r\nAdministration sauvegarde Time Navigator\r\nGestion de projets techniques\r\nInterventions techniques en second niveau sur le site"},{"date":1099263600000,"dateEnd":1133391600000,"company":"Agence de l'eau Loire-Bretagne","job":"Ingénieur Système","descriptionExp":"Administration des serveurs Unix IBM AIX, Linux RedHat et Windows\r\nCréation de scripts en perl, bash…\r\nAdministration Oracle 8i, 9i et 10g\r\nAdministration sauvegarde Time Navigator et Arkeia\r\nGestion de projets J2EE et plateforme NTIERS, JBOSS, Tomcat"},{"date":1070233200000,"dateEnd":1078182000000,"company":"New Concept","job":"Consultant","descriptionExp":"Administration système et réseau\r\nSécurité firewall proxy mail internet\r\nGestion de projets techniques\r\nAssistance et formation aux utilisateurs\r\nDépannage et intervention sur site"},{"date":999295200000,"dateEnd":1070233200000,"company":"Protection 24","job":"Adjoint Responsable Informatique","descriptionExp":"Administration réseau et système (Windows, Unix SCO et Linux)\r\nAdministration Oracle et MySQL\r\nSécurité firewall proxy mail internet\r\nRéseau, Configuration de routeurs Cisco\r\nGestion de projets techniques\r\nGestion et administration d’un PABX ACD Avaya Index 200, Cisco Call Manager, IVR\r\nAssistance et formation aux utilisateurs"},{"date":967759200000,"dateEnd":1001887200000,"company":"Oreka","job":"Responsable Ingénierie Système","descriptionExp":"Gestion et administration de la plate forme en 24/24\r\nGestion système linux Mandrake et RedHat, Oracle 8i, MySQL 3\r\nManagement d’une équipe pour la télémaintenance des serveurs\r\nSuivi du support et intervention en second et troisième niveau\r\nMise en place de projets de sauvegarde en Fibre Channel (SAN, NAS)\r\nAssure la formation en interne"},{"date":912466800000,"dateEnd":970351200000,"company":"Team Partners","job":"Administrateur Système","descriptionExp":"Mission de déploiement pour le Crédit Agricole Val de France\r\nInstallation des postes en Win95, OS2 et NT4 Serveur\r\nInstallation d’une messagerie Intranet Lotus Notes 4.5 et 4.6\r\nAssistance aux utilisateurs, dépannages et formation"}]</t>
  </si>
  <si>
    <t>{"localized":true,"localizationSuccess":true,"location":{"type":"Point","coordinates":[-0.188227,45.21719299999999]}}</t>
  </si>
  <si>
    <t>65056f78f95a870ce72f9627</t>
  </si>
  <si>
    <t>65056f78f95a870ce72f9626</t>
  </si>
  <si>
    <t>Ingénieur Sciences &amp; Génie des Matériaux</t>
  </si>
  <si>
    <t>[{"date":1569880800000,"dateEnd":"","company":"Viant Medical","job":"Responsable Développement","descriptionExp":"- Membre du CODIR\r\n- Diriger les activités d’industrialisation des nouveaux produits, de mise au point des technologies et de validation\r\n- Participer à l’élaboration et la mise en œuvre de la stratégie du site\r\n- Superviser la réalisation des projets stratégiques et garantir la réussite en termes de coût/qualité/délai\r\n- Participer activement aux démarches de prospection et élaborer les propositions techniques et commerciales, assurer le suivi des clients"},{"date":1506808800000,"dateEnd":1588284000000,"company":"A.D. Conseil","job":"Président","descriptionExp":"Conseil en organisation industrielle et gestion de projets dans des environnements internationaux"},{"date":1506808800000,"dateEnd":1551567600000,"company":"Sanofi Pasteur","job":"Mission de Conseil - Programmes Stratégiques","descriptionExp":"- Garantir la livraison du projet (5M€ / 40p.)\r\n- Structuration et organisation (préconisations, roadmap, jalons, kpi...)\r\n- Production de valeur ajoutée \r\n- Communication et lobbying projet"},{"date":1427839200000,"dateEnd":1506808800000,"company":"Otsuka Medical Devices Co., Ltd.","job":"Vice-président opérations","descriptionExp":"- Entité Kisco International - Membre du CODIR\r\n- Gestion des opérations industrielles\r\n- Mise en place d'actions de redressement de l'activité et de la profitabilité\r\n- Conduite des projets stratégiques\r\n- Reporting opérationnel auprès des actionnaires japonais"},{"date":1388530800000,"dateEnd":1451516400000,"company":"CaduCeum","job":"Chargé en missions de conseil","descriptionExp":"- Conseil en organisation sur des problématiques de performance et d'efficacité industrielle\r\n- Mise en place de nouvelles stratégies d'approvisionnement de sous-traitance\r\n- Mise en conformité de produits selon ISO 13485 et directive 93/42/CEE"},{"date":1262300400000,"dateEnd":1388444400000,"company":"Peters Surgical","job":"Directeur de site","descriptionExp":"- Responsable de l’ensemble du site avec rattachement direct à la France\r\n- Piloter les opérations (production, maintenance, R&amp;D, achats, supply chain, méthodes, qualité, services administratifs) afin de garantir les livraisons, la réalisation des objectifs, la maitrise des coûts et la qualité des produits\r\n- Conduire et coordonner les projets du site ou multi-sites\r\n- Gérer les aspects sociaux et maintenir un bon climat de travail\r\n- Assurer l’interface avec la direction et représenter l’entreprise auprès des clients et des instances locales\r\n"},{"date":1072911600000,"dateEnd":1293750000000,"company":"STMicroelectronics","job":"Responsable Supply Chain","descriptionExp":"- Gérer et suivre 15 sous-traitants situés en région Asie-Pacifique et contribuant à 80% du volume sous-traité\r\n- Réaliser le contrôle de production des usines des sous-traitants (20 unités) : répartition des volumes, réservation de capacité, ordres de lancement, gestion des priorités de fabrication, contrôle des temps de cycle, suivi des délais de livraison et logistique\r\n- Développer et mettre en place de nouveaux outils\r\n- 2006/2008 : 2 ans en expatriation à Singapour\r\n"},{"date":946681200000,"dateEnd":1104447600000,"company":"STMicroelectronics","job":"Responsable Production","descriptionExp":"- Responsable de 40 opérateurs et de 6 techniciens : Gestion sociale quotidienne des équipes, décision des augmentations, planification des carrières\r\n- Suivre l’activité quotidienne et assurer l’atteinte des objectifs de production en tenant compte des priorités du planning, de l’engineering et de la maintenance\r\n- Organiser la charge de travail de 50 équipements sur ERP et résolution des problèmes de capacité\r\n"}]</t>
  </si>
  <si>
    <t>650439e0f95a870ce72f935f</t>
  </si>
  <si>
    <t>650439e0f95a870ce72f935e</t>
  </si>
  <si>
    <t>15/09/2023</t>
  </si>
  <si>
    <t>65042a4ef95a870ce72f934d</t>
  </si>
  <si>
    <t>65042a4ef95a870ce72f934c</t>
  </si>
  <si>
    <t xml:space="preserve">DU Evaluation et Bilan des Compétences </t>
  </si>
  <si>
    <t>[{"date":1633039200000,"dateEnd":"","company":"AnglaisandCo","job":"Enseignante Anglais et Coaching Scolaire","descriptionExp":"Anglais and Co: the place to GO! \r\n\r\nFormation en anglais pour adultes.   Cours sur mesure et approche centrée sur vos besoins et votre profil. Vous ne serez pas livré à vous même, avec un casque sur les oreilles, mais véritablement en interaction, pour optimiser et libérer votre expression! Mises en situations, principalement axées sur la conversation. l'anglais dans la vie de tous les jours, en voyage ou dans le domaine professionnel. L'essentiel étant de vous permettre de gagner en aisance orale, de comprendre et de vous faire comprendre de vos interlocuteurs. Possibilité d’une prise en charge via le CPF.\r\n\r\nAnglais et coaching scolaire pour le collège et lycée: via une approche visant  à regagner confiance en soi, pour les étudiants ayant rencontré des difficultés et parfois un blocage, afin de restaurer cette confiance, et redynamiser la motivation propice à l’apprentissage.  Pratique de la conversation,  mise à niveau dans les domaines, écrit et/ou oral, via des supports pratiques et ludiques. Mises en situation,  préparation aux examens, et révisions sur les points n’ayant pu être assimilés en cours. \r\n\r\nEveil à l'anglais, et apprentissage des fondamentaux, via une approche ludique, et par le biais d'albums jeunesse \"Storytelling\", jeux, chants, flashcards, marionnettes et activités favorisant naturellement l'acquisition de la langue pour les plus jeunes. L’apprentissage des langues étant optimisé au plus jeune âge. \r\n\r\nUne approche novatrice et ludique, visant \"décomplexer\" le rapport à l’anglais et avec la prononciation, dans un cadre convivial et bienveillant"},{"date":1504216800000,"dateEnd":1625090400000,"company":"AEHPI LR","job":"Enseignante en anglais","descriptionExp":"Enseignement de l'anglais auprès de jeunes collégiens et lycéens hauts potentiels.  Des cours élaborés en fonction des attentes et des besoins de l'étudiant, et de \" là où il se trouve\" dans cet apprentissage. Les séances visant à renforcer les compétences linguistiques, mais également à  restaurer la confiance en soi, via une approche bienveillante,  laquelle favorise une expression plus libre et permet d'optimiser sa compréhension et son expression de l'anglais."},{"date":1504216800000,"dateEnd":1532988000000,"company":"Enjoy English","job":"English Language Teacher","descriptionExp":"Teaching English as a second language, to children from 3 up to 14 years old. "},{"date":1504216800000,"dateEnd":1525125600000,"company":"CapEnglish","job":"Enseignante en anglais","descriptionExp":"Cours d'anglais au sein de classes, du CP au CM2"},{"date":1441058400000,"dateEnd":1506808800000,"company":"Groupe STE LOUISE","job":"Enseignante Anglais","descriptionExp":""},{"date":1409522400000,"dateEnd":1506808800000,"company":"Groupe STE LOUISE","job":"Intervenante en Anglais","descriptionExp":""},{"date":1393628400000,"dateEnd":1406757600000,"company":"La Herse","job":"Accompagnement professionnel","descriptionExp":""},{"date":904600800000,"dateEnd":1330642800000,"company":"Yara","job":"Assistante RH","descriptionExp":""}]</t>
  </si>
  <si>
    <t>65031ae9f95a870ce72f912d</t>
  </si>
  <si>
    <t>65031ae9f95a870ce72f912c</t>
  </si>
  <si>
    <t>14/09/2023</t>
  </si>
  <si>
    <t>MBA  Brand Management</t>
  </si>
  <si>
    <t>Aix-en-Provence, Provence-Alpes-Côte d’Azur, France</t>
  </si>
  <si>
    <t>[{"date":1640991600000,"dateEnd":1693519200000,"company":"Salestips","job":"Consultante Business Development","descriptionExp":"Vous accompagner à exploser vos objectifs B2B ! \r\n\r\nAccompagnement et coaching \r\nStructurer et optimiser votre stratégie commerciale \r\nOptimiser vos méthodes de prospections (KPI, CRM, logiciel, scrapping, automation, cold email, cold call)\r\nFormation sur les techniques de ventes (Copywriting, script de vente, SIMAC)\r\nAuditer et coacher les équipes de vente\r\nOptimiser votre sell out et la gestion de votre portefeuille\r\n\r\nEntreprise accompagnée : Bini, BOKU, WegogreenR, Mady et moi, Bunji, sister republic"},{"date":1609455600000,"dateEnd":1659218400000,"company":"Smoon Lingerie","job":"Business Developer","descriptionExp":"Création du pôle commercial B2B \r\n- Définition de la stratégie de distribution\r\n- Définition des CGV \r\n- Mise en place d'outils de vente: CRM / BDC/ marketing automation / KPI / reporting \r\n- Processus de vente: leads generation / rdv clients/ negociation / closing\r\n- Rédaction des discours de ventes \r\n- Gestion de portefeuille (croissance de 125% du top 20)\r\n- Optimisation du sell out"}]</t>
  </si>
  <si>
    <t>{"localized":true,"localizationSuccess":true,"location":{"type":"Point","coordinates":[5.447426999999999,43.529742]}}</t>
  </si>
  <si>
    <t>6502e392f95a870ce72f8f62</t>
  </si>
  <si>
    <t>6502e392f95a870ce72f8f61</t>
  </si>
  <si>
    <t>Ingénieur Informatique (EFREI - promo 1995)</t>
  </si>
  <si>
    <t>[{"date":1330556400000,"dateEnd":"","company":"Wizyoo","job":"Président Fondateur","descriptionExp":"Développement de solutions digitales sur mesure pour les entreprises en prenant en compte les problématiques de sobriété numérique, d'éco-conception et d'éco-responsabilité"},{"date":1554069600000,"dateEnd":"","company":"Tatium","job":"CTO","descriptionExp":""},{"date":988668000000,"dateEnd":1327964400000,"company":"Renault Sport F1","job":"Responsable Pôle Développement SI","descriptionExp":""},{"date":841528800000,"dateEnd":988668000000,"company":"Thales Services","job":"Chef de projet SI","descriptionExp":""}]</t>
  </si>
  <si>
    <t>6502c663f95a870ce72f8e61</t>
  </si>
  <si>
    <t>6502c663f95a870ce72f8e60</t>
  </si>
  <si>
    <t>Master 2 Management coaching et développement professionnel</t>
  </si>
  <si>
    <t>Bruges, Nouvelle-Aquitaine, France</t>
  </si>
  <si>
    <t>[{"date":1693519200000,"dateEnd":"","company":"INSEEC","job":"Coach","descriptionExp":"Accompagner les élèves à developper leur atouts"},{"date":1325372400000,"dateEnd":"","company":"ALBEROLA MARIA","job":"Gérante studio photographie","descriptionExp":"Photographe d'évènement professionnels"},{"date":"","dateEnd":"","company":"","job":"","descriptionExp":""}]</t>
  </si>
  <si>
    <t>{"localized":true,"localizationSuccess":true,"location":{"type":"Point","coordinates":[-0.6127469999999999,44.88179299999999]}}</t>
  </si>
  <si>
    <t>65006b3bf95a870ce72f869c</t>
  </si>
  <si>
    <t>65006b3bf95a870ce72f869b</t>
  </si>
  <si>
    <t>12/09/2023</t>
  </si>
  <si>
    <t>65002e4c0182db7f4f39feac</t>
  </si>
  <si>
    <t>65002e4c0182db7f4f39feab</t>
  </si>
  <si>
    <t>Bac +5</t>
  </si>
  <si>
    <t>[{"date":1690840800000,"dateEnd":"","company":"La Poste Groupe","job":"Responsable Grands Comptes Locaux","descriptionExp":"En tant que Responsable Grands Comptes Locaux au sein de la Direction des Ventes Entreprises, j'ai la responsabilité de commercialiser l'ensemble des offres de la marque La Poste Solutions Business aux entreprises régionales les plus importantes. J'interviens sur différents marchés tels que le Media Relationnel, les Solutions Documentaires &amp; Numériques, la Logistique et les Nouveaux Services.\r\n\r\n🎯 Missions clés:\r\n\r\nDévelopper des stratégies sur mesure pour les grands comptes locaux et mettre en place des plans d'action pertinents.\r\nÉtablir des relations solides avec les décideurs, en mettant l'accent sur l'innovation et la valeur ajoutée pour nos clients.\r\nNégocier des accords stratégiques, tout en veillant à la satisfaction et à la réussite de nos clients.\r\nMaximiser la fidélité de nos clients, tout en contribuant à leur efficacité opérationnelle et à leur croissance.\r\nCoordonner des projets en collaboration avec nos différentes équipes internes, offrant ainsi des solutions complètes et intégrées."},{"date":1577833200000,"dateEnd":1693432800000,"company":"La Poste Groupe","job":"Responsable clients Entreprises","descriptionExp":"En tant que Responsable clients Entreprises, j'accompagne un portefeuille de clients BtoB comptes clés, comprenant plus de 40 clients et un chiffre d'affaires de plus de 3 millions d'euros.\r\n\r\nPrincipales missions :\r\nProposer et commercialiser l'offre globale de La Poste Solutions Business, comprenant des services tels que la logistique, la gestion électronique de documents (GED), le marketing direct, la communication commerciale et les nouveaux services.\r\nAssurer le suivi et le développement du portefeuille.\r\nÊtre force de proposition et préconiser les meilleures solutions pour chaque client.\r\nMes objectifs sont axés sur le développement du chiffre d'affaires et la fidélisation des clients existants, dans le but de garantir leur satisfaction et de renforcer notre partenariat à long terme.\r\n\r\nAu sein du Groupe La Poste, notre engagement est de simplifier la vie de nos clients en offrant une expertise complète dans ces domaines, soutenue par notre vaste réseau de 73 000 facteurs présents sur tout le territoire national. \r\n\r\nNotre ambition : Devenir leader des services de proximité humaine."},{"date":1483225200000,"dateEnd":1577746800000,"company":"La Poste Groupe","job":"Chargé de clientèle Entreprises","descriptionExp":"Gestion d'un portefeuille de clients BtoB comprenant des TPE, PME, associations et collectivités.\r\nAccompagnement des clients dans leur développement en proposant des solutions innovantes dans les domaines suivants :\r\nMedia Relationnel\r\nGestion documentaire\r\nColis/Logistique\r\nNouveaux services facteurs (RSE, silver économie)"},{"date":1438380000000,"dateEnd":1480546800000,"company":"FUTUR DIGITAL","job":"Commercial BtoB","descriptionExp":"Gestion d’un portefeuille de clients BtoB (TPE, PME, associations...)\r\nRendez-vous physique\r\nAccompagnement dans le développement de la visibilité sur le #web le #print\r\nVente des solutions de communication Pages Jaunes\r\nRéférencement naturel et payant #GoogleAds #SEA #SEO"},{"date":1375308000000,"dateEnd":1412114400000,"company":"Solocal","job":"Commercial BtoB","descriptionExp":"Gestion d'un portefeuille de clients variés, comprenant des TPE, des PME et des associations.\r\nAccompagnement des clients dans le développement de leur visibilité sur Google et les sites/annuaires du groupe.\r\nMise en place de stratégies de communication pour améliorer la visibilité en ligne.\r\nUtilisation des outils et des ressources de Solocal pour maximiser l'impact des campagnes publicitaires.\r\nAnalyse des résultats et ajustements des stratégies pour optimiser la performance."},{"date":1325372400000,"dateEnd":1377900000000,"company":"Cdiscount","job":"Assistant achats","descriptionExp":"Gestion d’un portefeuille de fournisseurs #SRM comprenant 145 fournisseurs.\r\nOptimisation des stocks et des approvisionnements, contribuant à gérer un volume de 6 à 10 millions d'euros.\r\nRespect des délais en veillant à la livraison dans les délais impartis.\r\nVérification des livraisons et gestion de la conformité (BL, prérequis logistiques).\r\nRésolution des litiges liés aux manquants, aux surplus, à la non-conformité, aux commandes non passées et à l'assortiment."},{"date":1117576800000,"dateEnd":1327964400000,"company":"Cdiscount","job":"Responsable logistique","descriptionExp":"Gestion de l'équipe logistique dans des secteurs variés tels que le textile, la culture, l'image et le son, ainsi que l'épicerie salée et sucrée.\r\nManagement d'une équipe de 10 à 100 personnes, avec un volume de traitement allant de 5 000 à 16 000 colis par jour.\r\nPilotage de l'activité, en assurant la préparation et l'expédition des commandes.\r\nMise en place du lean management, incluant les méthodes 5S et l'implantation de zones.\r\nGestion de projets logistiques pour améliorer l'efficacité et l'optimisation des processus.\r\nContrôle des stocks via des inventaires réguliers.\r\nFormateur interne pour l'intégration des nouveaux employés et la formation aux CACES."}]</t>
  </si>
  <si>
    <t>[{"name":"A","company_name":"","company_function":"","phone":"","mail":""},{"name":"","company_name":"","company_function":"","phone":"","mail":""}]</t>
  </si>
  <si>
    <t>64ff1c30ca076d68b3b61c82</t>
  </si>
  <si>
    <t>64ff1c30ca076d68b3b61c81</t>
  </si>
  <si>
    <t>11/09/2023</t>
  </si>
  <si>
    <t>Arcueil, Île-de-France, France</t>
  </si>
  <si>
    <t>[{"date":1677625200000,"dateEnd":"","company":"Ecole Sup'​ Paris","job":"Formatrice et coach en entreprise et changement ","descriptionExp":"Compétences : Sens de l’organisation · Gestion de la relation client (CRM) · Négociation · Gestion de portefeuille\r\nCEJM (culture économique juridique et managériale)"},{"date":1656626400000,"dateEnd":"","company":"On train","job":"Formateur - Trainer","descriptionExp":"Compétences : Animation d’équipes · Coaching · Leadership d’équipe · Leadership · Leadership d’équipe transverse · Développement de leadership · Management · Management de la direction · Gestion du temps · Gestion d’équipe · Management de transition · Gestion du changement · Développement du management · Gestion du stress · Marketing digital"},{"date":1630447200000,"dateEnd":"","company":"ELIFACT Coaching &amp; Formation","job":"Coach professionnel","descriptionExp":"Compétences : Microsoft Word · Microsoft PowerPoint · Curiosité intellectuelle · Fidélité des clients · Coaching professionnel · Sens de l’organisation · Coaching"},{"date":1646089200000,"dateEnd":1682892000000,"company":"Pigier","job":"Formatrice ","descriptionExp":"- Enseignements proposés : \r\n- Marketing digital \r\n- Relation client et digitalisation"},{"date":1598911200000,"dateEnd":1630360800000,"company":"Bolt Influence","job":"Directrice Commerciale","descriptionExp":"Bolt Influence est une régie publicitaire digitale et agence de talents (Influenceurs) spécialisée sur les réseaux sociaux : TIK TOK, TWITCH &amp; PINTEREST \r\n- Cœur de métiers : Influence, OPS et dispositifs sur mesure\r\n- Secteur : tous secteurs\r\nClients : SNCF; Pandora, Essity, La Poste...\r\n\r\nL'approche de Bolt Influence :\r\n- Répondre aux problématiques de marketing on-line des annonceurs : Influence, E-réputation, Branding, Notoriété, Placement et lancement de produit. \r\n- Avec des dispositifs créatifs, différenciants et sur-mesure : Campagne d’influence, opérations spéciales, partenariats, création de contenu, programme d’ambassadeurs\r\n- Accompagnement des agences &amp; annonceurs sur leurs stratégies de marketing d’influence\r\n\r\nDirectrice Commerciale :\r\n- Management d'une équipe de commerciaux : recrutement, formation, encadrement et accompagnement dans la prospection &amp; la fidélisation clients,\r\n- Politique commerciale : définition de la stratégie publicitaire et de la politique tarifaire,\r\n- Gestion Budgétaire : prévisions budgétaires, monitoring de l’atteinte des objectifs ..."},{"date":1420066800000,"dateEnd":1590876000000,"company":"EROLD","job":"Directrice de Publicité","descriptionExp":"Commercialisation d'opérations intégrées, sur l'ensemble des supports web et mobile du groupe auprès d'un portefeuille d'annonceurs et d'agences :  \r\nOFFRE Collaborative / \r\nTRND : Le test produit de grande envergure Le leader européen du marketing collaboratif\r\nOFFRE Expérientielle / \r\n Very Good Moment : Scénarisation de l’expérience produit avec l’organisation de « Moments » autour de la marque et de son produit. \r\nOFFRE Mobilité / \r\nRATP : Le référent de la mobilité francilienne\r\n OFFRE Beauté / \r\nLucette : Algorithme de recommandations cosmétiques avec des conseils personnalisés\r\nOFFRE Santé / \r\nEsanté / Medisite : 1ère offre Cross Device de la Catégorie Santé et Bien être avec 6 millions de VU \r\nOFFRE Actualité / \r\nPlanet.fr : 1er Pure Player sur les Hauts revenus à destination des 45 ans et + \r\n\r\n Accompagnement de la clientèle dans leurs problématiques marketing et digitales\r\n Proposition de solutions sur mesure et innovantes aux marques \r\n Développement du CA des opérations spéciales\r\n Suivi et analyses des campagnes"},{"date":1522533600000,"dateEnd":1548889200000,"company":"MEDIA INSTITUTE","job":"Formatrice","descriptionExp":"Compétences : Sens de l’organisation · Animation d’équipes"},{"date":1377986400000,"dateEnd":1406757600000,"company":"Cuisine AZ - Groupe Oxygem","job":"Directrice de clientèle Operations Speciales","descriptionExp":"Commercialisation d'opérations intégrées, bases de données et co-registration sur l'ensemble des supports web et mobile du groupe auprès d'un portefeuille d'annonceurs et d'agences. \r\n\r\n Accompagnement de la clientèle dans leurs problématiques marketing et digitales\r\n\r\n Proposition de solutions sur mesure et innovantes aux marques \r\n\r\n Développement du CA des opérations spéciales\r\n\r\n Suivi et analyses des campagnes"},{"date":1304200800000,"dateEnd":1380578400000,"company":"Weborama","job":"Directrice de Clientèle","descriptionExp":"Prospection auprès des agences médias et annonceurs\r\n\r\n Vente de ciblage sur une Plateforme Privée Premium CPA, CPM, CPC, CPL, CPM-A ...\r\n\r\n Mise en œuvre de plan d'action selon les stratégies commerciales\r\n\r\n Mise en place d'opérations spéciales en Rich Media\r\n\r\n Suivi et analyse des campagnes (Reporting, statistiques...)"},{"date":1285884000000,"dateEnd":1304200800000,"company":"118000","job":"Responsable commerciale","descriptionExp":"Prospection auprès des annonceurs Grands-Comptes \r\n\r\nVente d'espaces publicitaires et de référencements\r\n\r\nAssurer la fidélisation des annonceurs \r\n\r\nDéveloppement de l'argumentaire commercial"},{"date":1199142000000,"dateEnd":1288476000000,"company":"Groupe Studyrama Vocatis","job":"Chef de Publicité","descriptionExp":"Participation à la gestion et au développement d’un portefeuille de clients - Organismes de langues\r\n\r\nVente d'espaces publicitaires Print - Web \r\n\r\nProspection téléphonique / organisation des salons"},{"date":1125525600000,"dateEnd":1159653600000,"company":"Doctissimo.fr","job":"Chef de Publicité","descriptionExp":"Compétences : Fidélité des clients"}]</t>
  </si>
  <si>
    <t>{"localized":true,"localizationSuccess":true,"location":{"type":"Point","coordinates":[2.334955,48.80486]}}</t>
  </si>
  <si>
    <t>64fee25a18cd730cf4f4d6ac</t>
  </si>
  <si>
    <t>64fee25a18cd730cf4f4d6ab</t>
  </si>
  <si>
    <t>[{"date":1633039200000,"dateEnd":"","company":"ISAE-SUPAERO","job":"Enseignant","descriptionExp":"Enseignement de l'éco Design (cycle de vie du produits, choix de matériaux vertueux, optimisation de la fabrication, distribution locale, ...)\r\nConstruction d'un dossier de présentation client.\r\nAnalyse des existants, planches de tendances, planches matériaux ...)"},{"date":1199142000000,"dateEnd":"","company":"IUP Montauban","job":"Enseignant","descriptionExp":"Enseignant à l'ISCID Arts Appliqués Couleur Image Design \r\n(univ-tlse2) situé à Montauban."},{"date":1136070000000,"dateEnd":"","company":"Reine Mère","job":"Fondateur, co directeur Artistique et Designer","descriptionExp":"Reine Mère encourage la fabrication locale afin de proposer des objets éthiques dans le respect de l’homme et de son environnement. Dans cette logique nous nous sommes engagés dans une démarche à la fois sociale et environnementale pour proposer des objets au design responsable depuis leur conception jusqu’à leur fin de vie.\r\n\r\nReine Mère encourages local production in order to propose ethical creations which respect both the Man and the Environment. Which is why we are engaged in social and environmental approach: a sustainable design is implemented to cover the whole life of the object, from the creation process to the end of life."}]</t>
  </si>
  <si>
    <t>64fe0d8018cd730cf4f4d575</t>
  </si>
  <si>
    <t>64fe0d8018cd730cf4f4d574</t>
  </si>
  <si>
    <t>10/09/2023</t>
  </si>
  <si>
    <t>Ingénieur en Réseaux et Systèmes d'Information</t>
  </si>
  <si>
    <t>[{"date":1607900400000,"dateEnd":1656540000000,"company":"SFBX","job":"Ingénieur Cloud DevOps","descriptionExp":"Responsable des infrastructures informatique de l'entreprise. Garant de la disponibilité et de la stabilité de la plateforme. Gestion des pics de charge pouvant atteindre jusqu'à 3000 req/s. Organisation du CI/CD pour les projets informatique de l'entreprise."}]</t>
  </si>
  <si>
    <t>[{"name":"Bordel, Benjamin","company_name":"SFBX","company_function":"Lead dev backend","phone":"+33663274962","mail":""},{"name":"","company_name":"","company_function":"","phone":"","mail":""}]</t>
  </si>
  <si>
    <t>64fd7f8318cd730cf4f4d477</t>
  </si>
  <si>
    <t>64fd7f8318cd730cf4f4d476</t>
  </si>
  <si>
    <t>Master tourisme et développement durable des territoires</t>
  </si>
  <si>
    <t>670</t>
  </si>
  <si>
    <t>46</t>
  </si>
  <si>
    <t>[{"date":783674340000,"dateEnd":880960740000,"company":"Takeda Oncology","job":"Human Resources Assistant","descriptionExp":"Exemple, pour un MOF (Meilleur Ouvrier de France) : Conception de la stratégie de marketing durable , de l'identité visuelle, du print, des relations presse, des shootings photo, du site web, de packagings et offres durables, ect. Objectifs atteints.","city":"Paris","description":"Communication interne (évènements incentives avant les phases d'audit des Normes ISO)\nGestion du licenciement économiques des salariés lors du rachat de Nycomed par Takeda\nSélection des CV pour la DRH\nGestion des tickets restaurant pour les paies"},{"job":"Business Consultant","company":"Business France","city":"Marseille","description":"Consultante en recrutement de VIE et VIA pour des missions à l'étranger dans les succursales françaises - contacts avec les dirigeants d'entreprises et les DRH des principales régions françaises","date":1262330460000,"dateEnd":1291188060000},{"job":"Chargée de communication, relations Presse, Web, CM, SEO","description":"Clients : Domaine bio La Borie Fouisseau (Laurens, 34) / Cirdoc (Béziers, 34), Groupe Maisons Vacances (Aix en Provence, 13) / Imprimerie Nouvelle de Marseille (13), UPE13 (Marseille) / Anthill Network (Marseille, 13) / Collectif Start-Art (Marseille, 13), magazine Pleine Vie (Paris) / Calendriers Lavigne (94)","date":946711320000,"dateEnd":1309501320000},{"description":"chef du Projet SEO (référencement Web multilingue) et formatrice à la SEO des chefs des équipes anglaises et néerlandaises\n\nAudit technique pour le positionnement des sites multilingues (plusieurs sites en français, en anglais et en néerlandais), travail sur le référencement naturel et technique\n\nAccroissement significatif du trafic + de 50% après l'application de techniques de référencements SEO","job":" Responsable SEO (french, english and dutch audience)","company":"Maisons Vacances","city":" Aix en Provence","date":1293866640000,"dateEnd":1349072640000},{"job":" Senior Technical Writer","company":"Free - Groupe Iliad","city":"Marseille","description":"UX and troubleshooting (Voip, Voice on internet protocole issues) solving problems on line\ntechnical issues about voip, adsl, vdsl, fiber, mobile phones for Free \nAu sein de deux équipes pilotes : Technique Voip puis UX (réponses en ligne aux questions et problèmes rencontrés par les utilisateurs, y compris dans déménagements et services mobiles)","date":1317450300000,"dateEnd":1417418700000},{"job":"Responsable communication et relations Presse pour le projet intranet \"Be out of box !\"","description":"Responsable communication, webmaster, manager Social Media (intranet et internet)\nstratégie de communication et partenariats (interviews et débat, coordination des réseaux sociaux)\nconception, réalisation et SEO du blog relié à la plateforme collaborative (hors ligne)\nOrganisation d'une conférence publique pour le lancement du projet : prospection des lieux et du public B to B, supervision du travail de l'infographiste pour les visuels du blog et de la conférence de lancement et des textes rédigés par le community manager\n2 personnes sous ma responsabilité","company":"Anthill Network, Pole Media de la Belle de Mai","city":"Marseille","date":1420097160000,"dateEnd":1435731960000},{"description":"Communication / candidature, implémentation, animation et cadrage des résultats attendus des projets européens / formatrice en anglais : \nAppui en interne pour les traductions de l'anglais vers le français, dans l'utilisation des TIC, dans la conception des supports de communication écrite et visuelle, le community management, l'administration des projets et l'animation de l'équipe de volontaires et services Civiques européens.\nCo-animation d'un kick-off meeting en Allemagne (Dresde) avec la représentante \"Citoyenneté et environnement\" de la région Sud PACA : projet de réalisation d'un MOOC, d'un plaidoyer et d'une action de dissémination à grande échelle (programme \"Europe for citizens\" destiné aux minorités européennes).\nProfesseur d'anglais pour le Consulat Américain, dans le cadre du programme social américain MICRO SCHOLARSHIP ENGLISH avec les présidents des associations sportives et jeunes des missions locales marseillaises. ","job":"Coordinatrice par intérim du Pôle Formation et citoyenneté européenne, pour la Cheffe de Pôle","company":"Eurocircle - Centre d'information Europe Direct Provence","city":"Marseille","date":1433140080000,"dateEnd":1438410480000},{"description":"Au sein de la Direction : réécriture ou traduction de livrables vers l'anglais / conception de 2 projets (l'un environnemental, l'autre pédagogique) / Conception et organisation de la première soirée réseaux professionnels de l'ONG.","company":"Eurocircle - Centre d'information Europe Direct Provence","job":"Chargée de mission ","date":1485934140000,"dateEnd":1517470140000,"city":"Marseille"},{"description":"Conseils et soutien aux structures* porteuses de projets d'IAE dans le cadre de la mise en place de la dématérialisation des dépôts de projets au Conseil Départemental de Tarn et Garonne. \nCollaboration avec la Direction de la Solidarité, avec les porteurs de projets du territoire et la DGS adjointe du département. \nContrôle des dépôts, préconisations de corrections et accompagnement des porteurs de projets concernant les obligations en matière de communication.\nRédaction pour le service RSA, commanditaire, du cahier des charges à destination du prestataire de leur future plateforme de recherche localisée en ligne.\n\n*notamment les Jardins de Cocagne, les ateliers de réparation de vélos et d'appareils multimédias.","job":"Coordinatrice OI FSE de Tarn et Garonne - Autorité Déléguée de la DIRECCTE","company":"Conseil départemental de Tarn-et-Garonne ","city":"Montauban","date":1530426600000,"dateEnd":1541057400000},{"description":"Cadre chef de projets, administratrice en charge de la gestion de l'enveloppe réservée (de 3,5 M) du Feder pour 5 EPCI (Hérault &amp; Aude), avec la direction Europe de la Région Occitanie, de la réalisation d'évènements structurels transverses et de la communication. Présidente du comité technique, projets à dominance environnementale : construction, installation, réfection ou remise en route d'équipements écoresponsables, gestion des déchets et valorisation des Services écosystémiques dans le cadre de stratégies de protection des ressources.","job":"Chef de projets DD du territoire","company":"Association d'intercommunalités CDL","city":"Communauté de Communes La Domitienne, Maureilhan","date":1541057460000,"dateEnd":1585722660000},{"job":"Formatrice et consultante en marketing et stratégies écoresponsables","description":"Formations et accompagnement à la conception de stratégies marketing, communication et RSE pour des acteurs de l'agriculture, de la gastronomie et de la gestion des déchets\nMOF, chefs, vignerons, agriculteurs, sous-traitants en mobilité durable du Grand Paris, acteurs de la greentech et clean tech en assainissement biologique des eaux usées, courtier et fournisseur en matériaux isolants naturels (comme le chanvre bio). \n\nAudits, stratégie, accompagnement, formation, recherche de financements, force de propositions et créations","company":"EditInfo","city":"Montpellier","date":1590993240000}]</t>
  </si>
  <si>
    <t>[{"name":"Virginie Aninat","company_name":"Sarl Cabrié","company_function":"Directrice commerciale","phone":"","mail":"viraninat@gmail.com"},{"name":"","company_name":"SAS Bistrot de l'Hôtel de Ville","company_function":"Président ","phone":"","mail":"n.weibel@yahoo.fr"}]</t>
  </si>
  <si>
    <t>64fd79ce18cd730cf4f4d470</t>
  </si>
  <si>
    <t>64fd79ce18cd730cf4f4d46f</t>
  </si>
  <si>
    <t>MBA</t>
  </si>
  <si>
    <t>[{"date":1609455600000,"dateEnd":"","company":"Lycée Montaigne","job":"Teacher","descriptionExp":"Teach in the Prep A Program"},{"date":1356994800000,"dateEnd":"","company":"Scalable Business Solutions","job":"Consultant, Business Strategy &amp; Development","descriptionExp":"Business strategy consultant"},{"date":1293836400000,"dateEnd":"","company":"MiraCosta College","job":"Associate Professor Business Department","descriptionExp":"I teach business management, human ressources and marketing\r\n classes."},{"date":1322694000000,"dateEnd":1356908400000,"company":"Heritage Golf Group","job":"VP Marketing &amp; Business Development","descriptionExp":"Developed Marketing plan, branding standards, internal and external communication protocol. Managed marketing budget. Managed PR, set up company intranet and developed content. Managed non profit sector of the company."},{"date":1141167600000,"dateEnd":1325286000000,"company":"Heritage Golf Group","job":"Manager, Marketing and Business Development ","descriptionExp":"Managed strategic alliances including Heritage’s strategic alliance with the PGA TOUR. Planned long-term organizational strategic goals, developed key partner relationships and programs. Developed department protocols. Developed website, newsletters and marketing tools."},{"date":1078095600000,"dateEnd":1143756000000,"company":"Heritage Golf Group","job":"Manager, National Merchandise","descriptionExp":"Set up an open to buy system. Negotiated buying contracts. Hired retail managers and sales staff. Set up online retail system. Developed training manual for retailers."},{"date":983401200000,"dateEnd":1083362400000,"company":"Heritage Golf Group","job":"Executive Assistant to the President","descriptionExp":"Arranged travel for Executive VP and the President. Set up board meetings and planned events. Read and summarized all submissions to the President."},{"date":915145200000,"dateEnd":991260000000,"company":"California State University San Marcos","job":"Administrative Assistant, President's Office","descriptionExp":""},{"date":820450800000,"dateEnd":917737200000,"company":"Golden Door","job":"Concierge Staff","descriptionExp":""}]</t>
  </si>
  <si>
    <t>[{"name":"stephen tishler","company_name":"Ocho","company_function":"President","phone":"0782215866","mail":"stishler@curadotequila.com"},{"name":"Cecille Vincent","company_name":"Actis","company_function":"Presdent","phone":"0652800439","mail":"vincent434370@gmail.com"}]</t>
  </si>
  <si>
    <t>64fb125218cd730cf4f4d1d1</t>
  </si>
  <si>
    <t>64fb125218cd730cf4f4d1d0</t>
  </si>
  <si>
    <t>08/09/2023</t>
  </si>
  <si>
    <t>Analyste Programmeur</t>
  </si>
  <si>
    <t>[{"date":1567980000000,"dateEnd":1725141600000,"company":"Purple Campus","job":"Formateur","descriptionExp":"Formateur bureautique pour des section du Bac Pro à Bac + 3"}]</t>
  </si>
  <si>
    <t>[{"name":"Aubertin Christelle","company_name":"Purple Campus Monptellier (CCI)","company_function":"Responsable Pédagogique","phone":"0499513530","mail":"c.aubertin@purple-campus.com"},{"name":"Patrick Losso","company_name":"LCDS","company_function":"Gérant","phone":"0669107076","mail":"lescompagnonsdusavoir@yahoo.fr"}]</t>
  </si>
  <si>
    <t>64fab40918cd730cf4f4d034</t>
  </si>
  <si>
    <t>64fab40918cd730cf4f4d033</t>
  </si>
  <si>
    <t>DEUG d'espagnol</t>
  </si>
  <si>
    <t>64f9b81118cd730cf4f4ce29</t>
  </si>
  <si>
    <t>64f9b81118cd730cf4f4ce28</t>
  </si>
  <si>
    <t>07/09/2023</t>
  </si>
  <si>
    <t>64f8cb7b18cd730cf4f4cb5c</t>
  </si>
  <si>
    <t>64f8cb7b18cd730cf4f4cb5b</t>
  </si>
  <si>
    <t>06/09/2023</t>
  </si>
  <si>
    <t>Ingénieur en technologies de l'information et de la communication, Consultant blockchain</t>
  </si>
  <si>
    <t>La Rochelle, France</t>
  </si>
  <si>
    <t>[{"date":1622584800000,"dateEnd":"","company":"LEKKO","job":"Directeur ","descriptionExp":"Création et structuration de l'accélérateur du tourisme durable : recherche de financement , recrutement, stratégie opérationnelle, communication et évènementiel, ..."},{"date":909874800000,"dateEnd":"","company":"Charentes Tourisme","job":"Directeur exécutif","descriptionExp":"Equipe de 65 personnes - Budget de 6M€\r\nDéfinition et mise en place des objectifs opérationnels, Organisation et gestion de la production, Encadrement et animation des équipes, Développement et suivi des partenariats, Reporting "},{"date":1462053600000,"dateEnd":"","company":"Charente Maritime Toursime","job":"Directeur executif","descriptionExp":""},{"date":912466800000,"dateEnd":"","company":"Charente Maritime Tourisme","job":"Directeur adjoint","descriptionExp":""},{"date":1609455600000,"dateEnd":1672441200000,"company":"LEKKO","job":"Directeur","descriptionExp":""}]</t>
  </si>
  <si>
    <t>[{"name":"Emeric MAGNAN","company_name":"VVF","company_function":"Directeur commercial &amp; marketing produit","phone":"33 6 86 16 03 02 ","mail":"emagnan@vvfvillages.fr"},{"name":"","company_name":"","company_function":"","phone":"","mail":""}]</t>
  </si>
  <si>
    <t>64f8bb3f18cd730cf4f4cb1f</t>
  </si>
  <si>
    <t>64f8bb3f18cd730cf4f4cb1e</t>
  </si>
  <si>
    <t>MBA in Responsible Management</t>
  </si>
  <si>
    <t>Rennes, France</t>
  </si>
  <si>
    <t>1050</t>
  </si>
  <si>
    <t>[{"date":1627768800000,"dateEnd":"","company":"Madame Catherine Masson","job":"Consultante et Formatrice Freelance I Stratégie &amp; Développement Durable I Filière Vélique","descriptionExp":". Audencia Business School, Nantes : cours de 'Strategic Management', 'Sustainability Strategy and Performance', 'Intercultural Business' en anglais, PGE - Animation d'ateliers et coaching projets d'équipes auprès d'un public multi-culturel - Master class sur les 'transports alternatifs et la propulsion vélique' pour la Major for Sustainable Impact\r\n. IET - Ecole des Métiers de l'Environnement et de la Transition Ecologique, Nantes : Animation et facilitation de business games, learning expedition, serious game - Suivi de mémoires - Ingéniérie pédagogique sur un nouveau MSc RSE, dispense de cours en gestion de projet pour les bachelors, et de management interculturel pour mes les étudiants en MSc\r\n. Rennes School of Business : cours de 'Strategic Management', 'Innovation' en anglais - Winter sessions au sein d'universités partenaires européennes (RISEBA, Riga) auprès d'un public multi-culturel\r\n. ICAM - Institut Catholique d'Arts et Métiers, Nantes : formation professionnelle, auprès d'un public adulte - sur la veille réglementaire QSE et RSE"},{"date":1541026800000,"dateEnd":1585605600000,"company":"SCOP Titi Floris et Titi Services - Groupe coopératif","job":"Coordinatrice Logistique ASE ","descriptionExp":"En charge du compte de l'Aide Sociale à l'Enfance et du transport des jeunes placés en foyers et familles d'accueil\r\n"},{"date":1488322800000,"dateEnd":1540940400000,"company":"Audencia","job":"Chargée de Projet de Recherche sur la ville verte","descriptionExp":"Travail de recherche inductive et qualitative rédigée en anglais : 'a journey in the realm of the green city - the case of the city of Vancouver' :\r\n• Détermination du sujet de recherche et de la méthodologie, veille et recrutement d'un panel\r\n• Conduite d'entretiens, à Vancouver, auprès de la société civile et des acteurs publics et privés (voyage d'étude de 2 mois - Juillet-Août 2017) - 30 interviews semi-structurées\r\n• Analyse des données via Nvivo et théorisation d'un nouveau modèle"},{"date":1485903600000,"dateEnd":1490911200000,"company":"Yellogarden","job":"Consultante en Stratégie d'Entreprise 'Green Business' ","descriptionExp":"Start-up spécialisée dans les jardins potagers d'entreprise :\r\n• Analyse du business model, benchmarking, élaboration de fiches persona, référencement des prescripteurs\r\n• Restitution d'un nouveau plan d'actions de positionnement stratégique de l'entreprise"},{"date":1351724400000,"dateEnd":1462053600000,"company":"Fauveder Group","job":"Responsable Qualité","descriptionExp":"Le Groupe Fauvéder est un Opérateur Logistique International spécialisé dans le transport maritime et aérien, le transport routier et la manutention portuaire - CA de 102 M€ , volume de 31 000 EVP/an et 2000 tonnes en fret aérien, 100 camions, 245 salariés. \r\nJ'étais en charge de :\r\n• La mise en place du Système de Management de la Qualité en transverse sur l'ensemble des activités overseas, route et manutention portuaire : 15 sites et 245 collaborateurs\r\n• La mobilisation des opérateurs autour du projet via la création d'indicateurs de performance et la conduite d'audits internes\r\n• Le pilotage et l'animation des projets de certifications : Opérateur Economique Agréé, HACCP, \"Objectif CO2, les transporteurs s'engagent\", CHSCT, OHSAS\r\n• La gestion du projet d'implémentation et le déploiement d'un nouveau système de gestion des transports - 4PL, sur le volet overseas, en interface avec les parties prenantes"},{"date":1207000800000,"dateEnd":1351638000000,"company":"Fauveder Group","job":"Responsable d'Exploitation Overseas ","descriptionExp":"Agence spécialisée dans le transport conteneurisé de produits périssables.\r\nMes principales responsabilités étaient :\r\n• Management : redynamiser et réorganiser le service Exploitation et les relations inter-services, encadrer et valoriser une équipe de 7 agents d'exploitation, mettre en place de nouvelles procédures de travail et contrôler leur bonne application, gérer l'organisation et la répartition des activités, réaliser un reporting hebdomadaire auprès de la Direction.\r\n• Gestion : analyser et suivre la balance clients, élaborer des tableaux de bord, statistiques. \r\n• Exploitation : superviser et optimiser les opérations de transport : 300 Teus/mois \r\n• Coordination : garantir la bonne diffusion de l'information intra et inter-sevices et inter-agences (détachement de 6 semaines sur l'agence du Havre), bêta-testeur sur le lancement de la nouvelle version du logiciel d'exploitation"},{"date":1167606000000,"dateEnd":1199055600000,"company":"SITIA","job":"Chargée de Mission Export","descriptionExp":"Bureau d'études spécialiste des bancs d'essais, Nantes - CA: 2,6 M EUR dont 60% à l'export, 17 salariés.\r\nChallenge : lancement commercial des bancs d'essais pour cycles sur l'Union Européenne.\r\nObjectifs atteints à 100% - CA généré : 270 K€.\r\nMes principales missions étaient :\r\n• Actions Marketing : sélectionner les marchés et prospecter les clients potentiels, analyser les tendances et l'évolution des marchés, refondre la documentation technique et commerciale\r\n• Actions Communication : élaborer le plan de communication (promotion, publicité, relation presse), participer au salon B to B Eurobike en Allemagne, organiser une porte-ouverte à l'UTAC, Paris\r\n• Actions Commerciales : créer et qualifier un fichier clients, phoning, rencontrer les prospects et prescripteurs, rechercher des partenaires commerciaux, rédiger des offres commerciales"},{"date":957132000000,"dateEnd":1167519600000,"company":"GEIMEX - Générale d'Importation et d'Exportation des Produits Leader Price","job":"Coordinatrice Logistique ","descriptionExp":"Groupe Casino - Grande Distribution, Soft-Discount - CA Geimex : 2 M€ dont 70% à l'export - 20 salariés.\r\nMes principales tâches étaient :\r\n• Administration des ventes : traiter les commandes, facturer, gérer les formalités douanières, résoudre les litiges, mettre à jour les tarifs\r\n• Suivi logistique : coordonner les transports maritimes conteneurisés (moyenne de 50 EVP par semaine), élaborer le plan de chargement des conteneurs, planifier les chargements, transmettre les instructions aux transitaires, suivre les avaries, rechercher en permanence des solutions logistiques avec les parties prenantes (fournisseurs, clients et les transitaires), optimiser le taux de service, sourcing\r\n• Zones de distribution : Dom Tom, Amérique Latine (Colombie, Chili), Afrique (Madagascar), Europe."}]</t>
  </si>
  <si>
    <t>64f888cf18cd730cf4f4cad1</t>
  </si>
  <si>
    <t>64f888cf18cd730cf4f4cad0</t>
  </si>
  <si>
    <t>MASTER II DROIT DES AFFAIRES</t>
  </si>
  <si>
    <t>[{"date":1672527600000,"dateEnd":"","company":"ESG","job":"Formatrice en droit des sociétés/ droit des affaires","descriptionExp":"Intervenante en formation auprès des apprenants en droit des sociétés."},{"date":1667257200000,"dateEnd":"","company":"Écoles Vidal","job":"Formatrice droit des affaires","descriptionExp":"Formatrice en MASTER Ingénierie du Patrimoine"},{"date":1638313200000,"dateEnd":"","company":"HARMONY CONSULTING","job":"Formatrice","descriptionExp":"- Création/Reprise d’entreprise \r\n- Coaching professionnelle \r\n- Culture économique juridique et managériale"},{"date":1669849200000,"dateEnd":1682892000000,"company":"Euridis Business School","job":"Formatrice BTS CEJM","descriptionExp":"Animation formation BTS Culture Juridique Économique et Managériale, 1e et 2e Année."},{"date":1640991600000,"dateEnd":1672441200000,"company":"SAS JAC Consulting","job":"Presidente SAS","descriptionExp":"Gestion de l’organisation et du fonctionnement de la SAS."},{"date":1598911200000,"dateEnd":1614726000000,"company":"GRIEUMARD","job":"Juriste droit des affaires","descriptionExp":"Gestion contentieux en droit des affaires \r\nConseil juridique \r\nRédaction des contrats &amp; des actes de procédure \r\nGestion des entreprises en difficultés "},{"date":1564610400000,"dateEnd":"","company":"Scp Grimaud Vaissiere Gynesty","job":"Juriste- Assistante Redactrice des actes notariés","descriptionExp":"Accueil \r\nRattaché au Service des Formalités préalables \r\nRédaction des contrats VEFA"},{"date":1517439600000,"dateEnd":1522447200000,"company":"Cabinet Bayekola Christian","job":"Juriste droit des affaires","descriptionExp":"Consultation juridique \r\nRédaction des actes de procédure \r\nCompte rendu des audiences "},{"date":1462053600000,"dateEnd":1504130400000,"company":"Cabinet Me Assamoi Alexandre","job":"Juriste","descriptionExp":"Consultation juridique \r\nRédaction des contrats et des actes juridiques \r\nAssistante juridique \r\nAccompagnement à la création/reprise d’entreprise \r\nRestructuration d’entreprise "}]</t>
  </si>
  <si>
    <t>[{"name":"COSSAR , Patrick","company_name":"ESG LABÈGE","company_function":"Directeur Pédagogique &amp; Happy Student Maker","phone":" 05.34.32.69.96","mail":""},{"name":"BROSSARD, Didier","company_name":"ÉCOLE VIDAL","company_function":"Directeur pédagogique -  Bachelors et Mastères","phone":"05 61 61 51 51","mail":""}]</t>
  </si>
  <si>
    <t>64f7868718cd730cf4f4c8c1</t>
  </si>
  <si>
    <t>64f7868718cd730cf4f4c8c0</t>
  </si>
  <si>
    <t>05/09/2023</t>
  </si>
  <si>
    <t>Ingénieur Civil des Mines</t>
  </si>
  <si>
    <t>Châtillon, Auvergne-Rhône-Alpes, France</t>
  </si>
  <si>
    <t>[{"date":1617228000000,"dateEnd":"","company":"AROMA ESSENTIEL","job":"Co-dirigeante - aroma-essentiel.fr","descriptionExp":"Aroma Essentiel est un site de vente en ligne autour de la santé naturelle, né d'un partenariat fort et historique avec la marque Pranarôm.\r\nNotre coeur de métier est la distribution d'huiles essentielles bio et naturelles, avec l'ambition d'en faire un outil simple et sans danger pour le bien-être de la famille au quotidien."},{"date":1672527600000,"dateEnd":"","company":"Ecole 3A - L'école internationale du management responsable","job":"Intervenante en école de commerce","descriptionExp":"Animation de modules liés à l'entrepreneuriat (Bachelors &amp; Masters I et II) : \r\n- Outils juridiques de l'entrepreneur\r\n- Analyse de marché et plan stratégique\r\nCoaching d'étudiants (Bachelors) sur leurs mémoires de recherche"},{"date":1543618800000,"dateEnd":1693519200000,"company":"CAGETTE VIOLETTE","job":"Co-fondatrice et Dirigeante - cagetteviolette.fr","descriptionExp":"Cagette Violette est une plateforme de vente en ligne qui a pour mission de simplifier au maximum l'accès aux circuits courts alimentaires.\r\nPrincipales réalisations / compétences mises en oeuvre : \r\n- Développement d'une plateforme numérique\r\n- Marketing digital et communication\r\n- Business plan et recherche de financement (subventions 20k€ French Tech, 80k€ FEADER, Levée de Fonds 180k€)\r\n- Recrutement et animation d'une équipe de 3 personnes\r\n- Implantation de casiers alimentaires et mise en place du circuit d'approvisionnement adéquat"},{"date":1451602800000,"dateEnd":1543618800000,"company":"Amazon","job":"Senior category leader Tools &amp; Garden","descriptionExp":"Responsable des catégories Bricolage et Jardin pour Amazon.fr : \r\nDéfinition et mise en place de la stratégie (sélection, prix, disponibilité, marketing)\r\nGestion du P&amp;L  : budget prévisionnel, suivi du réalisé et mise en place des action correctives\r\nGestion d'une équipe de 20 personnes sur les différents métiers du Category Management (achats, supply chain, marketing et merchandising)\r\n"},{"date":1354316400000,"dateEnd":1451516400000,"company":"Amazon","job":"Senior In stock Manager","descriptionExp":""},{"date":1317420000000,"dateEnd":1354316400000,"company":"STEP Consulting","job":"Consutante Senior","descriptionExp":"Accompagnement de grands acteurs industriels sur des projets de transformation et d'organisation. \r\nAmélioration de la performance industrielle."},{"date":1275343200000,"dateEnd":1317420000000,"company":"Verreries Pochet et du Courval","job":"Responsable Gestion de production","descriptionExp":"Management d'une équipe de 12 personnes réparties sur 3 pôles : \r\n- Planification et ordonnancement de la production sur les 4 sites Pochet\r\n- Pilotage du rétroplanning et suivi de la production des produits en phase de lancement\r\n- Approvisionnement des composants de production"},{"date":1225494000000,"dateEnd":1277935200000,"company":"Verreries Pochet et du Courval","job":"Supply Chain Manager","descriptionExp":"Création et gestion du département Supply Chain :\r\n- Définition de l’organisation, développement et suivi des indicateurs clés de performance\r\n- Refonte du processus de gestion de la demande en partenariat avec les clients\r\n- Optimisation des flux et du stock physique"},{"date":1191189600000,"dateEnd":1228086000000,"company":"L'Oreal S.A.","job":"Responsable Cellule Lancements","descriptionExp":"Responsable de la mise à disposition des produits en phase de lancement sur les 2 marques :\r\n- Gestion de l’approvisionnement des articles de conditionnement, planification de la production,\r\nresponsabilité du suivi du rétro planning pour l’usine et de la communication vers les Affaires.\r\n- Pilotage de plusieurs projets transversaux dont l’optimisation des flux physiques et du stockage externe."},{"date":1093989600000,"dateEnd":1193785200000,"company":"L'Oreal S.A.","job":"Responsable Cellule maquillage LANCÔME","descriptionExp":"Coordination des flux physiques et d’information entre les usines, le marketing international, les services techniques, la direction administrative et financière, la centrale d’expédition et les 44 filiales. "}]</t>
  </si>
  <si>
    <t>[{"name":"Courdier Cindy","company_name":"Ecole 3A","company_function":"Directrice pédagogique","phone":"04 72 85 73 68","mail":"cindy.courdier@ecole3a.edu"},{"name":"","company_name":"","company_function":"","phone":"","mail":""}]</t>
  </si>
  <si>
    <t>{"localized":true,"localizationSuccess":true,"location":{"type":"Point","coordinates":[4.6452349,45.876748]}}</t>
  </si>
  <si>
    <t>64f7815c18cd730cf4f4c8bf</t>
  </si>
  <si>
    <t>64f7815c18cd730cf4f4c8be</t>
  </si>
  <si>
    <t>Dîplome d'études comptables et financières</t>
  </si>
  <si>
    <t>42</t>
  </si>
  <si>
    <t>[{"date":1694124000000,"dateEnd":1698357600000,"company":"ABC Formations","job":"formatrice en comptabilité","descriptionExp":"Initiation à la comptabilité : apprentissage des bases et maitrise de la tenue comptable"},{"date":1694469600000,"dateEnd":"","company":"Arkesys","job":"formatrice en bureautique","descriptionExp":"formation d'un groupe de personnes sur les fondamentaux de WORD (remise à niveau)"}]</t>
  </si>
  <si>
    <t>[{"name":"","company_name":"abc formation","company_function":"","phone":"","mail":""},{"name":"","company_name":"arkesys","company_function":"","phone":"","mail":""}]</t>
  </si>
  <si>
    <t>64f7172718cd730cf4f4c7a9</t>
  </si>
  <si>
    <t>64f7172718cd730cf4f4c7a8</t>
  </si>
  <si>
    <t>Licence Professionnelle</t>
  </si>
  <si>
    <t>Sérézin-du-Rhône, Auvergne-Rhône-Alpes, France</t>
  </si>
  <si>
    <t>[{"date":1688162400000,"dateEnd":"","company":"OpenClassrooms","job":"Évaluateur de programme","descriptionExp":"Je suis évaluateur, en tant que prestataire de service, pour le compte de OpenClassrooms où j'évalue les travaux des étudiants de OpenClassroomss sur leur parcours de développeur Web"},{"date":1630447200000,"dateEnd":"","company":"OpenClassrooms","job":"Mentor étudiant","descriptionExp":"Je suis mentor chez OpenClassrooms où j'accompagne des étudiants dans leur parcours de développement Web."},{"date":1682892000000,"dateEnd":"","company":"EFFICLASSE","job":"Formateur","descriptionExp":"Animation de formation bureautique sur les outils du Pack office (Word, Excel, PowerPoint et VBA) tout niveau."},{"date":1664575200000,"dateEnd":"","company":"ORSYS","job":"Formateur","descriptionExp":"Animation de formation bureautique sur les outils du Pack office (Word, Excel, PowerPoint et VBA) tout niveau."},{"date":1672527600000,"dateEnd":"","company":"Groupe Arkesys","job":"Formateur","descriptionExp":"Animation de formation bureautique sur les outils du Pack office (Word, Excel, PowerPoint et VBA) tout niveau.\r\nAnimation de formation web sur Wordpress niveau initiation."},{"date":1648764000000,"dateEnd":"","company":"PLATINIUM","job":"Formateur bureautique","descriptionExp":"Formateur sur les outils bureautiques (Pack Office, Prise en main d'un PC, Excel VBA)"},{"date":1635721200000,"dateEnd":"","company":"ABC Formation Continue","job":"Formateur","descriptionExp":"Animation de formation bureautique sur les outils du Pack office (Word, Excel, PowerPoint et VBA) tout niveau.\r\nAnimation de formation web sur Wordpress niveau initiation."},{"date":1635721200000,"dateEnd":"","company":"EVOLVE FORMATION CONSEIL","job":"Formateur","descriptionExp":"Animation de formation bureautique sur les outils du Pack office (Word, Excel, PowerPoint et VBA) tout niveau."},{"date":1633039200000,"dateEnd":"","company":"ABSUP","job":"Formateur","descriptionExp":"Animation de formation bureautique sur les outils du Pack office (Word, Excel, PowerPoint et VBA) tout niveau.\r\nAnimation de formation web sur Wordpress niveau initiation."},{"date":1630447200000,"dateEnd":"","company":"M2i Formation","job":"Animateur formation","descriptionExp":"Animation des formation bureautique sur les outils du Pack office (Word, Excel, PowerPoint) tout niveau.\r\nAnimation de formation web sur Wordpress niveau initiation."},{"date":1483225200000,"dateEnd":"","company":"Freelance","job":"Développeur site web","descriptionExp":"Développement de sites Web et application mobile sous le CMS WordPress."},{"date":1622498400000,"dateEnd":1656626400000,"company":"Ventoris - Le portage salarial sur mesure","job":"Développeur Web, Formateur numérique et bureautique","descriptionExp":"Formateur sur les outils numériques (Google workspace, WordPress, HTML, CSS) et bureautique. \r\nDéveloppeur web pour la réalisation de site Internet vitrine ou e-commerce."},{"date":1625090400000,"dateEnd":1653948000000,"company":"ITG Consultants","job":"Développeur Web et Formateur (bureautique, informatique)","descriptionExp":"Formateur en portage salarial dans le domaine de la bureautique et informatique en respectant le charte qualité QUALIOPI.\r\nDéveloppeur Web de site internet sous WordPress."},{"date":1635721200000,"dateEnd":1643583600000,"company":"NEXT-U EDUCATION","job":"Formateur","descriptionExp":"Formation d'étudiant en étude supérieure sur le langage Vue.Js."},{"date":1619820000000,"dateEnd":1627682400000,"company":"SEM NUMERICA","job":"Formateur bureautique","descriptionExp":"Formateur sur :\r\n- les outils du Pack office (Word, Excel, PowerPoint Excel VBA ...)\r\n- les outils Google WorkSpace (Docs, Sheets, Slide, Site, Gmail ...)\r\n- de la création de site avec WordPress"},{"date":1614553200000,"dateEnd":1622412000000,"company":"BOCAL&amp;CIE - DRIVE VRAC LOCAL","job":"Développeur web back-end Prestashop","descriptionExp":"En charge du développement du backend afin d’améliorer la gestion des stocks, de la picking list ..."},{"date":1598911200000,"dateEnd":1622412000000,"company":"Numerica","job":"Stagiaire développeur web et mobile Numerica","descriptionExp":"Reconversion professionnelle en tant que développeur Web"},{"date":1288566000000,"dateEnd":1601503200000,"company":"PSA Automobiles SA","job":"Technicien charger de développement","descriptionExp":"En charge du suivi du développement du combiné. En collaboration avec les différents métiers (planche, style, qualité, safety,...) pour converger sur les items mécaniques, optique, hardware, software, process, etc. Tenue des échéances projets."},{"date":1117576800000,"dateEnd":1288476000000,"company":"PSA Automobiles SA","job":"Technicien de validation","descriptionExp":"En charge de la validation unitaire et véhicule des organes électronique type combiné."}]</t>
  </si>
  <si>
    <t>{"localized":true,"localizationSuccess":true,"location":{"type":"Point","coordinates":[4.823392,45.62895520000001]}}</t>
  </si>
  <si>
    <t>64f5cf155ed8b045bf48cf28</t>
  </si>
  <si>
    <t>64f5cf155ed8b045bf48cf27</t>
  </si>
  <si>
    <t>04/09/2023</t>
  </si>
  <si>
    <t>[{"date":1627768800000,"dateEnd":"","company":"TOOVALU SAS","job":"Sustainability Project Manager","descriptionExp":"Dans le cadre de mes missions chez Toovalu, éditeur de logiciel de mesure d'impact carbone et RSE, je suis en charge d'un portefeuille de clients et contribue par ailleurs au développement de nouvelles fonctionnalités de l'outil.  Toovalu est une entreprise à mission, certifiée B-Corp, basée à Nantes. \r\n\r\nDétails des missions : \r\n - Direction de projet, accompagnement les clients dans la mise en place de l'outil Toovalu sur les modules RSE et Climat. \r\n - Réalisation de bilans carbones, plans de réduction des GES et stratégies bas-carbone\r\n - Stratégie RSE, matrices de matérialité, analyse de risques RSE\r\n - Soutien méthodologique pour le reporting extra-financier (DPEF, GRI) \r\n - Soutien à la définition d'une stratégie RSE, restructuration des axes et enjeux, choix d'indicateurs de pilotage\r\n - Conseil à la mise en oeuvre de plans d'action RSE et mesure d'impact\r\n - Formations climat et RSE\r\n - Contribution à la feuille de route de l'outil Toovalu, écriture des spécifications fonctionnelles RSE, suivi des développements de l'outil Toovalu\r\n - Contribution aux travaux de R&amp;D et innovation\r\n - Encadrement d'équipe."},{"date":1627768800000,"dateEnd":"","company":"TOOVALU SAS","job":"Cheffe de projets RSE &amp; Climat","descriptionExp":""},{"date":1564610400000,"dateEnd":1630360800000,"company":"CANDEREL GROUP","job":"Directrice Développement Durable, Impact et Engagement ","descriptionExp":"Expert national en charge des questions ESG pour Canderel, société canadienne de développement et gestion immobilière. \r\n\r\nDéfinition de la stratégie ESG (environnement, social, gouvernance)\r\nConseil en stratégie d'investissement, développement immobilier et gestion du parc\r\nReporting ESG\r\nStratégie carbone et résilience "},{"date":1509490800000,"dateEnd":1564524000000,"company":"CANDEREL GROUP","job":"Directice Développement Durable ","descriptionExp":""},{"date":1464732000000,"dateEnd":1543618800000,"company":"CANDEREL GROUP","job":"Manager Développement Durable ","descriptionExp":""},{"date":1391209200000,"dateEnd":1464645600000,"company":"MaRS Discovery District","job":"Coordinatrice Projets et Partenariats ","descriptionExp":"Gestion d'un projet pilote, rassemblant des acteurs publiques et privés, pour un meilleur accés aux données de consommation énergétiques des particuliers et professionnels. Mise en relation d'énergéticiens avec des entreprises de la tech pour créér des applications mobiles permettant une gestion plus dynamique et ludique des consommations d'énergie. Projet financé par le Ministère de l'Energie de l'Ontario. \r\n\r\nAdministration de fonds publiques. \r\nGestion de projet\r\nCommunication et reporting \r\nDocumentation technique"},{"date":1343772000000,"dateEnd":1391122800000,"company":"Energy@Work Inc.","job":"Manager Développement Durable et Communication ","descriptionExp":"Gestion du programme développement durable pour le compte d'un client corporate (portefeuille de 15 immeubles de bureaux à Toronto. Création d'un plan d'action pour réduire l'empreinte carbone dans les bureaux. Animation d'ateliers mensuels pour les locataires de bureaux.\r\n\r\nCoordination des activités de communication de l'entreprise (mise à jour du site internet, publication de newsletters, gestion des réseaux sociaux). \r\n\r\nRefonte de la base de données clients ."},{"date":1241128800000,"dateEnd":1343685600000,"company":"Poste Immo, Groupe La Poste","job":"Chef de Projet Développement Durable ","descriptionExp":"Redéfinition de la stratégie développement durable de l'entrepise\r\nCréation et mise en place du plan d'action \r\nGestion du reporting RSE\r\nPublication du rapport annuel RSE\r\nAnimation de formation en interne \r\nRédaction d'un Code Etique "},{"date":1222812000000,"dateEnd":1241128800000,"company":"ArcelorMittal","job":"Coordinatrice Responsabilité Sociale et Environnementale ","descriptionExp":"Définition et mise en place du plan d'action RSE d'ArcelorMittal pour la France\r\nAnimation du réseau national composé de 20 correspondants \r\nCréation de campagnes d'engagement en local\r\nGestion du budget\r\nReporting RSE"},{"date":1204326000000,"dateEnd":1222812000000,"company":"Lafarge","job":"Assistant to the Director Construction Trends","descriptionExp":"Conducted market analysis for the Energy Efficiency in Buildings Program led by WBCSD and co-chaired by Lafarge: key construction market analysis (China, India, USA and France)\r\n\r\nAssisted the WBCSD’s project managers and its 14 multinational companies (meetings, copy-writing)"}]</t>
  </si>
  <si>
    <t>64f498a6a9dac508a2a2a00b</t>
  </si>
  <si>
    <t>64f498a6a9dac508a2a2a00a</t>
  </si>
  <si>
    <t>03/09/2023</t>
  </si>
  <si>
    <t>MASTER 2 MANAGER DES RH</t>
  </si>
  <si>
    <t>[{"date":1609455600000,"dateEnd":"","company":"Talis Business School","job":"Intervenante","descriptionExp":"Intervenante formation sur le thèmes des RH, création de sujet d'examen, jury examen"},{"date":1427839200000,"dateEnd":1614726000000,"company":"FONDATION BOCKE","job":"Responsable Administration et Ressources humaines ","descriptionExp":"Gestion de 8 EHPAD : environ 225 salariés, réalisation de 500 bulletins de salaires par mois\r\nResponsable formation professionnelle de  la Fondation : élaboration du PDC, suivi budget, suivi des formations obligatoires et choix des organismes"},{"date":1346450400000,"dateEnd":1427752800000,"company":"FONDATION BOCKE","job":"Comptable","descriptionExp":"J'ai intégré en septembre 2012, le service comptable de la Fondation.\r\nAu sein de ce service, j'étais chargée de la comptabilité générale de 6 maisons de retraite de la Fondation. \r\nJ'avais également en charge la partie financière et organisationnelle de la formation professionnelle continue.\r\n"},{"date":1238536800000,"dateEnd":1349042400000,"company":"LASER LOYALTY","job":"Comptable","descriptionExp":"Comptable fournisseurs dans une équipe de 11 personnes.\r\nArrêté mensuel avec comptabilisation et justification des provisions, déclaration inter-société du groupe  \r\n(nationale et internationale) et revue analytique des comptes de résultats.\r\nEchanges avec les succursales internationales. (Pologne, Royaume Uni, Espagne, ...)"},{"date":1228086000000,"dateEnd":1241128800000,"company":"Domofrance","job":"Comptable","descriptionExp":"Service comptabilité fournisseurs et Direction Financière\r\nEtat de rapprochement, écritures d’achat et de vente de SICAV"},{"date":1064959200000,"dateEnd":1238450400000,"company":"Divers","job":"Comptable","descriptionExp":""}]</t>
  </si>
  <si>
    <t>[{"name":"LELU STEPHANIE","company_name":"AGAPA","company_function":"","phone":"","mail":""},{"name":"","company_name":"","company_function":"","phone":"","mail":""}]</t>
  </si>
  <si>
    <t>64f1eeb788afda3cddd6faff</t>
  </si>
  <si>
    <t>64f1eeb788afda3cddd6fafe</t>
  </si>
  <si>
    <t>01/09/2023</t>
  </si>
  <si>
    <t>[{"company":"Madone Design","job":"Directeur artistique indépendant","date":1633039200000,"dateEnd":null,"url":"","city":"Bordeaux, Nouvelle-Aquitaine, France"},{"company":"Saison d'Or","job":"Graphiste junior","date":1643670000000,"dateEnd":1659218400000,"url":"https://www.linkedin.com/company/42873504/","city":"Pau, Nouvelle-Aquitaine, France"},{"company":"La vie en rose","job":"Serveuse","date":1577833200000,"dateEnd":1625090400000,"url":"","city":"Bordeaux, Nouvelle-Aquitaine, France"},{"descriptionExp":"contrat saisonnier / responsable de salle \nLogistique \nRelation client \nTechnique de vente marketing\nOrganisation\nformer une équipe\nRythme de travail soutenu","company":"Le Spot","job":"Responsable de salle ","date":1559340000000,"dateEnd":1569880800000,"url":"","city":"Mimizan-Plage, Nouvelle-Aquitaine, France"},{"company":"Restaurant Le Spot","job":"Responsable de salle","date":1527804000000,"dateEnd":1543618800000,"url":"https://www.linkedin.com/company/61508215/","city":"Mimizan-Plage, Nouvelle-Aquitaine, France"},{"company":"Restaurant Le Spot","job":"Responsable de salle","date":1464732000000,"dateEnd":1477868400000,"url":"https://www.linkedin.com/company/61508215/","city":"Mimizan-Plage, Nouvelle-Aquitaine, France"},{"company":"IBOAT","job":"Barmaid","date":1446332400000,"dateEnd":1464645600000,"url":"https://www.linkedin.com/company/9332494/","city":"Bordeaux, Nouvelle-Aquitaine, France"},{"company":"Miraflores","job":"Serveuse","date":1454281200000,"dateEnd":1459375200000,"url":"https://www.linkedin.com/company/9592449/","city":"Bordeaux, Nouvelle-Aquitaine, France"},{"company":"Restaurant Le Spot","job":"Serveuse","date":1433109600000,"dateEnd":1443650400000,"url":"https://www.linkedin.com/company/61508215/","city":"Mimizan, Nouvelle-Aquitaine, France"},{"company":"Restaurant Le Spot","job":"Serveuse","date":1404165600000,"dateEnd":1409436000000,"url":"https://www.linkedin.com/company/61508215/","city":"Mimizan, Nouvelle-Aquitaine, France"},{"company":"FIFIB - Festival International du Film Indépendant de Bordeaux","job":"Programmation événementiel","date":1375308000000,"dateEnd":1383174000000,"url":"https://www.linkedin.com/company/73428591/","city":"Bordeaux, Nouvelle-Aquitaine, France"},{"company":"E.Leclerc","job":"Employée de magasin","date":1338501600000,"dateEnd":1346364000000,"url":"https://www.linkedin.com/company/2183106/","city":"Mimizan, Nouvelle-Aquitaine, France"},{"company":"Magasin Presse du Marina","job":"Vendeuse","date":1309471200000,"dateEnd":1314741600000,"url":"","city":"Mimizan, Nouvelle-Aquitaine, France"},{"company":"Maéva surf club","job":"Réceptionniste","date":1277935200000,"dateEnd":1283205600000,"url":"","city":"Mimizan, Nouvelle-Aquitaine, France"},{"company":"Maéva Surf Club","job":"Réceptionniste","date":1246399200000,"dateEnd":1251669600000,"url":"","city":"Mimizan, Nouvelle-Aquitaine, France"}]</t>
  </si>
  <si>
    <t>64f1e5c388afda3cddd6fad6</t>
  </si>
  <si>
    <t>64f1e5c388afda3cddd6fad5</t>
  </si>
  <si>
    <t>BTS informatique de Gestion</t>
  </si>
  <si>
    <t>[{"date":1483311600000,"dateEnd":1693864800000,"company":"Missions de prestations depuis 2017 auprès des organismes de formations Suivant : CEGOS, My Connect/Accoform/Groupe Orsys / CCI formation / Demos / Groupe Corallis / Humanem / Groupe Dawan / Groupe Arkesy / Forinvest / Gil Ecoute / knowledge technology / Micropole / Devictio Missions de formation UCLY E2S SACVL VETEMENTS CHARLES ASSOCIATION PARTAGE ET VIE TORAY FILMS CAF Villefranche","job":"Formateur Bureautique","descriptionExp":"Actions de fomation"}]</t>
  </si>
  <si>
    <t>[{"name":"","company_name":"ARKESYS","company_function":"Formateur","phone":"","mail":""},{"name":"","company_name":"CEGOS","company_function":"Formateur","phone":"","mail":""}]</t>
  </si>
  <si>
    <t>64f1e06c88afda3cddd6fac8</t>
  </si>
  <si>
    <t>64f1e06c88afda3cddd6fac7</t>
  </si>
  <si>
    <t>Ingénieur Mécanique et des Microtechniques</t>
  </si>
  <si>
    <t>[{"date":1654034400000,"dateEnd":"","company":"JOLI CONSEILS ET FORMATIONS PRO","job":"Conseils et Formations en gestion d'entreprises","descriptionExp":"- Management d'équipes\r\n- Analyses financières\r\n- Management par la Qualité\r\n- Processus d'Amélioration Continue\r\n- Management de Projets\r\n- Gestion d'Affaires"},{"date":1651356000000,"dateEnd":"","company":"Mon Assistant Numérique","job":"Assistance et formation en informatique","descriptionExp":"- Formations: fondamentaux du numérique, bureautique, outils collaboratifs\r\n=&gt; Formations certifiantes, finançables via le CPF pour les particuliers et OPCO pour les entreprises\r\n\r\n- Initiation et prise en main de vos outils numériques: smartphone, tablette, PC\r\n- Assistance technique à votre domicile\r\n=&gt; Prestations entrant dans le cadre du service à la personne (50% de réduction d'impôts)\r\n\r\n"},{"date":1522533600000,"dateEnd":1648677600000,"company":"Groupe ROCCA","job":"Directeur des travaux publics","descriptionExp":"Responsable Activité TP (130 pers.) – 2A SARROLA\r\nMise en place logiciel de gestion de chantiers pour un contrôle de gestion par affaire\r\nFormation de l'ensemble du personnel des 2 sociétés à l'utilisation du logiciel\r\nAmélioration de la rentabilité des activités TP\r\nCompétences : Analyse des exigences · Compétences analytiques · Analyse d’affaires · Planification des affaires · Développement de nouvelles affaires · Analyse financière · Amélioration des processus . Gestion d'équipes . Mise en oeuvre et formation logiciel de Gestion"},{"date":1404165600000,"dateEnd":1514674800000,"company":"BARAT Group","job":"Directeur Site","descriptionExp":"Directeur de Site (20 pers.) – 41 BLOIS\r\nResponsable de la Commercialisation, de la Conception, de l’Industrialisation et de la Production d’éléments d’habillages intérieurs de matériels roulants \r\nAmélioration du taux de la livraison à l’heure\r\nCompétences : Compétences analytiques · Analyse d’affaires · Planification des affaires · Audit · Analyse financière · Amélioration continue · Amélioration des processus · Achats · Approvisionnement . Gestion d'équipes"},{"date":1330556400000,"dateEnd":1404165600000,"company":"Vincent Joli Consulting","job":"Gerant","descriptionExp":"2013 / 2014 - Directeur Industriel Groupe Barat\r\nParticipation au rachat d’un site en dépôt de bilan Responsable du redémarrage de l’activité du site Formation des Responsables de Production aux nouvelles méthodes\r\n2012 / 2013 - Directeur Site Groupe Compin\r\nAmélioration des performances qualité et logistiques Retour à la rentabilité du site\r\nCompétences : Développement de nouvelles affaires · Analyse financière · Amélioration continue · Amélioration des processus · Achats · Approvisionnement . Gestion d'équipes"},{"date":1101855600000,"dateEnd":1322607600000,"company":"Faiveley Transport","job":"Directeur site","descriptionExp":"2010 / 2011 - Dir Indus Division Access – 37 TOURS\r\nLocalisation de Production : CZ, Chine, Canada, Iran, Brésil, Espagne, France.\r\nFormation des équipes locales aux nouveaux process\r\n\r\n2004 / 2010 - Directeur du Site (450 pers.) - 37 TOURS\r\nResponsable de la Conception, de l’Industrialisation et de la Production de systèmes d’accès voyageurs. Président du CE &amp; CHSCT.\r\nGarant des résultats financiers du site (85 M€ de CA)\r\nCompétences : Compétences analytiques · Analyse d’affaires · Planification des affaires · Développement de nouvelles affaires · Analyse financière · Amélioration continue · Amélioration des processus · Gestion d’équipe"},{"date":788914800000,"dateEnd":1101769200000,"company":"Delphi","job":"Responsable production","descriptionExp":"2002 / 2004 - Directeur de Production (520 pers, 4 UAP)\r\n2000 / 2002 - Responsable Supply Chain et Achat \r\n1995 / 2000 - Responsable d’Unité Autonome de Production (180 pers.)\r\nCompétences : Gestion de la production · Amélioration des processus · Activités de fabrication · Gestion d’équipe · Achats · Approvisionnement"}]</t>
  </si>
  <si>
    <t>64f1a7a588afda3cddd6f89e</t>
  </si>
  <si>
    <t>64f1a7a588afda3cddd6f89d</t>
  </si>
  <si>
    <t>Biarritz, France</t>
  </si>
  <si>
    <t>590</t>
  </si>
  <si>
    <t>64f18ca788afda3cddd6f85e</t>
  </si>
  <si>
    <t>64f18ca788afda3cddd6f85d</t>
  </si>
  <si>
    <t>Ingénieur Responsable pédagogique</t>
  </si>
  <si>
    <t>370</t>
  </si>
  <si>
    <t>710</t>
  </si>
  <si>
    <t>[{"date":1640991600000,"dateEnd":"","company":"Digital Campus","job":"Intervenante DESIGN DIGITAL. Mastères","descriptionExp":"UX/UI/WORDPRESS/GESTION DE PROJET DIGITAL"},{"date":1072911600000,"dateEnd":"","company":"ITECOM ART DESIGN","job":"INGÉNIEURE RESPONSABLE PÉDAGOGIQUE. Enseignante : / DA / DI / WEB UX-UI/ GESTION DE PROJET/PRINT","descriptionExp":"Missions : création de titres certifiés RNCP 6 et 7. En qualité de responsable pédagogique, je coordonne et gère, la pédagogie, l'évaluation des compétences, les équipes, les programmes et référentiels, les plannings, le projet professionnel de l’étudiant, le tutorat, les jurys. Je dispose d’une bonne capacité à travailler de façon transversale avec les équipes et partenaires dans un environnement multiculturel, ainsi qu’à intégrer des innovations techniques au service de la pédagogie.\r\n\r\n■ RNCP certification ■ Recrutement intervenants ■ Evaluation des compétences\r\n■ Progression pédagogique ■ Tutorat de diplôme ■ Veille des pratiques métier ■ Création des programmes ■ Gestion des équipes ■ Création de contenus ■ Reporting ■ Moodle\r\n\r\nENSEIGNEMENT ET FORMATION.\r\nJ’enseigne le pilotage de projet à partir du brief client. La gestion des plannings de production. Les fondamentaux en design graphique, communication et médias interactifs, les technologies digitales et les logiciels print et web. Les techniques de création numérique, la P. A. O. les cms…\r\nLe prototypage d’apps… J'assure également la veille et la curation technologiques et des pratiques \r\n« métier ».\r\nJ’enseigne les fondamentaux en communication visuelle du design de communication, les technologies associées aux médias numériques et la méthodologie de production :\r\nle design éditorial, le design graphique, la mise en page, la composition, la pao, le prépresse, la typographie,  L'UX/UI, l’édition numérique, layout…"},{"date":1546297200000,"dateEnd":"","company":"EIDM - École Internationale de Mode &amp; Luxe","job":" Intervenante Design graphique. Bachelor","descriptionExp":"Compétences : Technologies de l’éducation · Adult Education"},{"date":946681200000,"dateEnd":"","company":"Freelance","job":"Formatrice. Formation continue et initiale. Design de communication. UI/UX/PRINT/DIGITAL","descriptionExp":"{ ORSYS. \r\n{ ZIGGOURAT.\r\n{ ELLIPSE FORMATION\r\n{ DORANCO\r\n{ APRENTIV. \r\n{ GOBELINS \r\n{ EGC\r\n{ PROGRESSIA. \r\n{ PROFORM.  \r\n{ GAPS FORMATIONS. \r\n{ CFDAA.  \r\n{ MARCOREL\r\n…"},{"date":852073200000,"dateEnd":"","company":"GOAS COMPTE-FILS YVONNE","job":"DIRECTION ARTISTIQUE édition et médias numériques. Designer graphique, DESIGN DE COMMUNICATION","descriptionExp":"Directrice artistique. PRINT ET DIGITAL.\r\nSTEPHANE SENGIER. LEPAC. FONDATION DES MONASTÈRES. LIGUE DE L'ENSEIGNEMENT. AUTREMENT. VÉDRINE ET ASSOCIÉS. EYROLLES. INTRAMUROS. ITUNES NEWS GENèVE. TALLAGRAND ET ASSOCIÉS. COMPO RIVE GAUCHE. ÉDiTIONS CHANDEIGNE. POUVOIRS LOCAUX. STILETTO. ASIATHÈQUE. INTENSITÉ. GÉRONIMO. LE LOU DU LAC. TITOUAN LAMAZOU. BLUE SAVANAH. SHOWROOM PRIVÉ. MARC DUMAS. COMPO RIVE GAUCHE. ÉDiTIONS CHANDEIGNE. NDB SÉLECTION. FICHES CINÉMA. CALLI PIGE. PAULET BERTRAND. ÉD. TRÉDANIEL. SABINE VAZIEUX. ÉD. RACINE WEDGEWOOD. L’ASSOCIATION. NOSTROMO. REPORTERS SANS FRONTIÈRES. ÉD. TRÉDANIEL. artgraphe. Artmedium. orange. fondapol. unassad. twapimoa. CAISSE DES DÉPÔTS ET CONSIGNATIONS. CONNAiSSANCE ET éVOLUTION…"},{"date":1672527600000,"dateEnd":"","company":"Institut F2I","job":"Intervenante GESTION DE PROJET DIGITAL. CMS. DESIGN GRAPHIQUE. UX/UI. PAO. DI. WORDPRESS. DA","descriptionExp":"Compétences : Technologies de l’éducation · Adult Education · contenu pédagogique · Évaluation pédagogique · Art Direction · UI · CMS · Design d’expérience utilisateur (UX)"},{"date":1546297200000,"dateEnd":1672441200000,"company":"IMC Alternance, Groupe Randstad","job":"Enseignante PAO, design digital et graphique. BTS","descriptionExp":"Compétences : Adult Education · contenu pédagogique · typographie · Art Direction"},{"date":1451602800000,"dateEnd":1577746800000,"company":"Agence Twapimoa","job":"Cheffe de projet éditorial. Directrice artistique","descriptionExp":"Direction artistique, design éditorial et graphique\r\nGestion de projets éditoriaux  et de la communication institutionnelle."},{"date":1388530800000,"dateEnd":1514674800000,"company":"Career Center Sup de Pub","job":"ENSEIGNANTE. PAO. UI. Médias sociaux","descriptionExp":"Pao et design graphique"},{"date":1293836400000,"dateEnd":1419980400000,"company":"École Com'art","job":"RESPONSABLE PÉDAGOGIQUE. BTS communication visuelle option médias numériques","descriptionExp":"Responsable pédagogique. BTS Design graphique, médias numériques.\r\nTypographie, PAO, design interactif, web, design graphique, design interactif…"},{"date":915145200000,"dateEnd":1072825200000,"company":"MARCOREL FORMATION","job":"Formatrice communication visuelle pao, web. Design graphique","descriptionExp":""}]</t>
  </si>
  <si>
    <t>[{"name":"itecom","company_name":"ecole","company_function":"responsable pédagogique","phone":"0603836344","mail":"yvonne.itecom@free.fr"},{"name":"GOAS","company_name":"goas","company_function":"formatrice","phone":"0603836344","mail":"envierges@free.fr"}]</t>
  </si>
  <si>
    <t>64f09c9d88afda3cddd6f74c</t>
  </si>
  <si>
    <t>64f09c9d88afda3cddd6f74b</t>
  </si>
  <si>
    <t>31/08/2023</t>
  </si>
  <si>
    <t>VAE ingénieur CNAM</t>
  </si>
  <si>
    <t>[{"date":1669849200000,"dateEnd":"","company":"Banque de France","job":"Technical Lead","descriptionExp":"Compétences : Software craftsmanship · Python · Transact-SQL (T-SQL) · C# · Microsoft SQL Server · .NET framework"},{"date":1646089200000,"dateEnd":1672441200000,"company":"Banque de France","job":"Software Developer","descriptionExp":"- Evolution of existing Python code (analysis and improvment).\r\n- Conception and development of SQL code regarding NEU CP, NEU MTN."},{"date":1506808800000,"dateEnd":1646262000000,"company":"BDF Gestion","job":"IT Deputy Manager in charge of developments","descriptionExp":"- Project manager for the replacement of the PMS (Portfolio Management System)\r\n- Conception and development of a request editor based on the PMS REST API\r\n- Development of applications between financial data providers and the PMS\r\n- Conception and development of all the ETL items with Pentaho (in-house datawarehouse project)\r\n- Publish/subscribe server for internal application monitoring based on netMQ\r\n- Communication platform MS Teams product choice and training period management for all the company"},{"date":1009839600000,"dateEnd":1646262000000,"company":"BDF Gestion","job":"Software Developer","descriptionExp":"Datawarehouse project from scratch\r\n - Product choice : Pentaho\r\n - Installation and configuration of ETL infrastructure.\r\n - Conception and development of datawarehouse database (relational star models)\r\n - Development of ETL (transformations, jobs, data input stored procs)\r\n - Development of outputs (internal reporting solution)\r\n\r\nMigration of all developments to .NET technology\r\nDevelopment of interfaces between trading software and financial data providers\r\nDevelopment of a multi-purpose reporting application\r\nDevelopment of a performance calculation application\r\nDevelopment of asset-swap and TCN pricers\r\nCustomization and improvement of a MATLAB financial application\r\nCreation of an IT monitoring committee\r\nConfiguration, usage and training of an ALM solution (TFS)"},{"date":788914800000,"dateEnd":1041289200000,"company":"Banque de France","job":"Software Developer","descriptionExp":"Development of the data transfer interface within the framework of the EURO changeover \r\nDevelopment of the applications for portfolio performance calculation and many parts of specifics developments in the trading floor : collateral and margin call calculation, cash management, cash movements implementation, cash flow reports, repo/reverse, repo hedging calculation\r\nInterest rate risk and portfolio analysis : realisation of an application for the construction of zero-coupon curve, curve deformation, and portfolio valuation\r\nDevelopment of the applications for portfolio management : mark-to-market calculation, performance calculation reports, cash management\r\nWriting of ‘year 2000’ crossing over document for the front office division\r\nMember of steering and monitoring committees for several IT projects regarding front-office systems as a technical expert"},{"date":725842800000,"dateEnd":820364400000,"company":"Reuters Financial Software","job":"Software Developer","descriptionExp":"Participation in the development of the front-office software 'Kondor +'\r\nDevelopment of specific front-office applications for the trading floor of Banque de France\r\nTraining periods at CFPB http://www.cfpb.fr/ in finance"},{"date":662684400000,"dateEnd":757292400000,"company":"Banque de France","job":"Software Developer","descriptionExp":"1991 Development, as part of a team, of an encashment application, first client-server project in Banque de France.\r\n1992-1993 Training periods at Banque de France, IBM"},{"date":441759600000,"dateEnd":662598000000,"company":"Banque de France","job":"Printer","descriptionExp":"Fabrication des billets"}]</t>
  </si>
  <si>
    <t>64ef9bde88afda3cddd6f4ea</t>
  </si>
  <si>
    <t>64ef9bde88afda3cddd6f4e9</t>
  </si>
  <si>
    <t>30/08/2023</t>
  </si>
  <si>
    <t>64eef14b88afda3cddd6f322</t>
  </si>
  <si>
    <t>64eef14b88afda3cddd6f321</t>
  </si>
  <si>
    <t>M2 Finance et M2 Communication des entreprises et des institutions</t>
  </si>
  <si>
    <t>Quimper, France</t>
  </si>
  <si>
    <t>[{"date":1577833200000,"dateEnd":"","company":"Une Formation","job":"Directrice générale","descriptionExp":"Compétences : Stratégie de communication · Communication marketing · Communication d'entreprise"},{"date":1661983200000,"dateEnd":"","company":"Une Formation","job":"Formatrice en orthographe et expression écrite","descriptionExp":"Compétences : Orthographe · Expression écrite"},{"date":1296514800000,"dateEnd":1532988000000,"company":"montbleu finance","job":"Responsable communication marketing","descriptionExp":"Stratégie de communication digitale et offline\r\n- Mise en place d’un plan de communication en tenant compte de contraintes\r\nréglementaires\r\n- Définition d’une charte graphique\r\n- Élaboration d’un plan média et d’une stratégie de relations publiques\r\n- Gestion des relations publiques (salons professionnels et événements)\r\n- Pilotage d’un budget\r\n- Mise en place et gestion d’un rétroplanning\r\n- Création d’un stand en collaboration avec un standiste\r\n- Réalisation de tous supports commerciaux (print, vidéo, objets promotionnels)\r\n\r\nConception des supports rédactionnels de communication\r\n- Rédaction du contenu, mise en forme et préparation de la diffusion de l'information en fonction des publics et des supports (contenus commerciaux et réglementaires)\r\n- Recueil, sélection, analyse et synthèse de l'information\r\n- Recherche ou création d’illustrations à insérer dans le contenu rédactionnel \r\n- Collaboration avec les acteurs externes de la chaîne graphique\r\n- Planification et suivi des différentes étapes de la fabrication\r\n\r\nRefonte/gestion du site internet et animation des réseaux sociaux\r\n- Audit de l’existant et élaboration d’un cahier des charges\r\n- Définition d’un planning de production\r\n- Refonte visuelle et structurelle\r\n- Suivi du développement, recettage et intégration du contenu\r\n- Animation du site (création de nouveaux contenus, évolution de\r\nl’arborescence, intégration d’actualités, etc.)"},{"date":1136070000000,"dateEnd":1483138800000,"company":"EuroDéfense-France","job":"Organisateur événementiel bénévole","descriptionExp":"Promotion de l'identité européenne de sécurité et de défense :\r\n- Organisation de la participation aux salons Eurosatory.\r\n- Organisation d'événements européens."},{"date":1220220000000,"dateEnd":1285884000000,"company":"Services du Premier ministre - Institut des hautes études de défense nationale (IHEDN)","job":"Chargée de communication","descriptionExp":"J’ai participé à l’élaboration de la stratégie de communication et à sa mise en œuvre. Pour cela, j’ai contribué à la réalisation de supports de communication dédiés (plaquette d’information, dossier de présentation, rapport d’activité, etc.) et à la refonte et la gestion du site Internet. J’ai été également amenée à travailler sur des projets d’organisation d’événements réguliers ou ponctuels (conférences, tables rondes, séminaires)."},{"date":1157061600000,"dateEnd":1167519600000,"company":"Délégation à l'Information et à la Communication de la Défense","job":"Officier de presse","descriptionExp":"Gestion des relations presse."},{"date":1030831200000,"dateEnd":1141340400000,"company":"KPMG Audit","job":"Auditeur financier","descriptionExp":"Audit des sociétés de gestion et OPCVM :\r\n- Contrôles et synthèses sur les comptes audités,\r\n- Mise en place de procédures de contrôle."}]</t>
  </si>
  <si>
    <t>{"localized":true,"localizationSuccess":true,"location":{"type":"Point","coordinates":[-4.097899,47.997542]}}</t>
  </si>
  <si>
    <t>64eee66688afda3cddd6f318</t>
  </si>
  <si>
    <t>64eee66688afda3cddd6f317</t>
  </si>
  <si>
    <t>64ee257688afda3cddd6f241</t>
  </si>
  <si>
    <t>64ee257688afda3cddd6f240</t>
  </si>
  <si>
    <t>29/08/2023</t>
  </si>
  <si>
    <t>Maîtrise en Biochimie</t>
  </si>
  <si>
    <t>Albi, France</t>
  </si>
  <si>
    <t>[{"date":1316037600000,"dateEnd":"","company":"Education nationale, GRETA, SMV Formation","job":"formatrice","descriptionExp":"Construction de séquences pédagogiques à partir des Reférenciels des Sciences Médico-Sociales, Mention complémentaire Aide à Domicile)"}]</t>
  </si>
  <si>
    <t>{"localized":true,"localizationSuccess":true,"location":{"type":"Point","coordinates":[2.1486413,43.9250853]}}</t>
  </si>
  <si>
    <t>64ecf9cd364aa0079116ae70</t>
  </si>
  <si>
    <t>64ecf9cd364aa0079116ae6f</t>
  </si>
  <si>
    <t>28/08/2023</t>
  </si>
  <si>
    <t>64ec93e839328140f591fd89</t>
  </si>
  <si>
    <t>64ec93e839328140f591fd88</t>
  </si>
  <si>
    <t>master RH</t>
  </si>
  <si>
    <t>1260</t>
  </si>
  <si>
    <t>9</t>
  </si>
  <si>
    <t>[{"date":1661983200000,"dateEnd":1692741600000,"company":"LOOM CONSULTING","job":"Responsable communications marketing","descriptionExp":"Responsable communication et marketing Same Same app\r\nChargée de communication Loom consulting"},{"date":1661983200000,"dateEnd":1692741600000,"company":"Same Same","job":"Responsable communications marketing","descriptionExp":""},{"date":1661983200000,"dateEnd":1692741600000,"company":"Same Same","job":"Responsable communications","descriptionExp":""},{"date":1633039200000,"dateEnd":1667170800000,"company":"Campus du Lac : Ecole Professionnelle de la CCI Bordeaux Gironde","job":"Bachelor Manager responsable distribution","descriptionExp":""},{"date":1554069600000,"dateEnd":1640905200000,"company":"McDonald's","job":"Hôtesse polyvalente","descriptionExp":"Création de support de communication digital\r\nCampagne sur les réseaux sociaux (Instagram, Linkedin)\r\nRelation client\r\nCuisine et comptoir"},{"date":1475272800000,"dateEnd":1488495600000,"company":"Free ( SAS )","job":"Conseillère Mutimédia","descriptionExp":"Assistance Commerciale &amp; Fidélisation\r\nTraiter les demandes ADSL\r\nAccompagner les abonnés dans l’utilisation des services \r\nValoriser les offres et services de la marque \r\nFidéliser les abonnés "}]</t>
  </si>
  <si>
    <t>[{"name":"Christiphe Jablin","company_name":"Loom Consulting","company_function":"Président","phone":"0678787878","mail":"cjablin@hotmail.fr"},{"name":"Victoria","company_name":"Les Bassins des lumières","company_function":"Responsable adjointe","phone":"0678787878","mail":"vmiko@hotmail.fr"}]</t>
  </si>
  <si>
    <t>64ec8c4339328140f591fd75</t>
  </si>
  <si>
    <t>64ec8c4339328140f591fd74</t>
  </si>
  <si>
    <t>Mastère Spécialisé Management des Ressources Humaines</t>
  </si>
  <si>
    <t>Cognac, France</t>
  </si>
  <si>
    <t>Saintes, France</t>
  </si>
  <si>
    <t>[{"date":1446418800000,"dateEnd":"","company":"MFR Cherves-Richemont","job":"Formatrice Ressources Humaines","descriptionExp":"‐\tGestion de la formation professionnelle en entreprise,\r\n‐\tElaboration de supports pédagogiques RH (GPEC, réforme de la formation professionnelle, droit social, C.S.E., savoir manager, communication, savoir animer une réunion…),\r\n‐\tRédaction de référentiels formations,\r\n‐\tMise en place et animation des sessions de formation,\r\n‐\tMaîtrise des contrats en alternance (stage, apprentissage et professionnalisation).\r\n"}]</t>
  </si>
  <si>
    <t>[{"name":"BLATTES Cyrille","company_name":"ACTORIA","company_function":"Directeur","phone":"0546972870","mail":""},{"name":"HUPIN Sébastien","company_name":"MFR Cherves-Richemont","company_function":"Directeur adjoint","phone":"0545831649","mail":""}]</t>
  </si>
  <si>
    <t>{"localized":true,"localizationSuccess":true,"location":{"type":"Point","coordinates":[-0.328744,45.691046]}}</t>
  </si>
  <si>
    <t>64ec4f1b39328140f591fcd5</t>
  </si>
  <si>
    <t>64ec4f1b39328140f591fcd4</t>
  </si>
  <si>
    <t>Commerce International</t>
  </si>
  <si>
    <t>Agen, France</t>
  </si>
  <si>
    <t>37</t>
  </si>
  <si>
    <t>[{"date":1250460000000,"dateEnd":1672614000000,"company":"CLEAR CHANNEL","job":"Responsable de clientèle","descriptionExp":"Gestion d'un portefeuille clients de plus de 900 k€ - mise en place de plans de communication, gestion commerciale globale"}]</t>
  </si>
  <si>
    <t>[{"name":"FERLAY Emmanuel","company_name":"Lyreco","company_function":"Directeur des ventes","phone":"0676566806","mail":"emmanuel.ferlay@googlemail.com"},{"name":"Hertzog Manuèle","company_name":"Clear Channel","company_function":"Directrice conseil","phone":"0626202832","mail":"mhertzok@outlook.fr"}]</t>
  </si>
  <si>
    <t>64e89dbd39328140f591f5e9</t>
  </si>
  <si>
    <t>64e89dbd39328140f591f5e8</t>
  </si>
  <si>
    <t>25/08/2023</t>
  </si>
  <si>
    <t>Master relations internationales Sciences Po Bordeaux</t>
  </si>
  <si>
    <t>[{"name":"Hadrien Schmitt","company_name":"","company_function":"","phone":"0787252148","mail":"schmitthadrien@gmail.com"},{"name":"","company_name":"","company_function":"","phone":"","mail":""}]</t>
  </si>
  <si>
    <t>64e7360039328140f591f19c</t>
  </si>
  <si>
    <t>64e7360039328140f591f19b</t>
  </si>
  <si>
    <t>24/08/2023</t>
  </si>
  <si>
    <t>Technicien supérieur et service en informatique et réseau</t>
  </si>
  <si>
    <t>Saint-André-de-Cubzac, Nouvelle-Aquitaine, bordeaux et sa métropole, Mérignac, etc.</t>
  </si>
  <si>
    <t>[{"date":1661983200000,"dateEnd":"","company":"CESI","job":"Formateur Serveurs Windows et Linux Debian","descriptionExp":"Virtualisation - Windows - Windows Serveur - Linux - Linux Serveur Debian"},{"date":1648764000000,"dateEnd":"","company":"La Piscine Bordeaux","job":"Formateur TAI TSSR","descriptionExp":""},{"date":1633039200000,"dateEnd":"","company":"Fondation INFA","job":"Formateur a la fondation INFA. Formations professionnelles","descriptionExp":"Formateur en informatique. "},{"date":1617228000000,"dateEnd":"","company":"AJs informatique","job":"Chef d'entreprise","descriptionExp":"Vente, installation, maintenance, assistance et dépannage de matériels informatiques professionnels reconditionnés et neufs"},{"date":1259622000000,"dateEnd":1601503200000,"company":"Pharmacom Winpharma","job":"Technicien informatique","descriptionExp":"Assistance clients, préparation et gestion des interventions :\r\n- Écoute, analyse des demandes et informations clients,\r\n- Téléassistance et Hotline niveau 2 et 3, interventions sur site,\r\n- Mise en place de solutions, conseils, explications des besoins et des choix, prise de rendez-vous, \r\n        planification avec les différents intervenants, …\r\n- Rapports d’intervention, remontée d’incidents, retranscription sur fichiers clients pour suivi historique. \r\n\r\nDéploiement de logiciels et formation des utilisateurs :\r\n- Installation / paramétrage de logiciels de gestion d’officine (Winpharma),\r\n- Paramétrage des télétransmissions, mails, logiciels de sécurité, …\r\n- Explications et formation à l utilisation.\r\n- Applications Smartphones\r\n\r\nAdministration des postes clients, smart Device, périphériques :\r\n- Installation, paramétrage, dépannage et maintenance de postes de travail Windows, \r\n- Déploiement par clonage unitaire ou par serveur et création d’images,\r\n- Migration de postes de travail avec transfert des données et des applications,\r\n- Installation, paramétrage et maintenance des périphériques (imprimante, scanner, lecteur optique, \r\n        douchette, lecteur carte vitale, TPE, boitiers de files d’attente, automate et robot, étiquettes \r\n        électroniques,  vidéosurveillance, PDA, borne d’affichage de prix, caisses de rendu monnaie …).\r\n- Dépannage ordinateurs et périphériques + SAV constructeurs\r\n\r\nAdministration réseau et serveur :\r\n- Déploiement et maintenance de solutions réseau (Switch, routeur, point d’accès wifi simple ou maillé, \r\n        répéteur, imprimante, scanner, TPE…),\r\n\r\nCompétences complémentaires :\r\n- Commandes, vérification devis, validation devis et factures\r\n- Réception commandes\r\n- Rangement et préparation matériel\r\n- Etude de plans et de dossiers, prises de rendez vous, planification avec différents intervenants\r\n- Pré-visite, anticipation pour zéro souci le jour J\r\n- Audit technique complet, conseil, explications des besoins et des choix\r\n"},{"date":1009839600000,"dateEnd":1262214000000,"company":"Ipro","job":"Technicien d'installation de solutions informatiques (secteur dentaire)","descriptionExp":"Installation, paramétrage et dépannage des postes informatiques.\r\nInstallation, paramétrage et dépannage de logiciels dentaires et de radiographie ( Julie, Kodak, visiodent, compudent, etc.)\r\nInstallation, paramétrage et dépannage de capteurs d’imagerie intra-orale\r\nParamétrage et dépannage logiciels de panoramiques numériques\r\nTest des capteurs avec générateurs de rayons X.\r\n"}]</t>
  </si>
  <si>
    <t>{"localized":true,"localizationSuccess":true,"location":{"type":"Point","coordinates":[-0.445865,44.99456]}}</t>
  </si>
  <si>
    <t>64e7226b39328140f591f160</t>
  </si>
  <si>
    <t>64e7226b39328140f591f15f</t>
  </si>
  <si>
    <t>MSc Sports Industry Management</t>
  </si>
  <si>
    <t>[{"date":1672527600000,"dateEnd":"","company":"Salomon","job":"Retail Operations specialist - Spécialiste opérationnel Retail","descriptionExp":"Coordination de services globaux (siège) pour assurer l'excellence opérationnelle dans nos points de vente D2C."},{"date":1575154800000,"dateEnd":1675119600000,"company":"Salomon","job":"Store Manager - Responsable de magasin","descriptionExp":"Accompanying the Sales Team to reach individual and collective goals:\r\n- Business functions: building a long term business plan to ensure commercial growth.\r\n- Human functions: managing the Sales Team, human planification, setting individual objectives and helping Sales associates to reach them with a collective team spirit.\r\n\r\nAccompagner une équipe de Ventes pour atteindre des objectifs individuels et collectifs:\r\n- Fonctions commerciales: construction d'un business plan sur le long terme pour garantir une croissance économique.\r\n- Fonctions humaines: gestion de l’équipe de Ventes, planification humaine, définition d'objectifs individuels en amenant les membres de l’équipe à les atteindre pour le bien du collectif.\r\n"},{"date":1514761200000,"dateEnd":1575154800000,"company":"DECATHLON FRANCE","job":"Department manager - Responsable de rayon","descriptionExp":"Managing a team to achieve individual and collective goals:\r\n- Business functions: anticipating an ambitious and realistic turnover and preparing the assets to reach it (medium term business plan).\r\n- Management: animating the shift with a team spirit - developing individual skills in the benefit of the team.\r\n- HR functions: preparation of shift plans, recruitment.\r\n\r\nGestion d'une équipe pour atteindre des objectifs individuels et collectifs:\r\n- Commerce: construction d'un business plan réaliste et ambitieux et développement des outils permettant d'atteindre le CA prévisionnel.\r\n- Management: animer les membres du rayon dans un esprit d’équipe - développement des compétences individuelles au service du collectif.\r\n- RH: gestion des plannings et recrutement."},{"date":1467324000000,"dateEnd":1514674800000,"company":"DECATHLON FRANCE","job":"Sales Assistant - Conseiller de vente","descriptionExp":"Sales Assistant in the Cycling department - Global participation to the commercial process:\r\n- Markets and customers analysis for the preparation of a middle-term business plan\r\n- Identification of strategic products and ways to increase sales\r\n- Organization of the shelf\r\n- Welcome and services\r\n\r\nAssistant Ventes au rayon Cycles - Participation globale à l'ensemble du processus commercial:\r\n- Etudes de marchés pour la construction d'un business plan à moyen terme\r\n- Identification de produits stratégiques et de stratégies de ventes\r\n- Organisation du rayon\r\n- Accueil et service Clients"},{"date":1441058400000,"dateEnd":1456873200000,"company":"Ligue de Football Professionnel","job":"Sponsoring Assistant - Assistant Partenariats","descriptionExp":"Partnerships department:\r\n- Servicing\r\n- Commercial development\r\n- Legal follow-up\r\n\r\nPôle Partenariats:\r\n- servicing Partenaires: gestion des contreparties contractuelles, activations évènementielles, élaboration de fiches synthèses (en particulier sur les matches de Coupe de la Ligue)\r\n- développement commercial: veille sponsoring, recherche de nouvelles opportunités: contacts, nouvelles activations possibles, etc.\r\n- suivi contractuel"},{"date":1427839200000,"dateEnd":1438293600000,"company":"Puma SE","job":"Consultant marketing junior","descriptionExp":"Marketing study - strategic development for Puma Select (Black Label) in China\r\nConsumer targeting - segmentation - identification of adapted tools to increase consumer's loyalty and to reach new consumers\r\n\r\nEtude marketing - stratégie de développement de Puma Select (Black Label) en Chine (analyse, benchmark, enquêtes).\r\nIdentification des consommateurs, segmentation, recherche des outils pour conserver la loyauté des consommateurs et en atteindre de nouveaux."},{"date":1420066800000,"dateEnd":1427752800000,"company":"Babolat","job":"Consultant marketing junior","descriptionExp":"Marketing study - strategic development\r\nDevelopment of a women community in tennis\r\n\r\nÉtude marketing - développement stratégique\r\nDéveloppement d'une communauté féminine dans le tennis"},{"date":1367359200000,"dateEnd":1375221600000,"company":"SPIE","job":"Legal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recherches"},{"date":1335823200000,"dateEnd":1341093600000,"company":"SPIE","job":"Legal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recherches\r\n"}]</t>
  </si>
  <si>
    <t>64e712b639328140f591f127</t>
  </si>
  <si>
    <t>64e712b639328140f591f126</t>
  </si>
  <si>
    <t>64e6023339328140f591eee7</t>
  </si>
  <si>
    <t>64e6023339328140f591eee6</t>
  </si>
  <si>
    <t>23/08/2023</t>
  </si>
  <si>
    <t>MASTER 2 EN MANAGEMENT DES AFFAIRES EN COMMERCE INTERNATIONAL (KEDGE BS)</t>
  </si>
  <si>
    <t>[{"date":1436133600000,"dateEnd":1693432800000,"company":"ACTEON GROUP","job":"DIRECTEUR DISTRIBUTION","descriptionExp":"Gestion d'une équipe (+/- 50 ETP) gérant des activités d'administration des ventes France et Export (commandes regroupées de produits pharmaceutiques et dispositifs médicaux) pour les différentes marques du groupe; de logistique (gestion des stocks, préparation de commandes)  et de transport .\r\nMise en conformité des procédures logistiques conformément aux attentes réglementaires des différentes familles de produits du groupe (BPDG)\r\n"},{"date":1357026420000,"dateEnd":1420098420000,"job":"DIRECTEUR SUPPLY CHAIN","company":"Groupe HAMMEL","descriptionExp":"Responsable des services Approvisionnementet logistique (45 M€ d’approvisionnement en Europe et Pays tiers, 20 000 articles, 250 fournisseurs, 60 personnes CDI);Entreposage et préparation de commandes (5 entrepôts en interne et 3 sous-traités, 25 000 M2, 7000 lignes de commande/jour préparées, 600 commandes/jour, 900 colis/jours); Achats des Transports amont aval (DistributionB to B et B to C) "},{"date":1199173680000,"dateEnd":1357026480000,"job":"DIRECTEUR DES OPERATIONS","descriptionExp":"- Anticipation des besoins des clients sur des activités de logistique industrielle, d’optimisation de la Supply-Chain et de coordination transport afin de pérenniser les comptes clients et de développer le périmètre des activités confiées, dans des environnements industriels différents (Santé, Cosmétique, Aéronautique, Défense, Papeterie, Automobile, Textile…)\n- Management direct 26 ETP et Direction Opérations = 800 ETP\n- Assurer/améliorer la rentabilité de chaque contrat;établissement et contrôle des budgets; mise en place d’indicateurs de performance collectives et individuelles\n- Animation des groupes de travail sur les axes stratégiques du groupe : Formation, sécurité, management participatif, amélioration continue…\n- Président des CE et CHSCT des filiales du groupe GT Logistics ","company":"GT LOGISTICS"},{"date":1136101800000,"dateEnd":1199173800000,"job":"DIRECTEUR LOGISTIQUE ET INDUSTRIEL de la filiale Service Après-ventes","company":"SOLECTRONGlobal Service","descriptionExp":"- Responsable de la Supply Chain globale des activités industrielles (réparation de produits haute technologie pour des clients internationaux); en charge des fonctions Production, Engineering, Maintenance, Achats, Planning et Logistique interne et externe (+/-180 personnes, 30M€ de CA en 2007)\n- Déploiement du « lean manufacturing » (site élu en 2007 « Meilleur site lean » du réseau SOLECTRON Global Services dans le monde)","city":"Cestas"},{"date":1041407520000,"dateEnd":1104565920000,"company":"SOLECTRON Global Services","city":"Cestas","job":"RESPONSABLE LOGISTIQUE ACHATS","descriptionExp":"- Gestion des pôles Achat, Approvisionnement, Logistique et Service Clients (38collaborateurs, $ 18 M d’achats en 2004, 9000 articles, 6 principaux clients internationaux, logistique « B to B » et « B to C »)\n- Définition des prévisions de chiffres d’affaires Matière et Logistique, suivi des réalisations\n- Optimisation du niveau des stocks\n- Définition de la stratégie Transport et Distribution de la filiale, coordination des flux de matières premières, de produits finis et d’informations "},{"date":757410780000,"dateEnd":1041407580000,"job":"CHEF DE PROJET LOGISTIQUE","company":"SOLECTRON","city":"Cestas","descriptionExp":"- Rôle d’expert logistique, d’interface avec les usines européennes du groupe et garant du déploiement de la stratégie logistique du groupe sur la zone EMEA, suivi des contrats de sous-traitance logistique\n- Analyse des achats logistiques (transport, douane et magasinage), gestion d’appels d’offres et des marchés en Europe (Ouest et Est) et suivi des solutions/améliorations, organisation de transport multi modal\n- Mise en place de stocks consignés fournisseurs\n- Expatriation de 2 ans en Hongrie : Management des équipes logistiques Roumaines et Hongroises, Négociation et mise en œuvre d’un contrat de sous-traitance logistique Matière et Produits Finis en Hongrie"},{"date":725874900000,"dateEnd":757410900000,"job":"RESPONSABLE TRAFIC","company":"AUTO SUTURE EUROPEAN SERVICES CENTER","city":"","descriptionExp":"- Responsable des importations et du pilotage des flux européens de l’entreprise (500 à 1500 expéditions/jour) "},{"date":662716560000,"dateEnd":694252560000,"job":"CHEF D’AGENCE","company":"SFT GONDRAND Frères (","descriptionExp":"- Responsable d’une agence spécialisée en transport maritime, aérien et routier\n- Management des équipes\n- Vente des services, suivi financier des balances clients "},{"job":"ADJOINT DE DIRECTION REGIONALE","date":536486160000,"dateEnd":631180560000,"company":"MORY TNTE","city":"","descriptionExp":"- Management des équipes situées au port et à l’aéroport (22 ETP), et suivi des opérations quotidiennes ainsi que de la rentabilité des dossiers traités par l’agence régionale\n- Gestion d’une clientèle industrielle liée au secteur Spatial\n- Responsable des opérations logistiques « Door to Door »"}]</t>
  </si>
  <si>
    <t>[{"name":"NOE, Pascal","company_name":"ACTEON GROUP","company_function":"DRH France","phone":"0677585525","mail":"sabine.louvet@acteongroup.com"},{"name":"TOUGAYERE, Caroline","company_name":"GT LOGISTICS","company_function":"Directarice hommes et compétences ","phone":"06 87 69 91 60","mail":"c.tougayere@gt-logistics.fr"}]</t>
  </si>
  <si>
    <t>64e4ec8239328140f591ed5d</t>
  </si>
  <si>
    <t>64e4ec8239328140f591ed5c</t>
  </si>
  <si>
    <t>22/08/2023</t>
  </si>
  <si>
    <t>Sciences-po Bordeaux</t>
  </si>
  <si>
    <t>[{"date":1598911200000,"dateEnd":"","company":"Département de la Gironde","job":"Directeur des Assemblées, des Achats et de la Sécurité juridique","descriptionExp":"Management d'une Direction comprenant 3 services et 60 agents :\r\n Assemblées : installation nouvelle mandature, création collège déontologie des élus, traçabilité des déports.\r\n Commande publique &amp; politique achat : SPASER, critères sociaux et environnementaux de l’achat public. \r\n Affaires juridiques &amp; assurances : création collège déontologie des agents, contentieux Pacte de Cahors."},{"date":1220220000000,"dateEnd":1648677600000,"company":"Service départemental d'Incendie et de secours de la Gironde","job":"Secrétaire général","descriptionExp":"Pilotage des directions du pôle (80 agents) : affaires juridiques et instances délibérantes, communication\u0002protocole, hygiène et sécurité, qualité des procédures et dématérialisation, suivi du pilotage, informatique et télécommunications. \r\n- Pilotage stratégique de l'établissement\r\n- Sécurité juridique et commande publique\r\n- Conduite de projets transversaux, qualité des procédures\r\n- Gestion du dialogue social \r\n- Systèmes d’information\r\n- Communication\r\n- Animation de la politique d’hygiène et sécurité"},{"date":1420066800000,"dateEnd":"","company":"AATF - Association des administrateurs territoriaux de France","job":"Vice président","descriptionExp":"- Coordination du lobbying sur le projet de loi Transformation de la fonction publique, et les décrets statutaires de 2017, tableau de bord de suivi des décrets,\r\n- Rédaction de rapports thématiques (15 propositions pour la Déontologie et l’éthique publique, retex sur la gestion de la crise sanitaire, évolution des cadres d’emplois des A+, contribution à la mission parlementaire Savatier – Belenet, contribution au Cercle de la réforme de l'Etat sur la réforme de l'ENA), \r\n- Représentation de l'association (auditions devant l'assemblée nationale, le sénat…), animation de relations partenariales et diversification des carrières (ministère de l'intérieur, assemblée nationale).\r\n- Animation de tables rondes aux congrès de l'association : « 2019, année de la (re)naissance de la fonction publique ? » et de conférences : « réforme de la fonction publique »  (journées d'information EFE octobre 2019) avec Didier Jean-Pierre, participation à des tables rondes : « le contrat, ennemi du statut ? » (Rencontres des dirigeants d'Aquitaine, octobre 2019),"},{"date":1504216800000,"dateEnd":1556661600000,"company":"Ville de Bègles","job":"Directeur de cabinet","descriptionExp":" - Pilotage direct de dossiers stratégiques et opérationnels : participation citoyenne, concertations \r\ncommerçants, comités de quartier, éducation, prévention et tranquillité, CLSPD, proximité, stationnement réglementé, squats, gens du voyage...\r\n• Animation du groupe majoritaire.\r\n• Animation des relations partenariales (Préfecture, Direction Départementale de la Sécurité Publique, \r\nDépartement, Métropole, associations) sur des politiques publiques partagées (social, logement, sécurité…).\r\n• Communication externe, relations presse.\r\n"},{"date":1072911600000,"dateEnd":1230678000000,"company":"Région Nouvelle-Aquitaine","job":"Délégué Régional au Plan, à la Prospective et à l'Evaluation/ Représentant à l'Association des Régions de France","descriptionExp":"-Négociation et suivi du Contrat de Projets Etat – Région Aquitaine 2007- 2013 (CPER) : 1.4 milliard €\r\n-Négociation et suivi des conventions territoriales\r\n-Pilotage du Schéma Régional d’Aménagement et de Développement Durable du Territoire (SRADDT « Aquitaine Horizon 2020 »)\r\n-Pilotage du dispositif d'évaluation des politiques publiques\r\n-Représentant conseil régional à l'Association des Régions de France (ARF)\r\n-Suivi des relations avec les agences d'urbanisme et le Conseil Economique, Social et Environnemental Régional\r\n-Appui au pilotage stratégique de la Direction générale"},{"date":788914800000,"dateEnd":1041289200000,"company":"Education Nationale","job":"Professeur de philosophie","descriptionExp":""}]</t>
  </si>
  <si>
    <t>20 à 30 ans</t>
  </si>
  <si>
    <t>64e4ce3739328140f591ecdb</t>
  </si>
  <si>
    <t>64e4ce3739328140f591ecda</t>
  </si>
  <si>
    <t>Doctorat en Droit Pénal International</t>
  </si>
  <si>
    <t>22</t>
  </si>
  <si>
    <t>[{"date":1514761200000,"dateEnd":"","company":"SLY INTELLIGENCE ETHICS","job":"Présidente Sly Intelligence Ethics / Head Compliance Officer &amp;DPO","descriptionExp":"SLY INTELLIGENCE ETHICS est un cabinet dédié à l'Éthique des Affaires et la Compliance. SIE accompagne les entreprises dans la création des dispositifs Compliance, l'évaluation des actions menées et les formations Sapin 2, RGPD, RSE."},{"date":1630447200000,"dateEnd":"","company":"emlyon business school","job":"Directrice &amp; Responsable pédagogique du Programme Éthique des Affaires &amp; Compliance ","descriptionExp":""},{"date":1420066800000,"dateEnd":1514674800000,"company":"GL events","job":"Senior  Legal Advisor / En charge de la création et du déploiement du programme Compliance","descriptionExp":""},{"date":1220220000000,"dateEnd":1425337200000,"company":"Cabinet 28 Octobre / Cabinet Labbi","job":"Senior Legal Advisor","descriptionExp":"Droit des Affaires"},{"date":1062367200000,"dateEnd":1188511200000,"company":"Université Jean Moulin Lyon 3","job":"Conférencier en Droit / Chargé d'enseignement Droit Pénal","descriptionExp":"Chargée d'enseignement en Droit Criminel / Conférencier"},{"date":1093989600000,"dateEnd":1167519600000,"company":"Claims Conference","job":"Responsable Juridique","descriptionExp":"•Traitements des dossiers  en indemnisations, réparations civiles et protection juridique.\r\n•Partie aux négociations du montant et de l’éligibilité des bourses avec le Gouvernement Allemand.\r\n•Traduction en Anglais et Français de documents juridiques officiels en vue des négociations avec le Gouvernement Allemand.\r\n•Création et exploitation d’un fonds documentaire en Droit Pénal International et diffusion médiatique"}]</t>
  </si>
  <si>
    <t>[{"name":"","company_name":"SLY INTELLIGENCE ETHICS","company_function":"","phone":"0750881183","mail":""},{"name":"Sandy Lahmy","company_name":"SLY INTELLIGENCE ETHICS","company_function":"SLY INTELLIGENCE ETHICS","phone":"0750881183","mail":"sandylahmy@sly-ie.com"}]</t>
  </si>
  <si>
    <t>64e4ad96911dbb2585e11759</t>
  </si>
  <si>
    <t>64e4ad96911dbb2585e11758</t>
  </si>
  <si>
    <t>64e3a754911dbb2585e114e8</t>
  </si>
  <si>
    <t>64e3a754911dbb2585e114e7</t>
  </si>
  <si>
    <t>21/08/2023</t>
  </si>
  <si>
    <t xml:space="preserve">Master Sciences Po Bordeaux </t>
  </si>
  <si>
    <t>106</t>
  </si>
  <si>
    <t>[{"date":1577833200000,"dateEnd":1604098800000,"company":"ABILWAYS","job":"Directrice Innovation &amp; Digital factory","descriptionExp":"Membre du COMEX –Équipe : 50 personnes -  CA &amp; EBIDTA : confidentiels – Budget : 5% du CA\r\n▪Projets stratégiques : Stratégie Titres, Diplômes et certifications, Lancement plateforme NEMETRA, Acquisitions &amp; partenariats stratégiques, Fusion des catalogues &amp; logos, Rebranding filiales Europes, travaux préparatoires refonte ERP\r\n▪ Vision stratégique : positionnement ABILWAYS « Apprendre tout au long de la vie; Apprendre tout au long de la\r\njournée », 3 axes stratégiques de développement (Simplification, CPFisation, Digitalisation)\r\n▪ Construction budgétaire : objectifs CA, MCD &amp; EBITDA avec les équipes finances et sales, mensualisation et déclinaison par\r\nmarques/gammes; élaboration du budget de la Direction (OPEX/CAPEX)\r\n▪ Pilotage opérationnel : Plan Produit (simplification, planification, pricing, digitalisation, certification); P lan\r\nMarketing &amp; Web ( funnel management, Acquisition &amp; suivi des leads, SEO, Refonte Pages Web, etc); Plan Digital (stratégie\r\nMake or Buy, partenariats stratégiques, production interne – Objectif 5% du CA à 5 ans)\r\n▪ Suivi de la performance &amp; Product management : création des tableaux de bord de la Direction avec l’équipe BI, CA\r\npar pôles, performances produits, indicateurs clés\r\n▪ Process &amp; Qualité : passer d’une culture artisanale à une culture de la productivité, écriture &amp; mise en œuvre de process de\r\nproduction métiers, création de playbooks pour chaque métier, etc.\r\n▪ Management d’équipe : 6 managers de pôles, animation d’équipes produits et marketing, animation de hackathons,\r\norganisation de 2 journées managers par an, d’un lancement d’année et de 2 séminaires annuels de laDirection\r\n▪ Compliance : 4 audits Qualiopi par an, recommandations qualité/juridique aux équipes Formation initiale, pilotage de\r\n30 dépôts ou renouvellements titres et relation certificateurs, accrochage des données, contrôle DRIEETS, etc.\r\n▪ Gestions de crise | COVID-19 bascule massive en 100% distanciel en moins de 6 semaines, mise en place et pilotage d’une hotline mobilisant 40 collaborateurs toute Direction confondue | C Y B E R A T T AQ U E : animation d’un\r\natelier du Top 30 pour écrire le PCA, animation de la cellule de communication de crise interne et externe"},{"date":1517439600000,"dateEnd":1580425200000,"company":"Institut Supérieur du Marketing","job":"Directeur général","descriptionExp":""},{"date":1398895200000,"dateEnd":1580425200000,"company":"ABILWAYS DIGITAL","job":"Fondateur","descriptionExp":"http://www.abilways-digital.com"},{"date":1291158000000,"dateEnd":1435701600000,"company":"EFE - GROUPE ABILWAYS","job":"Responsable secteurs Management, Efficacité professionnelle - France","descriptionExp":"Missions principales et résultats obtenus : \r\n- Développement de l’offre Management, Management de projet, et Développement personnel France &amp; Belux\r\n- Redéfinition du positionnement sur les soft skills : CA + 30%/ an pendant 4 ans\r\n- Création d’une offre de conférences d’actualité RH/Management\r\n- Développement de la visibilité d’EFE : community management partagé pour @EFEManagement, animation de 2 blogs et d’une newsletter mensuelle, organisation d'événements\r\nMissions complémentaires : \r\nDesign pédagogique de projets Intra à destination de l’ensemble des lignes managériales et d’un CODIR\r\nOrganisation annuelle d’une conférence dédiée aux innovations managériales : pim.efe.fr\r\nPilotage de projets transverses groupe : mise en place d’une plateforme collaborative interne &amp; de communautés d’apprenants"},{"date":1291158000000,"dateEnd":1425337200000,"company":"IFE BENELUX - GROUPE ABILWAYS","job":"Management &amp; Personal skills department - Belgium &amp; Luxembourg","descriptionExp":"Conception de l'offre Management, Efficacité professionnelle et Communication : 70 formations\r\nRéactualisation annuelles des programmes de formation\r\nSupport aux demandes de formations sur-mesure \r\nIngénierie pédagogique\r\nRecrutement des animateurs francophones\r\nRelations extérieures pour l'organisation de conférences"},{"date":1222812000000,"dateEnd":1293750000000,"company":"Fiber Formation  FORMA PRO","job":"Directrice commerciale","descriptionExp":"- Gestion du portefeuille client existant en partenariat avec le fondateur : secteur automobile (constructeurs et distributeurs)\r\n- Prospection et développement nouveaux comptes : immobilier, retail, e-commerce\r\n- Montage de projet de formation commerciale : négociation, prospection, lutte contre la démarque inconnue, communication appliquée à la vente/négo...\r\n- Montage et gestion de projets événementiels : lancements produits, séminaires en marge de salons professionnels\r\n- Création des kits d'animation à destination des formateurs et des participants\r\n- Prévisionnels budgétaires &amp; suivi"}]</t>
  </si>
  <si>
    <t>[{"name":"Vacher, Florence","company_name":"ABILWAYS","company_function":"COO","phone":"","mail":"Fvacher@abilways.com"},{"name":"Christophe Gavelle","company_name":"Cultura","company_function":"Dir. Campus","phone":"","mail":"Cgravelle@cultura.fr"}]</t>
  </si>
  <si>
    <t>64e35636911dbb2585e11446</t>
  </si>
  <si>
    <t>64e35636911dbb2585e11445</t>
  </si>
  <si>
    <t>Ingénieur INSA Génie Mécanique Construction               &amp;  DESS en gestion</t>
  </si>
  <si>
    <t>bayonne</t>
  </si>
  <si>
    <t>880</t>
  </si>
  <si>
    <t>[{"date":581119200000,"dateEnd":669423600000,"company":"LEBRANCHU","job":"Responsable de  production","descriptionExp":"Gestion de trois secteurs de production totalisant 120 personnes .\r\nMise en place d'un suivi et analyse des arrêts de la ligne de production de carter avec un suivi des incidents et mise d'actions correctives . (maintenance préventives, réduction des temps de changements d'outils avec méthode SMED, fiabilisation des machines avec plan d'investissement chiffré avec le retour sur investissement). Le résultat acquis était une augmentation de la quantité fabriquée par jour de 15%."},{"date":669510000000,"dateEnd":1677538800000,"company":"RECMI INDUSTRIES","job":"Responsable achats-ordonnacement-méthodes","descriptionExp":"Gestion d'une équipe de 5 personnes.\r\nResponsable de la mise en place d'un ERP en 2008 (interlocuteur RECMI avec la personne de la société CEGID ). \r\nDéfinir la démarche pour récupérer les données techniques partielles et les compléter en automatique en utilisant des champs spécifiques\r\nDéfinir le paramétrage des articles, fournisseurs , plan directeur de production pour optimiser le calcul des besoins nets avec les propositions d'achats et d'ordre de fabrication\r\nConception d'un module spécifique pour traiter dès la réception le flux des  pièces en réduisant les manipulations et le temps de mise à disposition pour le montage.\r\nCette informatisation a permis une réduction du coût d'achat suite au regroupement des quantités, une augmentation de 30% de nos volumes d'achat, avec une réduction du nombre de personnes.\r\n"}]</t>
  </si>
  <si>
    <t>{"localized":true,"localizationSuccess":true,"location":{"type":"Point","coordinates":[-74.1143091,40.6687141]}}</t>
  </si>
  <si>
    <t>64df86cf911dbb2585e10f8d</t>
  </si>
  <si>
    <t>64df86cf911dbb2585e10f8c</t>
  </si>
  <si>
    <t>18/08/2023</t>
  </si>
  <si>
    <t>Chimie / Parachimie / Pharmacie</t>
  </si>
  <si>
    <t>Diplôme ingénieur + IAE</t>
  </si>
  <si>
    <t>[{"date":1569880800000,"dateEnd":1653948000000,"company":"GATTEFOSSÉ","job":"Directeur Business Unit, ingrédients pharmaceutiques","descriptionExp":"Directeur Groupe Pharmacie.\r\n\r\nMissions :\r\n■ Développer le chiffre d’affaires de la division Pharma au sein du groupe.\r\n■ Management d’une équipe de 25 pers. (Marketing, R&amp;D, affaires réglementaires, RSE) \r\n\r\nProduits : Excipients pharmaceutiques pour les voies orale, topique et rectale. \r\n\r\nRéalisations :\r\n■ Marketing opérationnel : Lancement de 3 excipients en oral et topique\r\n■ Marketing stratégique : Plan à 10 ans pour préparer le futur d’une gamme de\r\nproduits vieillissants.\r\n■ R&amp;D : Alignement feuille de route R&amp;D avec les axes de croissances identifiés.\r\n■ Affaires réglementaires : Enregistrements Chine. Conformité.\r\n■ Responsabilité Sociale des Entreprises (RSE): Lancement d’un ingrédient pharma\r\nMass-Balanced, programme d’éthique des affaires et tutorat d’étudiants."},{"date":1225494000000,"dateEnd":1569880800000,"company":"MEDELPHARM","job":"Directeur Ventes &amp; Marketing","descriptionExp":"Missions : \r\n◼Ventes &amp; marketing d’instruments analytiques et de process pour l’industrie pharmaceutique. ◼Responsabilité du compte de résultat (P&amp;L)\r\n◼Supervision du réseau d’agents en Europe, USA et Japon.\r\n\r\nProduits : Instruments de compression, équipement de procédés (presses à comprimer, broyeurs, granulateur, pelliculage) et instruments analytiques\r\n\r\nRéalisations :\r\n◼ Ventes : Lancement en Europe, USA, et Japon (Novartis, Roche, Sanofi, GSK, BMS, Bayer, Astellas, Teva...).\r\n◼ Marketing Stratégique : Mise en place d’un contrat d’OEM\r\n◼ Innovation : Recherche collaborative Public-Privé (FUI AXELERA)"},{"date":1046473200000,"dateEnd":1180562400000,"company":"SEPPIC","job":"Responsable Marketing &amp; Développement Produits","descriptionExp":"Mission : Responsable de l’équipe Marketing and Développent (2 chefs produits) \r\n\r\nProduits : Pelliculage de comprimés, tensioactifs, ingrédients nutritionnels, APIs\r\n\r\nRéalisations :\r\n◼ Marketing : Partenariat de co-marketing avec BASF sur le pelliculage"},{"date":959810400000,"dateEnd":1049061600000,"company":"SEPPIC Inc. (USA)","job":"Responsable National des Ventes","descriptionExp":"Excipients pharmaceutiques"},{"date":891381600000,"dateEnd":962402400000,"company":"SEPPIC","job":"Technico-Commercial","descriptionExp":"Principes actifs pharmaceutiques et ingrédients nutritionnels."},{"date":844120800000,"dateEnd":878252400000,"company":"MLPC International","job":"Assistant Chef de Produits","descriptionExp":"Etudes de marché dans les additifs pour caoutchouc."}]</t>
  </si>
  <si>
    <t>[{"name":"DELANNOY, Jérôme","company_name":"GATTEFOSSE","company_function":"Directeur Développement International","phone":"‭+33 6 13 87 44 72‬","mail":""},{"name":"VILLA, Bruno","company_name":"MEDELPHARM","company_function":"DG","phone":"‭+33 6 09 43 47 40‬","mail":""}]</t>
  </si>
  <si>
    <t>64de40734ddf3367193b7ca4</t>
  </si>
  <si>
    <t>64de40734ddf3367193b7ca3</t>
  </si>
  <si>
    <t>17/08/2023</t>
  </si>
  <si>
    <t>Licence professionnelle : Conception et administration du système réseau</t>
  </si>
  <si>
    <t>131</t>
  </si>
  <si>
    <t>[{"date":1672614000000,"dateEnd":"","company":"Trait d'union","job":"Fondateur &amp; CEO","descriptionExp":"Service de mise en relation entre des artistes et des lieux d'expositions.\r\nDes artistes partageant leur univers dans des lieux extraordinaires"},{"date":1646089200000,"dateEnd":"","company":"Vezerance","job":"Gérant","descriptionExp":"Conseil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 CTO/DSI externalisé\r\n- Automatisation des processus\r\n- Transformation digitale\r\n- AMOA\r\n- Product management\r\n- Intégration systèmes et logiciels\r\n- Création de sites web\r\n- Développement d'applications Web &amp; Mobile"},{"date":1590962400000,"dateEnd":1648677600000,"company":"Numio","job":"Fondateur","descriptionExp":"La carte et l'application unique des commerces de proximité.\r\n- Réalisation d'une étude de marché\r\n- Définition des stratégies de l'entreprise (marketing, produit, financière,...)\r\n- Prospection clients\r\n- Élaboration d'un business plan\r\n- Maquettage prototype : UX / Figma\r\n- Conception de la webApp : noCode / Bubble\r\n\r\nAvril 2021- Octobre 2021 : Incubé à Y3, programme booste ton projet\r\n\r\nSept 2020 - Mars 2021 : Incubé à l'EM Lyon, programme Startup Camp"},{"date":1472680800000,"dateEnd":1590876000000,"company":"Atelier des Quatre Collines","job":"Responsable informatique","descriptionExp":"Membre du comité de direction\r\n• Assistances techniques\r\n• Élaboration de la stratégie et de la politique informatique\r\n• Développement de l’ERP maison : Windev, HFSQL\r\n• Gestion du système informatique : Administration, maintenance, développement, sécurisation\r\n• Gestion des systèmes d'accès et sécurités : Alarme, incendie, Caméras, Contrôle d'accès\r\n• Participation à la construction d'un bâtiment industriel : Agencement et électricités des bureaux, réseau informatique, alarme, incendie, caméras, contrôle d'accès\r\n• Refonte de l'infrastructure serveurs : VMWare, Windows Server 2016, Debian, Active Directory, RDS, Veeam, Zabbix, GLPI\r\n• Refonte des réseaux informatiques : VLan, Wifi, pfSense\r\n• Refonte Télécoms : DECT, VPN MPLS, OpenVPN\r\n• Migration et déploiement Microsoft 365 : PowerShell, Azure AD"}]</t>
  </si>
  <si>
    <t>[{"name":"Dupont Jean","company_name":"Atelier des quatre collines","company_function":"Directeur Général","phone":"06 82 73 67 55","mail":"jean.dupont@atelierdes4collines.com"},{"name":"Planca Martine","company_name":"Cultur Advisor","company_function":"Directric Générale","phone":"06 61 92 78 43","mail":"martine.planca@culturadvisor.com"}]</t>
  </si>
  <si>
    <t>64db952f97d6b324b741dc88</t>
  </si>
  <si>
    <t>64db952f97d6b324b741dc87</t>
  </si>
  <si>
    <t>15/08/2023</t>
  </si>
  <si>
    <t>Master en informatique , Master en management (Esc pau)</t>
  </si>
  <si>
    <t>[{"date":1658095200000,"dateEnd":"","company":"Norauto international","job":"Product owner Cashing , Paiement and Promotion ","descriptionExp":"Deployment of the omnical promotion engine to all Norauto country\r\nDeployment ,création and management of discount api for all Norauto e-commerce website\r\nDeployment and mangement of paiement method in store\r\nBacklog and roadmap management for promotion product , payement and invoicing engine\r\nAnimation of agile rituel ( daily , rétro , backlog refinement,sprint planning)"},{"date":1669849200000,"dateEnd":"","company":"IESEG","job":"Adjunct Professor-Intro to AI","descriptionExp":"Bachelor 3 in the programme grande ecole I teach a course name Intro to AI\r\nCourse fully in english\r\n\r\nWhat is AI and not\r\nSupervised ML (Regression ,Classification)\r\nUnsupervised ML (Clustering,Association)\r\nDeeplearning\r\nNLP\r\nPython \r\nethical implication of ai\r\n\r\nVarious case study are use in the course (mastercard , google , tencent , instagram...)\r\n\r\nA cornerstone project take place at the end on which the student should choose a medium size company and propose an ai solution , build a project plan and pitch the project to other student\r\n\r\n\r\nIESEG is a french business school , ranked in the top 10 of the French Business school .\r\nIESEG holds the “Triple Crown” of international accreditations: EQUIS, AACSB, and AMBA, and is part of a limited circle of the best business schools worldwide (less than 1%). These accreditations certify IESEG's excellence according to very strict international standards."},{"date":1693519200000,"dateEnd":"","company":"ESC PAU","job":" Adjunct Professor-AI, Machine learning , Python","descriptionExp":"Course given to the final year of the bachelor\r\nSupport and case are in english , course in taugth in french\r\n\r\nCourse content\r\n\r\nWhat is AI and not\r\nSupervised ML (Regression ,Classification)\r\nUnsupervised ML (Clustering,Association)\r\nDeeplearning\r\nNLP\r\nPython \r\nEthical implication of ai\r\nDataviz\r\nStatistic\r\n\r\nEsc Pau is a french business school , accredited by equis and menber of the french grande ecole club\r\nThe master ( pge) and Bachelor are accredited by the french state"},{"date":1693519200000,"dateEnd":"","company":"EIMP/ISEFAC/Ynov rennes","job":"Jury menber/jury president","descriptionExp":"Jury member or Jury president , to evaluate Bachelor 3/master 2 student in digital during their final year project/thesis defense\r\nProof reader of final year report for Bachelor 3/Master 1  student in Dev speciality"},{"date":1672614000000,"dateEnd":1688076000000,"company":"College de paris","job":" Lecturer-Digital and Information system","descriptionExp":"Lecturer for Bachelor 3 student and Master \r\nCreate , give the course and exam on the following subject\r\n\r\n-Digital transformation (master)\r\n-Process Management (bachelor)\r\n-Introduction to information system (master)"},{"date":1601503200000,"dateEnd":"","company":"click2buy ( big data and ai start up for retail)","job":" Product Owner/Scrum master","descriptionExp":"Set up the scrumban methodology\r\n\r\nCreate the first product roadmap\r\n\r\nAnimation of agile ritual ( retrospective , scrum meeting , pokerplanning)\r\n\r\nKanban and backlog maintenance\r\n\r\nBuild incident methodology\r\n\r\nAnimate the dev team\r\n\r\nwork closely with hunters , csm and data managers to manage and meet client excpetation\r\n\r\ncreate better collaboration within the devs team and build a fullstack organisation"},{"date":1527804000000,"dateEnd":1601416800000,"company":"Ubisoft","job":"Senior IT Business Analyst-Procurement/Product owner P2P","descriptionExp":"-Deployement of core model in ubisoft studio on a wordwilde perimeter (from North america/Canada to Asian studio)\r\n\r\n-Creation and deployment of an internal market place for studio purchase ( IT material , Office , other) in our ITSM tool (servicenow )for france including HQ and studio =&gt; Brand new product build from scratch with a cross functionnal and technical team of 10+ people (,Web based for frontend and CXML and EDI technologie for communication with the supplier)\r\n\r\n-Deployement of the custom marketplace for studio purchase to foreign location (sweden , canada...)\r\n\r\n-Automation of P2P flow in Ubisoft ERP (peoplesoft)\r\n\r\n-Procurement expertise\r\n\r\n-Relation with level 1 and level 2 support , act as level 3 support\r\n\r\nProject example :\r\n\r\n- Purchase to Pay core model implementation in Singapore Studio\r\n\r\n-Build a custom made marketplace for handling punch-out for studio purchases (within servicenow) with automated P2P flow in erp (peoplesoft) and EDI PO\r\n\r\n-Integration of Dell and HP punch-out in our custom market place (CXML protocol and XCBL protocol)\r\n\r\n-Integration of Amazon business in our custom market place ((CXML protocol )"},{"date":1435701600000,"dateEnd":"","company":"Danone ","job":" IS Manager-Source to Contract Product Owner /Purchasing support manager","descriptionExp":"-Lead Full Project cycle to implement one unique Global Source to Contract Process \r\n\r\n-Lead Various International Emptoris implementation to Support Source to Contract Process\r\n\r\n-Worlwilde Danone Functional Expert on Source and Project Lead on Source to Contract Process\r\n\r\n-Worldwide Purchasing Application level 2 support team Management ( 11 people offshore)\r\n\r\n-E-catalogue Expert"}]</t>
  </si>
  <si>
    <t>[{"name":"sales mariana","company_name":"college de paris","company_function":"responsable pedagogique","phone":" + 33 (0)6 32 18 89 08","mail":" msales@asteria-bs.com"},{"name":"savoli azadeh","company_name":"ieseg","company_function":"professeur associe et responsable du pole mis","phone":"","mail":"a.savoli@ieseg.fr"}]</t>
  </si>
  <si>
    <t>64d876b397d6b324b741d894</t>
  </si>
  <si>
    <t>64d876b397d6b324b741d893</t>
  </si>
  <si>
    <t>13/08/2023</t>
  </si>
  <si>
    <t>64d655e097d6b324b741d4ba</t>
  </si>
  <si>
    <t>64d655e097d6b324b741d4b9</t>
  </si>
  <si>
    <t>11/08/2023</t>
  </si>
  <si>
    <t xml:space="preserve">Master II ingénierie patrimoniale du chef d'entreprise + Master II expertise gestion de patrimoine </t>
  </si>
  <si>
    <t>[{"date":1661983200000,"dateEnd":"","company":"Indépendant","job":"Formateur à l’IFPASS – Institut de Formation des Professions de L’assurance ","descriptionExp":"Encadrement des TD des élèves suivant le cursus CGPC en 2ème année (Conseil en Gestion de Patrimoine Certifié - BAC+5)"},{"date":1427839200000,"dateEnd":"","company":"AGM CONSULTING","job":"Conseiller en Gestion de Patrimoine - Associé","descriptionExp":"STATUTS:\r\nConseiller en Investissements Financiers (CIF)\r\nCourtier en opérations d'Assurances (COA)\r\nMIOBSP (Mandataire d'intermédiaire d'Opérations de Banques et Services de Paiement)\r\nAttestation délivrée par l'Autorité des Marchés Financiers (AMF)\r\nCapacité Juridique Appropriée (CJA)\r\n\r\nFONCTIONS:\r\nConseil &amp; analyse patrimoniale\r\nAudit civil, financier et fiscal\r\nOptimisation civile (transmission, protection du conjoint,...) et fiscale\r\nConseil en stratégie immobilière\r\nConseil en optimisation de passif\r\nGestion patrimoniale du chef d'entreprise"},{"date":1238536800000,"dateEnd":1430431200000,"company":"BARCLAYS Patrimoine","job":"Conseiller en Gestion de Patrimoine (CIF/CJA)","descriptionExp":"Suivi régulier auprès d'une clientèle patrimoniale réduite mais exigente:\r\n- aide à la constitution ou à la gestion de leur patrimoine\r\n- gestion/constitution d'actifs\r\n- diversification immobilière\r\n- optimisation fiscale\r\n- dispositions juridiques de protection du conjoint survivant et de la famille\r\n- crédits immobiliers\r\nConstitution au fil du temps d'une clientèle via la recommandation ou la prospection directe et ciblée.\r\n\r\nJe considère qu'un patrimoine ne peut être rentable que s'il est suivi, et toujours optimisé car étudié parallèlement à l'environnement économique, financier, juridique et fiscal.\r\n\r\nJe travaille avec mes clients sur une relation moyen/long terme, basée sur la confiance, l'intégrité et la rigueur, le tout permis par une liberté de préconisation de conseil, chose très rare dans le monde bancaire actuel."},{"date":1138748400000,"dateEnd":1236034800000,"company":"Agence Laforet Immobilier","job":"Responsable commercial &amp; négociateur","descriptionExp":"Management de l'équipe et animation commerciale\r\nRecherche de biens \r\nMise en relation entre acquéreurs et vendeurs\r\nNégociation des transactions\r\nCollaboration avec de nombreuses agences immobilières de Marseille (FICP)\r\nSuivi des dossiers auprès des notaires et des partenaires financiers."},{"date":1030831200000,"dateEnd":1141340400000,"company":"EXPATRIATION LETTONIE","job":"plusieurs fonctions occupées","descriptionExp":"Enseignement du français au Berlitz Center\r\nResponsable Commercial dans une société d'import export\r\nCo-gestion d'un club de remise en forme (Gravity Sporta Klub, Riga)\r\nEvenementiel"},{"date":999295200000,"dateEnd":1033423200000,"company":"Generali","job":"Conseiller commercial","descriptionExp":"constitution et accompagnement d'une clientèle de particuliers et de professionnels\r\napport de solutions retraite, investissements, santé, prévoyance, IARD"}]</t>
  </si>
  <si>
    <t>[{"name":"ARTEON MARC","company_name":"IFPASS","company_function":"formateur ","phone":"06 12 18 25 17","mail":"marc.arteon@fortuneexpert.fr"},{"name":"","company_name":"","company_function":"","phone":"","mail":""}]</t>
  </si>
  <si>
    <t>64d5c07597d6b324b741d358</t>
  </si>
  <si>
    <t>64d5c07597d6b324b741d357</t>
  </si>
  <si>
    <t>[{"date":1664575200000,"dateEnd":"","company":"Groupe Notarial E.","job":"Ingénieur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mais aussi de projet à impact notamment dans le domaine de l’environnement (agriculture/sylviculture)\r\n\r\n- Veille juridique et fiscale hebdomadaire\r\n"},{"date":1375308000000,"dateEnd":"","company":"Groupement Forestier DLC","job":"Gérant associé -Sylviculteur","descriptionExp":"Secteur Haute-Vienne (limite Charente - Dordogne).\r\n\r\nEn charge depuis 2016 de la gestion de forêts diversifiées aux multiples enjeux (dont celui du réchauffement climatique), j’assure la mise en place de nouveaux itinéraires sylvicoles en agissant personnellement des diagnostics aux ventes de bois en bord de route, et en passant par différents travaux sylvicoles et d’exploitation réalisés personnellement ou en conducteur de chantier.\r\n\r\nAprès plusieurs années d’expériences, je conseille d’ailleurs d’autres propriétaires forestiers et suis intégré dans diverses organisations forestières avec des fonctions aussi plus globales et stratégiques sur la politique et l’économie forestière.\r\n\r\nEn recherche de partenariats avec des propriétaires mais aussi des professionnels soucieux de constituer des massifs forestiers à couvert continu."},{"date":1585692000000,"dateEnd":"","company":"Indépendant","job":"Consultant en gouvernance et stratégies","descriptionExp":"Accompagnement de groupes de personnes avec enjeux patrimoniaux et/ou porteurs de sens/de valeurs.\r\nDéveloppement d’architectures de gouvernance pour pérenniser.\r\nStructuration de projets philanthropiques. \r\nMise en place de projets ruraux (agricoles et forestiers) de transition avec une connexion entre la finance dite « durable » et les enjeux de production « biologique ».\r\nIntéressé pour découvrir les thèmes de l’énergie et de l’eau."},{"date":1646089200000,"dateEnd":"","company":"SCEA DLC","job":"Gérant associé - Agriculteur","descriptionExp":"Projet agroécologique. Arboriculture et agroforesterie.\r\nHaute-Vienne (87)\r\nEn recherche d’associés porteurs de projets et investisseurs."},{"date":1577833200000,"dateEnd":1664575200000,"company":"ÉTUDES MOREAU - Notaires","job":"Ingénieur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\r\n\r\n- Veille juridique et fiscale hebdomadaire\r\n"},{"date":1535752800000,"dateEnd":1580425200000,"company":"Autoentrepreneur","job":"Consultant patrimonial indépendant","descriptionExp":""},{"date":1535752800000,"dateEnd":1569880800000,"company":"Office notarial de Gradignan","job":"Notaire-assistant","descriptionExp":"Service droit patrimonial de la famille"},{"date":1443650400000,"dateEnd":1535666400000,"company":"CRIDON Sud-Ouest","job":"Juriste-consultant patrimonial au CRIDON Sud-Ouest","descriptionExp":"Consultations écrites et téléphoniques pour les notaires du Sud-Ouest en droit patrimonial (successions, libéralités, régimes matrimoniaux, assurance-vie, démembrements de propriété, techniques fiduciaires, incapacités, SCI, droit international privé, publicité foncière, fiscalité de l’enregistrement, etc.)"},{"date":1372629600000,"dateEnd":1446246000000,"company":"Meeschaert","job":"Ingénieur patrimonial","descriptionExp":"Ingénierie patrimoniale - droit patrimonial de la famille, droit de l’assurance-vie, droit des sociétés et des groupements, droit immobilier, droit fiscal patrimonial (IR,ISF,DMTG,etc.), analyses économiques et financières, produits financiers, asset management, philanthropie.\r\n\r\nRéalisation d'études patrimoniales (Gestion de Fortune, Family Office UHNWI, prospects): audits, diagnostics, bilans et préconisations patrimoniaux.\r\nRédaction de notes juridiques patrimoniales à l'attention de la clientèle et des conseillers, \r\nRendez-vous clientèle (prospects, clients GF et FO),\r\nPréparation de formations,\r\nDéclarations fiscales (IR et ISF),\r\nVeille législative, réglementaire et jurisprudentielle.\r\n\r\nL’ingénieur patrimonial est un architecte du patrimoine. Il doit en réaliser une analyse globale et précise. Il possède nécessairement une connaissance de ses structures et de ses limites. Il sait allier chiffres et droit pour mettre en place des stratégies solides, souples et/ou alternatives. Il est fondamental qu’il soit à l’écoute des besoins du client, qu’il comprenne l’ensemble de ses projets mais il est certainement tout aussi essentiel qu’il soit capable de voir plus loin, d’anticiper, de suggérer."},{"date":1320102000000,"dateEnd":1372629600000,"company":"Office notarial Bordeaux","job":"Notaire-stagiaire","descriptionExp":""}]</t>
  </si>
  <si>
    <t>64d4d6ef97d6b324b741d1da</t>
  </si>
  <si>
    <t>64d4d6ef97d6b324b741d1d9</t>
  </si>
  <si>
    <t>10/08/2023</t>
  </si>
  <si>
    <t>Master2 ESCP EUROPE et Ingénieur généraliste</t>
  </si>
  <si>
    <t>Lyon et sa périphérie</t>
  </si>
  <si>
    <t>1440</t>
  </si>
  <si>
    <t>1700</t>
  </si>
  <si>
    <t>290</t>
  </si>
  <si>
    <t>[{"date":1314828000000,"dateEnd":1369951200000,"company":"DAHER","job":"Responsable des opérations sur 'FAL' A330 Airbus","descriptionExp":"DAHER-SOCATA est un constructeur et équipementier aéronautique français. \r\nSecteurs d’activités : (BtoB) ; Aéronautique\r\n\r\nMANAGEMENT 70/80 PERS.\r\n- Pilotage du changement culturel et de l'industrialisation de l'activité\r\n- Accroissement de la rentabilité (RO : +15%)\r\n- Amélioration de la performance (Qualité &amp; Satisfaction client : 100% de l’objectif)\r\n- Démarrage de nouvelles activités (Structures &amp; Cabine)\r\n- Coaching des managers opérationnels"},{"date":1230764400000,"dateEnd":1277935200000,"company":"JACQUELOT PE","job":"Directeur Commercial - Adjoint au Directeur général","descriptionExp":"Ingénierie et fabrication d’antennes radar, de modules électroniques robustifiés aux environnements agressifs\r\n\r\nSecteurs d’activités : (BtoB) ; Aéronautique, Defense, Médical, Transport, Energie\r\n\r\n- Elaboration de la stratégie commerciale de l’entreprise\r\n- Amélioration du service client (Délais : 95% ; Qualité : 99%) \r\n- Négociation des contrats clients, contribution au closing des affaires (500K/1M €)\r\n- Gestion d'un portefeuille client (60% du CA : 4,5 M€), développement du Chiffre d’affaires (+10%/an)\r\n- Chargé d'affaires sur des projets d'intégration (1 an &amp; +) et d’ingénierie (100/200K€)"},{"date":1009839600000,"dateEnd":1230678000000,"company":"JACQUELOT PE","job":"Directeur des opérations - Directeur de site industriel","descriptionExp":"JACQUELOT (50 PERS., 4,5 M€) à ELANCOURT (78 )\r\nFabrication d’antennes radar, de modules électroniques robustifiés aux environnements agressifs\r\nSecteurs d’activités : (BtoB) ; Aéronautique, Defense, Médical, Transport, Energie\r\n\r\n- Restructuration de l'unité spécialisée dans la sous-traitance industrielle, Adaptation du système de production aux nouveaux marchés \r\n- Refonte intégrale du système organisationnel (ISO 9001 &amp; 9100 : orienté client ; essor de l'activité)\r\n- Définition de la politique achats pour répondre aux exigences du marché\r\n- Mise en place de systèmes de productions opérationnels par la démarche Lean Management (Gain de productivité de plus de 15% )\r\n- Mise en route d'un ERP et d’une GPAO, élaboration du cahier des charges du nouvel ERP"},{"date":830901600000,"dateEnd":1009753200000,"company":"ATEQ SA","job":"Directeur de production","descriptionExp":"ATEQ ( 2OO PERS., 23 M€ ) AUX CLAYES-SOUS-BOIS (78 )\r\nConception &amp; Fabrication de baies et d'appareils High-Tech de mesure de fuite, de débit et de contrôle électrique aux normes \r\nSecteurs d’activités : (BtoB) ; Automobile, Energie, Médical, Emballage, Fonderies, Industrie électronique, électroménager\r\n\r\n- Industrialisation d'une fabrication artisanale vers une gestion industrielle avec exterrnalisation des faibles valeurs ajoutées. (300 appareils par mois dont 90% ramenés sur une base standardisée \r\n- Standardisation de la gamme de fabrication en vue d'améliorer l'outil industriel (coûts, flexibilité)\r\n- Mise en œuvre d'une politique de réduction des coûts et d'obtention de la rentabilité du site industriel"},{"date":765151200000,"dateEnd":830901600000,"company":"Renault - Valois - Vinco","job":"Chargé de missions en entreprise","descriptionExp":"- Valois of America : Production flow analysis and proposition of an improvment plan (New York)\r\n- Valois, Renault, Vinco : Réorganisation et optimisation de lignes de production"},{"date":468111600000,"dateEnd":767743200000,"company":"Philips Components","job":"Concepteur CAO – BE Electronique","descriptionExp":"Division Composants électroniques hybrides – Bureau d'études circuits Hybrides\r\nSecteurs d’activités : (BtoB) ; Industrie électronique, électroménager, Telecom, Militaire, Aéronautique, Spatial\r\n\r\n- Réalisation de schémas, de layout de circuits et de simulations électroniques – administrateur système unix \r\n- Etudes électroniques – réalisation des dossiers de fabrication et des bancs de test."},{"date":1546297200000,"dateEnd":"","company":"DOXA Consultant","job":"Président","descriptionExp":"Conseil aux entreprises. Accompagnement des cadres dirigeants et des cadres opérationnels."}]</t>
  </si>
  <si>
    <t>[{"name":"Caroline Rossi","company_name":"Cartoon Design","company_function":"DG","phone":"","mail":""},{"name":"Marcel Pointeau","company_name":"INFOMIL","company_function":"DG","phone":"","mail":""}]</t>
  </si>
  <si>
    <t>64d3ed2697d6b324b741cfa8</t>
  </si>
  <si>
    <t>64d3ed2697d6b324b741cfa7</t>
  </si>
  <si>
    <t>09/08/2023</t>
  </si>
  <si>
    <t>Sciences de l'Information et de la Communication</t>
  </si>
  <si>
    <t>[{"date":1470002400000,"dateEnd":"","company":"Institut des ressources industrielles","job":"Formatrice : Lettres-Histoire, Culture Générale &amp; Expression, Communication","descriptionExp":"- élaborer des parcours et des supports de formation en lien avec le référentiel des diplômes CAP, Bac professionnel, BTS, titres professionnels\r\n- mettre en œuvre des méthodes, des outils et des démarches pédagogiques adaptés aux publics en apprentissage\r\n- animer les formations en Lettres - Histoire, Culture générale et expression et Communication selon le planning de l’alternance élaboré par les responsables de pôle formation\r\n- animer et superviser en interne l'examen du Projet Voltaire\r\n- évaluer les compétences et connaissances acquises \r\n- participer à la vie de l’établissement (journée portes ouvertes, salons…)\r\n- animer des ateliers spécifiques d'improvisation théâtrale : cohésion de groupe, gestion des émotions, gestion du stress, confiance en soi et prise de parole en public : techniques vocales et corporelles"},{"date":1277935200000,"dateEnd":1472594400000,"company":"AFPI rhodanienne","job":"Chargée de communication web et Animatrice d'ateliers théâtre ","descriptionExp":"- rédaction de contenus et optimisations SEO via webmaster tools \r\n- community management\r\n- gestion de campagnes google adwords ; configuration, suivi des performances, optimisation, stratégies d'enchères\r\n- mesure des résultats : reportings via google analytics\r\n- veille concurrentielle, analyse des tendances et bonnes pratiques\r\n- suivi du budget marketing\r\n\r\n- dans le cadre du module \"communication\" de la formation \"Technicien Réseau Gaz\" : animation d'ateliers théâtre - gestion des émotions - gestion du stress - gestion des conflits - pour le groupe d'alternants en cours de formation Technicien Gaz Réseau chez GRDF"},{"date":1062367200000,"dateEnd":1280527200000,"company":"AFPI rhodanienne","job":"Assistante communication externe","descriptionExp":"- gestion de campagnes de communication de type b to c en lien avec une agence\r\n- gestion d'actions de marketing direct : mailing, emailing\r\n- définition et suivi budgétaire\r\n- calcul des retours sur investissements\r\n- relations presse\r\n- tutrice d'alternants en licence professionnelle Management de la Relation Clients de l'IUT B de Villeurbanne"},{"date":1314828000000,"dateEnd":1341093600000,"company":"CATTP Massilia","job":"Psychologue stagiaire","descriptionExp":"Remédiation sociale par le théâtre - Stage de 100 heures au CATTP Massilia : techniques d'improvisation théâtrales, - des activités de diction - des activités de mémorisation - des activités de mime - des activités d'écriture - des activités de mise en voix et en espace - gestion des émotions - confiance en soi - gestion du trac "},{"date":970351200000,"dateEnd":1064959200000,"company":"Espace Formation","job":"Assistante veille stratégique","descriptionExp":"- statut agent de maîtrise\r\n- réalisation d'études de marché sectorielles\r\n- veille concurrentielle\r\n- gestion du site web et conduite de sa refonte\r\n- suivi budgétaire"},{"date":922917600000,"dateEnd":938728800000,"company":"Aventis Pasteur","job":"Documentaliste","descriptionExp":"Au sein du service Information Documentation : \r\n- gestion de l'acquisition, de l'indexation et de la diffusion d'ouvrages et d’articles scientifiques et de revues spécialisées, \r\n- recherches documentaires ponctuelles.\r\n"}]</t>
  </si>
  <si>
    <t>64d3968297d6b324b741cf36</t>
  </si>
  <si>
    <t>64d3968297d6b324b741cf35</t>
  </si>
  <si>
    <t>MBA Executive</t>
  </si>
  <si>
    <t>[{"date":1685570400000,"dateEnd":"","company":"Nicolas Cron Conseils","job":"Freelance Consultant","descriptionExp":"Consultant Freelance optimisation des startegies commerciales et end-to-end supply chain"},{"date":1561932000000,"dateEnd":1680213600000,"company":"Blue Yonder","job":"VP Retail Industry Strategy and Business Development APAC - Basé à Singapour","descriptionExp":"Blue Yonder est leader mondial de solutions pour l'optimisation de la Supply Chain. J'étais responsable de la stratégie RETAIL en Asie Pacific et intervenait au cours du cycle de vente auprès des équipes commerciales et des partenaires. J'ai initité et conclu plusieurs projets de transformation digitale de grands clients dans la région. je manageais également une équpe "},{"date":1451602800000,"dateEnd":1561932000000,"company":"Symphony RetailAI","job":"VP Strategic Sales APJ Retail - Direct &amp; Partners - Basé à Bangkok","descriptionExp":"Symphony RetailAI est un leader des solutions d'optimisation des process pour les société du RETAIL et FMCG: Supply Chain, Category Management, Analyse des comportements consommateurs, Fidélisation des consommateurs, marketing personnalisé, Big-Data, Intelligence Artificielle, ... Mon rôle a été d'élaborer et déployer une stratégie Go to Market en Asie / Pacific et supporter les équipes en place ainsi que les partenaires."},{"date":1409522400000,"dateEnd":1451516400000,"company":"Symphony RetailAI","job":"VP Customer Centric Retailing","descriptionExp":"Elaboration et mise en oeuvre de la stratégie Go to Market pour le lancement d'une nouvelle plateforme de Category Management et Marketing Personnalisé pour le retail et FMCG.  Formation et accompagnement des équipes commerciales dans le monde (USA, Canada, Europe, Asie)"},{"date":1349042400000,"dateEnd":1409522400000,"company":"Symphony RetailAI","job":"VP Sales Southern Europe","descriptionExp":"Redéfinition et management de l'organisation commerciale et Go to Market en Europe du Sud suite au rachat de la société. Nouvelles embauche, formation des équipes. "},{"date":1254348000000,"dateEnd":1349042400000,"company":"CDC Software","job":"VP Europe du Sud","descriptionExp":"CDC Software était un éditeur de solutions CRM et gestion des plaintes clients. J'ai redynamisé et développé l'activité régionale en consolidant les activités existantes et en recréant un business profitable. J'ai réalisé 60 % des revenus de licence avec de nouvelles affaires et un taux de rétention de plus de 98 % avec les clients existants. Dépassement régulier des quotas. Les marchés étaient l'industrie, les biens de consommation courante, la vente au détail, la banque de détail, l'assurance."},{"date":1193871600000,"dateEnd":1251669600000,"company":"Torex (racheté par Oracle)","job":"Directeur Général Europe du Sud","descriptionExp":"Suite à l'acquisition par un fonds d'investissement privé, redynamisation et redéfinition des opérations en Europe du Sud et changement du business modèle de  \"revendeur de matériel\" à celui de \"fournisseur de solutions à valeur ajoutée\"."},{"date":978303600000,"dateEnd":1167519600000,"company":"SSA Global (Racheté par Infor)","job":"Vice Président \"Territoires Francophones\"","descriptionExp":"Management de la business unit dans le cadre d'une très forte croissance basée sur de multiples acquisitions. Formation des équipes, accompagnement du changement, management du P&amp;L "},{"date":852073200000,"dateEnd":978217200000,"company":"IMS Health (ex. Dendrite International)","job":"European Sales Manager - CRM solutions","descriptionExp":"Management de l'activité CRM pour les société du PGC (FMCG). participation active aux cycles de vente"},{"date":788914800000,"dateEnd":883522800000,"company":"Groupe SAVENCIA","job":"Directeur animation des ventes | Compte clé","descriptionExp":"Directeur animation des ventes: en charge de la formation commerciale des équipes, category management et interface marketing / ventes\r\nCompte Clé: en charge des négociations avec Carrefour, Cora et Intermarché"},{"date":410223600000,"dateEnd":820364400000,"company":"Danone Produits Frais","job":"Multiples fonctions","descriptionExp":"Chef de secteur\r\nMerchandiseur\r\nMerchandiseur Régional\r\nDirecteur du Category Management\r\nDirecteur du projet CRM / Outils Category Management"}]</t>
  </si>
  <si>
    <t>[{"name":"Antonio Boccalandro","company_name":"Blue Yonder","company_function":"President APAC","phone":"+65 8725 4933","mail":"antonio.boccalandro@blueyonder.com"},{"name":"Pascal Gerbert Gaillard","company_name":"SES Imagotag","company_function":"President APAC","phone":"+81 8079 304 002","mail":"pascal.gg@ses-imagotag.com"}]</t>
  </si>
  <si>
    <t>64d38cb197d6b324b741cf27</t>
  </si>
  <si>
    <t>64d38cb197d6b324b741cf26</t>
  </si>
  <si>
    <t>Diplôme d'ingénieur</t>
  </si>
  <si>
    <t>Brest et périphérie</t>
  </si>
  <si>
    <t>[{"date":1578265200000,"dateEnd":1677798000000,"company":"marie noëlle SAS - dansmaculotte.com","job":"Développeur Fullstack","descriptionExp":"J'opère pour le site ecommerce dansmaculotte.com en tant que développeur fullstack nuxtjs / PHP Laravel / PostgreSQL. J'intègre une équipe de 3 personnes jusqu'à mi 2021. A partir de ce moment, je maintiens seul le site en condition opérationnelle : développement de nouvelles fonctionnalités, intégration de services tiers, exploitation. "},{"date":1501538400000,"dateEnd":1578265200000,"company":"Ingénieur logiciel freelance / développeur fullstack","job":"Développeur fullstack","descriptionExp":"J'effectue des prestations de développement freelance, principalement autour des technologies Python Django, VueJS et PostgreSQL."},{"date":1157061600000,"dateEnd":1501452000000,"company":"Capgemini","job":"Ingénieur d'étude","descriptionExp":"J'occupe divers postes au sein de Capgemini (développeur, scrum master, chef de projet) dans le cadre de projets pour des clients grands comptes. Je travaille dans le domaine des télécoms, de l'assurance et du transport."}]</t>
  </si>
  <si>
    <t>{"localized":true,"localizationSuccess":true,"location":{"type":"Point","coordinates":[-4.486076,48.390394]}}</t>
  </si>
  <si>
    <t>64d34b6397d6b324b741ce38</t>
  </si>
  <si>
    <t>64d34b6397d6b324b741ce37</t>
  </si>
  <si>
    <t>Bachelor Magnagement Opérationnel (BAMO) IAE Aix en Provence / Licence Professionnelle IUT AMU (Aix Marseille Université</t>
  </si>
  <si>
    <t>Salon-de-Provence, Vitrolles, Aix-en-Provence, Marseille, Cavaillon</t>
  </si>
  <si>
    <t>[{"date":1130799600000,"dateEnd":1157061600000,"company":"Cabinet d'Expertise Comptable Pascale BONNET","job":"Assistante en Cabinet d'Expertise Comptable","descriptionExp":"Gestion de dossiers dans leur ensemble : comptabilité, gestion de personnel (dans son ensemble), juridique des dossiers gérés."},{"date":1412114400000,"dateEnd":1493503200000,"company":"Porte Coucou Formation","job":"Secrétaire Comptable","descriptionExp":"Gestion administrative et comptable (dont la gestion du personnel) de 2 associations et 2 S.A.R.L."},{"date":1646607600000,"dateEnd":1662501600000,"company":"DOMCO HOMEPERF","job":"Comptabilité Service Clients","descriptionExp":"Révision de grands livres au siège social d'un prestataire médical.\r\nMise en place de processus de modes opératoires et relationnel associé au recouvrement auprès des différents débiteurs (sélection par le biais de montants et de date).\r\nGestion des écritures comptables et communication interne entre services via Team notamment."}]</t>
  </si>
  <si>
    <t>[{"name":"BONNET Pascale","company_name":"Cabinet Expertise Comptable Pascale BONNET","company_function":"Assistante de Cabinet d'Expertise Comptable","phone":"06 80 30 55 13","mail":""},{"name":"DUMAS Laetitia","company_name":"Groupe DOMCO HOMEPERF","company_function":"Comptabilité Clients _ Process","phone":"0623570755","mail":"Laetitia.Dumas@homeperf.com"}]</t>
  </si>
  <si>
    <t>{"localized":true,"localizationSuccess":true,"location":{"type":"Point","coordinates":[5.097022,43.640199]}}</t>
  </si>
  <si>
    <t>64d1e2e697d6b324b741c7a0</t>
  </si>
  <si>
    <t>64d1e2e697d6b324b741c79f</t>
  </si>
  <si>
    <t>08/08/2023</t>
  </si>
  <si>
    <t>BEP Technicien</t>
  </si>
  <si>
    <t>ANNECY</t>
  </si>
  <si>
    <t>[{"date":1546297200000,"dateEnd":1638226800000,"company":"BESTAR CANADA","job":"Responsable planificateur maintenance, amélioration continue","descriptionExp":"- Acheteur, planificateur maintenance, (soumissions, commandes et réceptions) négociation prix et recherche nouveaux sous-traitants et fournisseurs locaux et internationaux (pièces détachées machinerie production : mécanique, électrique, électromécanique\r\n- Création et mise en place des protocoles amélioration continue, atelier maintenance et production\r\n- Mise en place ERP des préventifs machineries et bâtiment (performance interventions)\r\n- Gestion et réagencement complet de l’organisationnel magasin pièces détachées par ERP (Guide TI)\r\n- Comptabilité complète et vérifications reliées à la maintenance et aux nouveaux projets par SAP (Visual)\r\n- Gestion des budgets maintenance (Excel) - Chargé de projets amélioration continue et 5S pour production et aménagements divers (conception nouveaux outillages, méthodes et procédures) en lien avec le département sécurité santé, formation des opérateurs de ligne\r\n- Suivi et distribution des bons de travail préventifs suivant priorités\r\n- Analyses des besoins, couts et négociations projets (soumissions, sous-traitants, etc.)\r\n- Création et rédaction de procédures production \r\n- Gestion d'équipe techniciens de maintenance (divisé entre le responsable maintenance et moi-même suivant les projets) \r\n"}]</t>
  </si>
  <si>
    <t>{"localized":true,"localizationSuccess":true,"location":{"type":"Point","coordinates":[6.129384,45.899247]}}</t>
  </si>
  <si>
    <t>64d10f2397d6b324b741c596</t>
  </si>
  <si>
    <t>64d10f2397d6b324b741c595</t>
  </si>
  <si>
    <t>07/08/2023</t>
  </si>
  <si>
    <t>Licence multimédia CISPM</t>
  </si>
  <si>
    <t>[{"date":1675206000000,"dateEnd":1689285600000,"company":"UIMM OCCITANIE BEAUZELLE","job":"Enseignant ","descriptionExp":"Enseignant en BTS SNIR , SNEC et SIO en informatique réseaux, électronique et cybersécurité"},{"date":1690840800000,"dateEnd":1659218400000,"company":"Groupe Alternance","job":"Enseignant","descriptionExp":"Enseignant en digitalisation de la relation client en BTS NDRC"},{"date":1654034400000,"dateEnd":1661983200000,"company":"Webforce3","job":"Enseignant ","descriptionExp":"Enseignant en informatique pour la formation TAI"},{"date":1567288800000,"dateEnd":1661983200000,"company":"CFC UFA Saintonge","job":"Enseignant ","descriptionExp":"Enseignant en informatique réseaux en BTS SNIR"},{"date":1635721200000,"dateEnd":1688076000000,"company":"Académie dentaire Isabelle Dutel BORDEAUX","job":"Enseignant","descriptionExp":"Enseignant en mathématiques en bac pro prothèse dentaire et en physique/chimie en BTS prothèse dentaire."},{"date":1567288800000,"dateEnd":1593468000000,"company":"CAFA Formations","job":"Enseignant","descriptionExp":"Enseignant en mathématique en BTS TC"}]</t>
  </si>
  <si>
    <t>[{"name":"Beltrame","company_name":"UIMM OCCITANIE BEAUZELLE","company_function":"Responsable","phone":"","mail":""},{"name":"Mézaïd","company_name":"Académie dentaire Isabelle Dentaire Bordeaux","company_function":"dIrecteur","phone":"","mail":""}]</t>
  </si>
  <si>
    <t>64cce3e4643f6b152bdacd8a</t>
  </si>
  <si>
    <t>64cce3e4643f6b152bdacd89</t>
  </si>
  <si>
    <t>04/08/2023</t>
  </si>
  <si>
    <t>DESS Ingénierie de l'Eau : Mesures et méthodes</t>
  </si>
  <si>
    <t>[{"date":1685570400000,"dateEnd":1693778400000,"company":"AMO33","job":"DG AMO33","descriptionExp":"Aide aux collectivités en tant qu'expert Régie avec le Bureau d'étude COGITE pour le TCO de la Réunion . Redimensionnement des services Techniques et administratifs"},{"date":920242800000,"dateEnd":1682892000000,"company":"Régie Eau et Assainissement SIAEPA des Coteaux de l'Estuaire","job":"DGS","descriptionExp":"Direction Générale des Services d'une Régie d'Eau et d'Assainissement pendant plus de 23 ans. Management d'une équipe technique et administrative de 21 personnes."},{"date":883609200000,"dateEnd":920415600000,"company":"EDF","job":"Programmateur Arc info","descriptionExp":"Création d’un Système d'Information Géographique dans le cadre de l’Etude de Faisabilité d’implantation de ligne Electrique THT, pour le compte d’Electricité De France en partenariat avec l’université de Bordeaux III."},{"date":859845600000,"dateEnd":912466800000,"company":"total","job":"Ingénieur d'exploitation","descriptionExp":"Ingénieur d’exploitation Elf Aquitaine (64) Mise en place d’un pilote de dépollution sur site contaminé par des  hydrocarbures - procédé  DHPB (Drainage Hydropneumatique Bioactif)"}]</t>
  </si>
  <si>
    <t>[{"name":"Charles LAHOUSSE","company_name":"AMO33","company_function":"Directeur","phone":"+33749995838","mail":"ch.lahousse33710@gmail.com"},{"name":"","company_name":"","company_function":"","phone":"","mail":""}]</t>
  </si>
  <si>
    <t>64cbaa3f643f6b152bdacb15</t>
  </si>
  <si>
    <t>64cbaa3f643f6b152bdacb14</t>
  </si>
  <si>
    <t>03/08/2023</t>
  </si>
  <si>
    <t>Ingénieur en architecture et programmation informatique</t>
  </si>
  <si>
    <t>[{"date":1685829600000,"dateEnd":1690668000000,"company":"NomadTech","job":"Développeur et formateur WordPress","descriptionExp":"En tant que formateur et développeur WordPress chez NomadTech, j'ai eu l'opportunité passionnante de créer un site web innovant dédié à la vente d'appareils Apple reconditionnés. Tout au long de cette expérience enrichissante, j'ai contribué à façonner une plateforme numérique robuste et hautement fonctionnelle tout en formant le personnel à la prise en main de cet outil puissant.\r\n\r\nEn tant que développeur, j'ai eu la responsabilité de concevoir et de développer le site web de NomadTech, en mettant l'accent sur l'esthétique, la convivialité et les performances optimales. J'ai créé des thèmes WordPress personnalisés pour refléter l'identité visuelle de la marque, tout en optimisant le site pour assurer une expérience utilisateur fluide et engageante. L'intégration d'un système de gestion de contenu facile à utiliser a permis au personnel de mettre à jour facilement les produits, les prix et les informations essentielles, assurant ainsi la pertinence et la précision des informations en temps réel.\r\n\r\nEn parallèle du développement du site, j'ai assumé le rôle de formateur en offrant des sessions de formation complètes et adaptées aux besoins du personnel de NomadTech. J'ai conçu des programmes de formation interactifs et personnalisés pour leur permettre de maîtriser efficacement l'administration du site, la gestion des commandes, et le suivi des stocks. Mon objectif était de développer leur confiance dans l'utilisation de WordPress en mettant l'accent sur les meilleures pratiques et en les aidant à comprendre les nuances du système.\r\n\r\nGrâce à ces sessions de formation détaillées, le personnel de NomadTech a acquis les compétences nécessaires pour gérer le site de manière autonome, optimiser les pages de produits pour le référencement et fournir un support client plus efficace. En les accompagnant tout au long du processus d'apprentissage, j'ai eu la satisfaction de voir l'équipe gagner en expertise et en assurance dans l'utilisation de cette plateforme essentielle pour leur activité.\r\n\r\nMon expérience chez NomadTech en tant que formateur et développeur WordPress a été l'occasion de fusionner ma passion pour le développement web avec mon désir de partager mes connaissances et d'autonomiser les autres. J'ai pu contribuer activement à la croissance de l'entreprise en créant une présence en ligne performante tout en renforçant les compétences de l'équipe. Cette expérience m'a également permis d'affiner ma capacité à communiquer efficacement des concepts techniques, ce qui a été bénéfique dans mes rôles de formateur ultérieurs."}]</t>
  </si>
  <si>
    <t>[{"name":"Nakache  Fabrice","company_name":"L'Atelier Digital Paris","company_function":"Dirigeant","phone":"0611104898","mail":"latelierdigital.paris@gmail.com"},{"name":"Auvin Nicolas","company_name":"Pouvoirplus","company_function":"Dirigeant","phone":"0670013989","mail":"nauvin@pouvoirplus.com"}]</t>
  </si>
  <si>
    <t>64ca6b5d643f6b152bdac95e</t>
  </si>
  <si>
    <t>64ca6b5d643f6b152bdac95d</t>
  </si>
  <si>
    <t>02/08/2023</t>
  </si>
  <si>
    <t>Bachelor of Science in Computing Honours Degree</t>
  </si>
  <si>
    <t>[{"date":1541026800000,"dateEnd":"","company":"Indépendant","job":"Auto-entrepreneur","descriptionExp":"- Prestations de services dans le secteur Web / E-commerce ;\r\n- Création et animation du site https://www.ifroggies.net ;"},{"date":1672527600000,"dateEnd":1685484000000,"company":"SEVANOVA l'agence crossmedia BtoB","job":"Chef de projet digital","descriptionExp":""},{"date":1596232800000,"dateEnd":1622412000000,"company":"MediaCadeaux / Sodexo Pass France","job":"Chargé de projet E-commerce","descriptionExp":"- Gestion de projet : plateformes cadeaux dédiées Grands Comptes ;\r\n- Webmastering : paramétrage de comptes clients sur le site https://www.passmulticadeaux.fr ;\r\n- Pré-étude UX Design ;"},{"date":1435701600000,"dateEnd":1504130400000,"company":"Cap'Com","job":"Webmaster","descriptionExp":"- Webmastering : animation commerciale et éditoriale du site https://www.cap-com.org ;\r\n- Maintenance applicative et évolutive du site (PHP / MySQL / Infra) ;\r\n- Migration Drupal 7 -&gt; Drupal 8, refonte du SI avec un prestataire externe ;"},{"date":1301608800000,"dateEnd":1367359200000,"company":"APRIL","job":"Webmaster","descriptionExp":"- Webmastering : animation commerciale et éditoriale des sites https://www.april.fr, https://april-entreprise.fr et https://fr.april-international.com ;\r\n- Gestion de projet : rédaction de spécifications fonctionnelles, ticketing, recette ;"},{"date":1220220000000,"dateEnd":1241128800000,"company":"Videomark","job":"Chef de projet","descriptionExp":"- Gestion de projet : player vidéo, application métier, implémentation E-commerce ;\r\n- Refonte du site internet corporate sous Drupal 6 ;\r\n- Management de 2 personnes ;"},{"date":1191189600000,"dateEnd":1217455200000,"company":"Mistergooddeal","job":"Responsable éditorial","descriptionExp":"- Production de 300 vidéos de démonstration produits + vidéos de guides d'achats ;\r\n- Rédaction de contenu : guides d'achats, réassurance, accroches, contenu corporate ;\r\n- Implémentation de Bazaarvoice et modération d'avis clients ;"},{"date":1162335600000,"dateEnd":1183240800000,"company":"Misco UK","job":"European Web content Creator","descriptionExp":"- Rédaction et intégration de plusieurs centaines de fiches articles (textes, photos optimisées) ;\r\n- Rédaction et intégration de 6 guides d'achats IT ;\r\n- Optimisation SEO ;"},{"date":1141167600000,"dateEnd":1159653600000,"company":"ICOR","job":"Développeur web","descriptionExp":"- Développement PHP / MySQL et maintenance de solutions tourisme et immobilier ;"}]</t>
  </si>
  <si>
    <t>64ca6506643f6b152bdac957</t>
  </si>
  <si>
    <t>64ca6506643f6b152bdac956</t>
  </si>
  <si>
    <t>64ca322c643f6b152bdac8de</t>
  </si>
  <si>
    <t>64ca322c643f6b152bdac8dd</t>
  </si>
  <si>
    <t>BIARRITZ, BAYONNE, SAINT JEAN DE LUZ, ANGLET, TARNOS</t>
  </si>
  <si>
    <t>{"localized":true,"localizationSuccess":true,"location":{"type":"Point","coordinates":[-1.558626,43.4831519]}}</t>
  </si>
  <si>
    <t>64ca211f643f6b152bdac8ad</t>
  </si>
  <si>
    <t>64ca211f643f6b152bdac8ac</t>
  </si>
  <si>
    <t>Architecte, Master en Education</t>
  </si>
  <si>
    <t>Anglet, Nouvelle-Aquitaine, France</t>
  </si>
  <si>
    <t>Bordeaux, Francia</t>
  </si>
  <si>
    <t>{"localized":true,"localizationSuccess":true,"location":{"type":"Point","coordinates":[-1.514699,43.481402]}}</t>
  </si>
  <si>
    <t>64c9fcb1643f6b152bdac844</t>
  </si>
  <si>
    <t>64c9fcb1643f6b152bdac843</t>
  </si>
  <si>
    <t>64c781302a54af607b924d01</t>
  </si>
  <si>
    <t>64c781302a54af607b924d00</t>
  </si>
  <si>
    <t>31/07/2023</t>
  </si>
  <si>
    <t xml:space="preserve">Master Négociation et management </t>
  </si>
  <si>
    <t>[{"date":1629842400000,"dateEnd":"","company":"istef","job":"formatrice","descriptionExp":"animation de cours, jury, création d'outils pédagogique"}]</t>
  </si>
  <si>
    <t>[{"name":"Maronnier Yohann","company_name":"istef","company_function":"responsable pédagogique","phone":"","mail":"yohan.maronnier@istef.fr"},{"name":"","company_name":"","company_function":"","phone":"","mail":""}]</t>
  </si>
  <si>
    <t>64c68ef72a54af607b924b7d</t>
  </si>
  <si>
    <t>64c68ef72a54af607b924b7c</t>
  </si>
  <si>
    <t>30/07/2023</t>
  </si>
  <si>
    <t>64c4c3e42a54af607b924891</t>
  </si>
  <si>
    <t>64c4c3e42a54af607b924890</t>
  </si>
  <si>
    <t>29/07/2023</t>
  </si>
  <si>
    <t>Maîtrise et CAPES Lettres modernes</t>
  </si>
  <si>
    <t xml:space="preserve">Lyon </t>
  </si>
  <si>
    <t>2480</t>
  </si>
  <si>
    <t>[{"date":1504276440000,"dateEnd":1691359200000,"company":"Education nationale","job":"Professeure de français et latin","descriptionExp":"Enseignement en collège et lycée - Préparation aux examens nationaux : DNB, Baccalauréat, BTS.","city":"Lyon"},{"date":1472826600000,"job":"Professeure de Culture générale et Expression ","company":"Foucauld Sup'","city":"Lyon","description":"Préparation aux épreuves écrites de CGE pour les BTS Commerce international et Comptabilité-Gestion"},{"date":1388676660000,"job":"Autrice ","company":"Editions ELLIPSES ","city":"Lyon ","description":"Participation collections \"BTS - Tout en un \" et \"BTS - 100% Entraînements\" pour la partie Culture Générale et Expression : Commerce international - Comptabilité Gestion - Assistant de manager - Banque - MUC - Professions immobilières - Notariat - NRC - Tourisme..."},{"date":1262619120000,"dateEnd":1546443120000,"job":"Enseignante en techniques d'expression ","company":"Université Jean Moulin Lyon 3 ","city":"Lyon ","description":"Intervenante à L'IUT - Départements Carrières juridiques et Information-Communication"},{"date":631294440000,"dateEnd":1501598040000,"job":"Enseignante ","company":"Sainte Marie Lyon "}]</t>
  </si>
  <si>
    <t>[{"name":"NOËL , Stéphane","company_name":"Lycée Charles de Foucauld","company_function":"Chef d'établissement","phone":"04.37.91.25.10","mail":"snoel@foucauld.com"},{"name":"CORNIC, Sylvain","company_name":"IUT Jean Moulin Lyon 3","company_function":"Directeur adjoint","phone":"04.81.65.26.80","mail":"sylvain.cornic@univ-lyon3.fr"}]</t>
  </si>
  <si>
    <t>64c3b1ed2a54af607b924697</t>
  </si>
  <si>
    <t>64c3b1ed2a54af607b924696</t>
  </si>
  <si>
    <t>28/07/2023</t>
  </si>
  <si>
    <t>BTS Infographie</t>
  </si>
  <si>
    <t>[{"date":1677625200000,"dateEnd":"","company":"Indépendante","job":"Formatrice bureautique, consultant, graphiste","descriptionExp":"Compétences :·Microsoft PowerPoint · Microsoft Word · Microsoft Excel · Microsoft Excel expertise -  InDesign -  Photoshop - Illustrator - Formulaire Acrobat"},{"date":1509490800000,"dateEnd":1675119600000,"company":"M2i Formation Bordeaux","job":"Formatrice, Chargée d'affaires, responsable pédagogique","descriptionExp":"Formatrice, Chargée d'affaires, responsable pédagogique chez M2i Formation Bordeaux. Développeuse VBA"},{"date":852073200000,"dateEnd":1509404400000,"company":"Formatic Bordeaux","job":"Responsable pédagogique et développement","descriptionExp":"Compétences : Microsoft PowerPoint · Microsoft Word · Microsoft Excel - VBA Excel, VBA Word - Adobe Illustrator · Adobe InDesign · "}]</t>
  </si>
  <si>
    <t>[{"name":"Pittié Philippe ","company_name":"Formatic","company_function":"Directeur","phone":"06 80 20 78 74","mail":""},{"name":"Van Overfeld Valérie","company_name":"M2i Formation","company_function":"Directrice d'agence","phone":"06","mail":""}]</t>
  </si>
  <si>
    <t>64c2a5f3b08815335114d7f5</t>
  </si>
  <si>
    <t>64c2a5f3b08815335114d7f4</t>
  </si>
  <si>
    <t>27/07/2023</t>
  </si>
  <si>
    <t>Bac + 8</t>
  </si>
  <si>
    <t>Doctorat en Sciences de l'Information et de la communication (option anthropologie)</t>
  </si>
  <si>
    <t>Villeurbanne et périphérie</t>
  </si>
  <si>
    <t>[{"date":1640991600000,"dateEnd":"","company":"Skill and You","job":"Correctrice professionnelle et Formatrice de lettres/culture générale et expression","descriptionExp":"Corrections en ligne en lettres et SHS (niveau supérieur de Bac à Bac +5)"},{"date":1585692000000,"dateEnd":"","company":"ESSCA","job":"Correctrice de concours en lettres","descriptionExp":"Correctrice / Jury de concours à l'ESSCA ;\r\nCONCOURS ACCES"},{"date":1561932000000,"dateEnd":"","company":"Ecole INTERNATIONAL NLP","job":"Technicienne certifiée en PNL","descriptionExp":"Formation de Technicienne en PNL avec certification internationale reconnue IPHM (Grande Bretagne). "},{"date":1609455600000,"dateEnd":1672441200000,"company":"Formatives Network","job":"Accompagnatrice pédagogique et Audit Organismes de Formation (niveaux Bachelor/Master 1 et 2)","descriptionExp":"Audits pour B3, M1 et M2 (MdP et MrH)"},{"date":1638313200000,"dateEnd":1669849200000,"company":"SPORTS-ETUDES-IKIGAI Education","job":"E-formatrice en culture générale","descriptionExp":"- Enseignement à distance en lettres, sciences humaines et sociales, philosophie, arts ;\r\n- Activité de soutien scolaire en petits groupes ou en individuel."},{"date":1635721200000,"dateEnd":1653948000000,"company":"Perspective Éducation","job":"E-formatrice en lettres","descriptionExp":"Programme de BTS 1ère et 2ème année - école à distance (statut auto-entreprise)"},{"date":1472680800000,"dateEnd":1638313200000,"company":"Ecole de Commerce de Lyon / ENTPE / Univ Lyon 1 / Groupe Alternance Lyon","job":"Enseigement en Lettres, sciences humaines et sociales, philosophie, arts appliqués","descriptionExp":"Enseignement à l'Ecole de commerce de LYON (prestataire en sciences humaines et sociales, de 2020 à actuellement) ;\r\nChargée de cours à Université Lyon 1 (méthodologie des sciences sociales et coaching universitaire, 2021) ;\r\nChargée de cours à l'ENTPE (méthodologie des sciences sociales, vacations) ;\r\nEnseignement en BTS N(D)RC, AG-PME/PMI et MUC/MCO (expression et culture générale, CDI de 2017 à 2021) ;\r\nEnseignement en Bac Pro Commerce (français et arts appliqués CDI de 2017 à 2020);\r\nEnseignement et cours particuliers en 1ère L (initiation à la philosophie), Terminales L, ES, S, STMG (philosophie/Préparation Parcoursup, vacations 2016)."},{"date":1535752800000,"dateEnd":1567202400000,"company":"Groupe Alternance Lyon","job":"Enseignement en management des entreprises","descriptionExp":""},{"date":1498860000000,"dateEnd":1567202400000,"company":"OPE Lyon","job":"Coach DDAE / Certification de Coach professionnel","descriptionExp":"- Formation de Coach professionnel(le) avec certification internationale reconnue IPHM (Grande Bretagne) / Certification obtenue en 07/2019.\r\n- Action dans le cadre du dispositif \"DDAE\" (Du Doctorat à l’Emploi) pour le compte du Collège Doctoral de l’Université de Lyon et en partenariat avec Pôle Emploi : accompagnement bénévole de tutorés (jeunes cadres en recherche d'emploi, docteurs et doctorants en fin de thèse pour la valorisation de leurs études, etc.)."},{"date":1441058400000,"dateEnd":1538344800000,"company":"Centre Norbert Elias (CNE - Marseille, Avignon - UMR 8562)","job":"Recherche - Chercheure correspondante","descriptionExp":"Thèmes de recherche :\r\n- Séminaire d'anthropologie Interlaboratoires ;\r\n- Interdisciplinarité et entrepreneuriat ;\r\n- Culture, communication, anthropologie de la communication ;\r\n- Métiers de la recherche.\r\n\r\n- Revue \"Etudes culturmétriques\"\r\nProjet scientifique et culturel international (basé à Budapest) avec pour objectifs de recherche et de publication des analyses structurelles dans le domaine spécifique de l’histoire et de la linguistique, deux disciplines  analysées au prisme d’outils  informatiques liés aux  « Big Datas ». "},{"date":1456786800000,"dateEnd":1480546800000,"company":"Ayming","job":"Consulting / Rédaction scientifique","descriptionExp":"- Consultante-rédactrice scientifique en financement de l'Innovation : Justification scientifique des dossiers techniques servant au montage du  C.I.R auprès du ministère et de l'administration fiscale (2016-2017).\r\n"},{"date":1320102000000,"dateEnd":1443650400000,"company":"ENS Lyon","job":"Doctorat en Sciences de l'Information et de la Communication, Mention TH avec félicitations du jury","descriptionExp":"- Thèse : \"Formes et enjeux de la sociabilité dans les équipes de recherche en Sciences Humaines et Sociales\"  financée par la Région Rhône-Alpes (ADR ARC 5 Culture, sciences, sociétés et médiations)."},{"date":1356994800000,"dateEnd":1388444400000,"company":"ENS Lyon","job":"Intervenante dans le séminaire de M2 \"Anthropologie des Sciences et de la Santé\", semestre 2 (2013)","descriptionExp":"Je suis intervenue dans le séminaire \"d'Anthropologie des Sciences et de la Santé\" (Département des Sciences Humaines et Institut Français de l'Education de l'ENS Lyon) consacré aux \"Cadres sociaux de l'autorité scientifique\" (18-21 février 2013) en compagnie de M. Samuel Lézé (Maître de Conférence, Chargé de mission Sciences et Société et responsable du Master d'Anthropologie des Sciences et de la Santé de l'ENS Lyon) \r\nMon propos intitulé « Quelques exemples de manifestations de l'autorité dans la recherche et l'enseignement supérieur » a porté sur : comment l'autorité scientifique fonctionne dans les phases de socialisation et de production de l'enseignant-chercheur ? En d'autres termes, il s'est agi d' élucider en interaction avec les auditeurs de ce séminaire, les mécanismes à l'oeuvre dans la genèse du jeune enseignant-chercheur et l'impact de l'autorité des supérieurs hiérarchiques et collègues de celui-ci dans ce processus de formation."},{"date":1359673200000,"dateEnd":1440972000000,"company":"Université Claude Bernard Lyon 1","job":"Enseignement - UE Communication en 2ème et 3ème année de pharmacie","descriptionExp":"Enseignements donnés à la faculté de pharmacie (second semestre des années 2013 à 2015) : Module 2ème année, Module 3ème année : UE Communication, logique et argumentation"},{"date":1359673200000,"dateEnd":1364684400000,"company":"FRANCE CULTURE Plus","job":"Radio Thésards : http://plus.franceculture.fr/factory/radio-thesards/la-sociabilite-des-chercheurs","descriptionExp":"Interview en mars 2013 sur mes travaux de recherches à France Culture plus.\r\n\r\nLien de l'émission : http://plus.franceculture.fr/factory/radio-thesards/la-sociabilite-des-chercheurs\r\n"},{"date":1351724400000,"dateEnd":1356908400000,"company":"Villa Gillet","job":"Modératrice","descriptionExp":"Festival des idées \"mode d'emploi\" (Novembre-Décembre 2012) : Rencontre littéraire avec le philosophe Nicolas Grimaldi (Espace culturel - Médiathèque F. Mitterrand, Meyzieu)\r\nSur le Média Libre \"Rue 89\" et la Plateforme VILLA VOICE à consulter sans modération à l'adresse suivante (http://villagillet.wordpress.com). Faisons vivre le Festival!\r\nVous trouverez mes contributions sur ce Festival à la rubrique \"publications\" de ma page linkedin. Celles-ci sont du type :\r\n-Interview de chercheurs participant aux tables rondes\r\n-Article généraliste\r\n-Compte-rendu de table ronde \r\n"}]</t>
  </si>
  <si>
    <t>[{"name":"Bruno DESFORGES MERIEL","company_name":"Groupe Alternance Lyon","company_function":"Référent national","phone":"","mail":"brunodesforgesmeriel@gmail.com"},{"name":"Carole HENRIQUE","company_name":"Formatives Network","company_function":"Directrice","phone":"","mail":"carole.henrique@groupe.formatives.net"}]</t>
  </si>
  <si>
    <t>{"localized":true,"localizationSuccess":true,"location":{"type":"Point","coordinates":[4.8901709,45.771944]}}</t>
  </si>
  <si>
    <t>64c25af302ad7455c86b99c1</t>
  </si>
  <si>
    <t>64c25af302ad7455c86b99c0</t>
  </si>
  <si>
    <t>Bac + 3</t>
  </si>
  <si>
    <t>Licence professionnelle - Développement informatique</t>
  </si>
  <si>
    <t>[{"date":1646089200000,"dateEnd":"","company":"Vezerance","job":"Gérant","descriptionExp":"Conseil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technologiques.\r\n\r\n- CTO/DSI externalisé\r\n- Automatisation des processus\r\n- Transformation digitale\r\n- AMOA\r\n- Product management\r\n- Intégration systèmes et logiciels\r\n- Création de sites web\r\n- Développement d'applications Web &amp; Mobile"},{"date":1672527600000,"dateEnd":"","company":"Trait d'union","job":"Fondateur &amp; CEO","descriptionExp":"Service de mise en relation entre des artistes et des lieux d'expositions.\r\nDes artistes partageant leur univers dans des lieux extraordinaires"},{"date":1590962400000,"dateEnd":1646262000000,"company":"numio","job":"Fondateur","descriptionExp":"La carte et l'application unique des commerces de proximité.\r\n\r\n- Réalisation d'une étude de marché\r\n- Définition des stratégies de l'entreprise (marketing, produit, financière,...) \r\n- Prospection clients\r\n- Élaboration d'un business plan\r\n- Maquettage prototype : UX / Figma\r\n- Conception de la webApp : noCode / Bubble \r\n\r\nAvril 2021- Octobre 2021 : Incubé à Y3, programme booste ton projet\r\nSept 2020 - Mars 2021 : Incubé à l'EM Lyon, programme Startup Camp"},{"date":1472680800000,"dateEnd":1588284000000,"company":"Atelier des Quatre Collines","job":"Responsable informatique","descriptionExp":"Membre du comité de direction\r\n•\tAssistances techniques\r\n•\tÉlaboration de la stratégie et de la politique informatique\r\n•\tDéveloppement de l’ERP maison : Windev, HFSQL\r\n•\tGestion du système informatique : Administration, maintenance, développement, sécurisation\r\n•\tGestion des systèmes d'accès et sécurités : Alarme, incendie, Caméras, Contrôle d'accès\r\n•\tParticipation à la construction d'un bâtiment industriel : Agencement et électricités des bureaux, réseau informatique, alarme, incendie, caméras, contrôle d'accès\r\n•\tRefonte de l'infrastructure serveurs : VMWare, Windows Server 2016, Debian, Active Directory,  RDS, Veeam, Zabbix, GLPI\r\n•\tRefonte des réseaux informatiques : VLan, Wifi, pfSense\r\n•\tRefonte Télécoms : DECT, VPN MPLS, OpenVPN\r\n•\tMigration et déploiement Microsoft 365 : PowerShell, Azure AD"},{"date":1441058400000,"dateEnd":1472594400000,"company":"Atelier des Quatre Collines","job":"Développeur et Administrateur du système d'information (en alternance)","descriptionExp":"•\tAssistances techniques\r\n•\tDéveloppement de l’ERP maison : Windev, HFSQL\r\n•\tGestion du système informatique : Administration, maintenance, développement, sécurisation"},{"date":1420066800000,"dateEnd":1425337200000,"company":"I.S. Management","job":"Stage Développeur informatique","descriptionExp":"•\tDéveloppement d’une application mobile hybride : Apache Cordova, HTML, CSS, JavaScript\r\n•\tDéveloppement d’un Web Service type REST : PHP, SQL"},{"date":1398895200000,"dateEnd":1404165600000,"company":"arkaz","job":"Stage électrotechnicien","descriptionExp":"•\tConception de circuits électronique : Arduino  \r\n•\tMaquettage de circuits imprimés : Fritzing"}]</t>
  </si>
  <si>
    <t>[{"name":"Bonhomme Jean-Christophe","company_name":"Atelier des quatre collines","company_function":"Directeur général","phone":"06.70.82.90.57","mail":"jean-christophe@atelierdesquatrescollines.com"},{"name":"Tandjaoui Rosa","company_name":"CulturAdvisor","company_function":"Présidente","phone":"0661192295","mail":"rtandjaoui@culturadvisor.com"}]</t>
  </si>
  <si>
    <t>64c2527302ad7455c86b99bd</t>
  </si>
  <si>
    <t>64c2527302ad7455c86b99bc</t>
  </si>
  <si>
    <t>Ingénieur Réseaux Informatiques et Internet</t>
  </si>
  <si>
    <t>Clamart, Île-de-France, France</t>
  </si>
  <si>
    <t>[{"date":1556661600000,"dateEnd":"","company":"Bouygues Telecom","job":"Ingénieur Système et Développeur Automatisation","descriptionExp":"● Refonte du workflow d'approvisionnement et de déploiement et du portail de services (VM / Bare Metal)\r\nMigration Puppet fixe en Ansible (motd)\r\nTests unitaires playbooks Ansible\r\nDéveloppement API nouveau portail de commande de services (Cache Redis + MongoDB alimentés par données récupérées par API ServiceNow) : v1 réalisée avec Python Flask, v2 en FastAPI\r\nDéveloppement frontend nouveau portail de commande de services : SPA faite en ReactJS qui consomme l'API de commande avec intégration Keycloak et OIDC pour l'authentification\r\n\r\n● Contribution à l'évolution DevOps avec RedHat\r\nParticipation à l'adoption de Docker, Openshift et pratiques DevOps (CI/CD) au sein de l'équipe - Support Openshift pour les déploiements d'application\r\n\r\n● Provisionning de la chaîne CI / CD, automatisation du déploiement de VM, stockage, libération\r\nCI/CD avec GitLabCI\r\nContribution à l'adoption d'ArgoCD pour la livraison continue\r\n\r\n● Faire évoluer les pipelines et les requêtes réseau provisionnés via les API\r\nAjout de nouveaux items au portail de commande de services : création de VIP, réservation de noms DNS - automatisation de leur provisionnement via Camunda\r\n\r\n● Conteneuriser les applications héritées (OpenShift hébergé sur deux centres de données et AWS - appairage privé avec AWS)\r\nDockerisation des apps legacy utilisées pour le provisionnement des VMs"},{"date":1522533600000,"dateEnd":1617141600000,"company":"Logistify","job":"Co-Fondateur, Directeur Associé","descriptionExp":"Logistify est une société spécialisée dans les services technologiques aux entreprises et aux particuliers qui propose des solutions logistiques, des solutions logicielles et des applications métiers à la pratique de la livraison express et du transport à la demande. En tant que manager associé, je suis en charge de l'équipe de développement logiciel. Je mène des projets de développement logiciel internes et externes de l'entreprise."},{"date":1498860000000,"dateEnd":1556661600000,"company":"RightCom Technologies","job":"Ingénieur Système Linux, DevOps","descriptionExp":"Maintenir les conditions opérationnelles (RUN)\r\nLa maintenance des plates-formes de services comprend notamment:\r\n● Gestion des incidents (niveaux 2 et 3)\r\n● Gestion des problèmes\r\n● Contribution à l'amélioration continue de l'efficacité opérationnelle et de la qualité de service\r\n● maintenir la documentation\r\n● Réalisation de changements de production programmés\r\n\r\nConception et réalisation d'infrastructures (BUILD)\r\nL'intégration de nouveaux services aux entreprises ou la mise en œuvre de nouveaux services d'infrastructure peuvent nécessiter la construction de nouvelles infrastructures. J'étais en charge de la conception et de la mise en œuvre de ceux-ci conformément aux normes du client.\r\n\r\nRéalisation d'études techniques (THINK)\r\nL'activité d'hébergement est en constante évolution, le service comprend donc un volet étude qui consistera à réaliser ou à contribuer à des études techniques dans la stratégie du client. Dans le cadre de cette mission, je devais :\r\n● Assurer la reproductibilité de l'étude, notamment par la documentation\r\n● Communiquer sur les résultats de l'étude"},{"date":1472680800000,"dateEnd":1501452000000,"company":"RightCom Technologies","job":"Développeur applications","descriptionExp":"J'ai travaillé à fournir des solutions pour une meilleure eXpérience client. En tant qu'ingénieur frontend, j'utilise des technologies de pointe pour créer de très bonnes interfaces utilisateur pour la meilleure expérience utilisateur."},{"date":1377986400000,"dateEnd":1525125600000,"company":"MobileLab","job":"Co-fondateur","descriptionExp":"Avec des collègues polytechniciens, j'ai co-fondé cette entreprise avec le leitmotiv: des applications logicielles par des Africains pour le monde. Nous avons lancé ZemExpress, une plateforme de livraison à la demande géolocalisée pour les particuliers et les entreprises."},{"date":1420066800000,"dateEnd":1472594400000,"company":"HE Systems","job":"Administrateur Système UNIX/Linux &amp; Développeur Web","descriptionExp":"- Configuration d'une passerelle SMS (Kannel, PlaySMS) et conception d'une plateforme web d'envoi de SMS\r\n- Administration Serveurs Linux Debian, Fedora et CentOS.\r\n- Conception de sites Web avec WordPress et Symfony.\r\n"},{"date":1448924400000,"dateEnd":1469916000000,"company":"Hayatech","job":"Consultant en développement de logiciels","descriptionExp":"- Développement Wordpress.\r\n- Conception de plugins, thèmes personnalisés, conception de sites Web."},{"date":1383260400000,"dateEnd":1417388400000,"company":"Organisation internationale de la Francophonie (OIF)","job":"VIF - Webmestre en charge des statistiques et de la Communication au CREFECO","descriptionExp":"- Maintenance des sites web du Centre Régional Francophone des Etats Europe Centrale et Orientale (CREFECO)\r\n- Conception de pages web pour des besoins spécifiques\r\n- Suivi des formations\r\n- Communication\r\n- Community management"},{"date":1349042400000,"dateEnd":1364684400000,"company":"Magmatel","job":"Consultant en développement de logiciels","descriptionExp":"Conception de bases de données et développement de logiciels\r\n"}]</t>
  </si>
  <si>
    <t>[{"name":"DOHOU Ulrich","company_name":"Orange CyberDefense","company_function":"Lead Developer","phone":"0695417611","mail":"ulrich.dohou@gmail.com"},{"name":"AGONDANOU Elshaddhaï ","company_name":"BackMarket","company_function":"Senior Developer","phone":"0764691362","mail":"christbeat95@gmail.com"}]</t>
  </si>
  <si>
    <t>{"localized":true,"localizationSuccess":true,"location":{"type":"Point","coordinates":[2.257289,48.799815]}}</t>
  </si>
  <si>
    <t>64c2280402ad7455c86b996a</t>
  </si>
  <si>
    <t>64c2280402ad7455c86b9969</t>
  </si>
  <si>
    <t>64c0f98e02ad7455c86b979e</t>
  </si>
  <si>
    <t>64c0f98e02ad7455c86b979d</t>
  </si>
  <si>
    <t>26/07/2023</t>
  </si>
  <si>
    <t>certification internationnale CEH- Ec-Council (USA)</t>
  </si>
  <si>
    <t>[{"date":1599429600000,"dateEnd":1599775200000,"company":"Devensys","job":"Learning","descriptionExp":"Bootcamp(présentiel) concernant ma formation (CEH-EcCouncil) \r\nEtude/Cours et test pratique de recherche de vulnérabilité\r\nexercice: Capture The Flag -(CTF)"},{"date":1598306400000,"dateEnd":1634335200000,"company":"Ec-Council &amp; Aspen","job":"Learning","descriptionExp":"-formation et passage de la certification- (CEH-EcCouncil)"},{"date":1677452400000,"dateEnd":"","company":"cybermalveillance.gouv.fr","job":"prestataire référencé","descriptionExp":"aider les personnes ayant été victimes de piratages/ransomwares"},{"date":1675119600000,"dateEnd":1675724400000,"company":"Exxxxxxx-Immobilier (Agence immobilière-Nanterre)","job":"Test d'intrusion","descriptionExp":"Réalisation d'un pentest complet (site+local) \r\n=&gt; BlackBox external- (c'est à dire, agissant en tant que hacker à distance désirant pirater le système/réseau de l'agence)\r\nTest à distance: reconnaissance, recherches des faiblesses et vulnérabilité système, tests des possibilités d'accès, tentative de \"hacking\" des mots de passe, relevé des failles/vulnérabilités, évaluation des risques et de la conformité aux normes CVE, conseils préconisés, établissement d'un rapport (20 pages) détaillé."},{"date":1679007600000,"dateEnd":1679785200000,"company":"Indépendant - YxxxxGxxxx(infirmière libérale)","job":"Failles subies sur réseaux sociaux et identifications annexes","descriptionExp":"Recherche des liens/preuves indiquant tout piratage du(des) compte(s) relatifs au réseau social (ici Facebook &amp; Instagram)\r\n-reconnaissance, recherches de fuites (dataleaks), test de vulnérabilité sur l'adresse mail de contact et sur ligne téléphonique\r\n-réalisation de la sauvegarde du téléphone, extraction des données (Backup)\r\n-analyse des données (autopsy, sleuth, adb) &amp; vérification de la présence de système d'écoute (pégasus)\r\n-Relevé des éléments probants, traçage jusqu'à la source\r\n-Etablissement d'un rapport détaillé et conseils de sécurisation (configuration, antivirus, vpn)"}]</t>
  </si>
  <si>
    <t>[{"name":"céline beaumel","company_name":"AOS Solution Informatique","company_function":"Auto-entrepreneur / Owner","phone":"+33 (0)6 20 33 07 16","mail":"aosinformatique@gmail.com"},{"name":"","company_name":"","company_function":"","phone":"","mail":""}]</t>
  </si>
  <si>
    <t>64c0cbf302ad7455c86b9712</t>
  </si>
  <si>
    <t>64c0cbf302ad7455c86b9711</t>
  </si>
  <si>
    <t xml:space="preserve">Marketing relationnel  droit </t>
  </si>
  <si>
    <t>470</t>
  </si>
  <si>
    <t>[{"date":1598911200000,"dateEnd":"","company":"Euridis Business School","job":"Formateur CEJM/ Réferent CEJM","descriptionExp":"Formateur en CEJM pour des BTS NDRC, CI et CCST.\r\nRéférent CEJM\r\nSuivi Entreprise pour la classe de BTS NDRC"},{"date":1654034400000,"dateEnd":"","company":"Groupe Silvya Terrade","job":"Consultant Formation &amp; pédagogie","descriptionExp":"Mise en place de modules de  formation pour les différentes écoles du Groupe Silvia Terrade ( posture, prévention de conflit, gestion de conflit, animation de séance, communication interpersonnelle, climat de classe....) Accompagnement pédagogique."},{"date":1630447200000,"dateEnd":"","company":"Groupe Silvya Terrade","job":"Formateur Marketing Economie Droit Management","descriptionExp":"Bachelor chargé de Marketing et promotion\r\nBTS MECP\r\nBac Pro ECP"},{"date":1612134000000,"dateEnd":"","company":"ITM Graduate School","job":"Formateur en Economie/Management/Droit","descriptionExp":"Formation en Économie , Management et Droit pour des élèves BACHELOR et MBA"},{"date":1633039200000,"dateEnd":1688162400000,"company":"ITM Graduate School","job":"Directeur des études (Éducation)","descriptionExp":"Gestion de la relation Apprenant/école\r\nGestion de la relation Parents/école\r\nPlanification d'entretiens annuels"},{"date":1314828000000,"dateEnd":1664575200000,"company":"Ministère de l'Éducation nationale, de la Jeunesse et des Sports","job":"Enseignant","descriptionExp":"Enseignant en lycée Professionnel pour des classes de Bac Pro Métiers de l'acceuil,  Bac Pro MCV, CAP EVS\r\nÉconomie, Droit, Commerce , vente et Accueil. \r\nDécouverte professionnelle et orientation pour la classe de troisième Prépa-métier.\r\nEMC en lycee général \r\nFaits religieux et connaissance des religions \r\nCEJM"},{"date":1441058400000,"dateEnd":1625090400000,"company":"UFA Don Bosco","job":"Formateur Eco/Gestion","descriptionExp":"Formation Économie et Gestion pour des apprentis en BP MAV  ( menuisier aluminium et verre) ."},{"date":1572562800000,"dateEnd":1601503200000,"company":"CAMAS","job":"Formateur CEJM/GRC","descriptionExp":"Formateur en CEJM ( Culture Économique Juridique et Managériale) pour des apprentis en BTS GTLA.\r\nFormateur en GRC ( Gestion relation clientèle) en BTS TOURISME"},{"date":1580511600000,"dateEnd":1596146400000,"company":"Centre de Formation Don Bosco","job":"Formateur dévellopement personnel","descriptionExp":"Développement personnel/Communication  interpersonnel/Techniques de recherche d'emplois/ Connaissance de soi. Dans le cadre du dispositif \"PIC PRÉPA APPRENTISSAGE\"."},{"date":1230764400000,"dateEnd":1325286000000,"company":"batbacom( baptiste Guéry)","job":"Formateur/Organisateur d’événements","descriptionExp":"Formation et Coaching  pour adultes \r\nCréation d’évènements pour particuliers et entreprises"},{"date":1028152800000,"dateEnd":1212184800000,"company":"AG2R LA MONDIALE","job":"Responsable d'agence commerciale","descriptionExp":"vente de produits d'épargne, complémentaires santé contrats  de prévoyance et gestion d’une agence de 4 personnes"},{"date":949359600000,"dateEnd":1015110000000,"company":"Compagnie Balthazar Circus","job":"Responsable du Secteur Commercial et des relations publiques","descriptionExp":"Chargé du développement commercial, des relations publiques et de la création d’événements. \r\nComédien et artiste de cirque"},{"date":925509600000,"dateEnd":951951600000,"company":"Cetelem","job":"Conseiller commercial","descriptionExp":"Vente et suivi de contrats d’assurances et de crédits par téléphone. "},{"date":904600800000,"dateEnd":922831200000,"company":"Generali","job":"Conseiller commercial","descriptionExp":"Assureur Vie et IARD pour le particulier et les entreprises. "},{"date":662684400000,"dateEnd":915058800000,"company":"Club Med","job":"Animateur et Responsable  d'animation","descriptionExp":"Animateur et Responsable d’animation en  Centres et Villages de Vacances ( saisons et vacances)\r\nClub Med,Cap vacances,Mairie d'Antony,U.C.P.A, VVF,Ifac......."},{"date":725842800000,"dateEnd":788828400000,"company":"Ifac association","job":"Formateur d'animatrices et d'animateurs","descriptionExp":"Formation pour l’obtention du BAFA théorique et en spécialité Cirque"}]</t>
  </si>
  <si>
    <t>[{"name":"Victor Ragot","company_name":"ITM GRADUATE SCHOOL","company_function":"Directeur ecole","phone":"021226486","mail":"v.ragot@itm-graduateschool.com"},{"name":"","company_name":"","company_function":"","phone":"","mail":""}]</t>
  </si>
  <si>
    <t>64bffb2902ad7455c86b9387</t>
  </si>
  <si>
    <t>64bffb2902ad7455c86b9386</t>
  </si>
  <si>
    <t>25/07/2023</t>
  </si>
  <si>
    <t>59</t>
  </si>
  <si>
    <t>[{"date":1678057200000,"dateEnd":1684447200000,"company":"La Combe du Lion Vert","job":"Développeur Full Stack Java en intercontrat","descriptionExp":"Activités réalisées :\r\n• Suivi d’un stagiaire en reconversion professionnelle (https://www.linkedin.com/in/raphael-andr%C3%A9-matias-9a6962ba/ )\r\n• Participation aux formations sur le refactoring avec le livre ‘Refactoring, Comment améliorer le code existant’ de Martin Fowler.\r\n"},{"date":1644793200000,"dateEnd":1677538800000,"company":"EDF","job":"Développeur Full Stack Java/DevOps","descriptionExp":"Projet : Intégration dans la plateforme DevOps de la DSIT (Direction des Service Informatique) d’un module de déploiement automatique des applications clientes.\r\nDescription : Ce projet consiste à fournir une offre de service permettant d’abstraire les notions d’expertises sur tout ce qui est infrastructure, installation de souches applicatives des langages python, java, javascript, R. D'abstraire toutes les notions d'industrialisation et d'automatisation notamment ce qui est la mise en place de pipeline, rédaction de templates openshift.\r\nÉquipe projet : 1 PO + 2 DevOps + 1 Développeur Full Stack/DevOps Activités réalisées :\r\n• Mise en place d’une api pour effectuer les différentes actions vers Openshift en fonctions des besoins utilisateurs.\r\n• Mise en place d’une librairie Java exposant les services développés au niveau de l’api.\r\n• Développement API REST en architecture hexagonale\r\n• Développement de nouveaux components angular\r\n• Écriture des templates Openshift / de pipeline Jenkins / Gitlab CI-CD\r\n• Organisation des différentes cérémonies agile scrum (Daily, Démo).\r\n• Pair Programming / Tests unitaires\r\n• Monitoring des applications déployées avec Grafana\r\nEnvironments: Java 8/Spring, Architecture hexagonal, Angular, Postgres, Django, K8S/Openshift/Helm/Jenkins/Gitlab CI-CD, Grafana"},{"date":1604271600000,"dateEnd":1643324400000,"company":"Grand Frais","job":"Développeur Java, Scrum Master","descriptionExp":"Projets : Tierce Maintenance Applicative de trois (3) applications existantes (Achats, Pricing, Facturation), Développement de nouvelles applications (gestion des dons, gestion des équipements des enseignes).\r\nDescription : Dans le but d’assurer le besoin client et aussi maintenir ses plateformes d’achats, de facturation et fixation du prix des articles, Grand Frais IT décide mettre en place une équipe dédiée qui va assurer ce besoin. Également, nous avons le développement de 2 nouvelles applications : Gestion des dons, Gestion des équipements des enseignes.\r\nÉquipe projet : 1 PO + 1 SCRUM Master + 5 développeurs FullStack + 2 Testeuses Activités réalisées :\r\n• Développement/amélioration des API pour assurer les nouveaux besoins\r\n• Développement de nouveaux components angular\r\n• Migration des anciennes fonctionnalités angularJs en Angular.\r\n• Gestion de l'équipe de développement (organisation du travail en Scrum).\r\n• Organisation des différentes cérémonies agile scrum (Daily, Démo, Rétro, PP, SPM).\r\n• Revue de code, Pair Programming, suivi et aide à l'intégration des nouveaux dans le\r\nprojet.\r\n• Tests unitaires, Code versioning\r\nEnvironnements : Java 8, 11/Spring boot, AngularJS, Angular 12, Bootstrap 4, HTML5, CSS3/CSS, XML, MongoDB, Postgres, Gitlab, Git, JIRA, JasperSoft, Nuxeo, Rundeck"},{"date":1588284000000,"dateEnd":1604012400000,"company":"Ahonzo Consulting Experts","job":"Développeur Web","descriptionExp":"Projet : Mise en place d’une plateforme de gestion de crédit-bail pour la SODECI (Société de Distribution d’Eau en Côte d’Ivoire)\r\nÉquipe projet : 1 Chef de projet + 1 Tech lead + 2 développeurs + 1 Testeur Activités réalisées :\r\n• Organisation des cérémonies agiles (Daily, Rétro, Démo)\r\n• Conception du système (diagram use case, class, sequence)\r\n• Mise en place du dashboard de l’application avec du VueJs\r\n• Ecriture des APIs REST avec Django\r\n• Déploiement de l’application sur Digital Ocean\r\nEnvironnements : Python, Django, Vue.Js, CoreUI Vue.JS, Docker, Postgres, Gthub, Git, Digital Ocean"}]</t>
  </si>
  <si>
    <t>[{"name":"PHET,Romain","company_name":"EDF","company_function":"Team Lead","phone":"","mail":"romain.phet@edf.fr"},{"name":"","company_name":"","company_function":"","phone":"","mail":""}]</t>
  </si>
  <si>
    <t>64bfeef202ad7455c86b936f</t>
  </si>
  <si>
    <t>64bfeef202ad7455c86b936e</t>
  </si>
  <si>
    <t>Vaucresson, Île-de-France, France</t>
  </si>
  <si>
    <t>[{"description":"Audit on brand activities and new orientations and future developments","company":"TRANOÏ","job":"Strategic consultant","date":1483225200000,"dateEnd":null,"url":"https://www.linkedin.com/company/1362643/","city":"Région de Paris, France"},{"company":"Manor","job":"free lance consultant for Accessories developemment","date":1435701600000,"dateEnd":null,"url":"https://www.linkedin.com/company/11060/","city":"Eram"},{"description":"Edition of the seasonal \"Influences\" &amp; \"Must Have products\" trend books and design orientations\nRedifinition of the keyvollt of the marketing strategy\nIdentifications of targets\nMarket orientations","company":"ERAM","job":"MARKETING CONSULTANT","date":1435701600000,"dateEnd":null,"url":"","city":"Paris Area, France"},{"description":"Audit on forecasted fashion brands","company":"HLD ASSOCIES","job":"Strategic consultant","date":1430431200000,"dateEnd":null,"url":"https://www.linkedin.com/company/26873345/","city":"Paris"},{"description":"Leather market and key inspirations","company":"CARLIN INTERNATIONAL - NELLY RODI - WHITE SKY","job":"TREND FORECASTER","date":1093989600000,"dateEnd":null,"url":"","city":"Paris Area, France"},{"description":"in charge of forecasting trends and lifestyle on bag-shoe-glasses...\nedition of trend books.\n\nin charge of specific shoe line trend book for Cec-La Halle","company":"Promostyl","job":"TREND FORECASTER for ACCESSORIES","date":1041375600000,"dateEnd":null,"url":"https://www.linkedin.com/company/95045/","city":"Paris, France"},{"company":"BRUNO BENEDIC CONSULTANT","job":"Consultant marketing et strategies univers Accessoires et Mode","date":978303600000,"dateEnd":null,"url":"","city":"PARIS"},{"description":"in charge of teaching Accessory lines market and marketing strategies\nIn charge of teaching &amp; co-ordinate the Global Collection Process \nin charge of teaching Fashion trends and costumer behaviours\n\nin charge of international teachings &amp; lectures for fashion profesional apparels on this topics: \n- PSFD Lahore, Pakistan\n- CODECS Bucaresti, Romania\n- CETTEX Tunis, Tunisia\n- NESTEROVA UNIVERSITY Moscow, Russia\n- ESITH Casablanca, Morroco","company":"MOD SPE PARIS","job":"PROGRAMM MANAGER","date":746834400000,"dateEnd":null,"url":"","city":"Paris Area, France"},{"company":"MOD SPE PARIS","job":"PROFESSOR","date":725842800000,"dateEnd":1451516400000,"url":""},{"company":"Fédération Française du Prêt A Porter Féminin","job":"chargé de mission","date":1420066800000,"dateEnd":1483138800000,"url":"https://www.linkedin.com/company/1551940/"},{"company":"ISEM Fashion Business School","job":"professsor","date":915145200000,"dateEnd":1483138800000,"url":"https://www.linkedin.com/company/831875/"},{"company":"MOD SPEP PARIS","job":"PROFESSOR","date":725842800000,"dateEnd":1451516400000,"url":""},{"company":"MOD SPEP PARIS","job":"PROFESSOR","date":725842800000,"dateEnd":1451516400000,"url":""},{"company":"chambre des metiers limoges","job":"consultant design et tendances","date":1325372400000,"dateEnd":1419980400000,"url":""},{"company":"chambre des metiers limoges","job":"consultant design et tendances","date":1325372400000,"dateEnd":1419980400000,"url":""},{"company":"chambre des metiers limoges","job":"consultant design et tendances","date":1325372400000,"dateEnd":1419980400000,"url":""},{"description":"My responsibilities include…","company":"GROUPE BEAUMANOIR","job":"MORGAN Freelance consultant at the Accessory dept.","date":1367359200000,"dateEnd":1388444400000,"url":"","city":"Paris Area, France"},{"company":"white sky","job":"marketing consultant for Accessories","date":1293836400000,"dateEnd":1388444400000,"url":""},{"company":"white sky","job":"marketing consultant for Accessories","date":1293836400000,"dateEnd":1388444400000,"url":""},{"company":"LISAA - L'Institut Supérieur des Arts Appliqués","job":"PROF HIST COSTUME MODE","date":946681200000,"dateEnd":1230678000000,"url":"https://www.linkedin.com/company/5009460/"},{"company":"LISAA - L'Institut Supérieur des Arts Appliqués","job":"PROF HIST COSTUME MODE","date":946681200000,"dateEnd":1230678000000,"url":"https://www.linkedin.com/company/5009460/"},{"description":"My responsibilities include…","company":"Grès","job":"designer","date":852073200000,"dateEnd":1199055600000,"url":"","city":"Paris Area, France"},{"description":"My business included the editing of shoes and leather good collections","company":"Chanel","job":"FASHION DESIGNER ON ACCESSORIES","date":536454000000,"dateEnd":851986800000,"url":"https://www.linkedin.com/company/162993/","city":"Paris Area, France"}]</t>
  </si>
  <si>
    <t>{"localized":true,"localizationSuccess":true,"location":{"type":"Point","coordinates":[2.1624469,48.84388999999999]}}</t>
  </si>
  <si>
    <t>64bfe38a02ad7455c86b9358</t>
  </si>
  <si>
    <t>64bfe38a02ad7455c86b9357</t>
  </si>
  <si>
    <t>BTS Professions Immobilières</t>
  </si>
  <si>
    <t>[{"date":1578265200000,"dateEnd":1654034400000,"company":"BILLON RST","job":"PROPERTY MANAGER","descriptionExp":"Suivi technique, financier et juridique de 72.000m² d’immeubles de bureaux, commerces et entrepôts\r\nGestionnaire de copropriétés tertiaires (syndic, ASL, AFUL)\r\nSupervision et planification de travaux suite à sinistres\r\nAttribution et coordination des contrats de maintenance (cahier des charges, appels d’offres, analyse des devis et des contrats, ...), analyse des devis, stratégie de réduction de charges des actifs\r\nSuivi de l’exécution des travaux en sites occupés (installation de micro-pieux sur une structure additionnelle, injections pour pallier à l’affaissement des pourtours périphériques d’un immeuble, ...)\r\nDécret tertiaire : déclarations sur la plate-forme OPERAT, collecte des données de consommation - Recherche de solutions pour réduire les dépenses énergétiques, commande d’audits techniques sur certains bâtiments\r\nGestion des immeubles pendant le confinement : mise en place d’avenant aux contrats de nettoyage et de campagnes d’affichages sanitaires - Planification de désinfection des réseaux CVC et des VMC des immeubles avant le retour des occupants – Convocations digitalisées et tenue des assemblées générales et conseils syndicaux via Teams\r\nEtablissement des budgets prévisionnels des mandats privés et des copropriétés, redditions de charges"},{"date":1534111200000,"dateEnd":1609369200000,"company":"NEXITY PROPERTY MANAGEMENT","job":"MANAGER D'AFFAIRES","descriptionExp":"Encadrement d'une équipe de 7 collaborateurs (gestionnaires immobiliers, inspecteurs techniques et experts immobiliers) en charge d’un portefeuille de 195.000m² d’actifs de S.C.P.I. (LA FRANCAISE, UNIBAIL, AXA PM, AEW, INEA, QUARTUS, ICADE)\r\nNégociation de protocoles transactionnels financiers et de renouvellement de baux – 140k€ d’honoraires annexes\r\nCommercialisation de locaux vacants\r\nSupervision de l'élaboration des budgets et plans pluriannuels de travaux, vérification des redditions de charges\r\nSuivi des dépenses d'investissement et d'entretien, reporting auprès des assets managers\r\nManagement : recrutement, entretiens individuels, évaluation des objectifs annuels, suivi des indicateurs d'activité"},{"date":1409522400000,"dateEnd":1534024800000,"company":"LAFORET IMMOBILIER","job":"RESPONSABLE DU SERVICE DE GESTION LOCATIVE","descriptionExp":"Management du service - Restructuration des méthodes de travail et suivi des objectifs (tableaux de bord, réunions hebdomadaires et points individuels)\r\nSuivi de travaux à forts enjeux financiers (fissurations structurelles d’un parking en R-5, remplacement des installations CVC en site occupé, ...), et gestion des doléances des entreprises locataires (signature de protocoles transactionnels financiers)\r\nNégociation et rédaction des renouvellement de baux – Dépassement des objectifs en termes d’honoraires annexes (60k€ en 2019)\r\nConstitution de data-room juridiques dans le cadre d’arbitrage d’actifs\r\nReporting aux assets managers\r\nPilotage des budgets et des redditions de charges - Réalisation des PPAT en collaboration avec le service technique\r\nDirecteur d’ASL et d’AFUL, représentation des mandants aux assemblées générales, contrôle des comptes de copropriétés"},{"date":1347314400000,"dateEnd":1409436000000,"company":"AB AZUR IMMOBILIER","job":"GERANTE D'AGENCE IMMOBILIERE","descriptionExp":"Développement commercial : Prospection de mandats, estimation de la valeur vénale et locative\r\n\r\nGestion locative : Rédaction des baux d’habitation, commerciaux et professionnels - Régularisation des charges locatives, quittancement, recouvrement des impayés, étude de la solvabilité des dossiers, comptes-rendus de gestion, aide à la déclaration des revenus fonciers\r\nEtats des lieux, réception de travaux, conseils en rénovation\r\nGestion des sinistres et représentation aux expertises"},{"date":1655071200000,"dateEnd":1670540400000,"company":"CG IMMOBILIER ENTREPRISE ","job":"RESPONSABLE D’AGENCE ","descriptionExp":"Encadrement : recrutement, intégration et formation de l’équipe - Suivi des objectifs, planification des échéances – Elaboration de la stratégie commerciale\r\nDéveloppement du portefeuille mandants et des honoraires annexes (+18% en moins d’un an)\r\nSupervision des contrats d’exploitation\r\nSuivi des levées de réserves pour les nouvelles copropriétés - Réception de travaux\r\nInstruction des dossiers de sinistres dommage-ouvrage, décennale et RC\r\nPlanification et budgétisation des actions à engager dans le cadre du décret tertiaire (appels d’offres AMO)"},{"date":1201820400000,"dateEnd":1316124000000,"company":"Société d’Economie Mixte de SAINT- TROPEZ ","job":"ASSISTANTE DE DIRECTION ","descriptionExp":"Interface entre la direction générale et les services opérationnels - Etroite collaboration avec les services municipaux et le cabinet du Maire\r\nOrganisation des agendas et des déplacements, traitement du courrier et des appels téléphoniques\r\nGestion du personnel : plans de formation, contrats de travail, plannings et congés\r\nGestion administrative des programmes d’aménagement immobilier, signature des contrats de réservation en VEFA\r\nFormalisme et constitution de SCCV, étude des dossiers d’assurance dommage-ouvrage\r\nRédaction des baux commerciaux\r\nOrganisation des conseils d’administration et des commissions d’appels d’offres, rédaction des procès-verbaux\r\nRédaction avec le notaire des règlements de copropriété et états descriptifs de division, formalités de constitution des SCI et des permis de construire\r\nCréation des grilles de prix, suivi de la commercialisation - Mise en location et vente des locaux d’activités de nos programmes immobiliers"},{"date":1107730800000,"dateEnd":1188511200000,"company":"SCP NONY LAVIGNE ROUX","job":"ASSISTANTE JURIDIQUE","descriptionExp":"Standard, secrétariat, traitement du courrier\r\nAide-formaliste : archivage et demandes de formalités préalables à la signature des actes authentiques (état hypothécaires, extraits d’actes de naissance, ...)\r\nRédaction d’actes juridiques courants \r\n-\tDroit de l’immobilier : compromis, baux ruraux, mainlevées d’hypothèques, constitution de SCI, ...\r\n-\tDroit de la famille : donations, dévolutions successorales, contrats de mariage, ...\r\nAide-comptable : rapprochements bancaires, taxe d’actes (formation via l’INAFON)"},{"date":846802800000,"dateEnd":1023919200000,"company":"SERVAIR","job":"HOTESSE FORMATRICE à bord des TGV à destination de la Suisse ","descriptionExp":"Formation du personnel navigant aux techniques de vente et accueil des passagers\r\nMise en place de procédures de travail dans le cadre du CHSCT "}]</t>
  </si>
  <si>
    <t>[{"name":"MILLON Fanny","company_name":"DELTAGER (SCPI CREDIT AGRICOLE)","company_function":"Asset manager","phone":"0673419353","mail":""},{"name":"LITCHE Alexandra","company_name":"DELTAGER (SCPI CREDIT AGRICOLE)","company_function":"Asset manager","phone":"0784552422","mail":""}]</t>
  </si>
  <si>
    <t>64bfcd0c02ad7455c86b916e</t>
  </si>
  <si>
    <t>64bfcd0c02ad7455c86b916d</t>
  </si>
  <si>
    <t>104</t>
  </si>
  <si>
    <t>[{"date":1588284000000,"dateEnd":"","company":"Figaro Classifieds","job":"Technical Lead","descriptionExp":"Compétences : Blockchain · metaverse"},{"date":1588284000000,"dateEnd":"","company":"Figaro Classifieds","job":"Technical Lead","descriptionExp":""},{"date":1167606000000,"dateEnd":"","company":"AKARE","job":"Owner en charge du développement logiciel","descriptionExp":"Application de gestion (ERP en technologie 2.0) http://akare.eu\r\nApplications spéficiques dans le monde de la gestion et de la traçabilité notamment en Delphi XE pro\r\nInstallations Serveurs Virtualisés VMWare, Proxmox\r\nInterfaces spécifiques IBM iSerie (AS400) via WebServices\r\nApplication de communication et d'informatique embarquée sur mobile avec notamment des jeux (exemple AppStore : FacesInvasion, Android Application FlipBook pour motorola lors du lancement du RazRi)\r\nInterfaces SAP\r\nLicences développeur Apple iOS, Google Play.\r\nLogiciels médicaux notamment dans le domaine des anti-coagulants oraux (AVK)\r\nCes réalisations ont été développées dans les environnements suivants :\r\n* MySQL, SQLServer, Oracle, Sybase, SQLite, bases documentaires (XML), autres technologies de SGBD NOsql\r\n* JAVA, J2EE, PHP/MySql, Javascript, WebServices, CSS, HTML\r\n* Plateformes Mobiles : Objective-C 2.0, SDK, et API Cocoa Touch, Xcode, Android SDK Tool (AVD manager, SDK Manager)\r\n* Systèmes de paiement : (CB, AlloPass, PayPal, divers spécifiques banques)\r\n* Modélisation UML, IDE Eclipse (classic, PDT)\r\n* Delphi XE Professionnal (plateforme Windows)\r\n* Développement RPG et bases DB2\r\n* Linux (Debian, redHat), Mac OS x\r\n* Windows, windows server 2003 et +\r\n\r\nMise en place et personnalisations avec interfaçages de sites professionnels à partir de bases WordPress et/ou Joomla"},{"date":1167606000000,"dateEnd":1548889200000,"company":"AKARE","job":"Responsable du développement","descriptionExp":"logiciel\r\nAKARE est un éditeur de logiciel de gestion (ERP en web 2.0 intégrant les\r\nmodules de gestion de stock,; , prise de commande, facturation,\r\ndevis, logistique/transport, processus industriels, GRH, spécifiques\r\nmétiers) et d’applications de gestion sur iOS et Android.\r\nDans ce cadre je suis responsable des développements des logiciels\r\ncommercialisés par AKARE ainsi que de l’architecture et l’intégration chez\r\nle client (y compris l’avant-vente). Je couvre l’intégralité du cycle de\r\nréalisation logiciel à savoir :\r\n• Analyse fonctionnelle,\r\n• Analyse de faisabilité,\r\n• Rédaction du cahier des charges,\r\n• Gestion de projet et gestion d’équipe de développeurs,\r\n• Développement, interfaçages systèmes comptables et systèmes\r\nGPS temps réel,\r\n• Tests, Recette, Documentation\r\n• Formation\r\nSecteurs d’activités rencontrés :\r\nTransport et logistique, agro-alimentaire, matières dangereuses, presse et\r\nédition, BTP, médical."},{"date":1167606000000,"dateEnd":1493589600000,"company":"AKARE","job":"Fondateur - Responsable du développement","descriptionExp":""},{"date":1548975600000,"dateEnd":1590876000000,"company":"MELLIsim Valotec","job":"Head of IT Health Department","descriptionExp":""},{"date":1514761200000,"dateEnd":1590876000000,"company":"ValoTec","job":"Tech Lead Dev Ionic Mobile IoT","descriptionExp":""},{"date":1490997600000,"dateEnd":1561932000000,"company":"NEMOVO","job":"Tech Lead Dev","descriptionExp":"Nemovo is a cloud-based CRM solution designed to turn customer and sales data into actionable insights. On or offline, from any device, Nemovo enables employees to nurture personal relationships with prospects or customer and streamline sales process. More deals are closed, even faster, as sales reps manage their customer interactions more efficiently, access up-to-date product information and catalogues while on the go, track and prioritise easily their sales opportunities and even generate quotes or invoices."},{"date":1420066800000,"dateEnd":1483138800000,"company":"cn2p","job":"gérant","descriptionExp":""},{"date":1167606000000,"dateEnd":1230678000000,"company":"NetManage","job":"IT","descriptionExp":""},{"date":1104534000000,"dateEnd":1170198000000,"company":"CAP","job":"Stratégie","descriptionExp":"Fondateur du site restonsenforme.com\r\nCréation d’un portail Internet portant sur le bien être, la forme et les\r\nservices associés.\r\nA l’origine du concept, j’ai mis en place une plate forme multi disciplinaire\r\n(technique, médicale, para médicale) puis je me suis plus\r\nparticulièrement occupé des développements techniques et logiciels.\r\nCession de l’activité à des investisseurs en 2007."},{"date":946681200000,"dateEnd":1170198000000,"company":"C3P Technologie","job":"Consultant Informatique","descriptionExp":"Missions de consulting (France et Europe) :; (services Internet et presse gratuite).\r\nWolters Kluwer (3\r\ne\r\nGroupe mondial de presse et d’édition numérique).\r\nNetManage : interfaçages MainFrame-iSeries avec serveurs Linux et/ou\r\nWindows pour de grands groupes Européens (Zara, Arcelor, AP-HP,\r\nUIMM, Mutuelles)\r\nCentre d’impression du Figaro (Roissy en France).\r\nAstraZeneca Suède (4\r\ne\r\ngroupe Pharmaceutique) pour la mise en place\r\ndu suivi des essais cliniques phase II d’un anti-thrombotique.\r\nEditions de magazine papier, internet et audio visuels."},{"date":820450800000,"dateEnd":1009753200000,"company":"Wolters Kluwer","job":"direction","descriptionExp":""},{"date":852073200000,"dateEnd":949273200000,"company":"Groupe Wolters Kluwer France","job":"Directeur Général Pôle Services","descriptionExp":""},{"date":788914800000,"dateEnd":854665200000,"company":"Groupe Desfossés International","job":"Directeur technique","descriptionExp":"l’Agéfi et de l’hebdomadaire Investir.; Responsable de la production.\r\nResponsable du développement des projets multimédia du groupe."},{"date":757378800000,"dateEnd":851986800000,"company":"Desfossé international","job":"directeur technique","descriptionExp":""},{"date":694220400000,"dateEnd":791506800000,"company":"Groupe Bayard Presse","job":"Directeur technique","descriptionExp":"dans les traitements de l’information\r\nResponsable de l’informatisation des rédactions du groupe Bayard.\r\nResponsable des évolutions techniques dans le domaine du traitement\r\nde l’image"},{"date":441759600000,"dateEnd":696812400000,"company":"Groupe Bayard Presse","job":"Responsable informatique","descriptionExp":"Responsable de l’informatique industrielle."},{"date":441759600000,"dateEnd":820364400000,"company":"Bayard Presse","job":"Directeur Production","descriptionExp":""}]</t>
  </si>
  <si>
    <t>[{"name":"sigety germain","company_name":"figaro cms","company_function":"CTO","phone":"","mail":""},{"name":"","company_name":"","company_function":"","phone":"","mail":""}]</t>
  </si>
  <si>
    <t>64bf934102ad7455c86b8f1e</t>
  </si>
  <si>
    <t>64bf934102ad7455c86b8f1d</t>
  </si>
  <si>
    <t>Aigremont, Île-de-France, France</t>
  </si>
  <si>
    <t>[{"date":1577833200000,"dateEnd":"","company":"Gozzer","job":"CTO &amp; Co-founder","descriptionExp":"Pour Gozzer, je suis le CTO ainsi que co-fondateur, j'interviens pour :\r\n▻ Définir la Stratégie Technologique \r\n▻ Développer la plateforme de mise en relation des coachs et des participants.\r\n▻ Apporter une vision techno globale et anticiper les évolutions à venir.\r\n▻ Assurer une veille technologique\r\n▻ Participer aux CODIR et aux réunions investisseurs\r\n▻ Définir la roadmap produit et technique et de la stack technique\r\n▻ Apporter une vision techno globale et anticiper les évolutions à venir."},{"date":1606777200000,"dateEnd":"","company":"Bodystat / Phya","job":"CTO","descriptionExp":"Pour Bodystat et son produit Phya, je suis leur CTO et j'interviens pour : \r\n▻ Définir la roadmap produit et technique et de la stack technique (Python, Flutter, AWS, Heroku, etc..)\r\n▻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technologique"},{"date":1672527600000,"dateEnd":1690754400000,"company":"MOLYXA","job":"CTO","descriptionExp":"Pour Molyxa, je suis leur CTO et j'interviens pour : \r\n▻ Définir la roadmap produit et technique et de la stack technique\r\n▻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technologique"},{"date":1409522400000,"dateEnd":1577746800000,"company":"Albatros France Golf Solutions","job":"CTO","descriptionExp":"▻ R&amp;D Nouvelle Technologie Albatros (API, Mifare, ...)\r\n▻ Développement de MyGolfEvent - Inscription et Paiement pour des compétitions de Golf (Mangopay)\r\n▻ Gestion de projets Dev Web (Mygreenfee.com)\r\n▻ Coordination de l'équipe Support\r\n▻ Gestion Grand Compte - Golf National - Hôte de la Ryder Cup 2018\r\n▻ DPO (RGPD)\r\n▻ Stratégie Technologique"},{"date":1228086000000,"dateEnd":1406757600000,"company":"iXBlue","job":"Web &amp; Systems Manager","descriptionExp":"▻ Responsable Projet ERS (Journal de bord électronique pour la pêche)\r\n▻ Responsable Projet VTS (Surveillance maritime) pour les sociétés ADMA et ZADCO à Abu Dhabi.\r\n▻ Responsable Projets WebApp\r\no\tWEBDIS – Surveillance Maritime\r\no\tERSUPERVISOR – Monitoring du serveur ERS\r\no\tARTEMIS – Analyse statistique des marées à destination des armateurs\r\no\tISDSHOP  – Outil de génération de licences à destination des distributeurs\r\nDéveloppement WEB (PHP, Ext.js, Openlayers, Mapserver, PostgreSQL)"},{"date":1151704800000,"dateEnd":1228086000000,"company":"Somavrac","job":"Programmer Analyst","descriptionExp":""},{"date":1099263600000,"dateEnd":1228086000000,"company":"I3 Services/DépannOrdi","job":"CEO","descriptionExp":"- Développeur WEB\r\n- Assistance informatique aux TPE et aux particuliers"},{"date":1054418400000,"dateEnd":1099173600000,"company":"Lacausse Production","job":"CEO, Founder &amp; Producer","descriptionExp":"Production de court-métrage :\r\n- Le dernier adieu/ The Last Goodbye\r\n- illumi-Net\r\n- Facteur Humain\r\nParticipation au festival de Cannes et de Clermont-Ferrand"},{"date":967759200000,"dateEnd":1057010400000,"company":"Alten","job":"Consultant","descriptionExp":"Développeur WEB, Télévision numérique et interactive\r\nClients :\r\nIDP, Canal+ Technologie, CanalSat, Philips, etc..."}]</t>
  </si>
  <si>
    <t>[{"name":"CAPORAL Christophe","company_name":"Digital Golf Solution (Ex Albatros)","company_function":"CEO","phone":"0612369677","mail":"christophe@dgsgolf.com"},{"name":"Zater Sarah","company_name":"Gozzer","company_function":"CEO","phone":"0662443767","mail":"sarah.zater@gozzer.com"}]</t>
  </si>
  <si>
    <t>{"localized":true,"localizationSuccess":true,"location":{"type":"Point","coordinates":[2.0195247,48.9038684]}}</t>
  </si>
  <si>
    <t>64bea3d902ad7455c86b8ca4</t>
  </si>
  <si>
    <t>64bea3d902ad7455c86b8ca3</t>
  </si>
  <si>
    <t>24/07/2023</t>
  </si>
  <si>
    <t>64be9fb202ad7455c86b8c90</t>
  </si>
  <si>
    <t>64be9fb202ad7455c86b8c8f</t>
  </si>
  <si>
    <t>64be7ec3044a1149b7aba2df</t>
  </si>
  <si>
    <t>64be7ec3044a1149b7aba2de</t>
  </si>
  <si>
    <t>Licence pro commedia</t>
  </si>
  <si>
    <t>[{"date":1483225200000,"dateEnd":"","company":"Akhimi","job":"CTO as a service","descriptionExp":"Besoin d’un CTO ⇒ j’arrive !\r\n\r\n👉 Je m’occupe de gérer le lancement de ton MVP\r\n👉 Je fais grandir ton équipe de développeur avec les bons process\r\n👉 Je recrute ton futur CTO\r\n👉 J'audite ton équipe technique et la met sur de bons rails\r\n\r\n\r\nDécouvre mon site web : https://akhimi.com ⚙️"},{"date":1640991600000,"dateEnd":"","company":"Akhimi","job":"Mentor de freelances et de développeurs","descriptionExp":"J'accompagne des freelances à se lancer et à optimiser leur activité\r\n➡️ relation client\r\n➡️ équilibre vie pro / vie perso\r\n\r\nCoach de développeurs pour le suivi de leur carrière\r\n➡️ négociation salaire / TJM\r\n➡️ trouver un nouvel emploi"},{"date":1648764000000,"dateEnd":"","company":"La Ruche","job":"Startup Mentor","descriptionExp":""},{"date":1635721200000,"dateEnd":"","company":"WILLA","job":"Startup Mentor","descriptionExp":""},{"date":1654034400000,"dateEnd":1685484000000,"company":"Vetup","job":"CTO","descriptionExp":"Management et recrutement\r\n- création d’un pôle offshore à Casablanca\r\n- Mise en place d’un workflow de développement\r\n- Refonte de l'organisationnel\r\n\r\nRéférant technique :\r\n- Pair programming\r\n- Revue de code\r\n- Choix d'architecture"},{"date":1614553200000,"dateEnd":1672441200000,"company":"Homypay","job":"CTO co-fondateur","descriptionExp":"Management et recrutement de l'équipe technique\r\n- Choix technologique\r\n- Coach Agile, scrum master\r\n- Pair programming\r\n- Mise en place de l’industrialisation, automatisation, déploiement, …\r\n- Mise en place d’un workflow de développement\r\n- Création du MVP\r\n\r\nDirection :\r\n- Décisions stratégiques\r\n- Relations partenaires\r\n- Pitch incubateur"},{"date":1635721200000,"dateEnd":1659218400000,"company":"Kairos Agency","job":"Consultant SaaS","descriptionExp":"- accompagnement et conseil sur l’industrialisation\r\n- mise en place d’un SaaS\r\n\r\n- transformation d'une gestion mode projet en mode produit\r\n- mise en place de workflow de développement"},{"date":1496268000000,"dateEnd":1640905200000,"company":"Sopra Steria","job":"Architecte logiciels","descriptionExp":"Management et gestion des projets de migration applicative\r\n- SVN vers git, Symfony 2.3 vers Symfony 3.4, Symfony 3.4 vers 5.4\r\n\r\nMise en place de l’industrialisation et de l'automatisation\r\n- code review\r\n- CI (intégration continue), automatisation le déploiement\r\n- Structuration du passage d’une solution SaaS en solution On Premise\r\n\r\nIntégration et suivie des nouveaux développeurs\r\n- Mise en place et animation de formation\r\n\r\nÉquipe de 20 développeurs (Lyon, Paris et télétravail)\r\n\r\nEnvironnement technique\r\nPHP 5.5 / 7.4 / 8.1, Symfony 2.3 / 3.4 / 5.4\r\nPostgreSQL, Apache, Ansible / docker\r\nSonarQube / checkmarx"},{"date":1614553200000,"dateEnd":1619820000000,"company":"Billion Keys","job":"CTO à la demande","descriptionExp":"- Audit backend PHP Symfony\r\n- Consultant architecture du réseau social billionkeys.com"},{"date":1577833200000,"dateEnd":1614726000000,"company":"KORELIZ","job":"CTO à la demande","descriptionExp":"- renforcement équipe technique 2 développeurs\r\n- recrutement web designer\r\n- recrutement technicien support\r\n\r\n- mise en place du chiffrement des données clients"},{"date":1572562800000,"dateEnd":1609369200000,"company":"IAD","job":"Product owner projet technique","descriptionExp":"Audit global front-end, back-end, organisation, devops, déploiement\r\n- Préconisations et suivie sur les évolutions et améliorations\r\n\r\nGestion d’un projet CI/CD (intégration continue et déploiement continu)\r\n- Refactorisation de l'environnement docker de développement\r\n- Gestion d’un fort legacy\r\n\r\nAnimation de comité technique front et back (20 développeurs)\r\n\r\nÉquipe de 50 développeurs (France et Maroc)\r\n\r\nEnvironnement technique\r\nPHP, Symfony, Angular, MySQL, PostgreSQL\r\nDocker, capistrano, Webpack"},{"date":1546297200000,"dateEnd":1585605600000,"company":"Skilleos","job":"CTO de transition","descriptionExp":"Management des équipes de 10 développeurs internes et offshore (Madagascar)\r\n- Recrutement de développeur (doublement de l’équipe)\r\n- Recrutement CTO interne et passation\r\n- Coach Agile, scrum master\r\n- Pair programming\r\n\r\nPilotage migration\r\n- PrestaShop vers API Symfony 3\r\n- jQuery vers VueJS\r\n\r\nEnvironnement technique\r\nAWS (RDS aurora), PHP, Symfony 3, VueJS, Nuxt.js, Mysql"},{"date":1541026800000,"dateEnd":1585605600000,"company":"QualiSocial","job":"CTO à la demande","descriptionExp":"- Équipe de 5 développeurs (freelance)\r\n- Suivie des projets techniques\r\n- Mise en place de point d’échange avec la direction\r\n- Challenger les équipes sur les projets d'innovation"},{"date":1551394800000,"dateEnd":1583103600000,"company":"DigitalRecruiters","job":"Consultant R&amp;D","descriptionExp":"- Équipe de 20 développeurs\r\n- Simplification de l’onboarding des nouveaux développeurs\r\n- Mise en place d'un environnement de développement unifié sous Docker\r\n- Uniformisation du setup des développeurs (hardware et software)\r\n\r\nEnvironnement technique\r\nPHP, Laravel, Supervisord, redis, beanstalk, MySQL, Elasticsearch\r\nDocker, CI, CD"},{"date":1506808800000,"dateEnd":1561932000000,"company":"Formee","job":"CTO","descriptionExp":"Management et monté en compétence de l'équipe de 2 stagiaires développeurs\r\n- Recrutement équipe technique\r\n- Mise en place de l’industrialisation, automatisation, déploiement, …\r\n- Mise en place d’un workflow de développement\r\n\r\nDéveloppement API pour l’intégration direct chez nos clients (banques)\r\nParticipation au comité de direction (CoDir)\r\nGestion prestataire web agency\r\n\r\nEnvironnement technique\r\nLAMP, PHP 7,  MySQL, Apache 2, Laravel\r\nMachine learnig en Langage R\r\nGit (GitLab), SSH, PHPStorm, Docker"},{"date":1541026800000,"dateEnd":1551567600000,"company":"Anaxago","job":"Consultant R&amp;D","descriptionExp":"Mission confidentielle\r\nEnvironnement :\r\n- PHP, Symfony 3, Docker\r\n- AWS, RDS Aurora\r\n- Réplication MySQL"},{"date":1477954800000,"dateEnd":1498860000000,"company":"Kernix, Digital &amp; Data","job":"Lead Developer","descriptionExp":"Environnement :\r\n- LAMP, PHP5 (POO),  MySQL, Apache 2, Symfony 2\r\n- Git (GitHub), SSH, PHPStorm, capistrano, Docker\r\n- Bower, Gulp, bootstrap, Jquery, Angular 2\r\nMission principal :\r\n- Management participatif d’une équipe de 11 développeurs / intégrateurs\r\n- Gestion de plusieurs développeurs externe indépendant et/ou offshore\r\n- Architecture\r\n- Mise en place de l’industrialisation, automatisation (docker)\r\n- Mise en place d’un workflow de développement\r\n\r\nProjets :\r\n- Portail e-commerce de réservation de colonie de vacances\r\n- Site de numérisation d’album photo\r\n- Site de micro-investissement\r\n- Portail e-commerce de service comptable\r\n- Portail de réservation de formation professionnelle\r\n- Création des questionnaires pour valider les compétences techniques (300 questions)\r\n"},{"date":1464732000000,"dateEnd":1477868400000,"company":"MoovOne","job":"CTO","descriptionExp":"Environnement :\r\n- LAMP, PHP5 (POO),  MySQL, Apache 2, Symfony 2\r\n- Git (Bitbucket), SSH, PHPStorm, Jenkins, capistrano, Docker\r\n- Bower, Gulp, bootstrap, Jquery, Angular 2\r\n- Microsoft Azure\r\nMission principale :\r\n- Management et recrutement de développeurs, intégrateurs et webdesigner (7 personnes)\r\n- Participation au comité de direction (CoDir)\r\n- Organisation de l'équipe technique\r\n- Planning, attribution des tâches\r\n- Développement et évolution de la plateforme symfony 2\r\n- Migration du front vers angular 2\r\n- Mise en place procédure d'intégration continu, déploiement continu, revue de code et formation\r\n- Animation de l'équipe, esprit startup"},{"date":1412114400000,"dateEnd":1467324000000,"company":"Export entreprises","job":"CTO","descriptionExp":"Participation au comité de direction (CoDir)\r\n\r\nManagement équipe de 25 développeurs (France, télétravail et Tunisie)\r\n- Recrutement de développeurs, intégrateurs, développeurs et administrateur système et réseaux \r\n- Mise en place de procédure agile / scrum\r\n- Scrum master\r\n\r\nEnvironnement technique\r\nPHP, MySQL, Apache 2, Symfony 2\r\nJenkins, Phing, capistrano, PHPUnit, bootstrap, Jquery, Angular"},{"date":1385852400000,"dateEnd":1414710000000,"company":"Synthesio","job":"Développeur backend senior","descriptionExp":"Environnement :\r\n- LAMP, PHP5 (POO),  MySQL, redis, Apache 2, Silex (Symfony 2)\r\n- Sphinx, ElasticSearch, Mercurial, Git, SSH, Netbeans\r\nSpécialiste de l’e-réputation et social analytics (ajout de 40 millions de verbatim par jour).\r\nAmélioration du système de traitement des verbatim (Big data, temps réel)\r\nMission principale :\r\n- Refonte du système de traitement des verbatim (Big data, temps réel)\r\n- Création d’un système de log des actions utilisateurs (design pattern observer)"},{"date":1330556400000,"dateEnd":1388444400000,"company":"Webedia","job":"Chef de projet technique","descriptionExp":"Management et encadrement de 8 développeurs\r\nGestion des plusieurs prestataires externes\r\nRefonte technique et graphique de PurePeople.com et PureTrend.com\r\n\r\nEnvironnement technique\r\nLAMP, PHP5 (POO),  Zend Framework, MySQL, Apache 2"}]</t>
  </si>
  <si>
    <t>64be46e4044a1149b7aba255</t>
  </si>
  <si>
    <t>64be46e4044a1149b7aba254</t>
  </si>
  <si>
    <t>[{"description":"Je suis spécialisé dans la création d'applications personnalisées, notamment des applications SaaS, des applications métiers, de marketplaces, d'applications mobiles et d'applications décentralisées (dApp). Je peux également vous aider avec la conception d'un MVP, intervenir en tant que Lead développeur ou CTO en relation direct avec vos équipes. De plus, je suis prestataire de services d'innovation agréé CII. Travaillons ensemble pour donner vie à votre vision ! 👊\n\n⚒️ Stack technique (Javascript / TypeScript) :\n- Web3 &amp; Blockchain : Smart contracts, Solidity, Truffle, Open Zeppelin, Web3js, Etherjs, Hardhat\n- Front &amp; UI : React, Redux, Tailwind CSS, Apollo, NextJs\n- Mobile : React Native, PWA, Fastlane\n- Backend:  Node.js, NestJs, MeteorJs, Gatsby\n- Base de données : Prisma, MongoDB, Postgres, Firebase\n- Data Layer &amp; API : REST, GraphQL, tRPC\n- Infra: Nx, AWS, Elastic Beans, Docker, Google Cloud, Netlify, Gitlab CI\n- QA : Mocha, Chai, Jest, React Testing Library, ESlint/Prettier, Clean code, code review, Git Flow, CI/CD\n- Tools: Trello, Slack, Git, Sentry, n8n, Notion, Airtable\n- Methods: Scrum, Kanban, Code review, DDD ...\n- Analytics: Segment, June, Mixpanel, Google Analytics, Hotjar","company":"PAYET FABRICE JEREMY","job":"Tech Lead / Développeur Full stack Freelance / CTO on demand","date":1517439600000,"dateEnd":null,"url":"https://www.linkedin.com/company/49343746/","city":"Reunion area · À distance"},{"description":"Are you tired of social media owning your mind? 😩 It's time to take back control and own the platform. 💪\n\nWelcome to Republike, where the community sets the values and shares the profits. 🎉💰\n\nWe believe that the current social media landscape is broken, with a business model that relies on exploiting users' attention and data for profit. That's why we're committed to a pay-to-own business model, where users maintain ownership of their own platform. 💻💰\n\nBut it's not just about the business model. We also believe that engagement should be centered around community values, rather than individual values. We prioritize timeless values like respect, empathy, and constructive discussion over divisive and harmful content. 💬💕\n\nThis isn't just some abstract theory – it's a fundamental truth about human nature. What's good for the community is good for everyone, and we need to rebuild engagement around that principle. 🌍\n\nBy joining Republike, you'll be part of a community that prioritizes these values, and you'll have the power to shape the platform's future. So come join us, and let's build a social media platform that truly reflects our shared values. 🤝👥\n\nDo you want to be one of the first citizens of Republike? Here is the secret link to join our community on Telegram : https://bit.ly/3BfObOq 🤫\n\nhttps://www.republike.io","company":"Republike","job":"Tech Lead &amp; Co-Founder","date":1667257200000,"dateEnd":null,"url":"https://www.linkedin.com/company/13997774/","city":"Paris, France · À distance"},{"description":"Cours Marketing Mobile / M-commerce / App Marketing 📱✨\n\nCompétences enseignées :\n\n- Compréhension des enjeux clés du marketing mobile et des opportunités pour les entreprises \n- Connaissance du responsive design pour optimiser l'expérience utilisateur sur mobile\n- Utilisation des techniques de SEO local pour augmenter la visibilité des entreprises sur les résultats de recherche mobiles\n- Maîtrise du SMS marketing pour communiquer avec les clients de manière efficace et personnalisée\n- Utilisation du marketing de proximité pour cibler les clients géographiquement proches d'un magasin ou d'un lieu de vente\n- Utilisation de la publicité mobile pour promouvoir les produits et services d'une entreprise auprès de son public cible\n- Compréhension des opportunités offertes par les applications mobiles pour les entreprises\n- Conception d'un projet d'application mobile efficace pour répondre aux besoins des clients et de l'entreprise\n- Utilisation des techniques de marketing pour promouvoir une application mobile et augmenter le nombre de téléchargements\n\nCe cours a permis à plusieurs dizaines d'étudiants d'acquérir des compétences clés en marketing mobile et de mieux comprendre les opportunités offertes par les technologies mobiles pour les entreprises.","company":"Crealise Océan Indien","job":"Formateur en Marketing Mobile, M-commerce et App Marketing","date":1546297200000,"dateEnd":1622412000000,"url":"https://www.linkedin.com/company/11703643/","city":"Saint-Pierre, La Réunion · Sur site"},{"description":"🔍 Rechercher vos cibles via leur poste, entreprise, localisation, secteur d'activité, taille d'entreprise... et obtener leurs emails professionnels. 👌\n\n➡️ 10 crédits offerts tous les mois, en suivant ce lien : http://bit.ly/30zSTm6\n\nGrâce à son moteur de recherche de données professionnelles mixant les technologies de l'open data et du web crawling, Exabaz permet d'indexer de façon intelligente des contacts cibles et de créer sa base de données B2B.","company":"Exabaz","job":"Co-fondateur","date":1543618800000,"dateEnd":1609369200000,"url":"https://www.linkedin.com/company/27130311/","city":"Réunion"},{"description":"Saviez-vous que 90% des projets de startup échouent ? 😱 L'une des raisons majeures de cet échec est le manque de compréhension du marché - souvent, les startups créent des produits qui ne résolvent pas de problèmes suffisamment douloureux ou qui ne répondent pas aux besoins de leur marché cible.\n\n🚀 MimoPop est une application web innovante qui vous permet d'obtenir rapidement des feedbacks sur votre produit ou votre idée à travers des questionnaires dynamiques. Cette plateforme vous permet d'effectuer des études de marché de manière agile, afin que vous puissiez découvrir si votre idée est réellement viable ou si vous devez la retravailler. Avec MimoPop, vous pouvez être sûr que votre produit sera bien accueilli par votre public cible et qu'il répondra à leurs besoins réels. 💡","company":"MimoPop","job":"Co-fondateur","date":1514761200000,"dateEnd":1546210800000,"url":"https://www.linkedin.com/company/18861164/","city":"À distance"},{"description":"Organisation et animation des réunions des équipes de développement\nAmélioration des processus liés à la méthodologie Scrum\nAccompagnement de l'équipe produit dans l'écriture et la mise a jour des backlogs\nCadrage des sprints et cycle développement (organisation, estimation de charge, planning)\n\n","company":"Ansamb","job":"Scrum master/Chef de projet","date":1472680800000,"dateEnd":1517353200000,"url":"https://www.linkedin.com/company/5318870/","city":"Reunion area"},{"description":"Développement d'une suite de logiciels, donnant aux utilisateurs le contrôle complet de leurs données tout en protégeant leur vie privée (échanges de fichiers, chat, vidéo conférence…)","company":"Ansamb","job":"Ingénieur Application","date":1412114400000,"dateEnd":1475272800000,"url":"https://www.linkedin.com/company/5318870/","city":"Réunion"},{"description":"Pilotage du système d'information, définition des procédures qualité et sécurité liés au SI\nRédaction des appels d'offres, sélection et suivi des prestataires\nOrganisation, suivi et validation des développements informatique\nSupervision des achats d'équipements informatiques, téléphonie et applications\nSupport technique et assistance aux utilisateurs\n\nCréée en 2012 à l’initiative de la Région Réunion, Réunion des Musées Régionaux (RMR) assure l’administration générale et l’exploitation du Musée Stella Matutina, du Musée des Arts Décoratifs de l’Océan Indien (MADOI), de Kélonia et de la Cité du Volcan.","company":"spl rmr","job":"Responsable informatique","date":1391209200000,"dateEnd":1409436000000,"url":"https://www.linkedin.com/company/7059866/","city":"St-Louis, Réunion"},{"description":"Développement de modules logiciel pour systèmes embarqués\nConception d'une solution d'authentification centralisée sur parc hétérogène","company":"RDTRONIC SARL","job":"Ingénieur Recherche et Développement","date":1341093600000,"dateEnd":1369951200000,"url":"https://www.linkedin.com/company/25303766/","city":"St-Marie"},{"description":"Développement d'une plateforme de gestion des éléments cryptographiques\nEncadrement de l'audit PCI-DSS et des tests d'intrusion","company":"MONEXT","job":"Ingénieur Sécurité Stagiaire ","date":1304200800000,"dateEnd":1320015600000,"url":"https://www.linkedin.com/company/203106/","city":"Région de Aix-En-Provence, France"}]</t>
  </si>
  <si>
    <t>64ba9ed5044a1149b7ab9db6</t>
  </si>
  <si>
    <t>64ba9ed5044a1149b7ab9db5</t>
  </si>
  <si>
    <t>21/07/2023</t>
  </si>
  <si>
    <t>Évry, France</t>
  </si>
  <si>
    <t>Melun, France</t>
  </si>
  <si>
    <t>99</t>
  </si>
  <si>
    <t>[{"date":1393628400000,"dateEnd":1672441200000,"company":"BRICO DEPOT","job":"Directeur Merchandising Produit","descriptionExp":"Retranscrire la stratégie commerciale en terme d'offre produits. Définir des typologies de planogrammes adaptées pour chaque magasin et en garantir la mise en application. Gestion des espaces magasins et de l'approvisionnement de l'offre. Analyses de l'offre et des magasins pour une optimisation efficiente au travers d'indices de performances et de mises en évidences en aide à la décision compréhensible par tous. Développement des synergies Exploitation et Back Office. Déploiement de ces outils spécifiques dans les autres enseignes du Groupe. Transversalité avec tous les acteurs  "}]</t>
  </si>
  <si>
    <t>[{"name":"ANDRE Jean-Charles","company_name":"BRICO DEPOT","company_function":"DIRECTEUR MERCHANDISING OFFRE ET CONCEPT","phone":"0627077961","mail":"jandre@bricodepot.com"},{"name":"","company_name":"","company_function":"","phone":"","mail":""}]</t>
  </si>
  <si>
    <t>{"localized":true,"localizationSuccess":true,"location":{"type":"Point","coordinates":[2.441782,48.629828]}}</t>
  </si>
  <si>
    <t>64b923d784e22e017f494803</t>
  </si>
  <si>
    <t>64b923d784e22e017f494802</t>
  </si>
  <si>
    <t>20/07/2023</t>
  </si>
  <si>
    <t>64b8f50284e22e017f49474e</t>
  </si>
  <si>
    <t>64b8f50284e22e017f49474d</t>
  </si>
  <si>
    <t>Concepteur développeur d'application</t>
  </si>
  <si>
    <t>[{"date":1662933600000,"dateEnd":"","company":"SQLI","job":"Ingénieur Concepteur Développeur","descriptionExp":"- Développement d'une application interne pour le salon BDXIO (Stack technique: Java/React)\r\n- Développement d'une application web interne pour EDF (Stack technique : Java / Angular)"}]</t>
  </si>
  <si>
    <t>64b6940784e22e017f4942f1</t>
  </si>
  <si>
    <t>64b6940784e22e017f4942f0</t>
  </si>
  <si>
    <t>18/07/2023</t>
  </si>
  <si>
    <t>[{"date":1546297200000,"dateEnd":"","company":"SpoofingCloud","job":"Formateur / Ingenieur en systèmes, réseaux et cybersécurité","descriptionExp":"Intervenant formation professionnelle (Bac+2 à Bac+5)\r\n\r\nGrandes écoles supérieures\r\n\r\nMSI - Master Sécurité Informatique (AFTI Paris-Saclay)\r\nFORCYS - Expert en Cyber-Securité (AFTI Paris-Saclay)\r\nERECYB - Administrateur Réseaux, Systèmes et Sécurité (AFTI Paris-Saclay)\r\n\r\nAIS - Administrateur d'Infrastructures Sécurisées (IPSSI)\r\n\r\nCICS - Concepteur Intégrateur en Cyber Sécurité (Webforce3)\r\nTSSR - Technicien Supérieur Systèmes et Réseaux (Webforce3)\r\nTSRIT - Technicien Supérieur en Réseaux Informatiques et Télécommunications (Webforce3)\r\n\r\n&gt;&gt; Voir les modules dispensés dans Info"},{"date":1677625200000,"dateEnd":1688162400000,"company":"HBS","job":"Network Engineer","descriptionExp":"Network consultancy for Roland-Garros 2023 tournament : \r\n\r\n- Firewalls security, routing and\r\nconfiguration\r\n- ISP configuration\r\n- Remote\r\nLogging configuration and VPN\r\n- Web\r\nProxy configuration\r\n- Network\r\nMonitoring tool configuration\r\n- SIEM configuration \r\n- Support during weeks, qualification, and the whole tournament"},{"date":1475272800000,"dateEnd":1532988000000,"company":"Nutrisens","job":"Chef de projet SI en alternance","descriptionExp":"Ingénieur systèmes et réseaux- Chef de projet | Bac+5 (NVI)\r\n\r\nGestion de projet, pilotage, planification\r\nÉtude processus métier &gt; besoins fonctionnels\r\nTraduction, rédaction &gt; CdCF, CdCT - MOA\r\n\r\nProjets réalisés :\r\n- Réseau groupe - MPLS\r\n- Mutualisation téléphonie + SVI - VoIP\r\n- Conception Cloud Privé - Open Source\r\n- Migration Google Drive\r\n- (...)\r\n\r\nMCO &gt; Système, réseau, télécommunications\r\nAudit &gt; Préconisations\r\nPérimètre &gt; Multisites, internationnal\r\nIndicateur de performance\r\nAnglais ++\r\n\r\nRecueillir, analyser et formaliser les besoins systèmes et réseaux de l’entreprise\r\nConcevoir, gérer et piloter les projets d’ingénierie systèmes et/ou réseaux\r\nMettre en oeuvre les évolutions techniques des architectures réseaux et/ou systèmes.\r\nAssurer le maintien en condition opérationnelle du réseau et de l’architecture système de l’entreprise\r\n\r\nPérimètre Technique MCO &gt; Data - Cloud - Interco MPLS - Sécurité - Routage et Switching Layer 3 - Supervision"},{"date":1464732000000,"dateEnd":1469916000000,"company":"GROUPE INFIN'IT - ACTUACOM Devient IPNEOS","job":"Administrateur réseaux et télécoms","descriptionExp":"Expert serveur de communications Astérisk - Linux\r\nDéploiement, intégration matériel, Patton, Yealink, Grandstream, Zyxel, Cisco, HP.\r\nData DSP &gt; VISP &gt; Bi-VCI &gt; @IP privée &gt; Trunk SIP &gt; IPBX\r\nAppel Malade Ascom."},{"date":1409522400000,"dateEnd":1469916000000,"company":"ONLINEFORMAPRO","job":"Formateur référent TSRIT, segment 2 niv III","descriptionExp":"Formateur systèmes et réseaux, télécom, formateur référent TSRIT Technicien Supérieur en Réseaux Informatiques et Télécommunications, Niveau III\r\nSystèmes et virtualisation: Docker - OpenStack - Baremetal - Windows Server, Linux Debian, Red Hat, Oracle - VMware vCenter, Citrix, Proxmox - Open vSwitch - Failover - Load balancing - Clustering - SAN - LUN - DataCloud - Azure.\r\nRéseaux locaux et étendus: WAN - LAN - WLAN - Static - RIP - OSPF - BGP - NAT - VLAN - Trunk - Spanning Tree - Frame Relay. VISP&gt;DSP&gt;ISR, VXLAN (Cisco - HP - ZyXEL - Fortinet)\r\nNormes RFC - IETF, Nomadisme, VPN IPsec, émergence des données.\r\nSécurité:  Firewall, Proxy, ACL, Radius, IPS, IDP, AppPatrol, Content filtrer, PKI, SAN.\r\nTélécommunications: RTC, RNIS, IPBX, Trunk SIP, Centrex, FO, DATA, MPLS, bi-VCI.\r\nSupervision: SNMP - MiB - ASN.1 - OID.\r\nISO 27000 - formation du personnel et RSSI - BYOD.\r\nApporter des solutions techniques: Gestion de projet, CCTP, chiffrage, pilotage, ROI, B to B, ITIL, devis, schéma topologie, audit, études des besoins, prise en compte de l'existant, évolution, externalisation, mutualisation infrastructure, appui commerciale en interne et à l'externe.\r\nAtelier TRE - Anglais.\r\nDispense cours magistraux, TD, TP, LMS, e-learning."},{"date":1433109600000,"dateEnd":1440972000000,"company":"Option Telecom","job":"Chef de projet","descriptionExp":"Etude opérateur, CCTP, DSP-POP Data Center, FO, SDSL, bi-VCI-VLAN, VISP &gt; ISR.\r\n\r\nGestion de modèle ROI, B to B, réponse aux appels offres sur des solutions de communications unifiées, CCTP, audit, gestion et suivi d’intégration, pilotage de nouveaux projets.\r\n\r\nMutualisation et location d’équipements et services, topologie, diagramme de flux.\r\nITIL, N2-N3.\r\n"},{"date":1359673200000,"dateEnd":1409436000000,"company":"IP2C","job":"Administrateur réseaux et télécommunications","descriptionExp":"Certifié Technicien Expert LifeSize Visioconférence, gestion de parc de visioconférence, P2P, Multipoint MCU, gatekeeper, Lync.\r\nPose et intégration matériel, VP, lien DATA, IPBX Aastra, Full IP, Trunk SIP, paramétrage routeur, firewall, QoS, PMS, Hospitality.\r\nDéploiement international, téléphonie IP Aastra IPBX A400 series."},{"date":1349042400000,"dateEnd":1362265200000,"company":"Progtel","job":"Technicien supérieur en réseaux et télécommunications","descriptionExp":"Téléphonie IP VOIP, Trunk SIP, gestion des équipements, audit, pose intégration. \r\nMatériel, switch, routeur, modem Cisco, Zyxell, HP, IPBX Aastra A5000, A470. \r\nCréation de ligne, lien internet, SDSL, supervision VISP, gestion serveur virtuel."},{"date":1267398000000,"dateEnd":1341093600000,"company":"ML Chalon","job":"Administrateur junior réseaux et télécommunications","descriptionExp":"Déploiement du parc informatique, configurations de serveurs virtuels, HyperV. \r\nGestion comptes Active Directory et des droits d’accès. \r\nCréation de l'intranet, ouverture d'un lien extranet, migration et publication Exchange. \r\nAudit, installation, téléphonie IP, lien RNIS, xDSL, gestion du VPN. \r\nPlusieurs annexes et permanence dans le département à gérer."}]</t>
  </si>
  <si>
    <t>[{"name":"Gilles Dauguet","company_name":"Simplon","company_function":"CDP","phone":"0610186589","mail":"gdauguet@simplon.co"},{"name":"Clément LEPOT","company_name":"HBS","company_function":"CDP","phone":"0658175557","mail":"clepot@hbs.tv"}]</t>
  </si>
  <si>
    <t>64b5eb225b32d14c2c8daa98</t>
  </si>
  <si>
    <t>64b5eb225b32d14c2c8daa97</t>
  </si>
  <si>
    <t>Diplome d'ingénieur en réseaux et télécom informatique de l'ISEN BREST</t>
  </si>
  <si>
    <t>1570</t>
  </si>
  <si>
    <t>[{"date":1643670000000,"dateEnd":"","company":"Tiime","job":"Product Owner","descriptionExp":""},{"date":1609455600000,"dateEnd":1646262000000,"company":"Devoteam","job":"Scrum Master","descriptionExp":""},{"date":1559340000000,"dateEnd":1604098800000,"company":"SIGFOX","job":"Scrum master","descriptionExp":"Certified Professional Scrum Master ( PSM 1)"},{"date":1538344800000,"dateEnd":1561932000000,"company":"SIGFOX","job":"Functional Validation Engineer","descriptionExp":""},{"date":1509490800000,"dateEnd":1535666400000,"company":"DRUST","job":"QA Manager","descriptionExp":""},{"date":1488322800000,"dateEnd":1512082800000,"company":"Somfy Group","job":"QA Test Engineer","descriptionExp":"- Ensure the highest quality product delivery for Somfy Smart home IoT products such as User applications (Android &amp; iOS), product's Firmware (Camera, Siren) and Cloud release. (MQTT commands, RabbitMQ Management, AmbaUsb, BackOffice, Lora Network, MobaXterm).\r\n- Writing and reviewing test strategies, test plans and test cases based on the agile stories on Squash Test Management.\r\n- Interact and collaborate directly with software developers, product managers, and business development managers to ensure proper development and quality of delivery release.\r\n- Manage, monitor, and report bugs using customized bug tracking tools as well as industry standard tools such as confluence, JIRA and Trello."},{"date":1393628400000,"dateEnd":1490911200000,"company":"Intel Corporation","job":"Software &amp; System Validation Engineer","descriptionExp":"on Behalf of Celad, Duties:\r\n- Executing validation procedures, including hands-on involvement to achieve smart and efficient testing, analyzing execution methods, problem solving and taking feedback into next improvement cycle.\r\n- Executing functional testing plans in Telephony (2G, 3G 4G) on Agilent 8960 and R&amp;S CMW500 as well as KPI (key performance indicator)  throughput measurement with Iperf.\r\n- Performing agile integration testing of new system features (Python, Qt, Web, Linux, Windows PowerShell, C#).\r\n- Using HP- Quality Center in order to update test case results, monitoring test executions, analyze test plans and define the list of automated tests to run for each week, etc…\r\n-  Developing and automate MTBF (Mean Time Between Failures) Test Stress on Win8.1 &amp; Win.10 Platform by following AT&amp;T (USA)  and Telstra (Australia) Test case operator specifications.\r\n-  Rapidly responds to equipment failures &amp; implementing immediate repairs.\r\n-  Participating in audits and reviews of testing (Git/ Gerrit).\r\n-  Developing and maintain a website for tools installation from server CentOS (HTML, CSS, JavaScript / PHP).\r\n-  Participating in daily scrums and six sigma trainings.\r\n-  Reporting via Jira any bugs or potential prioritization conflicts sitting in the loading and installation of software.\r\n- Providing remote technical support to system users by troubleshooting issues to resolve major hardware and software problems.\r\n-  Analyzing weekly test plans executions and providing automated test cases.\r\n-  Ensuring continuous integration with Jenkins.\r\n\r\nTechnical environments:\r\n- Languages: Python, XML, C#, Windows PowerShell, Shell, Web( HTML, PHP, JavaScript, CSS)\r\n- OS: Windows, UNIX, Linux, Android\r\n- Tools: Android SDK, Eclipse, Phone flash, JIRA, SSH Tools, Microsoft (TAEF, Windbg),  Agilent 8960 , CMW500, gedit, adb, fastboot MS Office, Relay Card, Debug Card\r\n- Communication network: 2G, 3G, 4G, IMS, WIFI, Bluetooth\r\n- Certification: 3GPP, AT&amp;T"},{"date":1351724400000,"dateEnd":1385852400000,"company":"STMicroelectronics","job":"Software Customer Support Engineer","descriptionExp":"Duties:\r\n-  Maintaining and developing of an application to test customer returns.\r\n-  Continuously providing new information or knowledge to the quality support team.\r\n-  Studying the architecture of mobile platforms HSPA.\r\n-  Using agile software development methodologies.\r\n-  Writing user guide and technical documentations.\r\n-  Helping on analyzing issue and working with internationals teams.\r\n-  Writing and executing unit test cases.\r\n-  Software development skills: C/C++, Qt, XML, Linux, UML"},{"date":1338501600000,"dateEnd":1349042400000,"company":"Alcatel-Lucent","job":"Software Test Automation Engineer Intern","descriptionExp":"- Developing an automated testing system for smartphones (Android &amp; IOS)  and 3G base station.\r\n- Studying the architecture of UMTS mobile networks (base station, core network, protocol, radio channels).\r\n- Taking control of test launches by Jenkins, and analyzing http requests by Wireshark.\r\n- Performing agile methods with JIRA (Define tasks, estimate their time and evaluate the progress of the project).\r\n- Writing user guide documentations.\r\n- Software development skills: Python, Perl, XML, Script Linux Shell."}]</t>
  </si>
  <si>
    <t>64b5e8eb5b32d14c2c8daa92</t>
  </si>
  <si>
    <t>64b5e8eb5b32d14c2c8daa91</t>
  </si>
  <si>
    <t>[{"date":1625090400000,"dateEnd":"","company":"Akwaï","job":"Partner","descriptionExp":"Compétences : Conseil juridique · Finance d’entreprise · Business Strategy · Planification stratégique · Management"},{"date":1614553200000,"dateEnd":1680213600000,"company":"Akwaï","job":"Chief Operating Officer","descriptionExp":"Talk apporte une solution de gestion des réseaux sociaux aux commerçants &amp; restaurateurs. \r\nMon quotidien : Ecouter, coordonner et agir avec nos équipes pour nos clients dans le respect de notre mission.\r\n\r\nLes principales missions : \r\n- Définition de la stratégie globale &amp; opérationnelle de l’entreprise ;\r\n- Mise en place &amp; pilotage du CODIR\r\n- Supervision et encadrement des pôles opérationnels et support\r\n- Implémentation, analyse et optimisation des process internes \r\n- Pilotage, suivi et amélioration continue des performances \r\n- Participation à l’ouverture et au bon fonctionnement des business-units ;\r\n- Définition de la road-map produit\r\n- Gestion de la transition opérations vers produit/tech\r\n- Prévisions budgétaires de l’ensemble de la chaîne de valeur\r\n- Mise à jour, suivi et reporting actionnable et commenté des prévisions ;\r\n- Gestion des projets long terme (transition &amp; migrations d’outils, de services ou de process)\r\n- Veille au respect du cadre légal et réglementaire"},{"date":1527804000000,"dateEnd":"","company":"Okbox.fr","job":"Franchisé","descriptionExp":""},{"date":1472680800000,"dateEnd":1614726000000,"company":"Okbox.fr","job":"Directeur franchise","descriptionExp":"En résumé :\r\n- +20 millions € d'investissements\r\n- 10 centres de self stockage\r\n- 27 000 m² d'espaces de stockage sécurisés\r\n- 51,2 % de taux de concrétisation de nos offres\r\n\r\nMon quotidien : \r\n\r\n- Détection et prospection d'emplacements stratégiques\r\n- Recherche, identification et négociation d'opportunités foncières (terrains, bâtiments existants)\r\n- Étude de faisabilité (budgets de constructions, prévisionnels d'exploitation)\r\n- Suivi de chantiers et maîtrise d'œuvre (de l'étude à la réception)\r\n- Interface avec les fournisseurs (France et Europe)\r\n- Recrutement de nouveaux franchisés\r\n- Animation du réseau de franchisés en France\r\n- Relations avec les différents services supports du Groupe\r\n- Gestion de la politique marketing et commerciale\r\n- Reporting financier global des activités\r\n- P&amp;L mensuels détaillés par centre de profits"},{"date":1409522400000,"dateEnd":1472594400000,"company":"Okbox.fr","job":"Executive Assistant","descriptionExp":"- Participation à la création du Réseau de Franchise\r\n- Élaboration et mise en oeuvre de la Politique Qualité\r\n- Gestion des achats &amp; Relations fournisseurs \r\n- Analyse de données &amp; Reporting\r\n- Participation à l'élaboration de la Politique Marketing\r\n- Mise en oeuvre du plan d'actions commerciales\r\n- Veille stratégique"},{"date":1556661600000,"dateEnd":1609369200000,"company":"TREMBLAYE Déménagements","job":"Directeur commercial et marketing","descriptionExp":""}]</t>
  </si>
  <si>
    <t>[{"name":"LECLERC, Raphaël","company_name":"TALK","company_function":"CEO","phone":"","mail":"raph@talk-cm.com"},{"name":"","company_name":"","company_function":"","phone":"","mail":""}]</t>
  </si>
  <si>
    <t>64b553945b32d14c2c8da9a9</t>
  </si>
  <si>
    <t>64b553945b32d14c2c8da9a8</t>
  </si>
  <si>
    <t>17/07/2023</t>
  </si>
  <si>
    <t>Ecole de Commerce (Option Marketing)</t>
  </si>
  <si>
    <t>Lège-Cap-Ferret, France</t>
  </si>
  <si>
    <t>[{"date":1341100800000,"dateEnd":1690840800000,"company":"OMNES EDUCATION ","job":"Chargée Evénementiel &amp; Relations Entreprises ","descriptionExp":"👉RELATIONS ENTREPRISES :\r\nEVENTS : organisation &amp; gestion de l'évènementiel\r\nPARRAINAGES : Prospection des Parrains, Organisation &amp; gestion des Soirée de Parrainages (entre 100 et 300 invités – 6 fois par an) \r\nBUSINESS WEEK : Organisation &amp; gestion de la Business Week en partenariat avec les autres écoles du groupe (environs 600 visiteurs par an) \r\nREMISE DES DIPLÔMES : organisation et gestion (2000 pers. en moyenne). Evènement organisé sur le Campus ou au Stade  Matmut Atlantique\r\nFORUM ENTREPRISES : Organisation &amp; gestion des forum entreprises (environs 400 visiteurs par an)\r\nJOB DATING 100% digital // Seekube (lateforme leader de forums virtuels de recrutement pour les acteurs de l'emploi et de la formation): organisation des job dating online (entre 80 et 150 entreprises - 500 étudiants)\r\nAFTERWORK ALTERNANCE : Organisation et gestion (entre 60 et 200 invités – 2 cocktails par an)\r\nCOCKTAIL NETWORKING : Organisation et gestion (entre 100 et 300 invités – 4 cocktails par an) sur le Campus ou en extérieur (Espace de co-working HEMERA)\r\nCONFERENCES METIERS, SOIREE ALUMNI : Organisation et gestion \r\n- Gestion des évènements école extérieures au campus \r\n- Gestion de la communication auprès des différents publics en lien avec le service communication \r\n- Suivi des inscriptions aux évènements\r\nPARTENARIATS\r\nProspection, gestion des partenariats entreprises en lien avec le service communication et organisation d'évènements liés au partenariat\r\n\r\n👉RELATIONS ETUDIANTS (Formation Initiale)\r\n- Encadrement et suivi des étudiants sur leur recherche de stage (CV, lettre de motivation) \r\n- Gestion des Conventions de stage et avenants \r\n- Archivages des conventions, avenants et attestation de stage\r\n- Gestion &amp; validation des offres sur les plateformes numériques de l’école\r\n- Gestion des bases de données partenaires \r\n- Gestion des Synthèses de stage et coordination avec les Correcteurs\r\n- Organisation de l’archivage des conventions et dossier de scolarité","description":"👉 EVENTS : organisation &amp; gestion de l'évènementiel\nPARRAINAGES : Prospection des Parrains, Organisation &amp; gestion des Soirée de Parrainages (entre 100 et 300 invités – 6 fois par an) 🎤\nBUSINESS WEEK : Organisation &amp; gestion de la Business Week en partenariat avec les autres écoles du groupe (environs 600 visiteurs par an) 🤝 \nREMISE DES DIPLÔMES : organisation et gestion (2000 pers. en moyenne) 🎓\nFORUM ENTREPRISES : Organisation &amp; gestion des forum entreprises (environs 400 visiteurs par an)\nJOB DATING 100% digital // Seekube : organisation des job dating online (entre 80 et 150 entreprises - 500 étudiants)\nAFTERWORK ALTERNANCE : Organisation et gestion (entre 60 et 200 invités – 2 cocktails par an)\nCOCKTAIL NETWORKING : Organisation et gestion (entre 100 et 300 invités – 4 cocktails par an)\nCONFERENCES METIERS, SOIREE ALUMNI : Organisation et gestion \n- Gestion des évènements école extérieures au campus\n- Gestion de la communication auprès des différents publics en lien avec le service communication \n- Suivi des inscriptions aux évènements\n\n👉 PARTENARIATS\nProspection, gestion des partenariats entreprises en lien avec le service communication et organisation d'évènements liés au partenariat\n\n👉 ACCOMPAGNEMENT DES ETUDIANTS (Formation Initiale)\n- Encadrement et suivi des étudiants sur leur recherche de stage (CV, lettre de motivation) \n- Gestion des Conventions de stage et avenants \n- Archivages des conventions, avenants et attestation de stage\n- Gestion &amp; validation des offres sur les plateformes numériques de l’école\n- Gestion des bases de données partenaires \n- Gestion des Synthèses de stage et coordination avec les Correcteurs","city":"Bordeaux "},{"date":1330556400000,"dateEnd":1338501600000,"company":"VILLA PRIMROSE","job":"Chargée de Communication","descriptionExp":"Dans le cadre de l'organisation du tournoi de tennis professionnel annuel (ATP) de la Villa Primrose : coordination des médias, communication externe (gazette et magazine du tournoi, campagne d'affichage, radio, tv, conférence de presse..."},{"date":1093989600000,"dateEnd":1309471200000,"company":"ADVENTURE LINE PRODUCTIONS / ENDEMOL / TELEPARIS ","job":"Chargée de Production","descriptionExp":"Chargée de Production et Casting sur différentes émissions audiovisuelles"}]</t>
  </si>
  <si>
    <t>[{"name":"ROSSIGNOL Guillaume","company_name":"OMNES EDUCATION (MSC&amp;Mba INSEEC)","company_function":"Responsable des admissions INSEEC MSc - Campus Bordeaux","phone":"06 79 17 39 84","mail":"grossignol@inseec.com"},{"name":"CHAABI Mohamed","company_name":"OMNES EDUCATION (INSEEC)","company_function":"Responsable Evenementiel","phone":"0672296803","mail":"amchaabi@omneseducation.com"}]</t>
  </si>
  <si>
    <t>64b53d685b32d14c2c8da937</t>
  </si>
  <si>
    <t>64b53d685b32d14c2c8da936</t>
  </si>
  <si>
    <t>Anglet, France</t>
  </si>
  <si>
    <t>[{"date":994197600000,"dateEnd":1263078000000,"company":"GO Micro","job":"CEO","descriptionExp":"Réseau de franchise dédié aux services informatiques.\r\n270 personnes réparties sur 70 agences sur 5 pays.\r\nCA consolidé 70M€"},{"date":1347573600000,"dateEnd":"","company":"France Consulting","job":"Expert Franchise","descriptionExp":"Agence spécialisée en création et développement de réseaux organisés (Franchise, Concession, Licence, Affiliation etc.) et intégrés.\r\nConseil expert et accompagnement personnalisé pour l’ensemble des phases.\r\nPartenaire exclusif France pour 28 pays."},{"date":1624140000000,"dateEnd":"","company":"FranchiSpark","job":"Internationalisation de Franchise. Fondateur-Associé","descriptionExp":"Plateforme française dédiée à la facilitation des échanges entre les différents acteurs de l’univers de la franchise en France et à l'international.\r\nQu’ils soient franchiseurs, candidats à la franchise, investisseurs, prestataires, agents en immobilier professionnel, chacun peut créer gratuitement son espace sur FranchiSpark et ainsi être visible sur la France et l’ensemble des 28 pays actuellement représentés.\r\n"},{"date":1678402800000,"dateEnd":"","company":"La Franchise du Futur","job":"Co Auteur de l'ouvrage","descriptionExp":"Le livre apporte une nouvelle approche aux réseaux de franchise et à leurs franchisés. \r\nIl se base sur des technologies novatrices et des stratégies d’affaires modernes, pour aider les entreprises à s’adapter aux évolutions rapides du marché, et à tirer parti de l’opportunité des technologies numériques, tant au niveau national qu’international."}]</t>
  </si>
  <si>
    <t>[{"name":"André Combe","company_name":"France Consulting","company_function":"CEO","phone":"0677125340","mail":"a.combe@france-consulting.fr"},{"name":"André Combe","company_name":"FranchiSpark","company_function":"Associé fondateur","phone":"0677125340","mail":"a.combe@franchispark.com"}]</t>
  </si>
  <si>
    <t>64b4f0233ada0550cb50fe33</t>
  </si>
  <si>
    <t>64b4f0233ada0550cb50fe32</t>
  </si>
  <si>
    <t>[{"date":1682892000000,"dateEnd":"","company":"Modula Formation","job":"Formateur professionnel pour adultes","descriptionExp":"En formation"},{"date":1661983200000,"dateEnd":1672441200000,"company":"Mairie de Bayonne","job":"Assistant direction","descriptionExp":"Evénéments et animations - Vie associative"},{"date":1561932000000,"dateEnd":1664575200000,"company":"Combined Air Operations Center","job":"Chef de la cellule \"Information Knowledge Management\"","descriptionExp":"Environnement international (OTAN) :  16 nationalités\r\nManagement d'une équipe de 3 personnes (France, Italie, Allemagne)\r\nWeb manager, formatrice en anglais du management de l'information pour les autres services du centre\r\nLangue de travail : anglais\r\nCoordinatrice de visio-conférences européennes, mondiales et de briefings récurrents.\r\nCorrespondant des systèmes informatiques"},{"date":1404165600000,"dateEnd":1564524000000,"company":"Direction de l'enseignement militaire supérieur","job":"Ecole de guerre","descriptionExp":"Encadrement et gestion administrative de 250 stagiaires par an français et étrangers (60 nationalités) pour leurs déplacements en  France et à l'étranger, missions individuelles et administration quotidienne. \r\n\r\nGestion administrative du département Développement personnel/connaissance de soi :  accueil et gestion des intervenants extérieurs , partenariats, dossiers administratifs d'indemnités de formation ;\r\n\r\nMembre du Comité d'éditions de l'Ecole de guerre (comité, commandes, salons, éditions, comité de lecture, etc)"},{"date":1535752800000,"dateEnd":1546210800000,"company":"Direction de l'enseignement militaire supérieur","job":"Centre des hautes études militaires","descriptionExp":"Assistante auprès du général, directeur du CHEM/IHEDN, accueil très hautes/hautes autorités civiles et militaires, agenda, déplacements, conférences\r\nCorrespondant des systèmes informatiques"},{"date":1262300400000,"dateEnd":1406757600000,"company":"École navale","job":"Assistante de direction","descriptionExp":"Chef du secrétariat général de l'Ecole\r\nCellule communication : participation à l'élaboration de la plaquette d'information\r\nAccueil, orientation et encadrement de personnel (hautes autorités, Fondation d'Auteuil) lors d'événements comme le Grand prix de l'Ecole navale ou cérémonies militaires.\r\nCorrespondant des systèmes d'information\r\nCorrespondant des officiers mariniers auprès de la direction de l'Ecole"},{"date":1151704800000,"dateEnd":1264892400000,"company":"Service de recrutement de la marine","job":"Assistante de direction","descriptionExp":"assistante du directeur (planification voyages, déplacements, agenda etc)\r\nchef du secrétariat (bureau courrier) "},{"date":1080770400000,"dateEnd":1154296800000,"company":"Direction du service de santé des armées","job":"gestion de personnel","descriptionExp":"Assistante de gestion du personnel infirmier de la  marine (mutations, statuts, avancement)\r\nAssistante de gestion des évacuations sanitaires des militaires en opérations "},{"date":936136800000,"dateEnd":1064959200000,"company":"direction du personnel militaire de la marine","job":"Assistant de direction RH","descriptionExp":"Assistante de direction auprès du directeur adjoint de la direction du personnel militaire de la marine\r\nAssistante de gestion des officiers supérieurs (hauts potentiels, commandements, postes ambassade.) "}]</t>
  </si>
  <si>
    <t>64b4eaba3ada0550cb50fe1e</t>
  </si>
  <si>
    <t>64b4eaba3ada0550cb50fe1d</t>
  </si>
  <si>
    <t>[{"date":1643670000000,"dateEnd":1667170800000,"company":"RAS Intérim","job":"Chargé d’affaires &amp; responsable d'agence","descriptionExp":"Compétences : Recrutement"},{"date":1435701600000,"dateEnd":1640905200000,"company":"VACANCES BLEUES","job":"Directeur d’hôtel","descriptionExp":"Directeur adjoint (2015 &amp; 2018) Directeur (2018-2021)"}]</t>
  </si>
  <si>
    <t>[{"name":"Olivier GRANGER","company_name":"Vacances Bleues","company_function":"Directeur","phone":"0624331766","mail":"olivier.granger@hotmail.com"},{"name":"","company_name":"","company_function":"","phone":"","mail":""}]</t>
  </si>
  <si>
    <t>64b401523ada0550cb50fcfc</t>
  </si>
  <si>
    <t>64b401523ada0550cb50fcfb</t>
  </si>
  <si>
    <t>16/07/2023</t>
  </si>
  <si>
    <t>Gironde</t>
  </si>
  <si>
    <t>-1</t>
  </si>
  <si>
    <t>[{"date":1664575200000,"dateEnd":"","company":"SIGMAZ Consilium","job":"Fondateur","descriptionExp":"J'ai créé mon entreprise, dans l’objectif de participer activement à la création et à la modernisation des systèmes informatiques pour les entreprises, collectivités et administrations. \r\nMais également de permettre une meilleure exploitation des données, qu’elles soient internes, externes et/ou issues de l’opendata.\r\n\r\nL’offre de valeur s’appuie sur les piliers suivants :\r\n- les données, (standardisation, valorisation, exploitation, documentation, …),\r\n- les bases de données, principalement PostgreSQL, mise en œuvre, administration, migration,\r\n- la cartographie, conception de Systèmes d’Information Géographique (QGIS, PostGIS),\r\n- le DevOps / DevSecOps, rationaliser les ressources physiques, standardiser et automatiser les tâches d’administration, de conception et de déploiement des infrastructures.\r\n\r\nLe tout en favorisant les outils et logiciels libres ainsi que les données publiées en opendata."},{"date":1680300000000,"dateEnd":"","company":"ORSYS","job":"Formateur PostgreSQL","descriptionExp":"Réalisation de formations sur le Système de Gestion de Bases de Données Relationnelles, PostgreSQL.\r\nInitiation, le langage SQL, la modélisation de données, installation, administration, performance, ..."},{"date":1509490800000,"dateEnd":1635631200000,"company":"Arcep","job":"DevOps, concepteur bases de données / SIG, géomaticien","descriptionExp":"Conception et mise en place d’une infrastructure SIG pour la centralisation des données de l’autorité et leur exploitation. \r\nConception des bases de données SIG.\r\n\r\nRéalisation de scripts pour l'industrialisation des traitements ainsi que leur pérennisation.\r\n\r\nJ'ai réalisé le développent de l'ensemble du modèle de données et des scripts métier sur l'observatoire de la connectivité fixe en France : \"Ma connexion Internet\", outil, qui permet de connaître l'ensemble des technologies, débits et opérateurs disponibles pour l'ensemble des adresses française (DOM compris).\r\n\r\nRefonte de l'outil de traitement des fichiers IPE (déploiement du FTTH) des opérateurs.\r\nInitialement développé en python par un prestataire extérieur, l'application mettait 3 mois pour traiter les données trimestrielles du déploiement FTTH.\r\nJe l'ai redéveloppé en bash et SQL, en utilisant Apache Airflow pour gérer l'ordonnancement. Le traitement ne prenait plus de 70 minutes !\r\n\r\nTravail sur l’OpenData, la mise en place de nouvelles pratiques et la nouvelle politique d’OpenData de l’Arcep. Animation et support autour des SIG.\r\nRéférent SIG et OpenData."},{"date":1493589600000,"dateEnd":1509404400000,"company":"Arcep","job":"Développeur informatique/SIG","descriptionExp":"Réalisation d’un audit des pratiques concernant la gestion et l’utilisation des données géographiques, pour la proposition d’une infrastructure SIG unifiée, permettant à terme la publication des différents observatoires de l’autorité et la mise en œuvre d’une plate-forme OpenData dédiée.\r\n\r\nConception de scripts python et bash pour le traitement industrialisé, pérenne et garantissant l’uniformité des données opérateurs.\r\n\r\nEn charge de l’évolution du site https://www.monReseauMobile.fr (l'observatoire de l'ARCEP pour la couverture mobile du territoire).\r\n\r\nComme toujours, lorsque cela m’est possible, j’utilise des applicatifs Open-Source."},{"date":1422745200000,"dateEnd":1472594400000,"company":"CELESTE","job":"Responsable Bureau d'Etudes Fibres Optiques","descriptionExp":"Management : 2 collaborateurs\r\nLes deux principales missions qui m'ont été confiées :\r\n- La structuration et l'organisation du bureau d'études de CELESTE, qui réalise 100% des études de déploiement de l'opérateur,\r\n- La conception du SIG de gestion du réseau de CELESTE (études, déploiements, maintenance)."},{"date":1325372400000,"dateEnd":1422658800000,"company":"INEO INFRACOM (EQUANS)","job":"Responsable du Bureau d'Etudes Multi-Services","descriptionExp":"Management : ~15 collaborateurs\r\nSuite à la réorganisation de l'agence Atlantique Sud, les activités d'études ne relevant pas du contrat multi-techniques (POI clients), ont été regroupées au sein du bureau d'études multi-services, dont j'avais la charge.\r\nNous travaillions avec des opérateurs ainsi que des collectivités locales.\r\nNous réalisions des études pour le compte de SFR, Inolia, France Telecom …\r\nNotre travail était axé sur les réseaux fibres optiques : RCA, FTTH, NRA-SR …\r\nAfin de faciliter la gestion du service, j'avais conçu une application de gestion des différentes prestations du Bureau d’Études, les différents plans et relevés terrain, démarches administratives, pointages et plannings du personnel..."},{"date":1230764400000,"dateEnd":1325286000000,"company":"INEO INFRACOM (EQUANS)","job":"Chargé d'affaire Fibre Optique","descriptionExp":"Management : 2 collaborateurs + sous-traitance\r\nJ'ai œuvré sur le projet PPP33, déploiement du réseau Gironde Numérique (Haut débit sur la Gironde) durant toute la phase 1.\r\nPour faciliter la gestion du marché, j'ai développé une base de données permettant la gestion des chantiers, DR, PV, Plans ...\r\n\r\nLes tâches m'incombant sur ce marché étaient assez variées, cela allait de la réalisation de plans Avant Projet Sommaire, Avant Projet Détaillé, aux relevés Topographiques GPS, pour la réalisation de DOE géoréférencés pour Gironde Numérique.\r\nJ'étais aussi en charge de la gestion du synoptique des câbles Fibres Optiques, et de la création des fiches de raccordement des Boites de Dérivations Optiques.\r\nJe gérais les équipes de techniciens fibres pour le raccordement et les mesures.\r\n\r\nSur ce réseau, j'ai géré plus de 150 BPE (Boites de Protections d’Épissures), et bien sûr tout le routage de fibres que cela impliquait.\r\n\r\nPour faciliter la gestion des tourets de câbles, j'avais développé une solution de gestion des tourets, qui permettait d'attribuer des chantiers aux tourets, ainsi que la gestion du zonage, afin d'avoir en temps réel l'état du stock et pouvoir faire un reporting au client."},{"date":1230764400000,"dateEnd":"","company":"INEO INFRACOM (EQUANS)","job":"Géomaticien","descriptionExp":"Conception du Système d’Information Géographique permettant à la municipalité de Morcenx d’effectuer la gestion de son réseau Fibre Optique.\r\n\r\nJ’ai opté pour des logiciels libres afin de limiter les coûts cette mairie.\r\nLe serveur de base de données est PostgreSQL munis de PostGIS, qui contient toutes les données et informations géographiques.\r\n\r\nPour la consultation, sur les postes clients utilisent QGIS qui permet la visualisation de l’intégralité du réseau et la consultation des informations associées (nombre de fourreaux, occupation, type, …), ainsi que leur modification, pour une mise à jour rapide et régulière."},{"date":1212271200000,"dateEnd":1262214000000,"company":"INEO INFRACOM (EQUANS)","job":"Technicien d'étude Fibre Optique","descriptionExp":"Sur le projet AIRCOM d'Orange, J'ai été amené à réaliser les études (relevés terrains, relevés de chambres) ainsi que les démarches administratives comme les demandes d'arrêtés de circulation.\r\nPour la partie verticale (aménagement du site radio), j'étais chargé du réaménagement des sites (câblage des alarmes, mise en place de protections électriques ...)"}]</t>
  </si>
  <si>
    <t>[{"name":"Nicolas Aubé","company_name":"Celeste","company_function":"Président","phone":"","mail":""},{"name":"Joël Chabrerie","company_name":"INEO Infracom","company_function":"Directeur d'agence","phone":"","mail":""}]</t>
  </si>
  <si>
    <t>64b290c83ada0550cb50fb63</t>
  </si>
  <si>
    <t>64b290c83ada0550cb50fb62</t>
  </si>
  <si>
    <t>15/07/2023</t>
  </si>
  <si>
    <t>64b047cd3ada0550cb50f87d</t>
  </si>
  <si>
    <t>64b047cd3ada0550cb50f87c</t>
  </si>
  <si>
    <t>13/07/2023</t>
  </si>
  <si>
    <t>64b0039ecb34de02d72d4275</t>
  </si>
  <si>
    <t>64b0039ecb34de02d72d4274</t>
  </si>
  <si>
    <t>Ascain, Nouvelle-Aquitaine, France</t>
  </si>
  <si>
    <t>[{"date":1546297200000,"dateEnd":1677798000000,"company":"CIDRERIE TXOPINONDO","job":"Gestion d’entreprise","descriptionExp":"Compétences : Recrutement · Relation client · Accompagnement · Communication · Travail d’équipe · Management · Gestion d’équipe · recrrutement · acccompagnement · Développement commercial · Gestion financière"},{"date":1159653600000,"dateEnd":1546210800000,"company":"Crédit Agricole Pyrénées Gascogne","job":"Conseiller bancaire","descriptionExp":"Compétences : Commercial · Relation client · Accompagnement · Communication · Travail d’équipe"}]</t>
  </si>
  <si>
    <t>{"localized":true,"localizationSuccess":true,"location":{"type":"Point","coordinates":[-1.621327,43.345172]}}</t>
  </si>
  <si>
    <t>64afcdb8cb34de02d72d4201</t>
  </si>
  <si>
    <t>64afcdb8cb34de02d72d4200</t>
  </si>
  <si>
    <t>64af1775cb34de02d72d40b3</t>
  </si>
  <si>
    <t>64af1775cb34de02d72d40b2</t>
  </si>
  <si>
    <t>12/07/2023</t>
  </si>
  <si>
    <t>64aeca07cb34de02d72d407c</t>
  </si>
  <si>
    <t>64aeca07cb34de02d72d407b</t>
  </si>
  <si>
    <t>[{"description":"SnapFeat. est une entité du groupe Labelium créée début 2023 qui développe des applications simples à destination des annonceurs ayant une efficacité rapide sur leurs performances et la stabilité de leurs business. \n\nNotre credo : faciliter le quotidien de nos clients grâce à des outils plug &amp; play !","company":"SnapFeat.","job":"CEO","date":1675206000000,"dateEnd":null,"url":"https://www.linkedin.com/company/93106845/","city":"Bordeaux, Nouvelle-Aquitaine, France"},{"description":"Mayaj est un groupement de dirigeants d’entreprises de croissance représentant près de 100 entreprises. Notre vocation est de soutenir l’écosystème entrepreneurial et d’accompagner le développement des entreprises de croissance dans la région bordelaise. Mayaj permet la mise en relation et le soutien entre ses membres.","company":"Mayaj","job":"Président","date":1664575200000,"dateEnd":null,"url":"https://www.linkedin.com/company/10667065/","city":"Bordeaux, Nouvelle-Aquitaine, France"},{"description":"Gestion du Groupe Labelium en France.\n\n1. Animation des bureaux France : \n- Paris\n- Bordeaux\n- Lyon\n\n2. Animation des Expertises centrales :\n- Feed Manager (Structation Data/Retail)\n- M13h (Conseil Data Marketing et technologies)\n- tigrz (Agence Social Média et Stratégie)\n- StratNXT (Conseil Transformation Digitale)\n- Spinn (Programmatique/Vidéo/DOOH)\n- Ando Factory (Performance E-commerce)\n- SmartKeyword (SEO/tech)\n\nPlus de 500 Marques et Retailers dans plus de 30 pays gérés au quotidien.\n\nPlus de 380 collaborateurs animés sur la France.","company":"Labelium","job":"Managing Director France","date":1598911200000,"dateEnd":null,"url":"https://www.linkedin.com/company/116977/","city":"France · Hybride"},{"description":"Labelium is a Digital media &amp; E-retail Strategy Agency, working collaboratively with its clients to drive business growth through data-driven strategies. Labelium is currently operating in more than 20 countries across the globe, of which 5 offices are in North America. \n\nSince 2001, Labelium has helped hundreds of local and international companies develop and/or secure a leading position on their markets. Our clients trust us to harness their untapped digital potential by developing innovative, data-driven and cost-efficient digital strategies. We seize all opportunities to create additional value at the crossroads of all marketing channels, including Amazon.\n\nAmongst Labelium's 400+ customers, we count leading companies such as LVMH, L’Oréal, Carrefour, Yellow Pages, Zara, Christie’s, Mackage, Garage, Tough Mudder, ba&amp;sh, Dior, Warner Bros, RailEurope, Club Med. \n\nOur 200+ talented professionals smartly manage more than US$300M in digital media investments by combining cross-specialty expertise.\n\nLabelium’s clients agree that our forward-looking, collaborative and strategic approach is what sets us apart from other agencies. \n\nLabelium’s services include:\n* Digital Media: search marketing including SEM, SEO, AMS, Voice Search - audience &amp; precision marketing including programmatic, retargeting, social, video\n* E-retail Management &amp; Media: Amazon, product feed, E-retail and shopping campaigns\n* Automation &amp; AI: media automation, AI predictive analysis, chatbots &amp; AI written content\n* Analytics &amp; data visualization: performance dashboards, analytics &amp; BI tools\n* Data marketing: data projects management, customer intelligence\n* Audits: E-commerce &amp; UX, digital media, and E-retail\n* Training: digital media, E-retail &amp; shopping, analytics and in-house media management","company":"Labelium","job":"CEO Labelium Bordeaux","date":1546297200000,"dateEnd":1598824800000,"url":"https://www.linkedin.com/company/116977/","city":"Région de Bordeaux, France"},{"description":"Feed Manager accompagne les e-commerçants sur les principaux médias d'acquisition et sur les marketplaces. Le Catalogue Produit est La clé pour faire de la publicité Online. \n\nAvec plus de 10 années d'expertise dans le feed management, Feed Manager communique le plus finement possible sur pour trouver le consommateur qui recherche l'offre du marchand. Son expertise est reconnue par les plus grands acteurs comme Google ou Amazon, qui en on fait une des agences de référence. \n\nFeed Manager travaille avec plus de 100 compagnies en Europe, au Canada et aux Etats-Unis.","company":"FEED MANAGER","job":"CEO","date":1285884000000,"dateEnd":1601503200000,"url":"https://www.linkedin.com/company/1691321/","city":"Région de Bordeaux, France"},{"description":"Feed Price est une marque de la société Feed Manager.\n\nhttps://www.feed-price.com\n\nFeed Price accompagnement les e-commerçants sur les leviers d'acquistion online. Le catalogue produits est LA Clé pour faire de la publicité online. Avec plus de 10 ans d'expérience dans le feed management, Feed Price communique le plus finement possible pour trouver le consommateur qui cherche l'offre de nos marchands. Son expertise est reconnue par les plus grandes plateformes comme Google, qui en ont fait une solution de référence en Europe. Feed Price travaille avec plus de 500 marchands en Europe.","company":"Feed Price","job":"CEO","date":1527804000000,"dateEnd":1598824800000,"url":"https://www.linkedin.com/company/13026378/","city":"Bordeaux"},{"description":"C.Y.D. (Check Your Data) est une solution informatique à destination des sites e-commerce permettant de transmettre des données de ventes exactes aux solutions d’analyse. ","company":"Check Your Data","job":"CEO","date":1433109600000,"dateEnd":1475272800000,"url":"https://www.linkedin.com/company/10162086/","city":"Bordeaux"},{"description":"- Mise en place de la stratégie Webmarketing\n- Mise en place des campagnes d'acquisition et de fidélisation web\n- Mise en place de la solution Magento\n\n==&gt; +50% de CA en un an","company":"Laboratoire LESCUYER","job":"Responsable Webmarketing et E-commerce","date":1243807200000,"dateEnd":1285884000000,"url":"https://www.linkedin.com/company/2766998/"},{"description":"Média Online :\n*Gestion de l'achat d'espace pub pour le Display ==&gt; Réorientation de la stratégie vers une stratégie 100% ROI\n*Lancement de nouveau projet d'acquisition (ciblage comportemental, test de nouveaux supports, test de nouveaux systèmes de rémunérations)\n*Réalisation des briefs créas\n*Administration des publicités en ligne et optimisation des créations\n*Réalisation des plans médias en collaboration avec l'agence média (Havas Digital)\n\nMédia Offline :\n*Gestion de l'achat d'espace pour les médias Off-line (Presse Gratuite, affichage, télévision...)\n\nParticipation à la collecte d'adresses :\n*Négociation avec les apporteurs d'adresses\n*Gestion opérationnelle\n\nParticipation au lancement de Cdiscount Belgique :\n*Lancement des campagnes Display\n*Recherche de partenaires pour l'acquisition de trafic et de clients","company":"Cdiscount","job":"Display Manager","date":1212271200000,"dateEnd":1246399200000,"url":"https://www.linkedin.com/company/38727/"},{"description":"Comparateurs de prix : amélioration de la rentabilité\n*Pilotage de la stratégie d'investissement\n*Optimisation de catalogues produits en fonction des partenaires\n*Négociation des conditions tarifaires avec les partenaires\n*Négociation de mises en avant personnalisées (newsletter, sponsoring, bannières...)\n\nRéférencement Payant :\n*Pilotage de la campagne Yapluka Crédit\n*Pilotage de la campagne Ventes Privées\n*Gestion opérationnelle des campagnes générales\n\nRéférencement Naturel :\n*Propositions d'optimisation de contenu\n*Réalisation de mini boutique thématique\n*Participation au lancement de nouveaux sites","company":"Cdiscount","job":"Chargé de Référencement","date":1183240800000,"dateEnd":1214863200000,"url":"https://www.linkedin.com/company/38727/"},{"description":"Acquisition :\n*Affiliation\n*Référencement payant\n*Référencement naturel\n*Campagnes emailing et newsletter\n\nProjets :\n*Gestion de plusieurs équipes techniques pour la maintenance et le développement des sites du groupe(Cofinoga, Soficarte et Sygma Banque),\n*Mise en place de nouvelles technologies et services en ligne (consultation de son relevé en ligne...)","company":"Cofinoga","job":"Chargé de Marketing Web","date":1151704800000,"dateEnd":1185832800000,"url":"https://www.linkedin.com/company/5374/"},{"description":"Créée en 1999, CORTIX est spécialisée dans l’offre globale de sites internet à destination des entreprises. Depuis sa création, CORTIX fidélise plus de 10.000 clients et en recrute 600 nouveaux par mois grâce à une douzaine d’agences implantées sur le territoire. Elle est aujourd'hui présente dans toute l'Europe.\n\n*Création de nouveaux produits (progiciels)\n*Veille concurentielle\n*Participation aux projets grands comptes","company":"Cortix","job":"Chargé de Marketing","date":1136070000000,"dateEnd":1154296800000,"url":""}]</t>
  </si>
  <si>
    <t>64add6eacb34de02d72d3d5e</t>
  </si>
  <si>
    <t>64add6eacb34de02d72d3d5d</t>
  </si>
  <si>
    <t>387</t>
  </si>
  <si>
    <t>[{"date":1543618800000,"dateEnd":1625004000000,"company":"BEAUTY SUCCESS","job":"Responsable Parfumerie Institut de Beauté","descriptionExp":""},{"date":1625436000000,"dateEnd":"","company":"BEAUTY SUCCESS","job":"Responsable Formation","descriptionExp":""}]</t>
  </si>
  <si>
    <t>64ad5837cb34de02d72d3c0f</t>
  </si>
  <si>
    <t>64ad5837cb34de02d72d3c0e</t>
  </si>
  <si>
    <t>11/07/2023</t>
  </si>
  <si>
    <t>64ad56cccb34de02d72d3c0c</t>
  </si>
  <si>
    <t>64ad56cccb34de02d72d3c0b</t>
  </si>
  <si>
    <t>Responsable Projets et Ingénierie en Formation</t>
  </si>
  <si>
    <t>[{"date":1656626400000,"dateEnd":1685484000000,"company":"My Petit Change","job":"Ingénieur pédagogique","descriptionExp":"Ingénieries pédagogique (multimodale, à destination de publics fragiles) et financière : Hygiène et sécurité alimentaire répondant à l'agrément de la DRAAF, Création et gestion d'un food truck, CQP Enquêteur civil, Gestion de conflits, Recherches généalogiques.\r\nRéponses à appel à projet : dossier FRIF (subventions régionales).\r\nStratégie et communication : stratégie de développement, organisation d'informations collectives, participation à des salons professionnels."},{"date":1504216800000,"dateEnd":1540940400000,"company":"Le K2 restaurant","job":"Assistant gérant","descriptionExp":"Gestion d’un restaurant \"Maître restaurateur\".\r\nRecrutement et management des équipes de salle et de cuisine, tutorat d'apprentis.\r\nFormation à la gestion du chef de cuisine.\r\nGestion opérationnelle et financière du restaurant.\r\nRéalisation de cartes et relations fournisseurs."},{"date":1425164400000,"dateEnd":1438293600000,"company":"Yelloh ! Village Les Grands Pins *****","job":"Directeur de la Restauration","descriptionExp":"Gestion de 4 points de vente : restaurant traditionnel « Les Fils à maman », « Kiosque à pizzas », snack et bar sur une saison estivale.\r\nRecrutement et formation des équipes saisonnières.\r\nCréation de concepts et de cartes.\r\nGestion financière du pôle restauration.\r\nRelations fournisseurs et création de mercuriales."}]</t>
  </si>
  <si>
    <t>[{"name":"RAINIER Léa","company_name":"My Petit Change","company_function":"Directrice","phone":"","mail":"contact@mypetitchange.fr"},{"name":"LECHARTIER Thierry","company_name":"ATL Concept","company_function":"Directeur","phone":"","mail":"thierry.lechartier@gmail.com"}]</t>
  </si>
  <si>
    <t>64ad4f4ccb34de02d72d3bfd</t>
  </si>
  <si>
    <t>64ad4f4ccb34de02d72d3bfc</t>
  </si>
  <si>
    <t>64ad442dff87447529522012</t>
  </si>
  <si>
    <t>64ad442dff87447529522011</t>
  </si>
  <si>
    <t>64ad02d5623ab5685e149496</t>
  </si>
  <si>
    <t>64ad02d5623ab5685e149495</t>
  </si>
  <si>
    <t xml:space="preserve">Master en management global des entreprises </t>
  </si>
  <si>
    <t>91</t>
  </si>
  <si>
    <t>[{"date":946681200000,"dateEnd":1325286000000,"company":"Servathin","job":"Directeur d'usine et de l'activité produits spéciaux","descriptionExp":"Gestion du site de production, également siège social de l'entreprise. Direction de l'activité produits Spéciaux, composée d'un bureau d'étude, service supply chain, production, chantier, SAV et administratif.\r\nGestion courante des activités, direction des services supports pour l'entreprise ainsi que la supervision des achats France du groupe. (Dont par automobile)\r\nAu début des années 2000, nous avons lancé un développement important qui c'est avéré inefficace et nous a conduits à mettre en œuvre un plan de redressement en 2002.\r\nLe développement de l'activité aéronautique est le succès principal de cette période avec la reconnaissance par la maison mère de \"centre d'expertise technique mondial pour l'aéronautique et le spatial\" du groupe."},{"date":1325372400000,"dateEnd":1496181600000,"company":"Weisstechnik France","job":"Directeur département produits spéciaux, Directeur d'usine","descriptionExp":"Direction de l'activité produits Spéciaux, composée d'un bureau d'étude, service supply chain, production, chantier et administratif.\r\nGestion courante des activités, gestion des services supports pour l'entreprise ainsi que la supervision des achats France du groupe. (Dont parc automobile)\r\nConstruction d'un nouveau site (siège et usine) regroupant deux sites, gestion complète du projet. Sélection de la localisation, sélection des partenaires, validation des actionnaires, suivie de la construction, déménagement des deux sites, suivie de l'année de parfait achèvement. (3000 m2, 5 m€ d'investissement) \r\nProjet réalisé dans les délais et dans le respect du budget."},{"date":1496268000000,"dateEnd":1577746800000,"company":"WeissTechnik France","job":"Directeur de projet - Construction usine Martillac.","descriptionExp":"Directeur de la construction de l'usine de Martillac 10 000 m2 et 10 M€ d'investissement. Définition des besoins avec les équipes, réalisation des dossiers techniques avec l'architecte et les bureaux d'étude ainsi que les documents d'appel d'offres.\r\nConsultation et validation des entreprises retenues, suivie du chantier, organisation du déménagement (cinq bâtiments vers un), restitution des anciens bâtiments et suivie de l'année de parfait achèvement.\r\nProjet réalisé dans les délais et dans le respect du budget."}]</t>
  </si>
  <si>
    <t>[{"name":"Baumann, Philippe","company_name":"WeissTechnik France","company_function":"Directeur Financier","phone":"0660914774","mail":"p_baumann@orange.fr"},{"name":"Houitte, Eric","company_name":"WeissTechnik France","company_function":"Directeur des Opérations","phone":"0660914812","mail":"eric.houitte@gmail.com"}]</t>
  </si>
  <si>
    <t>64abf8c70c73164841e4cbf0</t>
  </si>
  <si>
    <t>64abf8c70c73164841e4cbef</t>
  </si>
  <si>
    <t>10/07/2023</t>
  </si>
  <si>
    <t>Master 2 en Marketing et Communication</t>
  </si>
  <si>
    <t>[{"date":1380578400000,"dateEnd":1406844000000,"company":"SSL247","job":"Chargée de Webmarketing","descriptionExp":"Gestion des campagnes emailing sur dotMailer : choix du sujet / rédaction du contenu / traduction / intégration / ciblage / suivi des KPI.\r\n\r\nRédaction et traduction de contenus en lien avec une agence de traduction et l'équipe de vente en interne pour relecture.\r\n\r\nIntégration de contenus sur les sites internet de l'entreprise."},{"date":1420066800000,"dateEnd":1450998000000,"company":"Aximum","job":"Chargée de Communication externe","descriptionExp":"Déploiement de la nouvelle plateforme de marque : rédaction du cahier des charges en lien avec la direction / rencontre et sélection d'une agence de communication / organisation de réunions de travail / définition des valeurs et du positionnement / rédaction de contenus / refonte du site internet / sélection des nouveaux supports de communication.\r\n\r\nOrganisation et pilotage d'événements : en interne sur les innovations du groupe et salon externe sur les systèmes de mobilité intelligents."},{"date":1496268000000,"dateEnd":1646002800000,"company":"Metabo","job":"Responsable Marketing et Communication","descriptionExp":"Mise en place de la stratégie de communication et gestion des actions de communication, événementielles et opérationnelles déployées.\r\nOrganisation et animation des événements de l'entreprise.\r\nDéfinition et application de la stratégie commerciale.\r\nMise en place et pilotage des opérations de trade marketing.\r\nDéploiement des plans promotionnels annuels par réseaux.\r\nAnalyse des ventes et définition des objectifs à atteindre.\r\n"}]</t>
  </si>
  <si>
    <t>64abb7d90c73164841e4cb41</t>
  </si>
  <si>
    <t>64abb7d90c73164841e4cb40</t>
  </si>
  <si>
    <t>Licence Promotion et éducation pour la santé</t>
  </si>
  <si>
    <t>230</t>
  </si>
  <si>
    <t>[{"date":1598911200000,"dateEnd":"","company":"Indépendant","job":"Formatrice consultante  Bien-être, santé et Qualité de vie au travail","descriptionExp":"Formatrice en entreprise certifiée RNCP depuis 2020, mon activité réside autour de l'accompagnement individuel et collectif.\r\nMon objectif est d'accompagner les entreprises à devenir acteur du bien-être et de la qualité de vie au travail avec une politique de prévention de la santé mentale afin de diminuer les RPS ( risques psychosociaux) comme le stress, le burn-out ou les conflits relationnels et augmenter les leviers de la motivation et de l'engagement.\r\nMa mission c'est de sensibiliser, informer et transmettre à travers les enjeux de la qualité de vie au travail, ses avantages et bénéfices pour améliorer le développement de l'entreprise ainsi que tous ces acteurs vers un équilibre vie privée - vie professionnelle."},{"date":1443650400000,"dateEnd":"","company":"HARMONY THERAPIE -","job":"Hypno' coach - Accompagnement ","descriptionExp":"Je vous accompagne vers le changement et l'amélioration de votre qualité de vie.\r\nVous avez une demande, un besoin, mon rôle est de clarifier votre objectif afin de modifier ce qui ne vous convient plus et augmenter votre bien-être avec une approche globale de la santé et un accompagnement respectueux et bienveillant. \r\nJe vous aide à résoudre vos problématiques de vie et santé. Ex : stress, sommeil, dépendance tabagique, perte de poids et bien d'autres choses encore..."},{"date":728521200000,"dateEnd":1569880800000,"company":"CPAM de la Gironde","job":"Educatrice à la Santé","descriptionExp":"Mon domaine d'expertise se situe dans la prévention primaire et l'éducation thérapeutique ainsi que la promotion de la santé.\r\nPendant plus de 20 ans, mon travail s'organise autour d'interventions et d'animations sur des thématiques de santé, dans le milieu scolaire, des classes primaires jusqu'au BTS. De même, lors de manifestations de prévention santé auprès du grand public. J'ai participé à l'élaboration de projet d'accompagnement, notamment pour les pathologies chroniques comme le diabète, l'asthme, l'hypertension ou les maladies cardio-vasculaires.\r\nMa mission était d'éduquer les patients à gérer leur maladie chronique, les rendre responsables et plus autonomes par une meilleure connaissance de leur maladie. La finalité étant d'éviter les conséquences aggravantes souvent très couteuses et d'améliorer significativement leurs qualité de vie sur le long terme."}]</t>
  </si>
  <si>
    <t>[{"name":"Castelnau Marie-Line","company_name":"Castelnau marie-line","company_function":"Dirigeant- micro entreprise","phone":"0619765516","mail":"contact@marielinecastelnau.fr"},{"name":"","company_name":"","company_function":"","phone":"","mail":""}]</t>
  </si>
  <si>
    <t>64a9b5ec0c73164841e4c98d</t>
  </si>
  <si>
    <t>64a9b5ec0c73164841e4c98c</t>
  </si>
  <si>
    <t>08/07/2023</t>
  </si>
  <si>
    <t>Licence Professionnelle Création Multimédia</t>
  </si>
  <si>
    <t>3000</t>
  </si>
  <si>
    <t>63</t>
  </si>
  <si>
    <t>[{"date":1454886000000,"dateEnd":1643583600000,"city":"Bordeaux","company":"Agence Awam","job":"Lead Développeur web full-stack","description":"Développement back-end et front-end d'applications web sur-mesure (E-commerce, annuaires en ligne, plateforme E- learning, etc.) sur les frameworks Laravel 8 et CakePHP 3 ou via le CMS Prestashop (1.6 et 1.7).\nSupport auprès de l'équipe de technique (3 développeurs et 1 intégratrice).\nGestion multi-projets via la méthode Agile.\nExpertise et conseils à la création et durant l'évolution des projets."},{"date":1644188400000,"dateEnd":1651183200000,"city":"Bordeaux","company":"KAZoART","job":"Développeur full-stack sénior","description":"Au sein d'une équipe en constante évolution, j'ai participé à l'amélioration de la plateforme de gestion des oeuvres d'art par les artistes et l'équipe interne.\nDans un but de stratégie de communication, j'ai crée \"from scratch\" deux sites internet sur mesure (Laravel) : KAZoART Pro et Blooming Ladies."},{"date":1651356000000,"dateEnd":"","city":"Bordeaux","company":"UpDaz","job":"","description":""}]</t>
  </si>
  <si>
    <t>mois de 10 ans</t>
  </si>
  <si>
    <t>64a98ac10c73164841e4c948</t>
  </si>
  <si>
    <t>64a98ac10c73164841e4c947</t>
  </si>
  <si>
    <t>Master 2 business developer</t>
  </si>
  <si>
    <t>Gironde, France</t>
  </si>
  <si>
    <t>[{"date":1594591200000,"dateEnd":1689026400000,"city":"BORDEAUX","company":"CHATEAU TRAVEL","job":"CHEF DE PROJET","description":"Création et mise en place d'une collaboration avec une société américaine :\nétude marché, analyse concurrentielle, lancement produit, analyse des couts"},{"date":963352800000,"dateEnd":1594764000000,"city":"BLANQUEFORT","company":"CHATEAU MAGNOL","job":"RESPONSABLE DE LA FORMATION","description":"Création de la Food and Wine Academy\nCours en anglais auprès des clients et force de vente\n\n"},{"date":904600800000,"dateEnd":1594245600000,"city":"BORDEAUX","company":"BARTON ET GUESTIER","job":"DIRECTRICE CHATEAU MAGNOL","description":"Gestion d'équipe\nManagement\nCommunication\nRelations publiques\nGestion\n"}]</t>
  </si>
  <si>
    <t>[{"name":"sophie texier","company_name":"barton et guestier","company_function":"Controleur de gestion","phone":"0679049531","mail":"sophie.texier@laposte.net","userId":"64a98ac10c73164841e4c947","createdAt":1688900819592},{"name":"Jennifer Meffre","company_name":"Kids and Us","company_function":"Directrice ","phone":"0619472244","mail":"bordeaux.lebouscat@kidsandus.fr","userId":"64a98ac10c73164841e4c947","createdAt":1688900819592}]</t>
  </si>
  <si>
    <t>64a7f83b0c73164841e4c5ed</t>
  </si>
  <si>
    <t>64a7f83b0c73164841e4c5ec</t>
  </si>
  <si>
    <t>07/07/2023</t>
  </si>
  <si>
    <t>Management de Secrétaires médicales</t>
  </si>
  <si>
    <t>[{"date":1682892000000,"dateEnd":1685484000000,"city":"BEGLES","company":"CROIX ROUGE","job":"MANAGER","description":"Validation du diplome de secrétaire médico sociale au sein de la Croix Rouge Française"},{"date":1672527600000,"dateEnd":1688680800000,"city":"BORDEAUX","company":"AHI33 SERVICE DE SANTE AU TRAVAIL","job":"MANAGER EQUIPE","description":"Management de 40 secrétaires médicales et agents d'accueil"}]</t>
  </si>
  <si>
    <t>[{"name":"CARTIER Aurélien","company_name":"AHI33","company_function":"Directeur des Ressources Humaines","phone":"0650050000","mail":"aurelien.cartier@ahi33.org","userId":"64a7f83b0c73164841e4c5ec","createdAt":1688736610311}]</t>
  </si>
  <si>
    <t>10 à 20 ans</t>
  </si>
  <si>
    <t>64a7f6080c73164841e4c5e9</t>
  </si>
  <si>
    <t>64a7f6080c73164841e4c5e8</t>
  </si>
  <si>
    <t xml:space="preserve">Master 2 Droit social </t>
  </si>
  <si>
    <t>[{"date":1598911200000,"dateEnd":"","city":"Cestas","company":"Sonepar","job":"DRH Adjointe","description":""},{"date":1404165600000,"dateEnd":1598824800000,"city":"Cestas","company":"Sonepar","job":"Responsable Ressources Humaines","description":""},{"date":1379023200000,"dateEnd":1404079200000,"city":"Villenave d’Ornon","company":"Sonepar","job":"Assistante Ressources Humaines","description":""}]</t>
  </si>
  <si>
    <t>[{"name":"Lydie Milenkovic","company_name":"Sonepar","company_function":"Directrice Ressources Humaines","phone":"0670959095","mail":"lydimilen@gmail.com","userId":"64a7f6080c73164841e4c5e8","createdAt":1688731464799}]</t>
  </si>
  <si>
    <t>64a6d7e7e0843b7be97f5d8b</t>
  </si>
  <si>
    <t>64a6d7e7e0843b7be97f5d8a</t>
  </si>
  <si>
    <t>06/07/2023</t>
  </si>
  <si>
    <t>MSc business development &amp; ingénierie d'affaires</t>
  </si>
  <si>
    <t>Poitiers, France</t>
  </si>
  <si>
    <t>[{"date":1618178400000,"dateEnd":1664143200000,"company":"HORIZON","job":"Consultant en stratégie de communication digitale &amp; développement commerciale","descriptionExp":"Audit stratégie de communication digitale / Rédaction &amp; pilotage d’un cahier des charges / Mise en place de stratégie de communication /Audit de performance &amp; suivi clients / Négociation des contrats &amp; des offres"},{"date":1662933600000,"dateEnd":1672441200000,"company":"Cheval Energy","job":"Responsable du développement des marques","descriptionExp":"Dans le cadre de l'internalisation de la logistique du groupe Cheval Energy j'ai été responsable du développement des marques distribuées par le groupe, du lien avec la partie logistique et enfin du lien avec la partie ventes/après ventes."},{"date":1672614000000,"dateEnd":1694728800000,"company":"La Marge","job":"Fondateur","descriptionExp":"Stratégie commerciale et planification  \r\nStratégie de prospection :\r\n \r\n·  \tAnalyse approfondie du marché et de la concurrence.\r\n·  \tIdentification des prospects et création de personas\r\n·  \tClassification des prospects selon critères de qualification.\r\n·  \tPriorisation des prospects stratégiques - ranking\r\n \r\nÉvaluation stratégique des prospects :\r\n \r\n·  \tDéveloppement d'une matrice d'évaluation personnalisée.\r\n·  \tNotation des prospects en fonction de leur contribution potentielle à la stratégie.\r\n·  \tAllocation efficiente des ressources en fonction des scores.\r\n\r\nGestion de portefeuille clients clés :\r\n \r\n·  \tApplication de la méthodologie de gestion de comptes stratégiques (KAM).\r\n·  \tAnalyse pour chaque compte clé.\r\n·  \tOutils de collaboration avec les équipes (internes) pour des plans de compte sur mesure et la stratégie des comptes clefs.\r\n\r\nOptimisation du cycle de vente :\r\n \r\n·  \tUtilisation de méthodes de gestion de pipeline bien établies.\r\n·  \tSurveillance des étapes du cycle de vente pour identifier les goulots d'étranglement.\r\n·  \tUtilisation d'outils de gestion de pipeline comme Trello WorkPlace,...\r\n\r\nVeille concurrentielle stratégique :\r\n \r\n·  \tUtilisation d'outils de surveillance en ligne (SEMrush, Google Alerts).\r\n\r\nSuivi analytique des ventes :\r\n \r\n·  \tUtilisation de tableaux de bord personnalisés avec des outils d'analyse de données (Tableau, Microsoft Power BI).\r\n·  \tChois des KPI’s des tableaux de bord pour afficher les KPI stratégiques.\r\n\r\nGestion du pipeline de ventes alignée sur la stratégie :\r\n \r\n·  \tUtilisation de méthodologies agiles pour une adaptation rapide aux évolutions du marché.\r\n·  \tUtilisation d'outils de gestion de pipeline pour l'organisation et la visualisation des opportunités (Trello, Pipefy).\r\n\r\nReporting stratégique et recommandations :\r\n \r\n·  \tUtilisation  ou création d'outils de business intelligence pour la création de rapports interactifs (Tableau, QlikView).\r\n·  \tInclusion de recommandations basées sur l'analyse des données.\r\n\r\nCommunication et présentation\r\n\r\nÉlaboration de propositions personnalisées :\r\n \r\n·  \tUtilisation de modèles de propositions dynamiques (Qwilr, Proposify).\r\n·  \tPersonnalisation des propositions selon les besoins spécifiques du client.\r\n·  \tIntégration d'éléments techniques pertinents.\r\n\r\nPrésentation technique stratégique :\r\n \r\n·  \tAnalyse approfondie des besoins du client et des avantages de solutions.\r\n·  \tUtilisation d'outils de création de présentations adaptés.\r\n·  \tIntégration de démonstrations interactives (si nécessaire).\r\n\r\nTechniques orales et positionnement :\r\n \r\n·  \tApplication des principes de la psychologie comportementale.\r\n·  \tUtilisation de techniques telles que la réciprocité, la preuve sociale, et la création de confiance.\r\n·  \tTravail sur la posture et l’introspection positive\r\n\r\nGestion des comptes, relation clients &amp; négociation\r\n\r\nGestion des comptes stratégiques :\r\n \r\n·  \tApplication de la méthodologie RACI pour clarifier les rôles et responsabilités.\r\n·  \tUtilisation d’outils type CRM pour le suivi des interactions.\r\n \r\nGestion des objections stratégiques :\r\n \r\n·  \tApplication de l'approche SPIN – Travail fondamentale argumentaire de vente.\r\n·  \tTransformation des objections en opportunités en identifiant les besoins sous-jacents.\r\n·  \tUtilisation de simulations de scénarios d'objections pour la formation.\r\n\r\nNégociation stratégique :\r\n \r\n·  \tPréparation minutieuse et compréhension des besoins du client.\r\n·  \tUtilisation de techniques avancées (BATNA, SPIN, MASS, création de valeur).\r\n·  \tSuivi et documentation des négociations avec des outils CRM.\r\n \r\nCollaboration et gestion des ressources\r\n \r\nCollaboration interfonctionnelle pour l'alignement stratégique :\r\n \r\n·  \tUtilisation de plateformes de gestion de projet pour faciliter la collaboration (Asana, Microsoft Teams, WorkPlace, Plateforme collaborative – Trello,…)\r\n·  \tOrganisation de réunions de synchronisation régulières pour garantir l'alignement des activités.\r\n \r\nOptimisation des ressources clefs en interne :\r\n \r\n·  \tApplication de la méthodologie agile (ex : Lean) pour éliminer les pertes de temps.\r\n·  \tVisualisation opérationnelle des flux de travail (Kaban, Gant,…etc…)\r\n·  \tIdentification et allocation stratégique des ressources clés.\r\n"}]</t>
  </si>
  <si>
    <t>[{"name":"Laura Pozzobon","company_name":"HORIZON","company_function":"Directrice commercial France","phone":"0658654710","mail":""},{"name":"Michel Metayer","company_name":"F.A.C.E.S Conseil","company_function":"C.E.O","phone":"0637025007","mail":""}]</t>
  </si>
  <si>
    <t>64a6b83ce0843b7be97f5d15</t>
  </si>
  <si>
    <t>64a6b83ce0843b7be97f5d14</t>
  </si>
  <si>
    <t>Conseils/services</t>
  </si>
  <si>
    <t>Master 2 Manager des Ressources Humaines</t>
  </si>
  <si>
    <t>[{"date":1661983200000,"dateEnd":"","city":"LYON","company":"LA RESSOURCE HUMAINE","job":"Directrice Générale &amp; Associée ","description":"Accompagnement de nombreuses entreprises sur des missions de structuration et développement RH. \n\nUn exemple d'accompagnement pour un client depuis novembre 2022 à maintenant : \n- Diagnostic RH et préconisation\n- Rédaction des fiches de poste incluant des compétences métier et transverses sur 4 niveaux \n- Entretiens d'évaluation et entretiens professionnels\n- Construction de la politique de rémunération de l'entreprise ainsi que la grille des salaires et les variables \n- Accompagnement sur la professionnalisation du recrutement (méthodologie, brief de recrutement, profil de poste, scorecard, entretien structuré...)\n- Mise en place d'un accord forfait jour "},{"date":1472680800000,"dateEnd":1659132000000,"city":"LYON","company":"MAISON LEJABY, COSMOPARIS &amp; ORCANTA ","job":"RESPONSABLE RESSOURCES HUMAINES ","description":""}]</t>
  </si>
  <si>
    <t>64a69389e0843b7be97f5c79</t>
  </si>
  <si>
    <t>64a69389e0843b7be97f5c78</t>
  </si>
  <si>
    <t>64a69305e0843b7be97f5c73</t>
  </si>
  <si>
    <t>64a69305e0843b7be97f5c72</t>
  </si>
  <si>
    <t>Ludon-Médoc, Nouvelle-Aquitaine, France</t>
  </si>
  <si>
    <t>[{"date":865116000000,"dateEnd":"","company":"Château Lagrange S.A.S.","job":"Responsable administratif comptable et financier","descriptionExp":"COMPTABILITE\r\n- Tenue et suivi de la comptabilité générale\r\n- Tenue de la comptabilité analytique\r\n- Saisie des données de paye et transmission au prestataire\r\n- Déclarations fiscales (TVA, TVS, CFE, CVAE...)􀀀\r\n- Etablissement de la liasse fiscale􀀀\r\n- Clôture mensuelle, trimestrielle et annuelle et travaux de reporting\r\n- Interface avec le commissaire aux comptes, l'administration fiscale􀀀\r\n- Veille juridique\r\nCONTROLE DE GESTION\r\n- Calcul des coûts de revient\r\n- Suivi des stocks et rapprochement ventes - variation de stock\r\n- Etablissement des prévisions budgétaires annuelles et mensuelles\r\nMANAGEMENT\r\n- Encadrement d'une équipe de trois personnes\r\n- Formation à l'évolution des outils\r\n- Entretiens professionnels\r\n- Réunions périodiques pour assurer la cohésion de l'équipe\r\n\r\nCompétences : ERP Sage 100 · Gestion d’équipe · Compétences analytiques · Sens de l’organisation · Niveau élevé de précision"},{"date":815180400000,"dateEnd":865029600000,"company":"S.A. César Palace","job":"Responsable comptable","descriptionExp":"Tenue et contrôle de la comptabilité générale\r\nSupervision des travaux d'une secrétaire comptable\r\nMise en place de la comptabilité analytique\r\nCalcul des marges par centre de profit\r\n\r\nCompétences : Compétences analytiques"},{"date":673048800000,"dateEnd":815094000000,"company":"Lachaise S.A.","job":"Contrôleur de gestion","descriptionExp":"Prévision et contrôle budgétaire\r\nElaboration et suivi des tableaux de bord de gestion\r\nDétermination des coûts de revient et des marges\r\nReporting mensuel\r\n\r\nCompétences : Contrôle des processus"}]</t>
  </si>
  <si>
    <t>[{"name":"Leboucher Stéphane","company_name":"Château Lagrange S.A.S.","company_function":"Maître de chai","phone":"","mail":""},{"name":"","company_name":"","company_function":"","phone":"","mail":""}]</t>
  </si>
  <si>
    <t>{"localized":true,"localizationSuccess":true,"location":{"type":"Point","coordinates":[-0.603733,44.9815759]}}</t>
  </si>
  <si>
    <t>64a58ce9e0843b7be97f5adf</t>
  </si>
  <si>
    <t>64a58ce9e0843b7be97f5ade</t>
  </si>
  <si>
    <t>05/07/2023</t>
  </si>
  <si>
    <t>Doctorat en informatique</t>
  </si>
  <si>
    <t>Internationale</t>
  </si>
  <si>
    <t>820</t>
  </si>
  <si>
    <t>[{"date":1682892000000,"dateEnd":"","city":"Montpellier","company":"","job":"Auteur","description":"Ecriture de livres techniques en informatique : Algorihtmie et Python (en cours de relecture éditeur), Tests fonctionnels avec Sélénium et Docker et Kubernetes pour les développeurs (en cours d'écriture)"},{"date":1285884000000,"dateEnd":"","city":"Montpellier","company":"Ludivine Crépin","job":"Consultante","description":"Réalisation de missions développement, intelligence artificielle, recherche &amp; développement, conseil en informatique (freelance).\n\n Développement et R&amp;D :\no Développement de systèmes complexes de traitement de données (génération de\ncode à la volée, CSP, ML, systèmes experts, traitements mathématiques, intelligence\nartificielle, traitements de masse …)\no Développement d’applications : maquette, ergonomie, développement, déploiement,\nsupport\n\nConseils :\no Conseils technologiques\no Application de l’intelligence artificielle\no Gestion et création de projet\n\nExemple de prestations réalisées :\no Développement d’un benchmark afin d’évaluer des outils de calculs mathématiques à la volée\nConception et développement d’un moteur de valuation boursière « from scratch » et d’un\ntraducteur/compilateur de langages mathématiques pour un calcul à la volée au sein d’une\napplication Web.\nRelation client pour le développement du parser.\n\no Intégration d’intelligence artificielle (Machine Learning et CSP) dans la création des séances\nd’entraînement\nDéveloppement des applications\nGestion de projet\nMise en place et développement des protocoles de recherche appliqués en informatique\n\no Création et déploiement d’un moteur de règles avec génération automatique de rapports personnalisés.\n\no Conception, architecture, développement et déploiement d’une application d’évaluation\nd’investissement avec mise en place, gestion et maintenance du serveur, serveur d'applications et de la base de données.\nIntégration des outils mathématiques\nArchitecture, conception et développement de l’application.\nChoix, mise en place, gestion et support du serveur, serveur d’application et base de données. Relation client"},{"date":1285884000000,"dateEnd":"","city":"Montpellier","company":"Ludivine Crépin","job":"Formatrice - enseignante","description":"Conférences sur les thèmes de l’intelligence artificielle, du devops et de l’informatique à destination d’un public cible. Conférences de vulgarisation pour les gens n’appartenant pas aux domaines et pout tout âge (à partir du primaire). Conférences pour les professionnels de l’informatique.\nFormation pour adultes : formations courtes de découverte ou de spécialisation, formations longues pour les adultes en reconversion en informatique."},{"date":1188597600000,"dateEnd":1251669600000,"city":"Grenoble","company":"LIG","job":"Ingénieur de recherche","description":"Missions : Recherche appliquée ; Gestion de projet, équipe, Présentation du projet. Gestion et extension d'une application de partage d'agendas décentralisés.\nManagement de l’équipe de développement.\nAnalyse de l’existant et amélioration du service.\nImplémentation d'un protocole de transactions de données sensibles intégrant un modèle de confiance\net de profils utilisateurs intelligents.\n   "}]</t>
  </si>
  <si>
    <t>64a575dfe0843b7be97f5a85</t>
  </si>
  <si>
    <t>64a575dfe0843b7be97f5a84</t>
  </si>
  <si>
    <t>Architecte développeur d'applications</t>
  </si>
  <si>
    <t>[{"date":1686002400000,"dateEnd":1686088800000,"city":"Bordeaux","company":"La Capsule","job":"Juré","description":"Cette mission consistait à valider ou non les compétences techniques, gestion de projets et professionnelles d'étudiants qui finissaient le programme intensif de La Capsule. Les étudiants devaient présenter leur projet de fin de formation en argumentant leurs choix. Ils devaient également répondre à différentes questions (techniques, gestion de projet, professionnelles).\nEn tant que juré, j'avais la responsabilité de valider ou non l'obtention du titre RNCP 6 délivré à la fin de cette formation."},{"date":1661983200000,"dateEnd":1698706800000,"city":"Bordeaux","company":"OKP4","job":"Développeur web","description":"OKP4 a créé son protocole blockchain afin d'échanger de la data, des algorithmes, des ressources de stockage ou de la puissance de calcul de manière décentralisée.\n\nAu sein d'OKP4, je suis intervenu sur plusieurs sujets dont la création et maintenance de fonctionnalités de leur librairie de composants (architecture hexagonale). Cela m'a permis de me confronter à une architecture que je connaissais pas et d'apprendre beaucoup de notions sur la manière de créer un composant qui doit être utilisable par tout le monde qu'importe le projet.\n\nNéanmoins, ma mission essentielle était de travailler sur le \"Portal\". Ce site (en Next.js) est la porte d'entrée de l'univers de services que le protocole propose. Sur ce projet, j'étais le principal développeur (épaulé avec d'autres personnes de l'équipe quand le besoin le demandait). Ainsi, j'ai pu créer les premières pages du site, mocker la partie A.P.I. et gérer la compatibilité avec notre librairie interne.\n\nOKP4 ayant une très importante vision open-source, tout le code fourni doit être le plus rigoureux possible et validé par toutes les personnes de l'équipe. Cela m'a permis de m'initier à un git flow très rigoureux et efficace. Lors de cette mission, j'avais également pour fil rouge de faire en sorte de convertir la librairie @okp4/ui afin qu'elle fonctionne également en server-side (https://github.com/okp4/ui/discussions/588)."},{"date":1630447200000,"dateEnd":1709161200000,"city":"Bordeaux","company":"Fridaa","job":"CTO","description":"En tant que CTO de Fridaa, je m'occupe de toute la partie technique des différents projets de Fridaa. Ceux-ci sont: Fridaa., Fridaa.green, Beelly. \nJe suis en charge du développement, déploiement et choix techniques / architectures. J'ai également un rôle de coordinateur entre les différents pôles pour garantir une fluidité sur le projet.\nJ'ai participé à la création de tout le backoffice pour l'application Fridaa, le développement du tunnel d'acquisition de fridaa.green ainsi que son back office. Pour Beelly, j'ai participé à la création d'un widget et d'une API permettant de calculer les gains d'une rénovation énergétique. En plus de cela, j'ai fait des POC, du scraping, des automatisations de tâches, des notifications emails, push, sms ou bien du tracking."},{"date":1583017200000,"dateEnd":1735599600000,"city":"Bordeaux","company":"Newgo","job":"CTO","description":"Co-fondateur et CTO, je m'occupe de toute la partie technique de l'app.\n\nJ'ai pour missions d'estimer la priorité des tâches puis de les développer, de trouver les solutions adaptées, d'assurer le fonctionnement / support de la solution et de faire une veille constante afin de permettre à Newgo de toujours être à jour avec ce qui ce fait dans le secteur.\n"}]</t>
  </si>
  <si>
    <t>64a5722ae0843b7be97f5a74</t>
  </si>
  <si>
    <t>64a5722ae0843b7be97f5a73</t>
  </si>
  <si>
    <t>BAC ES</t>
  </si>
  <si>
    <t>[{"date":1072911600000,"dateEnd":1251669600000,"city":"PARIS","company":"MINISTERE DE L'INTERIEUR","job":"AGENT DE RENSEIGNEMENT","description":""},{"date":1251756000000,"dateEnd":"","city":"MONTPELLIER","company":"MINISTERE DE L'INTERIEUR","job":"AGENT DE RENSEIGNEMENT","description":""},{"date":"","dateEnd":"","city":"","job":"","company":"","description":""}]</t>
  </si>
  <si>
    <t>64a56c1ce0843b7be97f5a49</t>
  </si>
  <si>
    <t>64a56c1ce0843b7be97f5a48</t>
  </si>
  <si>
    <t>64a569d4e0843b7be97f5a2e</t>
  </si>
  <si>
    <t>64a569d4e0843b7be97f5a2d</t>
  </si>
  <si>
    <t>64a56609e0843b7be97f5a09</t>
  </si>
  <si>
    <t>64a56609e0843b7be97f5a08</t>
  </si>
  <si>
    <t>Doctorat en Sciences de gestion - marketing - étude du comportement du consommateur &amp; alimentation</t>
  </si>
  <si>
    <t>Charente, France</t>
  </si>
  <si>
    <t>[{"date":1624831200000,"dateEnd":"","company":"Association de l'Alimentation Durable","job":"Co-fondatrice &amp; Présidente","descriptionExp":"Pilotage, coordination, recrutement, gestion, évaluation, ingénierie de projet &amp; de formation, management des équipes."},{"date":1563746400000,"dateEnd":"","company":"Agence Proj'Educ Lab","job":"Dirigeante","descriptionExp":"Activité N°1:\r\nConsultante et formatrice indépendante / freelance (contrats de prestation de services) en méthodologie de projets - alimentation &amp; santé.\r\nPrévention | Promotion | Pédagogie | Innovation alimentaire\r\n\r\nObjectifs :\r\nImpulser, soutenir, développer, évaluer, promouvoir et outiller vos projets en santé / alimentation.\r\n\r\nBénéficiaires:\r\nAssociations, fondations, entreprises, services publics, collectivités, communautés de communes, PAT (Projets Alimentaires Territoriaux), mutuelles, restaurations collectives, agences de communication, centres &amp; laboratoires de recherche, universités, etc.\r\n\r\nActivité N°2:\r\nFormatrice en marketing, communication, étude du comportement du consommateur, étude de marché, méthodes d'enquêtes, recherche qualitative, conduite de projet, gestion de projet, méthodologie de projet, alimentation responsable, alimentation saine &amp; durable."},{"date":1383260400000,"dateEnd":1498773600000,"company":"Université de Poitiers","job":"Ingénieure de recherche","descriptionExp":"Chercheuse / Chargée de projet innovant - Programme \"Arts de Faire Culinaires au Collège\"\r\nRecherche action longitudinale qualitative\r\nLittérature scientifique\r\nActions de terrain\r\nAnimation\r\nRecherche de financement\r\nConduite de projet / gestion de projet / ingénierie\r\nPilotage et coordination des partenaires\r\nEvaluation scientifique et opérationnelle\r\nEtude de marché\r\nMéthode d'enquête\r\nCommunication &amp; vulgarisation scientifique\r\n"}]</t>
  </si>
  <si>
    <t>{"localized":true,"localizationSuccess":true,"location":{"type":"Point","coordinates":[0.1562369,45.648377]}}</t>
  </si>
  <si>
    <t>64a54988e0843b7be97f596f</t>
  </si>
  <si>
    <t>64a54988e0843b7be97f596e</t>
  </si>
  <si>
    <t>DESS Information&amp; Communication des Organisations</t>
  </si>
  <si>
    <t>[{"date":1569880800000,"dateEnd":1608764400000,"company":"TAPAJ FRANCE","job":"Responsable Commerciale","descriptionExp":"J'ai été intégrée à TAPAJ FRANCE lors de son déploiement au niveau national afin de construire le département Commerciale : équipe, outils, stratégie commerciale\r\n\r\n- Constitution d'une équipe commerciale nationale : définition des besoins, recrutement, onboarding\r\n- Stratégie commerciale nationale / grands comptes\r\n- Management d'équipe : objectifs, formation, réunions, feddback\r\n- Développement des process &amp; outils : démarche commerciale, argumentaire, doc commerciaux, CRM\r\n- Membre du CODIR"},{"date":1548975600000,"dateEnd":1567202400000,"company":"Gaz de Bordeaux","job":"Responsable Communication, RSE, Qualité et Formation","descriptionExp":"En remplacement congés maternité.\r\n\r\n- Définition de la stratégie de communication  2019/2022\r\n- Audit qualité interne dans le cadre d'une réorientation stratégique de l'entreprise\r\n- Management d'équipe polyvalente"},{"date":1247004000000,"dateEnd":575769506400000,"company":"Beauty Success","job":"Responsable Marketing opérationnel","descriptionExp":"- Stratégie Marketing opérationnel Enseigne &amp; Marque de distributeur\r\n- Structuration de l'équipe Marketing Opérationnel Marques innovantes : stratégie, process, recrutement, budget\r\n- Management"},{"date":1141167600000,"dateEnd":1247176800000,"company":"LE JARDIN DES FLEURS","job":"DIRECTRICE MARKETING &amp; COMMUNICATIO","descriptionExp":"- Stratégie marketing &amp; communication pour le réseau de franchise\r\n- Management direct\r\n- Membre du CODIR"},{"date":1535752800000,"dateEnd":"","company":"Campus du Lac","job":"Formatrice pour Adultes","descriptionExp":"- Intervention  sur les Titres \"Responsable Développement Commercial\", \"Responsable de la Distribution Omnicanal\", \"Vendeur Conseiller Omnicanal\", \"Graphiste Multicanal\", \"Gestionnaure d'Unité Commeriale\"\r\n- Modules : Techniques de Vente, Marketing, Gestion de Projet, Communication, Analyse du comportement du consommateur"}]</t>
  </si>
  <si>
    <t>[{"name":"Céline Lanoir","company_name":"Les Piplettes","company_function":"Gérante","phone":"","mail":""},{"name":"Nadia Barré","company_name":"EBBS","company_function":"Coordinatrice Pédagogique","phone":"","mail":""}]</t>
  </si>
  <si>
    <t>64a402a2e0843b7be97f5651</t>
  </si>
  <si>
    <t>64a402a2e0843b7be97f5650</t>
  </si>
  <si>
    <t>04/07/2023</t>
  </si>
  <si>
    <t>64a28a35e0843b7be97f5346</t>
  </si>
  <si>
    <t>64a28a35e0843b7be97f5345</t>
  </si>
  <si>
    <t>03/07/2023</t>
  </si>
  <si>
    <t>64a04699e0843b7be97f4fd5</t>
  </si>
  <si>
    <t>64a04699e0843b7be97f4fd4</t>
  </si>
  <si>
    <t>01/07/2023</t>
  </si>
  <si>
    <t>Master en marketing des services et revenue management</t>
  </si>
  <si>
    <t>[{"date":1664748000000,"dateEnd":"","city":"Bordeaux","company":"CHU de Bordeaux","job":"Diététicienne nutritionniste","description":"Co-animation des ateliers ETP dédiés à la NASH et Diététicienne remplaçante dans les services de chirurgie œsogastrique, chirurgie thoracique, transplantation hépatique,  oncologie digestive, diabétologie et obésité. "},{"date":1656885600000,"dateEnd":1659650400000,"city":"saint caprais","company":"Maison Pluridisciplinaire de Santé","job":"","description":" Animation d’ateliers diététiques (Equilibre alimentaire, Nutrition de l’enfant) auprès des patientes des sages-femmes.\n"},{"date":1615158000000,"dateEnd":1616713200000,"city":"Creon","company":"EHPAD Le Hameau de la Pelou","job":"","description":"Découverte des problématiques liées à l’alimentation de la personne âgée, aide à la mise en place d’un projet de « Manger-Mains ».\n"},{"date":1538949600000,"dateEnd":1670540400000,"city":"Bordeaux","company":"ESSCA","job":"Chargée d'enseignement","description":"15h de cours en anglais pour les étudiants du Master Luxury Services Management\n"}]</t>
  </si>
  <si>
    <t>[{"name":"BARRAGNE-BIGOT Karine","company_name":"Essca","company_function":"Responsable relations entreprises","phone":"+33 (0)5 57 99 71 06","mail":"Karine.BARRAGNE-BIGOT@essca.fr","userId":"64a04699e0843b7be97f4fd4","createdAt":1688228404918}]</t>
  </si>
  <si>
    <t>649d8f29e0843b7be97f4b21</t>
  </si>
  <si>
    <t>649d8f29e0843b7be97f4b20</t>
  </si>
  <si>
    <t>29/06/2023</t>
  </si>
  <si>
    <t>Muret, France</t>
  </si>
  <si>
    <t>1650</t>
  </si>
  <si>
    <t>649d3fe0e0843b7be97f4a72</t>
  </si>
  <si>
    <t>649d3fe0e0843b7be97f4a71</t>
  </si>
  <si>
    <t>master stratégie RSE</t>
  </si>
  <si>
    <t>Bordeaux et périphérie (Pau, Biarritz, Toulouse, Tarbes)</t>
  </si>
  <si>
    <t xml:space="preserve">Paris, France </t>
  </si>
  <si>
    <t>2440</t>
  </si>
  <si>
    <t>[{"date":1677625200000,"dateEnd":"","company":"Aupeam","job":"Associée - vérificatrice société à mission ","descriptionExp":"Organisme Tiers Indépendant"},{"date":1441058400000,"dateEnd":"","company":"IAE FRANCE - Ecoles Universitaires de Management","job":"chargée de cours - conférencière ","descriptionExp":"Références :\r\n● IAE de Toulouse / Institut Catholique de Toulouse : Master 2 Management et stratégie de la RSE\r\nUnités d'enseignement :\r\n- juridique : \r\nThème du cours : Cadre réglementaire et norme ISO 26000\r\n- Outils du consultant : \r\nThème du cours : Droits de l'Homme, entreprise, outils\r\n\r\nmembre du jury de délivrance du grade de master 2 \r\n\r\n\r\n \r\n● IAE de PAU / ENSGTI (École Nationale Supérieure en Génie des Technologies Industrielles)\r\nThème du cours : Eléments de RSE - innovation - stratégie et management \r\n \r\n● CESI in master2 QSE, licence QSE, formation initiale ingénieur, mastere Innovation\r\n\r\nThème des cours :\r\n- éléments de stratégie et management de la RSE\r\n- innovation et RSE  \r\n- prise de décision éthique\r\n\r\nmembre de jury de thèse professionnelle pour le diplôme d'ingénieur \r\n\r\n● ESC Pau \r\n\r\nThème du cours : RSE, RH et territoire\r\n\r\n● réseau NEGOVENTIS (PAU, TARBES…)\r\nBac +3 : management de la distribution et responsable de développement commercial \r\nThème du cours : RSE, supply chain, distribution\r\n\r\n● Institut des Travailleurs sociaux Pierre Bourdieu de Pau - formation DIREIS en partenariat avec science Po Bordeaux\r\nThème du cours : RSE, innovation sociale et territoire\r\n\r\n● Asfo de Pau \r\nInterventions ponctuelles sur le thème de la RSE, du développement durable\r\n\r\n● INSEEC campus de Bordeaux\r\nThème : normes et institutions de la RSE \r\n\r\n● Institut régional du Travail d'Occitanie - Université Jean Jaurès Toulouse\r\n\r\n\r\n\r\n\r\nAnimation de conférences : \r\n● 2015 / 2016 Avocat de la RSE au Grand Procès de la RSE\r\n  https://www.grand-proces-rse.fr/\r\n● Club entreprises, ANDRH, Crescendo pépinière entreprise, CPME, INC, CNAFC, CFTC, ..."},{"date":1370037600000,"dateEnd":"","company":"Conseils et vérification société à mission","job":"stratégie et management transitions / raison d'être / Société à mission / RSE ","descriptionExp":"● conseils et accompagnement d'organisations, d'élus, d'entreprises dans la stratégie et le management de la transition sociétale et RSE - contribution aux enjeux du développement durable\r\n          ex :\r\n    # Société Mecamont Hydro, trophée de l'innovation 2014 Midi-Pyrénées \r\n\r\n    # APF31, association des paralysés de France \r\n\r\n    # ingénierie de l'escale du global compact France à Biarritz le 3 novembre 2017  -  pour la ville de Biarritz  (élue : Ghyslaine Haye - maire adjointe en charge de l'ESS) avec l'ONG Ressources Humaines sans Frontières, Fil rouge : Lutter contre la pauvreté (détermination des tables rondes, thématiques, participants...) https://www.youtube.com/watch?v=n-VuoAVO8Vs\r\n\r\nhttps://www.giesbert-mandin.fr/wp-content/uploads/2018/01/CP_Biarritz.pdf"},{"date":1654034400000,"dateEnd":1672441200000,"company":"AJC cabinet d'expertise comptable et de commissariat aux comptes à Bordeaux","job":"Vérificatrice société à mission in Organisme Tiers Indépendant / Manager RSE","descriptionExp":""},{"date":1535752800000,"dateEnd":1656626400000,"company":"Campus St Vincent-CFC/UFA Saint Vincent de Paul","job":"Enseignant STMG-BTS / Coordination pédagogique - suivi label E3D développement durable ","descriptionExp":"organisation à mission Saint Vincent de Paul, avec comme raison d'être de réduire les pauvretés par une éducation de qualité apportée à tous\r\ncours : management / science de gestion / ressources humaines / CEJM / droit / Marketing"},{"date":1136070000000,"dateEnd":1325286000000,"company":"CAPEB","job":"Secrétaire Générale - Directrice des services","descriptionExp":"Management et stratégie : \r\n- gestion administrative, financière et humaine de la structure\r\n- Accompagnement des élus : aide à la définition du projet syndical, appui stratégique, gestion des mandats \r\n- Représentation devant les instances et divers partenaires institutionnels\r\nDialogue social : \r\n- 2000- 2011 : membre fondateur de la commission paritaire départementale interprofessionnelle (CPDI65) ; membre du groupe de travail GAPRAT - ANPAA (addictions...) ; organisation journées d'étude et colloque sur le harcèlement, les violences au travail\r\nCréation d'action collectives et représentation des secteurs professionnels  \r\n- 2007 : action sur la construction en zone sismique\r\n- 1999-2011 : participation aux journées européennes du Patrimoine avec le Président Jean Campistro (société des Meilleurs Ouvriers de France),\r\n- 2004-2011 : co-création de l'action \"insérer les femmes dans les métiers du bâtiment\" Démafbat' en partenariat avec le CIDFF65 et le service droit des femmes de la préfecture65\r\n- 2007 : action en partenariat avec le PACT Béarn-Bigorre (soliha) visant à professionnaliser les chefs d'entreprise du bâtiment sur les questions de handicap ( précurseur du label handibat)\r\n- 2005-2007 : conduite de l'action départementale collective de GPEC financée par la DIRRECTE, membre du groupe de travail national GPEC\r\n- 2003 : création de l'action collective \"DRH Volant\" \r\n- 2000 : développement du FRIE / fonds régional pour l'innovation et l'emploi, responsable conseil régional : Didier Bardy \r\nmembre de l'équipe dirigée par le MIDACT en charge de l'élaboration de la grille d'intervention pour les TPE \r\n- 1999... : accompagnement d'organisations dans la mise en place des 35 heures (secteur Bâtiment, Coiffure, artisanat...)\r\n- 1999 : membre du groupe de travail piloté par la DDE sur l'élaboration du plan d'élimination des déchets du BTP, rédaction charte à l'acte de construire et note fiscale, membre du groupe pilote national sur déchets professionnels"},{"date":915145200000,"dateEnd":1325286000000,"company":"CAPEB","job":"Juriste","descriptionExp":"Conseils juridiques : \r\n- création de statuts de société, formalités légales, tenue du secrétariat juridique (Assemblée générale...)\r\n- Rédaction de contrats de travail, formalités légales d'embauches, représentation et défense de chefs d'entreprise devant les prud'hommes\r\n- négociation sur chantier, recouvrement d'impayés\r\n\r\nSanté et sécurité au travail :\r\n- formation au logiciel maeva BTP et lara BTP - OPPBTP / formations CARSAT sur les risques professionnels / APAVE\r\n- Réalisation de documents uniques d'évaluation des risques\r\n- Accompagnement de chefs d'entreprise devant les instances judiciaires ( accident du travail, rappel à la loi...)"},{"date":946681200000,"dateEnd":1325286000000,"company":"Institut Supérieur des Métiers","job":"Formatrice","descriptionExp":"institut supérieur des métiers : \r\n- environnement des élus, histoire du syndicalisme en France et des institutions paritaires\r\n\r\nAssociation régionale de formation des artisans du bâtiment\r\n- contrôle fiscal\r\n- l'encadrement juridique de la relation de travail et gestion sociale (paie, embauche, licenciement...) \r\n- choix du statut juridique du chef d'entreprise\r\n- comment répondre aux obligations de sécurité dans l'entreprise\r\n- se garantir contre les impayés\r\n- ..."},{"date":896652000000,"dateEnd":904514400000,"company":"FIDAL","job":"service fiscalité","descriptionExp":""},{"date":788914800000,"dateEnd":899244000000,"company":"Groupe Créa-SUD Communication","job":"Hôtesse / animatrice","descriptionExp":"Hôtesse salon, animation République des Pyrénées tour de France cycliste"},{"date":867708000000,"dateEnd":872978400000,"company":"Banque Pouyanne","job":"service gestion du patrimoine et du contentieux","descriptionExp":""},{"date":757378800000,"dateEnd":883522800000,"company":"LA VOIX DU BEARN","job":"animatrice radio créatrice de contenu","descriptionExp":""}]</t>
  </si>
  <si>
    <t>[{"name":"sandra latour","company_name":"iae","company_function":"enseignant","phone":"+33671597735","mail":"sandralatour.rse@laposte.net"},{"name":"","company_name":"","company_function":"","phone":"","mail":""}]</t>
  </si>
  <si>
    <t>649c6227e0843b7be97f4924</t>
  </si>
  <si>
    <t>649c6227e0843b7be97f4923</t>
  </si>
  <si>
    <t>28/06/2023</t>
  </si>
  <si>
    <t>Master MAI ( KEDGES)</t>
  </si>
  <si>
    <t>Reims, France</t>
  </si>
  <si>
    <t>[{"date":1490997600000,"dateEnd":"","company":"Groupe Pernod Ricard","job":"Global Direct procurement manager","descriptionExp":"Leadership and Coordination in dry goods &amp; Raw material categories .\r\nOptimize purchasing conditions and insure implementation of procurement strategies .Leadership and Coordination in dry goods &amp; Raw material categories . Optimize purchasing conditions and insure implementation of procurement strategies .\r\nCompétences : Établir des relations · Stratégie de sourcing · Marketing · Communication · Recherche de fournisseurs · Gestion des achats · Sens de l’organisation · Relation client · Résolution de problèmes · Gestion de la relation avec les fournisseurs · Sourcing · Gestion des contrats · Travail d’équipe · Leadership · Négociation de contrat · Travail collaboratif · Développement de nouvelles affaires · Compétences analytiques · Méthodes agiles · Anglais · Achats · Management · Conception de produit · Négociations · Gestion de projet · Stratégie"},{"date":1205276400000,"dateEnd":1490911200000,"company":"MMPJ ( Martell Mumm Perrier-Jouët) filiale groupe PR","job":"responsable achat et développement verrerie/ bouchage","descriptionExp":"Gestion de projet : développement NPD - recherche solution,analyse technique et faisabilité, \r\nInnovation\r\nNégociation marché\r\nNégociations globales pour PR\r\nBenchmark interne et externe\r\nAnalyse de la valeur\r\nAmélioration continue\r\nSuivi relation fournisseur\r\nAuditeur\r\nVeille technologique\r\nManagement équipe\r\nSuivi avec SDA : homologation matériaux aux contacts \r\nÉvaluation des risques \r\nÉvaluation fournisseur \r\nGestion des litigesGestion de projet : développement NPD - recherche solution,analyse technique et faisabilité, Innovation Négociation marché Négociations globales pour PR Benchmark interne et externe Analyse de la valeur Amélioration continue Suivi relation fournisseur Auditeur Veille technologique Management équipe Suivi avec SDA : homologation matériaux aux contacts Évaluation des risques Évaluation fournisseur Gestion des litiges\r\nCompétences : Établir des relations · Stratégie de sourcing · Marketing · Recherche de fournisseurs · Gestion des achats · Sens de l’organisation · Relation client · Résolution de problèmes · Gestion de la relation avec les fournisseurs · Nouveaux concepts · Sourcing · Gestion des contrats · Travail d’équipe · Gestion de l’innovation · Responsables de projet · Leadership · Négociation de contrat · Travail collaboratif · Anglais · Analyse de données · Achats · Analyse des exigences · Amélioration des processus métiers · Management · Conception de produit · Négociations · Gestion de projet · Stratégie"}]</t>
  </si>
  <si>
    <t>[{"name":"Jean Pascal Martin-Festa","company_name":"Groupe Remi Cointreau","company_function":"Directeur Achats Groupe","phone":"0609756967","mail":"jean-pascal.martinfesta@remy-cointreau.com"},{"name":"","company_name":"","company_function":"","phone":"","mail":""}]</t>
  </si>
  <si>
    <t>649b01ace0843b7be97f463e</t>
  </si>
  <si>
    <t>649b01ace0843b7be97f463d</t>
  </si>
  <si>
    <t>27/06/2023</t>
  </si>
  <si>
    <t>Ingénieur Manager des Systèmes d'Information</t>
  </si>
  <si>
    <t>[{"date":1661983200000,"dateEnd":"","company":"Junia","job":" Formateur - React et JavaScript","descriptionExp":"Formateur pour la promotion AP4 chez Junia Bordeaux.\r\nCours de JavaScript et de React. Suivi de projet React."},{"date":1661983200000,"dateEnd":"","company":"ESP","job":"Formation - Gestion de projet web - WordPress","descriptionExp":"Intervenant à l'ESP de Bordeaux pour la promotion B3 Chef de Projet dans le cadre d'un projet web à réaliser tout au long de l'année.\r\nProjet web à réaliser avec une démarche RSE en utilisant le CMS WordPress et les méthodologies agiles."},{"date":1630447200000,"dateEnd":"","company":"ESD","job":" Formateur - Développeur et Intégrateur Web","descriptionExp":"Intervenant au sein de l'ESD (Ecole Supérieure du Digital) à Bordeaux pour la promotion B1 dans le module Intégrateur Web et pour la promotion B3 dans le module Développeur Web.\r\nVoici les matières enseignés : HTML5, CSS3, SASS, Tailwind, JavaScript, VueJS, SEO"},{"date":1512082800000,"dateEnd":"","company":"OpenClassrooms","job":"Mentor, Evaluateur et Jury","descriptionExp":"Mentor &amp; Évaluateur chez OpenClassrooms pour le parcours Développeur Web et Développeur d'Application Front-End et Back-End"}]</t>
  </si>
  <si>
    <t>[{"name":"Alan Piron-Lafleur","company_name":"Pixi Formation","company_function":"Gérant","phone":"0662671678","mail":"contact@pixi-formation.fr"},{"name":"Damien Ponassié","company_name":"Junia","company_function":"Coordinateur des formations","phone":"06 07 95 65 61","mail":"damien.ponassie@junia.com"}]</t>
  </si>
  <si>
    <t>649aa00fe0843b7be97f44b0</t>
  </si>
  <si>
    <t>649aa00fe0843b7be97f44af</t>
  </si>
  <si>
    <t>Boulogne-Billancourt, France</t>
  </si>
  <si>
    <t>[{"date":1585004400000,"dateEnd":"","company":"Laura Tahar","job":"Graphiste/Webdesigner","descriptionExp":"Freelance designer digital, je travail sur des projets de refonte et création d'identité visuelle, de la création de sites vitrines, UI Design, vidéo motion, etc..."}]</t>
  </si>
  <si>
    <t>[{"name":"Tavares Eddy","company_name":"Tavares Eddy","company_function":"Dirigeant","phone":"0781321171","mail":"eddytavarespro@gmail.com"},{"name":"","company_name":"","company_function":"","phone":"","mail":""}]</t>
  </si>
  <si>
    <t>{"localized":true,"localizationSuccess":true,"location":{"type":"Point","coordinates":[2.2399123,48.8396952]}}</t>
  </si>
  <si>
    <t>6499922ce0843b7be97f41cd</t>
  </si>
  <si>
    <t>6499922ce0843b7be97f41cc</t>
  </si>
  <si>
    <t>26/06/2023</t>
  </si>
  <si>
    <t>64996e8de0843b7be97f4174</t>
  </si>
  <si>
    <t>64996e8de0843b7be97f4173</t>
  </si>
  <si>
    <t>MAITRISE DROIT PRIVE</t>
  </si>
  <si>
    <t>[{"company":"Euridis Business School","job":"Formatrice CEJM","date":1661983200000,"dateEnd":null,"url":"https://www.linkedin.com/company/15095657/","city":"Toulouse, Occitanie, France · Sur site"},{"description":"Compétences : Droit · Management","company":"Rectorat de l'Académie de Toulouse","job":"Professeur Economie - Gestion","date":1514761200000,"dateEnd":null,"url":"","city":"Toulouse, Occitanie, France"},{"description":"Compétences : Droit","company":"NEANT","job":"SECRETAIRE COMPTABLE","date":1454281200000,"dateEnd":1462053600000,"url":"https://www.linkedin.com/company/2769406/","city":"2B DESIGN - GALVANI"}]</t>
  </si>
  <si>
    <t>6497216fe0843b7be97f3ded</t>
  </si>
  <si>
    <t>6497216fe0843b7be97f3dec</t>
  </si>
  <si>
    <t>24/06/2023</t>
  </si>
  <si>
    <t>6496bee5e0843b7be97f3d86</t>
  </si>
  <si>
    <t>6496bee5e0843b7be97f3d85</t>
  </si>
  <si>
    <t>Master 1 en Direction Artistique</t>
  </si>
  <si>
    <t>6493e8cebe132659d9fe274b</t>
  </si>
  <si>
    <t>6493e8cebe132659d9fe274a</t>
  </si>
  <si>
    <t>22/06/2023</t>
  </si>
  <si>
    <t>Ing Sécu Syst réseaux</t>
  </si>
  <si>
    <t>[{"date":1673604600000,"dateEnd":"","city":"","job":"Directeur des systèmes d’informations - RSSI","company":"DEDOMAINIA","description":"Détection des incidents de sécurité\n\n‘Responsabilités’ :\n Responsable du service SI\no Gestion Cloud DigitalOcean, AWS S3 &amp; AD\no Déploiement architecture Linux Pdt et serveur (Ubuntu 22,04)\no Ansible\n RSSI (création de poste)\no Mise en place ISO 27001\no Mise en place Scanner de vulnérabilités (Wazuh)\no Mise en place PSSI\no Déclarations SSI\n\nEnvironnement technique :\nUbuntu, ANSSIBLE"},{"date":1659345120000,"dateEnd":1672481520000,"job":"Security Operations Center Scalian – SOC N3","company":"Scalian DS","description":"Détection des incidents de sécurité\n\n‘Responsabilités’ :\n Cyberdéfense\no Mise en conformité de l’offre Security Operations Center SCALIAN aux standards\nISO, ANSSI et Center for Internet Security.\n\n Analyste Cyberdéfense\no Appui à l’analyse experte aux clients (DSI Scalian, Egis)\nEnvironnement technique :\nSIEM Splunk"},{"date":1585818780000,"dateEnd":1661850780000,"job":"Crédit Agricole Group Infrastructure / Platform Centre Opérationnel de Cyberdéfense","company":"CaGip","description":"- Mise en Conformité Microsoft Security, ISO, ANSSI, CIS, BCE\n- Détection des incidents de sécurité\n- Réponse à incident\n- Analyse Forensic\n- Durcissement de l’environnement SI\n- Appui technique aux RSSI\n- Deceptive Security\n- Audit de Vunérabilités\n- Pentest\n- Détection Malware"},{"company":"Communauté de Communes de Cattenom","job":"DIRECTEUR DES SYSTÈMES D'INFORMATION","date":1454494560000,"dateEnd":1517652960000,"description":"Responsable des systèmes d’informations"},{"date":1454581020000,"dateEnd":1518171420000,"job":"RECHERCHE ET DÉVELOPPEMENT – DIGITAL FORENSIC","company":"TracIP","description":"- Analyse virologie informatique.\n- Data Recovery.\n- Réponse à incident.\n- Audit.\n- Digital Forensic.\n- Formateur Cyber.\n- Formateur IMSI Catcher – Technologie Bull - Amesys"}]</t>
  </si>
  <si>
    <t>6493e418be132659d9fe2745</t>
  </si>
  <si>
    <t>6493e418be132659d9fe2744</t>
  </si>
  <si>
    <t>[{"company":"Ecole EAC","job":"Formatrice - méthodologie de travail","date":1567288800000,"dateEnd":null,"url":"https://www.linkedin.com/company/27154923/","city":"Lyon, Auvergne-Rhône-Alpes, France"},{"company":"IGS-RH","job":"Formatrice fondamentaux du français","date":1535752800000,"dateEnd":null,"url":"https://www.linkedin.com/company/5372847/","city":"Région de Lyon, France"},{"description":"Formation aux écrits professionnels\nInitiation aux outils numériques","company":"Croix-Rouge française","job":"Formatrice de formateurs","date":1533074400000,"dateEnd":1640905200000,"url":"https://www.linkedin.com/company/34000/"},{"company":"IFAG","job":"Formatrice - Lecture rapide et prise de notes","date":1504216800000,"dateEnd":null,"url":"","city":"Lyon, Auvergne-Rhône-Alpes, France"},{"company":"Université Lumière Lyon 2","job":"Formatrice de méthodologie","date":1504216800000,"dateEnd":null,"url":"https://www.linkedin.com/company/200161/","city":"Bron"},{"company":"Université Catholique de Lyon","job":"Formatrice méthodologie universitaire","date":1504216800000,"dateEnd":null,"url":"https://www.linkedin.com/company/644988/","city":"Région de Lyon, France"},{"description":"Suivi Projet Voltaire\nEncadrement pédagogique","company":"CIEFA - page officielle","job":"Formatrice de culture générale et expression","date":1472680800000,"dateEnd":null,"url":"https://www.linkedin.com/company/9174738/","city":"Région de Lyon, France"},{"company":"ISCPA Lyon","job":"Formatrice histoire contemporaine","date":1388530800000,"dateEnd":null,"url":"https://www.linkedin.com/company/2490232/","city":"Région de Lyon, France"},{"description":"Professeur en troisième année de licence\nProfesseur en première année de licence \nProfesseur en préparation au concours","company":"Université Catholique de Lyon","job":"Formatrice de culture et civilisation françaises, méthodologie universitaire et expression écrite","date":1346450400000,"dateEnd":null,"url":"https://www.linkedin.com/company/644988/"},{"company":"Ecole Eléa Presqu'île","job":"Professeur culture générale et expression - BTS","date":1346450400000,"dateEnd":1435701600000,"url":"","city":"Région de Lyon, France"},{"description":"Conception de programmes adaptés\nSuivi des étudiants\nAccompagnement rapports de stage","company":"Ecole Presqu'île","job":"Formatrice - responsable formation","date":1251756000000,"dateEnd":null,"url":"","city":"Région de Lyon, France"},{"company":"Ecole Rockefeller","job":"Formation expression orale et écrite","date":1220220000000,"dateEnd":1341093600000,"url":""},{"company":"EIFE 2F","job":"Formatrice Français langue étrangère","date":1214863200000,"dateEnd":1220133600000,"url":""},{"company":"Ecole Césame","job":"Formation expression orale et écrite","date":1188597600000,"dateEnd":1206914400000,"url":""},{"company":"Alliance Française de Lyon","job":"Formatrice Français langue étrangère","date":1183240800000,"dateEnd":1188511200000,"url":"https://www.linkedin.com/company/1769941/"},{"description":"Suivi de stage\nElaboration de  programmes adaptés\nE-learning","company":"Croix-Rouge française","job":"Formatrice - encadrement pédagogique","date":1157061600000,"dateEnd":1640905200000,"url":"https://www.linkedin.com/company/34000/"},{"company":"Ecole de Condé","job":"Enseignante expression et culture générale - BTS","date":1157061600000,"dateEnd":1341093600000,"url":""},{"company":"Ecole de Condé","job":"Enseignante expression et culture générale - BTS","date":1157061600000,"dateEnd":1341093600000,"url":""},{"company":"les compagnons du devoir","job":"Formatrice français","date":1157061600000,"dateEnd":1183240800000,"url":"https://www.linkedin.com/company/2027624/"}]</t>
  </si>
  <si>
    <t>64924772be132659d9fe247c</t>
  </si>
  <si>
    <t>64924772be132659d9fe247b</t>
  </si>
  <si>
    <t>21/06/2023</t>
  </si>
  <si>
    <t>{"localized":true,"localizationSuccess":true,"location":{"type":"Point","coordinates":[-1.1785016,44.652297]}}</t>
  </si>
  <si>
    <t>6491fc54be132659d9fe23d8</t>
  </si>
  <si>
    <t>6491fc54be132659d9fe23d7</t>
  </si>
  <si>
    <t>20/06/2023</t>
  </si>
  <si>
    <t>6491ccffbe132659d9fe2391</t>
  </si>
  <si>
    <t>6491ccffbe132659d9fe2390</t>
  </si>
  <si>
    <t>Diplome d'école de commerce et de gestion</t>
  </si>
  <si>
    <t>[{"date":1657317600000,"dateEnd":"","city":"BORDEAUX","company":"COLOR-RARE LTD ","job":"soutien au pilotage opérationnel &amp; stratégiques","description":"Petite entreprise canadienne de vente en ligne de pigments, peintures et enduits naturels sur le Canada et les Etats-Unis\n\nJ'épaule (en freelance et à distance) le CEO dans le pilotage stratégique , son déploiement opérationnel, la construction et le suivi budgétaire, la rationalisation des outils et process\nJe gère la relation fournisseurs européens, \nJe coordonne les actions de mis à jour du site internet et le développement d'un nouveau site avec le chef de projet web\nJ'anime les acteurs freelance (France et Canada)\n\n"},{"date":1316383200000,"dateEnd":1656885600000,"city":"Bordeaux","company":"CESI","job":"Consultant formation / Responsable pédagogique ","description":"Ingénierie de formation et financière : analyser et traduire le besoin des entreprises, rédiger\ndes programmes de formation en management sur mesure, construire une offre commerciale, piloter le budget du projet, répondre à des appels d’offres et appels à proposition.\nPilotage des cycles de formation (formation continue et alternance) : planifier, identifier les ressources, garantir le bon\ndéroulement, accompagner, évaluer, réaliser des actions correctives\nAccompagnement et développement des compétences des apprenants\nPilotage de l’activité, suivi budgétaire, suivi des indicateurs de performance\nAnimation de l'équipe (2 à 6 collaborateurs + équipe pédagogique)\nRecrutement des stagiaires et formateurs\nRelations entreprises/commercialisation\nOrganisation d’évènements sur les thématiques du management\nContribution aux projets nationaux de la gamme Management\nMentorat auprès d'autres salariés CESI nouvellement recrutés ou tutorat pour des salariés en évolution vers la fonction de responsable pédagogique\n\nDomaines de formation concernées : management (formation continue), ressources humaines &amp; QSE (alternance)"},{"date":1199142000000,"dateEnd":1316124000000,"city":"Caen","company":"Groupe Eduservices / école IFAG Caen","job":"Directrice / responsable opérationnelle de centre de profit","description":"Pilotage de l’activité : construction budgétaire - gestion du compte d’exploitation -\nparticipation aux décisions stratégiques opérationnelles au sein du comité de direction du\nréseau national-déclinaison opérationnelle au sein de l’Ecole de Caen\nManagement de l’équipe (3 personnes) + équipe pédagogique de formateurs\nPédagogie : déploiement opérationnel de la pédagogie nationale, recrutement des\nintervenants formateurs\nDéveloppement : pilotage des opérations commerciales et marketing de promotion"},{"date":1093989600000,"dateEnd":1201820400000,"city":"Niort, Caen","company":"CCI Niort, IFAG Caen, AFTEC Caen, ","job":"formatrice","description":"Formatrice en gestion de projet, communication, management, gestion, pour BTS commerciaux\nAccompagnement des mémoires, direction de projets terrains en école de Commerce et management, préparation aux soutenances\nJurée d'examen pour diverses école"}]</t>
  </si>
  <si>
    <t>[{"name":"Audrey HELDT","company_name":"Galileo Global Education","company_function":"Resp administratif et RH","phone":"0645110563","mail":"audrey.heldt@yahoo.fr","userId":"6491ccffbe132659d9fe2390","createdAt":1687862230981},{"name":"Maeva KENDERIAN","company_name":"CESI","company_function":"Enseignement Responsable Pédagogique","phone":"0679603556","mail":"mkenderian@cesi.fr","userId":"6491ccffbe132659d9fe2390","createdAt":1687862230981}]</t>
  </si>
  <si>
    <t>64919885be132659d9fe22a2</t>
  </si>
  <si>
    <t>64919885be132659d9fe22a1</t>
  </si>
  <si>
    <t>ingénieur en lean management</t>
  </si>
  <si>
    <t>[{"description":"En charge de mettre en adéquation les besoins en production et les attentes des donneurs d'ordres sur des projets d'externalisation de la relation clients. \nJ'interviens notamment sur les domaines de l'écriture des process, de la formation et de la montée en compétences des agents et des équipes encadrantes.","company":"Freelance","job":"Consultante Relation Client spécialisée Tourisme","date":1625090400000,"dateEnd":null,"url":""},{"description":"En tant que Pilote de Formation, je suis garante de l'application du cahiers des charges émis par le National pour chaque titre piloté. ","company":"CESI Bordeaux","job":"Ingénieur Formateur","date":1580511600000,"dateEnd":1627682400000,"url":""},{"description":"Faire comprendre le contrôle de gestion et son rôle dans les entreprises. \nAppréhender la gestion de projets ","company":"CESI Bordeaux","job":"Intervenante en Gestion et Gestion de projet","date":1551394800000,"dateEnd":null,"url":""},{"description":"Rattachée à la BU Travel and Leisure, en charge de déployer l'excellence opérationnelle sur la relation client à distance des projets de la BU.  \n\nMon action porte sur tous les aspects opérationnels et organisationnels. \nPour le lancement des activités, en charge : \n- de sélectionner les conseillers \n- de former et monter en compétence des équipes opérationnelles et managériales\n- d'auditer la qualité et le niveau de compétence des conseillers\n\nPour les projets en run, en charge : \n- d'auditer les activités\n- d'analyser les manquements qualitatifs ou quantitatifs\n- de gérer les projets de réorganisation ou de diversification. \n\n\n","company":"Webhelp","job":"Chef de projets BU travel ","date":1538344800000,"dateEnd":1588284000000,"url":"https://www.linkedin.com/company/15667/","city":"Région de Paris, France"},{"description":"Allianz Partner\nMettre en place une solution d'externalisation dans le cadre d'un projet d'innovation. \n- sélection un out sourceur\n- rédiger les documents nécessaires à la mise en productivité de l'activité\n- déploiement et mise en productivité. ","company":"AD'Mission","job":"Consultante en organisation des entreprises","date":1519858800000,"dateEnd":1530396000000,"url":"","city":"Région de Bordeaux et Paris"},{"description":"Amener un atelier déporté vers plus d'autonomie en développant le chiffre d'affaires... Voici la mission que j'ai acceptée. \nManager à distance, accompagner le changement et faire preuve de leadership sont les points majeurs menées pendant 7 mois. \n\nRésultats : \nRéaménagement du magasin de pièces de rechange et mise à disposition d’un nouvel espace de travail. ","company":"bacqueyrisses sa","job":"Chef de projets lean","date":1493589600000,"dateEnd":1514674800000,"url":"","city":"Bruges-Pau"},{"description":"Réalisation d'un audit de la performance d'un call center désireuse d'atteindre l'excellence opérationnelle.\nRédaction de fiches de préconisation sur les aspects techniques, organisationnels, humains et économiques.\n\nRésultats : \nRédaction de fiches de préconisation permettant d’améliorer la productivité de 12% sur la route de l’excellence.","company":"armatis-lc","job":"Audit de le performance opérationnelle","date":1477954800000,"dateEnd":null,"url":"","city":"Région de Bordeaux, France"},{"description":"Activités principales : \nSaisie des demandes d'aide au logement pour les allocataires de la Gironde dans le respect de la législation nationale en vigueur. \nEmission d'appels auprès des allocataires et des bailleurs afin de valider la conformité ou de compléter les informations saisies\n\nActivités ponctuelles \nDans le cadre du renouvellement des droits de Janvier pour l'année 2016, saisie des déclarations de revenus et des quittance de loyer\nGestion de la boite de réception mails dédiée aux bailleurs : traitement des réclamations et des questions diverses. \n","company":"Caisse d'Allocations familiales de la Gironde","job":"Technicien administratif -  Aide au logement","date":1441058400000,"dateEnd":1459375200000,"url":"","city":"Région de Bordeaux, France"},{"description":"Finance :\nAudit de la performance économique et opérationnelle des comptes\nForce de proposition dans l’amélioration continue et l’optimisation de la rentabilité des comptes\nPrise en charge des prévisions de Chiffres d’Affaire, des budgets annuels et des plans à 3 ans\nFacturation et suivi des créances\nElaboration de modèles économiques\n\nAdministratif :\nCollaboration à la rédaction des contrats en association avec les différentes\nintervenants du Groupe\n\nRésultats : \nMaintien de la marge nette aux attentes du groupe ( entre 10 et 12 %) par l’optimisation des ressources et l’amélioration continue des procédures en partenariat avec les donneurs d’ordres. ","company":"LASER COFINOGA","job":"Contrôle de gestion Opérationnel","date":1346450400000,"dateEnd":1440972000000,"url":"https://www.linkedin.com/company/8332697/"},{"description":"5 superviseurs et 60 conseillers\n•Création d’outils d’aide au pilotage et à la prise de décision (matrices de\nplanification, tableaux de bord opérationnel et financier,)\n•Rédaction de supports de communication\n•Construction de plan d’urgence pour la gestion des événements particuliers\n(mouvements sociaux, événements météorologiques, politiques…)\n•Mise en œuvre et suivi des plans d’action pour le développement et l’optimisation\ndes activités opérationnelles (poly-compétence des conseillers, optimisation des\nniveaux de compétences, uniformisation des procédures)\n•Planification\n\nRésultats : \nKPI’s aux attentes du client (QS &gt;92%), gestion des dossiers de la crise du volcan Islandais en 2010 (25000 passagers pris en charge,  10000 dossiers). ","company":"CMS Vacances","job":"Responsable plateau","date":1249077600000,"dateEnd":1346364000000,"url":""},{"description":"CONTRÔLE QUALITÉ -  CHARGÉE DE QUALITÉ\n•Animation en interne de la démarche qualité de l’entreprise (norme NF)\n•Evaluation des prestations délivrées et de l’application des procédures\n•Mise en œuvre et suivi des plans d’action à travers une démarche PDCA\n\nRésultats : \nRenouvellement certification NF345 en 2009\n","company":"CMS Vacances","job":"Chargée de qualité","date":1183240800000,"dateEnd":1248991200000,"url":""},{"description":"Gestion de l’équipe, organisation et répartition des tâches\nCréation des procédures d’émission et de SAV\nFormation des nouveaux conseillers\nVeille informatique sur les évolutions outils","company":"CMS Vacances","job":"Responsable Back Office","date":1025474400000,"dateEnd":1183240800000,"url":""},{"description":"Gestion des émissions du programme de fidélité S’Miles\nRelation clients du programme de fidélité","company":"CMS Vacances","job":"Conseiller expert Back-Office","date":928188000000,"dateEnd":1025474400000,"url":""}]</t>
  </si>
  <si>
    <t>64916a32be132659d9fe2206</t>
  </si>
  <si>
    <t>64916a32be132659d9fe2205</t>
  </si>
  <si>
    <t>Docteur en Sciences Information &amp; Communication</t>
  </si>
  <si>
    <t>[{"date":946681200000,"dateEnd":1083362400000,"company":"Empresa Nacional del Petroleo ENAP","job":"Consultant entreprise","descriptionExp":"Assistance technique pour réorganisation des raffineries de pétrole. Je me suis occupé de l'Organisation, la Sécurité, les Procédures et la Communication.\r\n\r\nGestion de Crise pour tous les dirigeants du Groupe ENAP avec ouverture et clôture par l'Ambassade France de Santiago et remise d'un diplôme officiel. "},{"date":730940400000,"dateEnd":899244000000,"company":"EPFL (École polytechnique fédérale de Lausanne)","job":"Intervenant en Management de la Technologie","descriptionExp":"Suite à parution en 1992 de mon livre sur le management des savoir-faire, interventions dans le Master SST (Sécurité, Santé au Travail) sous la direction du Docteur Pierre Rossel."},{"date":728521200000,"dateEnd":836172000000,"company":"Université catholique de Louvain","job":"Intervenant en Management des savoir-faire","descriptionExp":"Suite à parution en 1992 de mon livre sur le management des savoir-faire \r\nInterventions ponctuelles, membre du Comité Editorial, pour Gestion 2000, institut de recherche associé"},{"date":641512800000,"dateEnd":796600800000,"company":"Total","job":"Directeur de Projet Gestion de Crise","descriptionExp":"Création du premier dispositif anti-crise du Groupe Total généralisée ensuite et toujours en vigueur.\r\n"},{"date":633826800000,"dateEnd":1141340400000,"company":"Ecole Centrale de Marseille","job":"Interventions en Mastères pour le management et la Gestion de Crise","descriptionExp":"Le management des savoir-faire, de projets, des risques, des crises.\r\nCommunication de projet et communication de crise."},{"date":612655200000,"dateEnd":644104800000,"company":"Total","job":"Responsable de la Communication","descriptionExp":"Responsable de la Communication à la Direction de la Distribution. "},{"date":525909600000,"dateEnd":836172000000,"company":"Cnam (Conservatoire national des arts et métiers)","job":"Enseignant et Président École d'Organisation","descriptionExp":"Professeur  à temps partiel Chaire Organisation du Travail et Président IESTO (Ecole associée) de 1992 à 1997."},{"date":520552800000,"dateEnd":620517600000,"company":"Total","job":"Directeur des Procédures et de la Sécurité","descriptionExp":"Direction du Raffinage du Groupe, Chef Département. Procédures d'Organisation."},{"date":454888800000,"dateEnd":520552800000,"company":"Total","job":"Adjoint au Directeur Raffinerie de  Normandie","descriptionExp":"Création et Responsable du développement de 1984 à 1986, du projet \"©Operguid®\", procédures de sécurités de conduite des installations pétrolières. Ce projet est toujours d'actualité, en vigueur dans le Groupe Total et il est devenu un standard international.\r\n\r\nGestion de tous les dossiers usines en Organisation."},{"date":307580400000,"dateEnd":520552800000,"company":"Total","job":"Ingénieur Chef de Production","descriptionExp":"Hydroskimming en raffinage (Distillation Atmosphérique, Réformage Catalytique, Désulfuration...)  ."},{"date":194482800000,"dateEnd":307580400000,"company":"CEO Centre d'Études et d'Organisation","job":"Directeur de Département","descriptionExp":"J'étais Directeur du Département du Management Participatif.\r\n\r\nDifférents contrats dans les entreprises de services et industrielles. De 1976 à 1979, je travaille pour la Compagnie Française de Raffinage de Total dans les 4 Raffineries du Groupe en France.\r\n\r\nMa mission était de développer le management participatif à travers les groupes de travail. Il en sera créé 1500 en 3 ans dans toutes les fonctions.\r\n\r\n"},{"date":"","dateEnd":704671200000,"company":"Armée de Terre","job":"Chef de Bataillon du Génie (Major)","descriptionExp":"Périodes obligatoires et bénévoles pour la protection points sensibles (régiments etc...) et initiation à la lutte contre le terrorisme."},{"date":"","dateEnd":"","company":"Armée de Terre","job":"Sous Lieutenant au 5ème Régiement du Génie","descriptionExp":"Instructeur pour les élèves gradés. "},{"date":"","dateEnd":"","company":"Armée de Terre","job":"Sapeur du Génie","descriptionExp":"École d'Application du Génie. Élève Officier."}]</t>
  </si>
  <si>
    <t>[{"name":"ALEMANY Christophe","company_name":"BSA bordeaux","company_function":"Dir developpement","phone":"0557358611","mail":"christophe.alemany@agro-bordeaux.fr"},{"name":"SOLER Richard","company_name":"CCIM Marseille","company_function":"Dir des  projets  transverses","phone":"0645493975","mail":"noss007@gmail.com"}]</t>
  </si>
  <si>
    <t>6490b459be132659d9fe20c1</t>
  </si>
  <si>
    <t>6490b459be132659d9fe20c0</t>
  </si>
  <si>
    <t>19/06/2023</t>
  </si>
  <si>
    <t>648d7685be132659d9fe1ba8</t>
  </si>
  <si>
    <t>648d7685be132659d9fe1ba7</t>
  </si>
  <si>
    <t>17/06/2023</t>
  </si>
  <si>
    <t>EM Lyon business school ,  Grade Master</t>
  </si>
  <si>
    <t>[{"date":1425250800000,"dateEnd":"","company":"AYSOCA","job":"Fondateur","descriptionExp":"Accompagnement d'entreprises B2B et technologiques à diverses étapes de leur vie pour renforcer la chaine de valeur sur plusieurs axes et assurer une croissance durable. \r\nAuprès de startup variées : revue de la stratégie et du BP, préparation du parcours de financement\r\nSecteur IoT : \r\nopérations de levée de fond en capital risque auprès de BA et VC, \r\npilotage de l'action commerciale : mise en place du plan d'action , instauration d'une culture de performance, définition des KPI et outils de reporting\r\nCréation et animation d'une communauté d'investisseurs autour d'investissements directs dans l'économie (private Equity, promotion immobilière)"},{"date":1123452000000,"dateEnd":1423177200000,"company":"Crédit Agricole Corporate &amp; Investment Bank","job":"Responsable commerciale produits de Taux et de Crédit","descriptionExp":"J'ai exercé diverses fonctions commerciales à Paris et Londres\r\n- Gestion directe d'une équipe de 23 personnes\r\nAssure l'alignement avec les équipes produit, promeut la stratégie et conduit le changement d'une organisation produit à une organisation centrée client.\r\nResponsabilité directe de la relation senior avec les principaux clients\r\n\r\n- Gestion transverse d'un segment de clientèle au niveau mondial (segment des sociétés de gestion)\r\nDéfinition de la stratégie commerciale, coordination de la mise en oeuvre avec les responsables pays , les responsables produits et les fonctions support.\r\nDéfinition des KPI, outils de support pour les commerciaux, pilotage du suivi de la stratégie\r\n"}]</t>
  </si>
  <si>
    <t>648c5666bf50bf6e8c8e4aad</t>
  </si>
  <si>
    <t>648c5666bf50bf6e8c8e4aac</t>
  </si>
  <si>
    <t>16/06/2023</t>
  </si>
  <si>
    <t>DESS (Master I) LEA Traduction Spécialisée +</t>
  </si>
  <si>
    <t>Landes, France</t>
  </si>
  <si>
    <t>[{"date":1157061600000,"dateEnd":"","company":"Séverine Labadie","job":"Organisme de formation et conseil","descriptionExp":"- Formation professionnelle : anglais,  accueil téléphonique et réception clientèle et valorisation de l'image de soi \r\n- Traduction technique : industrie, agro-alimentaire, digital media, luxe, mode, management, juridique\r\n- Conseil : bonne présentation en milieu professionnel, conseil en style, valorisation de l'image de soi pour renforcer son image professionnelle"},{"date":1157061600000,"dateEnd":"","company":"Séverine Labadie","job":"Senior Freelance Trainer and Translator","descriptionExp":"-Missions de formation en langues en présentiel ou en distanciel\r\n- Création de contenus et de supports pédagogiques en e-learning\r\n-Mise en place d'une stratégie pédagogique selon le profil d'apprenant\r\n - Respect des référentiels (concours , examens, certifications)\r\n- Mise en conformité par rapport à la réglementation des organismes de formation: certification Qualiopi, élaboration d'une veille innovation sur l'apprentissage des langues\r\n- Traduction de documentation techniques (marketing, industrie, spécifications, présentation professionnelle, contrat...)"}]</t>
  </si>
  <si>
    <t>[{"name":"LACOMME MELANIE ","company_name":"ZESPRI","company_function":"RESPONSABLE MARKETING","phone":"0672904269","mail":"mlacomme@hotmail.com"},{"name":"SASTRE SOLENE","company_name":"AGENCE MAGA","company_function":"DIRECTRICE AGENCE DE COMMUNICATION","phone":"0608356045","mail":"solene.sastre@maga.com"}]</t>
  </si>
  <si>
    <t>648bf6b4bf50bf6e8c8e498e</t>
  </si>
  <si>
    <t>648bf6b4bf50bf6e8c8e498d</t>
  </si>
  <si>
    <t xml:space="preserve">Coaching </t>
  </si>
  <si>
    <t>[{"date":1377986400000,"dateEnd":1517439600000,"company":"Aesio ","job":"Conseillere entreprises ","descriptionExp":"Développer un portefeuille clients d’entreprises, conduire des négociations \r\nFidéliser et conseiller les entreprises \r\nDévelopper un réseau de prescripteurs "},{"date":1517439600000,"dateEnd":1575241200000,"company":"S&amp;T","job":"Manager d’équipe ","descriptionExp":"Définir et assurer le suivi des objectifs \r\nFormer et développer les compétences des collaborateurs \r\nAssurer le suivi des objectifs \r\nAnalyser les résultats de production "},{"date":1577833200000,"dateEnd":1677625200000,"company":"SMC ","job":"Responsable commerciale ","descriptionExp":"Secteur 33/17\r\nFormer et développer les compétences des collaborateurs \r\nDéfinir et assurer le suivi des objectifs \r\nAnimer et diriger les forces de vente \r\nConduire et animer des entretiens commerciaux "},{"date":1672527600000,"dateEnd":"","company":"Marjolaine Rico Conseil et Formation ","job":"Directrice ","descriptionExp":"Accompagner les dirigeants les managers et leurs équipes dans l’optimisation des ressources \r\nAnimer des ateliers de Co-développement pour favoriser l’intelligence collective, la cohésion \r\nAccompagner le changement avec le coaching agile \r\nConstruire des formations sur mesure \r\nAnimer des formations en communication, vente, management et coaching "},{"date":"","dateEnd":"","company":"","job":"","descriptionExp":""}]</t>
  </si>
  <si>
    <t>648b6540bf50bf6e8c8e4897</t>
  </si>
  <si>
    <t>648b6540bf50bf6e8c8e4896</t>
  </si>
  <si>
    <t>15/06/2023</t>
  </si>
  <si>
    <t>Master 2  Professional Coaching &amp; Change management Mention  2013/ 2014</t>
  </si>
  <si>
    <t>Le Touquet-Paris-Plage, France</t>
  </si>
  <si>
    <t>[{"date":1488322800000,"dateEnd":"","company":"SkillsBoard","job":"Co-fondateur &amp; Directeur des ventes","descriptionExp":"J'ai investi via PeopleAngels et co-créé SkillsBoard, une plateforme de gestion des compétences de classe entreprise.\r\n\r\nMissions :\r\n\r\n- J'apporte mon expertise à la conception de la plateforme dans le développement des compétences et des organisations apprenantes, ainsi que mon expérience de manager et de coach.\r\n- J'initialise le développement commercial et mets à profit mon expérience commerciale dans les projets de vente complexes, avec des cycles de vente allant de 6 à 24 mois. J'ouvre de grands comptes et des entreprises moyennes privées et publiques.\r\n- J'entretiens les relations avec les futurs investisseurs."},{"date":1420066800000,"dateEnd":"","company":"PeopleAngels","job":"Coach &amp; Directeur commercial à temps partagé","descriptionExp":"J'accompagne les dirigeants ou les équipes avec une posture de coach mais avec une orientation opérationnelle.\r\nJ'aide les organisations à révéler et développer les compétences cibles, et à bâtir les stratégies d'apprentissage pour les métiers de demain."},{"date":1301608800000,"dateEnd":1419980400000,"company":"SAS Institute","job":"Directeur de comptes d'alliances stratégiques","descriptionExp":"Leader dans les logiciels d'analyse commerciale ( BI Business Intelligence ), 13 800 employés, chiffre d'affaires : 3 milliards de dollars.\r\n\r\nJ'étais responsable d'un réseau de partenariats stratégiques qui ont créé de nouvelles voies pour mettre en œuvre des solutions à valeur ajoutée : logiciel de conformité Solvabilité II, gestion des risques et également l'analytique pour le marketing numérique. \r\nJ'ai dirigé en France des alliances technologiques avec HP, IBM et Teradata autour du Big Data et de l'analyse commerciale."},{"date":1112306400000,"dateEnd":1293750000000,"company":"Sophos","job":"Directeur France des ventes indirectes","descriptionExp":"Leader mondial des logiciels de sécurité informatique, 1 500 employés, d'une valeur de 1 milliard de dollars.\r\n\r\nJ'ai rejoint Sophos en tant que responsable régional des ventes avec pour mission de diriger une équipe d'ingénieurs d'affaires dédiés à la prospection et au renouvellement des contrats.\r\nJ'ai ensuite été promu pour créer la première organisation de vente indirecte en France. J'ai constitué une équipe d'ingénieurs d'affaires indirectes, recrutant, formant et encadrant chacun d'eux afin d'assurer une cohérence maximale des performances. \r\nJ'ai bâti une stratégie nationale s'appuyant sur des intégrateurs stratégiques pour développer de grands comptes et en industrialisant le marché des moyennes entreprises. \r\nJ'ai mis en place le premier site Web pour la gestion indirecte des prospects et des certifications. \r\nEn 2010, 70% des ventes étaient générées par les partenaires avec une croissance de 20% et un chiffre d'affaires de 10 millions d'euros. \r\n\r\nCes résultats ont permis à la France de contribuer à la norme mondiale du programme de partenariat global."},{"date":986076000000,"dateEnd":1112220000000,"company":"BMC Software","job":"Ingénieur d'affaires","descriptionExp":"Entreprise de logiciels spécialisée dans la supervision des systèmes et services informatiques, \r\n60 000 employés, chiffre d'affaires : 2 milliards de dollars.\r\n\r\nJ'ai occupé le poste d'ingénieur d'affaires \"chasse\" au niveau des comptes en prospection dans le nord-est de la France et la région parisienne (92). \r\nJ'ai signé de nouvelles affaires et ouvert de nouveaux marchés avec des grandes entreprises internationales, notamment Toyota, Servier, Etam, Kronenbourg, Lyreco, Arvato, PPR La Redoute, Castorama, Tereos, Bonduelle, La Mondiale, VNF, hôpitaux et administrations gouvernementales.\r\nJ'ai développé le marché belgo-luxembourgeois pour la solution de gestion d'identité Calendra.\r\n\r\nJ'ai participé aux \"100% Quota Club\" et j'ai régulièrement atteint et dépassé les quotas de vente."},{"date":946681200000,"dateEnd":1009753200000,"company":"NORTEL","job":"Directeur de compte indirecte","descriptionExp":"Fournisseur de services technologiques internet de nouvelle génération avec 70000 employés en l'an 2000.\r\n\r\nJ'ai géré CS, le premier partenaire représentant plus de 50% des ventes de solutions d'entreprise de réseau de Nortel en 2001. \r\nJ'ai généré un chiffre d'affaires de plus de 13 millions de dollars, ce qui m'a permis de rejoindre le club du président de Nortel.\r\n\r\nJ'ai lancé la solution de convergence VoIP sur le marché français en mettant en place une stratégie de marketing, de formation et de communication efficace.\r\nJ'ai travaillé avec la direction des ventes pour développer des comptes majeurs, notamment La Poste, EDF, RATP, SNCF et les ministères."},{"date":702079200000,"dateEnd":954453600000,"company":"NEC Computer","job":"Responsable régional des ventes","descriptionExp":"Leader mondial en informatique et électronique avec des ventes annuelles dépassant les 30 milliards de dollars en 2000.\r\n\r\nJ'ai défini une stratégie régionale pour les grands comptes dans le Nord de la France et j'ai animé une équipe dédiée aux rôles polyvalents de développement de nouveaux clients et de suivi de la base installée. \r\nJ'ai développé un réseau de partenaires stratégiques afin d'assurer la croissance des ventes et de la marge bénéficiaire.\r\n\r\nJ'ai réalisé une forte augmentation des revenus, avec une moyenne de 30% par an, soit 17 millions d'euros en 2000."}]</t>
  </si>
  <si>
    <t>[{"name":"Tourneux Virginie","company_name":"ARPEAS GROUPE","company_function":"Responsable du service régulation","phone":"0787249020","mail":"v.tourneux@netcourrier.com"},{"name":"Estienne Lestieu","company_name":"EPITECH","company_function":"Responsable Pédagogique Bachelors","phone":"","mail":"etienne.lestieu@gmail.com"}]</t>
  </si>
  <si>
    <t>648b0698bf50bf6e8c8e4807</t>
  </si>
  <si>
    <t>648b0698bf50bf6e8c8e4806</t>
  </si>
  <si>
    <t>BTP - Immobilier</t>
  </si>
  <si>
    <t>Mérignac, France</t>
  </si>
  <si>
    <t>[{"date":657759600000,"dateEnd":1617573600000,"city":"MERIGNAC","company":"SEVERINI PIERRES &amp; LOISIRS","job":"DAF","description":"Supervision et animation de l'équipe comptable dans le respect des délais &amp; procédures groupe, \n\nGestion et optimisation des Flux Financiers,\n\nPilotage complet du social(jusqu'à plus de 50 salariés CADRES/ETAM sur plusieurs structures) : \n- administration du personnel de l'arrivée du salarié à son départ, \n- contrôle paie/variables (absences, commissions, calcul AN, ...) et cadrage compta, \n- suivi des élections du CSE, mise en place du PEE, de l'intéressement,\n- gestion des contentieux (rupture conventionnelles, prud'hommes, contrôles sociaux/fiscaux - urssaf et caisse des CP), \n\nPréparation des résultats, business plan, \nSuivi des budgets, contrôle du réalisé, analyse des écarts, ajustement, tableau de bords, suivi des indicateurs,\n\nParticipation active à la croissance externe en lien avec les différents audits (LBO en 2007, vente en 2019), \n\nInteraction avec les managers métiers de mon périmètre et les supports transvers, ainsi qu'avec les partenaires extérieurs (expert-comptables, CAC, banques, avocats, etc ...)\n"},{"date":1667343600000,"dateEnd":1680732000000,"city":"villenave d'ornon","company":"caranna","job":"RAF","description":"Supervision et animation de l'équipe comptable, \nPilotage quotidien de la trésorerie et des paiements, \nSuivi complet du social (50 salariés CADRES/EMPLOYES sur plusieurs structures)\nGestion de la relation fournisseurs et clients,\nContrôle de la performance de l'entreprise (inventaires, suivi des marges mensuelles),"}]</t>
  </si>
  <si>
    <t>+ de 30 ans</t>
  </si>
  <si>
    <t>648b0651bf50bf6e8c8e4805</t>
  </si>
  <si>
    <t>648b0651bf50bf6e8c8e4804</t>
  </si>
  <si>
    <t>Diplôme National Supérieur des Arts Plastiques</t>
  </si>
  <si>
    <t>[{"date":1678057200000,"dateEnd":1680213600000,"city":"BORDEAUX","company":"Lycée  Magendie DNMADe","job":"Enseignante en Art","description":" La collaboration est un élément clé du métier de professeur d'art. \nQuand cela est possible, j'aime travailler en collaboration avec l'équipe pédagogique. \nPouvoir créer de la transversalité entre les matières. Cela permet de donner du sens aux apprenants sur l'apprentissage. \nCette année, j'ai pu travailler en équipe avec deux enseignants d'atelier. Nous avons monté un projet ensemble et chaque discipline a apporté \"sa pierre à l'édifice\". \nLe projet a très bien fonctionné et les étudiants ont été ravies de ce projet.\n\n\n "},{"date":1676242800000,"dateEnd":1676588400000,"city":"BORDEAUX","company":"Lycée Magendie","job":"Enseignante en art","description":"Durant une semaine, j'avais en charge de promouvoir mon enseignement durant les journées portes ouvertes (JPO) \nOn m'a fait confiance: j'avais une salle et tous les projets des étudiants  de 3 matières différentes: Expression plastique, Dessin, Culture Design. \nJ'ai du récupérer, faire du tri et organiser l'espace afin de mettre en valeur ces 3 enseignements. \nJ'ai été aidé par une équipe d'étudiants. \n\nLa JPO a été succès. "},{"date":1675638000000,"dateEnd":1678057200000,"city":"BORDEAUX","company":"Ecole IBSM Mode et Marketing","job":"Enseignante en Art","description":"Participation à un concours proposé par le Musée des Beaux- Arts de Bordeaux. \nLes étudiants ont tous proposé une création. \nUne commission s'est tenue afin de sélectionner les meilleurs projets. \n\nJ'ai accompagné les étudiants dans la réalisation de leur projet personnel en lien avec la thématique (la demande) imposée. \nUn grand nombre de projet ont été exposés au sein du Musée, pendant 1 semaine. \nCela a permis de dynamiser le cours. Les étudiants ont été amené à expliqué leur projet à des personnes du musée. \nNous avons également collaboré avec les équipe du musée pour l'accrochage."},{"date":1665093600000,"dateEnd":1671231600000,"city":"BORDEAUX","company":"ISG Luxury et Management","job":"Enseignante en Art","description":"Enseignement de la perspective : En tant que professeur d'art, j'ai eu l'occasion de concevoir et de dispenser des cours sur la perspective, une compétence essentielle pour les apprenants au sein de leur formation. J'ai développé des méthodes pédagogiques efficaces pour aider à comprendre les principes de la perspective et à les appliquer dans leurs propres œuvres.\n"}]</t>
  </si>
  <si>
    <t>648ae2a9bf50bf6e8c8e47c9</t>
  </si>
  <si>
    <t>648ae2a9bf50bf6e8c8e47c8</t>
  </si>
  <si>
    <t>64896b6e16b46110c144d1ec</t>
  </si>
  <si>
    <t>64896b6e16b46110c144d1eb</t>
  </si>
  <si>
    <t>14/06/2023</t>
  </si>
  <si>
    <t>Ingenierie du développement des territoires</t>
  </si>
  <si>
    <t>Île d'Oléron, France</t>
  </si>
  <si>
    <t>[{"date":1656626400000,"dateEnd":1685484000000,"company":"AXEAL CONSULTANT (HEVERETT group)","job":"Business Unit Manager","descriptionExp":"Compétences : Communication interpersonnelle · Management de projet · Leadership · Développement commercial · Relations clients · Ingénierie · Management · Synthèse et reporting"},{"date":1633039200000,"dateEnd":1659218400000,"company":"Les ECO-Isolateurs","job":"Responsable d'Affaires BtoB","descriptionExp":"Compétences : Communication interpersonnelle · Développement commercial · Relations clients"},{"date":1596232800000,"dateEnd":1633039200000,"company":"ENGIE Solutions France","job":"Responsable Contrat ICTR","descriptionExp":"Au sein d'INEO INFRACOM (Groupe ENGIE ), je suis en charge du Contrat ICTR (Client ORANGE) sur le périmètre Nouvelle Aquitaine avec 4 Unités de Production en Dordogne, Gironde, Lot et Garonne et dans Les Landes ainsi qu'un centre de pilotage à Bordeaux."},{"date":1527804000000,"dateEnd":1598824800000,"company":"Gobé - Groupe Scopelec","job":"Responsable d'Agences Groupe SCOPELEC ","descriptionExp":"Rattaché au Directeur Opérationnel Sud Ouest, je pilote les activités d'Installation Equipements Radio sur le 1/4 Sud Ouest.\r\n- Pilotage multi-sites. (Bordeaux et Albi).\r\n- Clients : Opérateurs téléphoniques (Bouygues Telecom, Free mobile, Tower Co (TDF, ATC et CELLNEX) et Équipementiers (Huawei et Nokia).\r\n- Activités de maîtrise d'oeuvre (Négo, Conception et Travaux), WDM et Faisceaux Hertzien. \r\n- Relation Clients\r\n- Pilotage Compte de Résultat (CA, Marge affaires et Ebit)\r\n- Reporting hebdo et mensuel\r\n- Recrutement et accompagnement pour répondre aux besoins du secteur."},{"date":1496268000000,"dateEnd":1530396000000,"company":"SCOPELEC SYSCOM","job":"Responsable d'Agence Nouvelle Aquitaine","descriptionExp":"En charge de la gestion de l'Agence Nouvelle Aquitaine, je suis responsable des moyens de production, de l'exploitation et des résultats du périmètre. Je gère l'ensemble des aspects techniques, humains, administratifs et budgétaires du périmètre et en assure le développement économique et commercial.\r\n- Organisation de centre de profit \r\n- Supervision de la gestion opérationnelle \r\n- Gestion financière et budgétaire \r\n- Développement commercial \r\n- Management des équipes multi-sites\r\n"},{"date":1251756000000,"dateEnd":1430431200000,"company":"Assystem France","job":"Responsable d'agence","descriptionExp":"En Franche Comté puis en Aquitaine, en charge du management d'une agence d'ingénierie, pilotage de la fonction commerciale.\r\n—————————————————\r\nEn Aquitaine, rattaché au Directeur Opérationnel, \r\nManagement de l'agence:\r\n      - Clients: Dassault Aviation, Airbus &amp; Space, CEA\r\n      - Ingénieurs et Techniciens (100 collaborateurs)\r\n      - Bureaux études outillages\r\n      - Assistance technique: études et industrialisation\r\n      - Activités au forfait: Inspection Qualité Aéronautique\r\nPilotage des comptes de résultat en collaboration avec le contrôle de gestion.\r\nPilotage de la fonction commerciale (Business Review mensuelle avec la direction de BU).\r\n—————————————————\r\nEn Franche Comté, rattaché au Directeur D'Agence,\r\nManagement de l'agence:\r\n      - Clients: PSA, Alstom Transport\r\n      - Ingénieurs et Techniciens (100 collaborateurs)\r\n      - Assistance technique: Etudes, Industrialisation, Logistique\r\n      - Activités au forfait: Refonte de la logistique des pièces de rechange, PSA Vesoul\r\nDéveloppement commercial.\r\n————————————————————\r\nMots clefs: Compte de résultat. Centre de profits. Management opérationnel. Développement commercial. Amélioration continue. Reporting. Prospection. B to B."},{"date":1188597600000,"dateEnd":1254348000000,"company":"eXcent - Ingénierie Industrielle","job":"Ingénieur développement commercial","descriptionExp":"En Franche Comté, rattaché au Directeur D'Agence,\r\nManagement de l'activité en Assistance Technique:\r\n      - Clients: PSA, Alstom Transport &amp; Power, Général Electric, Assystem\r\n      - Ingénieurs et Techniciens (60 collaborateurs)\r\n      - Assistance technique: Etudes, Industrialisation\r\nDéveloppement commercial de l'ensemble de l'activité de l'agence, Assistance Technique, Etudes, Outillages, Industrialisation.\r\n——————————————————\r\nMots clefs: Assistance technique. Développement Commercial. Prospection. B to B. Reporting."},{"date":1044054000000,"dateEnd":1185832800000,"company":"Consultant Indépendant","job":"Responsable de projet","descriptionExp":"Management de projets d’investissements industriels et de référentiels métiers.\r\nStatut Indépendant.\r\n—————————————————\r\nEn Slovaquie pour PSA - Construction nouvelle usine:\r\n- Adjoint au Chef de Projet Industrialisation PSA, secteur montage.\r\n- Synthèse projet\r\n- En charge de l'industrialisation du projet ANDON\r\n- Reporting auprès de la Direction de Projet.\r\n—————————————————\r\nEn Franche Comté pour PSA - Refonte Logistique Pièces de Rechange,\r\n- Pilote Référentiels Métiers Logistique Pièces de Rechange\r\n- Animation Groupe de Travail\r\n- Assistance à Maitre d'Oeuvre\r\n—————————————————\r\nEn Franche Comté pour PSA - Nouvelle ligne de montage site de Mulhouse,\r\n- Assistance à Maitre d'oeuvre\r\n- Chargé d'affaires\r\n- Synthèse et Reporting Projet\r\n- Animation Groupe de Démarrage\r\n—————————————————\r\nMots clefs: Planification. Reporting. Assistance à maitrise d'oeuvre. Jalons. Obtention des fonctionnalités. "},{"date":644191200000,"dateEnd":1043967600000,"company":"Industries Automobiles","job":"Responsable Production et Qualité","descriptionExp":"Compétences : Communication interpersonnelle · Leadership · Relations clients · Formation · Synthèse et reporting"}]</t>
  </si>
  <si>
    <t>[{"name":"David CRISTINI","company_name":"Ergodéveloppement","company_function":"CEO","phone":"+33 3 89 83 67 00 \t","mail":"david.cristini@ergodeveloppement.com"},{"name":"","company_name":"","company_function":"","phone":"","mail":""}]</t>
  </si>
  <si>
    <t>6488787116b46110c144d045</t>
  </si>
  <si>
    <t>6488787116b46110c144d044</t>
  </si>
  <si>
    <t>13/06/2023</t>
  </si>
  <si>
    <t xml:space="preserve">Masters Degree </t>
  </si>
  <si>
    <t>[{"date":1641164400000,"dateEnd":1686607200000,"city":"Nantes","company":"Agence Verve ","job":"Fondatrice","description":"VERVE est une agence de stratégie, création et adaptation de contenu anglophone qui s'assure du meilleur impact de votre communication internationale.\n"},{"date":1409522400000,"dateEnd":1641164400000,"city":"Paris","company":"A Way with Words","job":"Copywriter &amp; Content Specialist","description":"- Content Coordination (events)\n- Copywriting (long/short form)\n- Storytelling\n- Tone of Voice\n- Creative copy\n- Brand / Corporate Content\n- Rewriting\n- Copy Editing\n- Localization (fr &gt; en)"},{"date":1356994800000,"dateEnd":1409263200000,"city":"Paris","company":"Puck L'Agence","job":" Chef de Publicité","description":"Gestion du Projet sur des budgets internationaux notamment TARKETT\n- Stratégie à 360° .\n- Campagnes online et offline BtoB BtoC.\n- Gestion du projet en 2 langues.\n- Recherches, planning stratégique.\n- Relations partenaires et depts agence.\n- Conception/Rédaction/Traduction\n- Suivi planning.\n"}]</t>
  </si>
  <si>
    <t>moins de 10 ans</t>
  </si>
  <si>
    <t>64871d8d0f428d0ac2be0d8b</t>
  </si>
  <si>
    <t>64871d8d0f428d0ac2be0d8a</t>
  </si>
  <si>
    <t>12/06/2023</t>
  </si>
  <si>
    <t>6486e3990f428d0ac2be0c38</t>
  </si>
  <si>
    <t>6486e3990f428d0ac2be0c37</t>
  </si>
  <si>
    <t>Licence en Journalisme et Communication</t>
  </si>
  <si>
    <t>[{"description":"Parcours de certificat d’administrateur de sociétés à Sciences Po Paris - IFA -  diplômée promo #57\n","company":"Sciences Po","job":"Certificat d’administrateur de sociétés","date":1651356000000,"dateEnd":1672441200000,"url":"https://www.linkedin.com/company/203652/","city":"Ville de Paris, Île-de-France, France · Hybride"},{"description":"Supervision du programme Apple Foundation France, qui offre des parcours de formation à Swift iOS de 4 semaines aux demandeurs d'emploi, à Paris, Lille, Lyon, Toulouse et Marseille. \nPlus de 2000 personnes formées fin 2021. 900 en plus en 2022. \nDéveloppement d’un programme spécifique complémentaire et exclusif de perfectionnement en 2020. ","company":"Simplon.co","job":"Head of Apple Foundation Program with Simplon ","date":1546297200000,"dateEnd":1672441200000,"url":"https://www.linkedin.com/company/3148332/","city":"Pars, Marseille"},{"description":"En charge de la mise en place \"from scratch\" de Simplon en Région PACA. Depuis 2018, 5 villes (Avignon, Cannes, La Ciotat, Marseille, Nice) à date qui proposent des formations de développeurs web, techniciens systèmes et réseaux, data, référents digitaux, intelligence artificielle, Swift UI. \nPlus de 1000 demandeurs d’emploi formés chez Simplon Paca en 3 ans. \nAccent et priorité mis sur les quartiers prioritaires de la ville, les femmes, les réfugiés, les travailleurs handicapés.\nAppels à projet formation professionnelle remportés en PACA Grande École du Numérique en 2018, Région Sud en 2019, marché Pôle Emploi/GEN en 2021… Certification Qualiopi validée en 2021. \nRecherche et obtention de financements par les programmes PIC et PRIC en 2020, FSE en 2021. ","company":"Simplon.co","job":"Directrice PACA et Corse","date":1483225200000,"dateEnd":1672441200000,"url":"https://www.linkedin.com/company/3148332/","city":"Région de Marseille, France"},{"description":"Coach incubateur et chargée de cours en marketing digital et entrepreneuriat &amp; innovation.\nJe continue à donner cours et accompagner de façon moins intensive depuis 2017 jusqu'à ce jour.","company":"KEDGE Business School","job":"Coach entreprise et chargée de cours","date":1388530800000,"dateEnd":1514674800000,"url":"https://www.linkedin.com/company/2757210/","city":"Hybride"},{"description":"eNRJ est la branche \"nouveaux médias\" de NRJ Group.\nEn charge du développement\n- des sites radios www.nrj.fr, www.cheriefm.fr, www.nostalgie.fr, www.rireetchansons.fr,\n- des sites de télévision www.nrj12.fr et www.cherie25.fr.\n- des sites d'émissions TV NRJ Music Awards (http://nrjmusicawards.nrj.fr) et Star Academy (http://star-academy.nrj12.fr) et les applications mobiles associées.\n- des applications mobiles (iPhone, iPad, iOs Android, HP, W7, Bada - 30+ applications au total à jour en permanence)\n- de générer de nouvelles solutions techniques pour les sites de médias sociaux comme Facebook (intégrations open graph), Twitter et Google+.\n- de gérer une équipe de 30 personnes (experts dev, tech, marketing &amp; éditorial), appuyée par les équipes commerciales et financières pour assurer le respect du P&amp;L d'eNRJ et en ligne avec les attentes de NRJ Group.\nMembre du comité exécutif de NRJ Group, et directement rattaché au Président de NRJ Group.","company":"NRJ GROUP","job":"Deputy General Manager - Directrice Générale Adjointe","date":1312149600000,"dateEnd":1369951200000,"url":"https://www.linkedin.com/company/9084/","city":"Paris Area, France"},{"description":"Opérations Marketing et Stratégie pour la France, l'Italie et l'Espagne.\nCe qui implique les campagnes marketing, la planification stratégique, le budget, le marketing direct, le CRM, le SEO, le SEM, l'OLM, la génération de la demande, les sites Web et le e-marketing, le marketing réseaux sociaux (Facebook, Twitter,...), les relations publiques, l'influence/lobby, lancements de produits, les salons, les campagnes publicitaires. Dans les environnements BTB et BTC.\nPersonnes gérées : 10 subordonnés directs.\nMembre des Comités Exécutifs France et Europe du Sud","company":"Monster","job":"Marketing &amp; PR Director Southern Europe","date":1228086000000,"dateEnd":1314741600000,"url":"https://www.linkedin.com/company/1844/","city":"Paris &amp; Marseille"},{"description":"Responsable de la stratégie marketing pour le marché de L’éducation (écoles, professeurs, universités).","company":"Apple Inc.","job":"Outbound Marketing Senior Manager EMEA Education","date":1086040800000,"dateEnd":1214863200000,"url":"https://www.linkedin.com/company/162479/","city":"London"},{"description":"Responsable de la communication produit européenne et du merchandising. ","company":"Apple Inc.","job":"Product MarCom &amp; Merchandising Senior Manager EMEA","date":959810400000,"dateEnd":1088632800000,"url":"https://www.linkedin.com/company/162479/","city":"Paris"},{"description":"MarCom and PR Management for Apple BeLux","company":"Apple Inc.","job":"MarCom &amp; PR Manager BeLux","date":917823600000,"dateEnd":962402400000,"url":"https://www.linkedin.com/company/162479/","city":"Brussels"},{"description":"Porte-parole du Ministre Eric André. En charge des travaux publics, urbanisme formation professionnelle. ","company":"Belgium","job":"Porte-parole du Ministre Eric André","date":788914800000,"dateEnd":920415600000,"url":"https://www.linkedin.com/company/6096813/","city":"Bruxelles, Région de Bruxelles-Capitale, Belgique"}]</t>
  </si>
  <si>
    <t>[{"name":"Feyrouz Tripotin","company_name":"Kedge Business School","company_function":"Responsable entrepreneuriat","phone":"0632136350","mail":"feyrouz.tripotin@kedgebs.com","userId":"6486e3990f428d0ac2be0c37","createdAt":1686563073335}]</t>
  </si>
  <si>
    <t>6486d7950f428d0ac2be0c0b</t>
  </si>
  <si>
    <t>6486d7950f428d0ac2be0c0a</t>
  </si>
  <si>
    <t>BTS Electronique et informatique</t>
  </si>
  <si>
    <t>[{"date":1601503200000,"dateEnd":1677798000000,"city":"Suresnes, Île-de-France, France","company":"Servier","job":"Directeur de programme PPM","description":"• Déploiement du processus de Lean portfolio management\n• Pilotage du projet de mise en œuvre d’un outil PPM\n• Scope : 6 métiers, 40 PMO, 35 portefeuilles, &gt;500 projets"},{"date":1412114400000,"dateEnd":1601416800000,"city":"Suresnes, Île-de-France, France","company":"Servier","job":" Business Relationship Manager DSI et IS Risk manager","description":"• Maitrise des risques informatiques (opérationnels, actifs logiciels)\n• Pilotage et arbitrage des projets techniques du SI\n• Pilotage de la migration Microsoft vers le Cloud (Office 365)\n• Gestion du portefeuille des projets informatiques (150 projets Monde)\n• Cartographie des applications de la DSI et définition de l’architecture cible\n• Optimisation, harmonisation et outillage des processus budgétaire et d’arbitrage des projets (132M€ OPEX, 70 filiales, 150 projets)"},{"date":1277935200000,"dateEnd":1412028000000,"city":"Suresnes, Île-de-France, France","company":"Servier","job":"Coordinateur Infrastructures SI","description":"• Regroupement des équipes Infrastructures France (4 sites, 14 pers.)\n• Alignement de nos processus avec les bonnes pratiques (ITIL) et mise en place d’un outil de gestion des Services Informatiques (ITSM) (300 acteurs, 70.000 demandes et 76.000 appels.an)\n• Structuration et animation de la démarche Règlementaire, Qualité et Sécurité"},{"date":978303600000,"dateEnd":1277848800000,"city":"Colombes, Île-de-France, France · Sur site","company":"Biogaran","job":"Directeur SI","description":"• Audit de l’existant\n• Construction d’un schéma directeur et de la roadmap en adéquation avec l’activité de l’entreprise intégrant des solutions « quick win » et moyen terme\n• Mise en place de l’équipe informatique (6 internes, 15 externes, budget 10M€)\n• Mise en œuvre d’outils permettant d’accompagner la forte croissance de la filiale (de 50M€ à 450M€ en 10 ans) :\n- Référentiel produits (400 produits, +50 produits tous les ans)\n- CRM et outil de prise de commande prédictif (+30% de visites et de commandes)\n- ERP pour la gestion du budget et des achats\n- Datamining pour définir le cible des campagnes marketing"}]</t>
  </si>
  <si>
    <t>[{"name":"Maufay Fabrice","company_name":"Servier","company_function":"Directeur Digital et Responsable RSE de l’IT","phone":"+33 6 82 15 51 02","mail":"fabrice.maufay@servier.com","userId":"6486d7950f428d0ac2be0c0a","createdAt":1687279870563},{"name":"Archambeau Christian","company_name":"Servier","company_function":"Directeur du Système d'Information","phone":"+33 6 24 35 01 98","mail":"","userId":"6486d7950f428d0ac2be0c0a","createdAt":1687279870563}]</t>
  </si>
  <si>
    <t>64857c230f428d0ac2be0a32</t>
  </si>
  <si>
    <t>64857c230f428d0ac2be0a31</t>
  </si>
  <si>
    <t>11/06/2023</t>
  </si>
  <si>
    <t xml:space="preserve">DESS informatique et télécoms </t>
  </si>
  <si>
    <t>[{"description":"Managing 5 development teams (25 people) that release features for 3 real estate marketplaces : \n- https://immobilier.lefigaro.fr ( 7M visits /month)\n- https://proprietes.lefigaro.fr (leader in luxury)\n- https://www.explorimmoneuf.com\n\nFrom stock imports to frontends, with analytics and backoffice, I'm servant leader and organizer of IT delivery, for B2B products teams :\n- HR / managment\n- architecture\n- reporting to CEO\n- technical roadmap\n\nBy a very close work with product staff, our agile teams release features every days. We advocate the lean culture to company","company":"Figaro Classifieds","job":"Head of engineering","date":1567288800000,"dateEnd":null,"url":"https://www.linkedin.com/company/2122048/","city":"Région de Paris, France"},{"description":"\n\nPersonal projet : release a website for french ratepayers in order to help them to understand a achieve their transition of income tax payment directly from their wages. ","company":"www.prelevement-source.fr","job":"www.prelevement-source.fr","date":1530396000000,"dateEnd":1546210800000,"url":"","city":"Région de Paris, France"},{"description":"I'm leading two redoubtable scrum teams to build and maintain functionalities dedicated to sellers : product creation and catalog, sales and shipping management, sellers payments, etc. For the sake of performance and maintainability, I drive teams to implement elegant software architecture and clean code, and use state-of-art technology. I struggle to make IT embrace micro services and cloud architecture, in order to boost our delivery capabilities. I spread DDD practices to struggle complexity of the marketplace.","company":"Rakuten-France","job":"Tech Lead","date":1420066800000,"dateEnd":1567202400000,"url":"https://www.linkedin.com/company/28697/","city":"Région de Paris, France"},{"description":"Analyzing customers needs and handling BI projects : building and feeding reliable datawarehouse, deploying and customizing Java/J2EE reporting tools for analysis.","company":"Smile Open Source Solutions","job":"BI consultant / project manager","date":1375308000000,"dateEnd":1419980400000,"url":"https://www.linkedin.com/company/166012/"},{"description":"I worked as project manager in Smile J2EE business unit. I led the development of a large variety of websites; from intranets/portals to e-commerce websites. I was responsible for analysis of needs, choice of solutions, planification, reporting to customers and managing the development teams.","company":"Smile Open Source Solutions","job":"Project manager","date":1257030000000,"dateEnd":1380578400000,"url":"https://www.linkedin.com/company/166012/"}]</t>
  </si>
  <si>
    <t>6484b6940f428d0ac2be099c</t>
  </si>
  <si>
    <t>6484b6940f428d0ac2be099b</t>
  </si>
  <si>
    <t>10/06/2023</t>
  </si>
  <si>
    <t>RESPONSABLE DES RESSOURCES HUMAINES ET DROIT SOCIAL</t>
  </si>
  <si>
    <t>310</t>
  </si>
  <si>
    <t>[{"date":1669849200000,"dateEnd":"","city":"Paris","company":"DITESCHOOL","job":"Rédactrice de cours","description":"- Rédaction de cours sur différents thèmes autour des Ressources Humaines"},{"date":1606777200000,"dateEnd":"","city":"Paris","company":"Amiral Gestion","job":"Chargée RH ","description":"Gestion du personnel : Intégration des nouveaux arrivants, présentation,\nparrainage réalisation des paies/recrutements, gestion des formations/GPEC,\nsuivi et aide aux procédures disciplinaires.\n• Gestion des entrées/sorties : CDD/CDI/Stagiaires, affiliation mutuelle, solde de\ntout compte.\n• Développement des projets RH/bien être (politique de rémunération, procédure\nde recrutement, mise en place de suivi des indicateurs sociaux, création\nd’événement autour du bien-être)\n• Vieille juridique sur les sujets de droit social"}]</t>
  </si>
  <si>
    <t>648467d80f428d0ac2be091e</t>
  </si>
  <si>
    <t>648467d80f428d0ac2be091d</t>
  </si>
  <si>
    <t>Maitrise Gestion de personnel</t>
  </si>
  <si>
    <t>1900</t>
  </si>
  <si>
    <t>[{"date":1640991600000,"dateEnd":"","company":"FnB Events","job":"Fondatrice &amp; CEO - Management et stratégie - Formation - Evènementiel * F&amp;B * Hospitalité","descriptionExp":"Compétences : Conseil en management · Conseil marketing · Formation et développement · Gestion de projet"},{"date":1638313200000,"dateEnd":"","company":"VATEL BORDEAUX","job":"Intervenante - Management opérationnel - Gestion de projets","descriptionExp":"J'aborde les objectifs pédagogiques par le biais de travaux de groupe, de mise en situation, de jeux de rôle et d'études de cas.\r\n\r\nMaster 5 - Management opérationnel : « Savoir communiquer - communiquer par l’événementiel »\r\nPrépas - Management pratique : \" Appréhender la notion de Manager - comprendre le rôle et les impératifs\"\r\nM3 / MI3 - Semaine de l'expertise : \"Commercialiser un évènement\"\r\nJury - Grand Oral Bachelor 3 - Mémoire de fin d'année MBA"},{"date":1530396000000,"dateEnd":1609369200000,"company":"GL events","job":"Responsable de Salons grand public - Cheffe de projets / Pôle Venues : manifestations organisées","descriptionExp":"Responsable de la conception, du développement, de la mise en œuvre et du suivi de Salons\r\nSecteurs \"Restauration - gastronomie - vins - producteurs - artisans - créateurs\" \r\nGL Events PEMM (jusqu'à 180 exposants)\r\n\r\nFoire Internationale de Metz : secteur restauration, vins et gastronomie, Italie, plein-air\r\nGourm’est : création d’un Salon de la gastronomie \r\nChocolat &amp; gourmandises en co-organisation avec un expert \r\nCreativa : Salon du DIY et des loisirs créatifs"},{"date":1435701600000,"dateEnd":1530396000000,"company":"FD-Pâtisserie sur Mesure","job":"Founder - CEO &amp; Cheffe pâtissière","descriptionExp":"Création et développement d'une \"boutique digitale\" - Traiteur sucré\r\nVitrine internet - VAE et livraisons\r\nClientèle : B2B et B2C - traiteurs, restaurateurs, entreprises, particuliers\r\n\r\nCréation, gestion, développement et promotion de l’entreprise\r\nCréation du laboratoire - Production de pâtisseries\r\nOrganisation et participation à des évènements\r\nAnimation d'ateliers adultes et/ou enfants\r\nLocation et mise à disposition du laboratoire\r\n\r\nEvènements marquants : \t\r\nco – organisatrice Salon #1 Vision d’Art (Metz Juin 2018)\r\nresponsable salon de thé Salon du chocolat (Metz Février 2018)\r\ndémonstrations – ateliers pâtisserie FIM (Metz Octobre 2017)\r\nanimations d’ateliers galerie commerciale Cora (Mundolsheim Avril 2017)\r\n\r\nAvis clients (Facebook) :\r\n2017-08-17 Excellent gâteau d'anniversaire pour ma fille ! \r\n2017-08-04 J'ai commandé mon gâteau d'anniversaire chez FD-pâtisserie et il était délicieux. \r\n2017-04-08 Succulent! Et service pro à la hauteur de l'engagement de Florence dans son activité. Je recommande vivement. \r\n2017-04-07 Les pâtisseries de Florence sont de grande qualité. Pour ne rien gâcher la pâtissière est très sympathique. A découvrir absolument."}]</t>
  </si>
  <si>
    <t>[{"name":"Sophie Bonnefond","company_name":"Vatel Bordeaux","company_function":"Directrice des études","phone":"+33 5 57 93 13 88","mail":"s.bonnefond@vatel.fr"},{"name":"Katel Darnajou","company_name":"IDRAC Business School","company_function":"Responsable pédagogique","phone":"05.35.54.44.87 / 06.82.35.76.01","mail":"katel.darnajou@ecoles-idrac.fr"}]</t>
  </si>
  <si>
    <t>648455ec0f428d0ac2be08ee</t>
  </si>
  <si>
    <t>648455ec0f428d0ac2be08ed</t>
  </si>
  <si>
    <t>Master Manager de l'Organisation des Ressources Humaines et des Relations Sociales</t>
  </si>
  <si>
    <t>[{"description":"Module sur l'application de l'agilité dans le management\nModule sur l'intelligence collective &amp; émotionnelle\nCoaching de groupe","company":"IAE Bordeaux","job":"Formateur","date":1677625200000,"dateEnd":null,"url":"https://www.linkedin.com/company/2735697/","city":"Bordeaux, Nouvelle-Aquitaine, France · Sur site"},{"description":"Accompagnement de profils en reconversions sur le parcours chargé(e) de recrutement numérique : \n- Culture métier, réglementation RH et DATA\n- Prospecter et réseauter dans son écosystème\n- Sourcer et recruter des candidats\n- Gérer efficacement son activité RH au quotidien","company":"EVOCIME","job":"Formateur","date":1677625200000,"dateEnd":null,"url":"https://www.linkedin.com/company/6389123/","city":"Bordeaux, Nouvelle-Aquitaine, France · Hybride"},{"description":"Formateur RH :\n- Ressources Humaines (Recrutement, Marque employeur, Stratégie RH, Marketing RH, GPEC GEPP)\n- Management &amp; Coaching\n- Méthodologie\n- Agilité\n- Facilitation\n\nConsultant RH : \n- Recrutement IT\n- Formation chez le client (soft skills, CNV, Feedback, Gestion du stress ...)\n- Animation d'équipe et d'atelier\n- Audit RH \n- Marque employeur","company":"Human IT","job":"Consultant Formateur, Fondateur &amp; CEO ","date":1672527600000,"dateEnd":null,"url":"","city":"France · Hybride"},{"description":"•\tCréation de formation RH &amp; soft skills :\n- Contenu recrutement/recrutement 3.0\n- Contenu communication non violente\n- Contenu assertivité\n- Contenu marque employeur &amp; personnal branding \n\n•\tAnimation de formation\n\n•\tParticipation au jury, soutenance, correction\n- Soutenance de mémoire\n- Correction de rapports d'activités\n- Soutenance de grands cas/business game\n- Aide aux différents atelier/examen/épreuve","company":"Talis Business School","job":"Formateur","date":1630447200000,"dateEnd":null,"url":"https://www.linkedin.com/company/18505154/","city":"Bordeaux, Nouvelle-Aquitaine, France"},{"description":"• Recrutement de profils IT (Développeur, Testeur, Architecte, Chef de projet ...) \n\n- Sourcing Jobboard, Linkedin, etc ...\n- Pré qualification téléphonique\n- Entretien \n- Suivi des candidats\n- Négociation d'embauche\n- Administratif d'embauche\n\n• Relation école\n- Sélection des partenariats\n- Mise en place de sujet transverses (inclusion, formation linkedin et soft skills, hackaton etc...)\n- Budgétisation des actions\n- Mise en place de tableau de bord\n- Participation aux forum, event\n- Pilotage du recrutement des alternants/stagiaires/POEI\n\n• Suivi des collaborateurs\n\n- Embauche/sortie\n- Intégration\n- Animation et lien avec les communautés\n- Bilan périodique\n- Question RH \n\n• Communication recrutement\n\n- Mise en place des annonces\n- Communication sur les réseaux sociaux\n\n• Responsable formation\n\n- Création de contenue de module de formation (partie savoir-être)\n- Formation des collaborateurs internes\n- Animation équipe formation\n\n•\tDéveloppement RH \n- Pilotage migration SIRH (Workday)\n- Création évènement RH (Meet-us)\n- Création et évolution Pré-boarding / On-Boarding / Off-Boarding\n•\tFacilitation\n- Création d'atelier autour de la cohésion d'équipe, marque employeur, soft skills (pour l'externe)\n- Animation d'atelier et de séminaire (pour l'externe)","company":"onepoint","job":"Chargé des Ressources Humaines","date":1583017200000,"dateEnd":1675119600000,"url":"https://www.linkedin.com/company/816396/","city":"Bordeaux, Nouvelle-Aquitaine, France"},{"description":"Recruitment : \n- Sourcing\n- Interview\n- Monitoring \n- Job Board and network management\n\nSales : \n- Prospecting\n- Negotiation\n- Monitoring \n\nManagement :\n- Coaching and management (consultant)\n- Monitoring","company":"Pixie Services","job":"Recruiter and Business Development Manager","date":1564610400000,"dateEnd":1585605600000,"url":"https://www.linkedin.com/company/1335567/","city":"Région de Barcelone, Espagne"},{"description":"Ressources humaines : \n- Sourcing\n- Entretiens de pré sélection téléphonique \n- Entretiens en face à face\n- Reporting\n- Gestion administrative des candidats\n\nDéveloppement commercial : \n- Prospection physique et téléphonique \n- Élaboration et négociation des offres commerciales","company":"AL&amp;CO","job":"Chargé de recrutement et de développement commercial","date":1517439600000,"dateEnd":1564524000000,"url":"https://www.linkedin.com/company/33234202/","city":"Mérignac"},{"description":"- Gestion administrative des entrées et sorties\n- Gestion des modifications de contrats \n- Participation à l'organisation d’événements RH  ","company":"Atos","job":"Human resources support","date":1504216800000,"dateEnd":1514674800000,"url":"https://www.linkedin.com/company/1259/","city":"Région de Bordeaux, France"},{"description":"Commerce sédentaire : \n- Connaissance et formation sur les produits et services informatiques\n- Prospection téléphonique\n- Edition de devis\n- Up selling\n\nCommerce terrain : \n- Gestion de portefeuille client\n- Vente \n- Prospection \n- Fidélisation \n- Up selling","company":"Scriba","job":"Ingénieur commercial","date":1475272800000,"dateEnd":1506808800000,"url":"https://www.linkedin.com/company/5021292/","city":"Région de Bordeaux, France"},{"description":"Back Office (Assistance de Production et d'Appui Commercial Mérignac)  : \n\n- Traitement des dossiers immobiliers \n- Analyse conformités \n- Appuie commercial vers le front office \n- Création et mise en place de solution en communication\n- Formation des nouveaux entrants\n\nFront Office (Agence Bordeaux) : \n- Gestion portefeuille client\n- Vente\n- Prospection\n- Fidélisation","company":"BNP Paribas","job":"Assistant de production et d'appui commercial / Commercial ","date":1441058400000,"dateEnd":1475272800000,"url":"https://www.linkedin.com/company/1508/","city":"Région de Bordeaux, France"},{"description":"Management : \n\n- Management de 2 personnes \n- Gestion de projet\n- Mise en place et suivi de projets\n- Reporting\n- Formation\n\nCommerce : \n\n- Mise en place d'actions pour agrandir le portefeuille client \n- Marketing sur le site web \n- Prospection physique et vente en B to B et B to C \n- Création et envoi de mailings et publipostages \n- Préparation et animation de réunions \n- Participation à des foires et salons \n- Gestion du site internet","company":"Escalys","job":"Manager Commercial","date":1377986400000,"dateEnd":1440972000000,"url":"","city":"Région centre, Orléans, France"},{"description":"Cours particuliers pour des élèves allant à la 6ème à la 3ème \n\nCours particuliers Maths/Anglais :\n\n- Organisation et préparation de cours \n- Expression oral explicite \n- Contact avec l'élève","company":"Cours Particuliers","job":"Professeur particulier mathématiques &amp; anglais","date":1314828000000,"dateEnd":1377900000000,"url":"","city":"Région Centre, Orléans, France"}]</t>
  </si>
  <si>
    <t>[{"name":"Loïc Asselineau","company_name":"Onepoint","company_function":"Leader recruteur","phone":"0785066230","mail":"l.asselineau@groupeonepoint.com","userId":"648455ec0f428d0ac2be08ed","createdAt":1688029357969},{"name":"Eric Suquet","company_name":"Pixie Services","company_function":"Business Manager","phone":"+34636433378","mail":"ericsuquet.es@gmail.com","userId":"648455ec0f428d0ac2be08ed","createdAt":1688029357969}]</t>
  </si>
  <si>
    <t>648353480f428d0ac2be074a</t>
  </si>
  <si>
    <t>648353480f428d0ac2be0749</t>
  </si>
  <si>
    <t>09/06/2023</t>
  </si>
  <si>
    <t>6482f4d0dc1d565aa601967e</t>
  </si>
  <si>
    <t>6482f4d0dc1d565aa601967d</t>
  </si>
  <si>
    <t>BTP / Construction</t>
  </si>
  <si>
    <t>Licence Etude et Economie de la Construction</t>
  </si>
  <si>
    <t>126</t>
  </si>
  <si>
    <t>[{"date":1672614000000,"dateEnd":"","company":"Céline retaud (auto-entreprise)","job":"Consultante, Formatrice et Coach professionnelle certifiée","descriptionExp":"* Possibilité de portage.\r\n* Conseils aux entreprises : communication, organisation, gestion et stratégie de développement\r\n* Formation en développement personnel, management, leadership, accompagnement au changement\r\n* Accompagnement individuel, coaching d'équipes, facilitations de séminaires et ateliers participatifs en équipe.\r\n\r\nFaits marquants : le lancement de mon activité et le lancement de ma première formation en ligne."},{"date":1609714800000,"dateEnd":1663884000000,"company":"SYNONIM BY NEXITY","job":"Directrice Programme Adjointe","descriptionExp":"* Management de proximité\r\n* Recrutement des membres de l'équipe programme (recrutement de responsables de programme, d'un SAV et d'une assistante pour les besoins en développement de l'équipe) : partenariat avec les écoles pour le recrutement des alternants, participation à un job dating.\r\n* Assurer le bon déroulement des programmes immobiliers\r\n* Référente qualité et référente satisfaction client pour la filiale\r\n* Référente INSIDE pour la filiale\r\n* Ambassadrice du programme Aven(IR)\r\n\r\nFaits marquants : participer à la construction et au développement de cette nouvelle filiale du groupe, participer à la réalisation de projets innovants salués par le groupe et la presse locale.\r\n"},{"date":1220220000000,"dateEnd":1641164400000,"company":"NEXITY et SYNONIM by Nexity","job":"Responsable programme","descriptionExp":"Missions allant de la signature de la promesse de vente à l'obtention de la conformité : rédaction de toutes les pièces contractuelles, négociation de contrats, suivi qualité client\r\n* Gestion de projets\r\n* Evaluation des risques et mise en place de mesures correctives\r\n* Contrôler et garantir le respect des couts, des délais et de la qualité\r\n\r\nFaits marquants : livraisons de Résidences Services Seniors"}]</t>
  </si>
  <si>
    <t>[{"name":"MORETTO-RANTY Séverine","company_name":"actuellement chez UTIADE","company_function":"Directrice de la promotion","phone":"0966432982","mail":"smoretto-ranty@utiade.fr"},{"name":"WESTELYNCK Florent","company_name":"Synonim by Nexity","company_function":"Directeur Technique Adjoint","phone":"0628496641","mail":"fwestelynck@nexity.fr"}]</t>
  </si>
  <si>
    <t>6482d1fe0a45f03a65e01135</t>
  </si>
  <si>
    <t>6482d1fe0a45f03a65e01134</t>
  </si>
  <si>
    <t>6480931a0a45f03a65e00c6f</t>
  </si>
  <si>
    <t>6480931a0a45f03a65e00c6e</t>
  </si>
  <si>
    <t>07/06/2023</t>
  </si>
  <si>
    <t xml:space="preserve">CAP et BTM </t>
  </si>
  <si>
    <t>49</t>
  </si>
  <si>
    <t>[{"date":1204326000000,"dateEnd":1323644400000,"city":"Londres","company":"Joel Robuchon","job":"chef pâtissier ","description":"chef pâtissier exécutif  de deux restaurants étoilée de Joel Robuchon ( deux macarons Michelin )\npendant 4 ans "},{"date":"","dateEnd":"","city":"","job":"","company":"","description":""}]</t>
  </si>
  <si>
    <t>[{"name":"Fabrice Mégevant ","company_name":"OF de formation SOLSTYS","company_function":"gérant ","phone":"0619508462","mail":"fabrice.megevand@solstys.net","userId":"6480931a0a45f03a65e00c6e","createdAt":1686340170250},{"name":"monsieur GUERRIAU","company_name":"bonlangerie pâtisserie guerriau ","company_function":"gérant ","phone":"0771758791","mail":"contact@boulangerieguerriau.fr","userId":"6480931a0a45f03a65e00c6e","createdAt":1686340170250}]</t>
  </si>
  <si>
    <t>647f4a400a45f03a65e00956</t>
  </si>
  <si>
    <t>647f4a400a45f03a65e00955</t>
  </si>
  <si>
    <t>06/06/2023</t>
  </si>
  <si>
    <t>DU de Psychologie Interculturelle Appliquée (Université Jean-Jaurès, Toulouse)</t>
  </si>
  <si>
    <t>Pessac, Nouvelle-Aquitaine, France</t>
  </si>
  <si>
    <t>Bordeaux Métropole, France</t>
  </si>
  <si>
    <t>[{"date":1685570400000,"dateEnd":"","city":"Pessac, Nouvelle-Aquitaine, France","company":"Kéren Valrivière Saurin","job":"Formation","description":"Formation interculturelle en école ou en entreprise.\nApproche psychologique de la relation interculturelle + présentation pays et sa culture"},{"date":1663192800000,"dateEnd":"","city":"Pessac","company":"Kéren Valrivière Saurin","job":"Graphothérapeute","description":"J'interviens auprès des personnes en souffrance avec l'écriture, tant en établissement scolaire qu'en entreprise.\nkvsgrapho.fr"},{"date":980982000000,"dateEnd":1201734000000,"city":"33","company":"Constructeur aéronautique","job":"Ingénieur bureau d'études Systèmes avion","description":"• Systèmes hydraulique, atterrisseurs, freinage, protection incendie\n• Management de projets transversaux impliquant les bureaux d’études Electricité, Structure, Aménagement, les services Qualité, Achat, Documentation avion, Certification, le Support Client, la Production\n• Développement des constituants des systèmes avion en coopération avec les fournisseurs\n• Justification des systèmes avion auprès des Autorités  de l’aviation civile, en terme de sécurité\n• Résolution de problèmes techniques sur avions en service ou en production"},{"date":928188000000,"dateEnd":980895600000,"city":"75","company":"Asystem","job":"Ingénieur","description":"Modélisation numérique aérothermique"}]</t>
  </si>
  <si>
    <t>{"localized":true,"localizationSuccess":true,"location":{"type":"Point","coordinates":[-0.630386,44.80583]}}</t>
  </si>
  <si>
    <t>647eff740a45f03a65e008b2</t>
  </si>
  <si>
    <t>647eff740a45f03a65e008b1</t>
  </si>
  <si>
    <t>Master en Ingénerie des Affaires</t>
  </si>
  <si>
    <t>[{"date":1640991600000,"dateEnd":"","city":"Paris","company":"Porzione di Capri","job":"Co founder et Managing Director","description":"Définition et déploiement de la politique de développement en franchise, relation avec les franchisés\nCorporate finance : levées de fonds, relation avec les investisseurs,...\nStratégie retail : ouverture des magasins (négociation des emplacements, suivi des travaux,...) identification des villes ou s'implanter, amélioration du concept, ...\nRH : recrutement et gestion des ressources\nCommunication : stratégie digitale, partenariats,...\n "},{"date":1633039200000,"dateEnd":1661983200000,"city":"Paris","company":"Hermès","job":"Responsable Supply Chain","description":"Responsable des unités de production internes et externes, des approvisionnements, de la planification et du S&amp;OP.\nManagement d'équipes, membre du CODIR\nRefonte des process et de l'organisation\nMise en place d'une fonction S&amp;OP\nCoordination des fonctions annexes à mon scope\nAugmentation des productions et des ventes (+82% sur un an)\n"},{"date":1566165600000,"dateEnd":1632952800000,"city":"Paris","company":"Deloitte","job":"Manager en Stratégie des Opérations","description":"Différentes missions d'organisation et de structuration des Opérations, principalement pour la branche Armement du Ministère des Armées (confidentiel  défense)"}]</t>
  </si>
  <si>
    <t>647ddfb20a45f03a65e005e5</t>
  </si>
  <si>
    <t>647ddfb20a45f03a65e005e4</t>
  </si>
  <si>
    <t>05/06/2023</t>
  </si>
  <si>
    <t>mention complementaire couleur ,concernant mon domaine</t>
  </si>
  <si>
    <t>647dd4cf0a45f03a65e005c9</t>
  </si>
  <si>
    <t>647dd4cf0a45f03a65e005c8</t>
  </si>
  <si>
    <t>Licence Professionnelle GRH</t>
  </si>
  <si>
    <t>[{"date":1641164400000,"dateEnd":1682805600000,"company":"Distingo rh","job":"Consultante en recrutement","descriptionExp":"Gestion de deux clients dans le cadre du recrutement de consultants ERP."},{"date":1609714800000,"dateEnd":1640905200000,"company":"Ausy","job":"Talent partner","descriptionExp":"Recrutement de profils IT"},{"date":1578265200000,"dateEnd":1609369200000,"company":"INTM","job":"Charge de recrutement","descriptionExp":"Recrutement de profils IT"},{"date":1546815600000,"dateEnd":1577746800000,"company":"Betclic","job":"Chargé de recrutement","descriptionExp":"Recrutement de profils IT en interne."}]</t>
  </si>
  <si>
    <t>647dab690a45f03a65e0057f</t>
  </si>
  <si>
    <t>647dab690a45f03a65e0057e</t>
  </si>
  <si>
    <t>Master en Langues appliquées au commerce international</t>
  </si>
  <si>
    <t>[{"company":"Indépendant","job":"Formatrice consultante en Vente internationale BtoB","date":1685570400000,"dateEnd":null},{"company":"RX France","job":"Head of Retail - MAPIC","date":1640991600000,"dateEnd":1664575200000,"url":"https://www.linkedin.com/company/583510/"},{"company":"RX France","job":"Responsable Commerciale Salon Pollutec","date":1612134000000,"dateEnd":1643583600000,"url":"https://www.linkedin.com/company/583510/"},{"description":"Développement des ventes en France et à l’international\nPilotage et suivi de l'activité et la satisfaction client\nSupport et animation du réseau commercial international \n","company":"RX France","job":"Responsable Commerciale salon Bijorhca","date":1512082800000,"dateEnd":1614726000000,"url":"https://www.linkedin.com/company/583510/","city":"Région de Paris, France"},{"description":"Prospection et vente des espaces\nOrganisation et développement des salons au Maghreb et au Brésil \nParticipation/Partenariats des délégations internationales et chambres de commerce","company":"Reed Expositions France","job":"Attachée Commerciale (France et International)","date":1477954800000,"dateEnd":1509404400000,"url":"https://www.linkedin.com/company/583510/","city":"Région de Paris, France"},{"description":"Prospection et suivi de clients BtoB et BtoC\nDéveloppement des ventes à l'export et croissance de leurs marges\nau Moyen-Orient et l’Europe\nRéussite des partenariats\n","company":"Valombreuse Paris","job":"Commerciale Export","date":1451602800000,"dateEnd":1469916000000,"url":"https://www.linkedin.com/company/7935896/","city":"París y alrededores, Francia"},{"description":"Prospection commerciale\nTraitement et analyse des données\nCréation de contenu de marque\nEtudes des marchés\n","company":"Compellia","job":"Assistant Développement des ventes","date":1430431200000,"dateEnd":1451516400000,"url":"https://www.linkedin.com/company/10176323/","city":"París y alrededores, Francia"},{"description":"Administration des ventes\nEnseignement d'anglais et français\n\n","company":"Bilingües Academia de Idiomas","job":"Fondatrice et directrice","date":1309471200000,"dateEnd":1406757600000,"url":"","city":"Venezuela"},{"description":"Enseignement des langues et mise en place des programmes pédagogiques\n","company":"Universidad Nacional Experimental Simón Rodríguez","job":"Professeur d'anglais","date":1262300400000,"dateEnd":1285884000000,"url":"https://www.linkedin.com/company/15103287/","city":"Venezuela"},{"description":"Animation et vente d’espaces publicitaires\n\n\n","company":"RADIO SUPERIOR 88.3 FM","job":"Présentatrice et vendeuse d’espaces publicitaires","date":1214863200000,"dateEnd":1248991200000,"url":"","city":"Venezuela"}]</t>
  </si>
  <si>
    <t>647d80060a45f03a65e00529</t>
  </si>
  <si>
    <t>647d80060a45f03a65e00528</t>
  </si>
  <si>
    <t xml:space="preserve">DESS informatique d'Entreprise </t>
  </si>
  <si>
    <t>Ancenis-Saint-Géréon, France</t>
  </si>
  <si>
    <t>[{"date":1631656800000,"dateEnd":1667170800000,"city":"Châteaubriant","company":"Althonéo","job":"Consultant","description":"Animation pour création de la feuille de route stratégique à 5 ans du cabinet d'Expertise Comptable.\n\nAnimation de séquence d'idéation. Valorisation et priorisation des idées. Notes de cadrage de projets.\nSynthèse et présentation en réunion stratégique pour validation de la feuille de route (30 projets, 6 M€ d'investissement, ROI de +8 M€) à 5 ans.  "},{"date":1367359200000,"dateEnd":1617141600000,"city":"Nantes","company":"Nantes Métropole Habitat","job":"Directeur Numérique et Logistique","description":"120 millions d’€ de CA, 650 personnes sur Nantes Métropole. \nActivités : bailleur social et constructeur de logement. 25500 logements pour héberger 46000 Nantais. \nMembre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\nEncadrement d’une équipe pluridisciplinaire de 70 personnes. Suivi RH, budgétaire (6 M€) et indicateurs clés de pilotage des différentes activités.\n"},{"date":1209592800000,"dateEnd":1367359200000,"city":"Nantes","company":"Nantes Habitat","job":"DSI","description":"120 millions d’€ de CA, 650 personnes sur Nantes Métropole. Activités : bailleur social et constructeur de logement. 25500 logements pour héberger 46000 Nantais. 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Encadrement d’une équipe pluridisciplinaire de 70 personnes. Suivi RH, budgétaire (6 M€) et indicateurs clés de pilotage des différentes activités.\n"}]</t>
  </si>
  <si>
    <t>[{"name":"KERGLONOU Gwënola","company_name":"ICAM","company_function":"DSI","phone":" +33 675 239 761","mail":" gwenola.kerglonou@icam.fr","userId":"647d80060a45f03a65e00528","createdAt":1685948549810},{"name":"SCHIRRA Denis","company_name":"SOWESIGN","company_function":"CEO","phone":"+33 7 67 02 44 59","mail":"denis@schirra.me","userId":"647d80060a45f03a65e00528","createdAt":1685948549810}]</t>
  </si>
  <si>
    <t>647cd8850a45f03a65e004ac</t>
  </si>
  <si>
    <t>647cd8850a45f03a65e004ab</t>
  </si>
  <si>
    <t>04/06/2023</t>
  </si>
  <si>
    <t>647a3f520a45f03a65e00172</t>
  </si>
  <si>
    <t>647a3f520a45f03a65e00171</t>
  </si>
  <si>
    <t>02/06/2023</t>
  </si>
  <si>
    <t>647a3c620a45f03a65e0016e</t>
  </si>
  <si>
    <t>647a3c620a45f03a65e0016d</t>
  </si>
  <si>
    <t>Management et Stratégie d'Entreprise</t>
  </si>
  <si>
    <t>[{"date":1672527600000,"dateEnd":"","company":"INSERM","job":"RESPONSABLE ACHATS MARCHES DIRECTION REGIONALE NOUVELLE-AQUITAINE","descriptionExp":"● Gère les achats, les marchés et les appels d'offres de l’ensemble des unités de recherche et du\r\nservice Patrimoine de la Direction Régionale Nouvelle-Aquitaine.\r\n● Mets en oeuvre et anime la politique Achats Marchés au niveau régional.\r\n● Suis l’exécution financière des marchés.\r\n● Élabore et suis les tableaux de bord financier des marchés.\r\n● Conseille et accompagne les Unités dans leurs procédures achats.\r\n● Rédige et dispense les formations en matière de commande publique."},{"date":1623621600000,"dateEnd":1640905200000,"company":"Commune du Barp","job":"Responsable Service Finances - Marchés Publics","descriptionExp":"● Gère les finances et les achats de la collectivité.\r\n● Élabore et suis les budgets.\r\n● Supervise l'équipe financière et assure une bonne communication avec les autres services.\r\n● Gère les marchés publics (rédige les DCE, les avenants, les OS, les OUV, NOTI, EXE ….).\r\n● Assure la conformité réglementaire de l’ensemble des actes administratifs."},{"date":1509490800000,"dateEnd":"","company":"","job":"Directrice Générale des Services","descriptionExp":"Directrice générale des services, communes Saucats, Nohic, Listrac-Médoc, Nogaro (2017 – 2022)\r\n● Gère l'ensemble des services de la collectivité, y compris le service technique, 49 agents\r\n● Élabore et mets en oeuvre la stratégie de la collectivité\r\n● Assure une bonne communication avec les élus et les différents services\r\n● Supervise les équipes et assure leur développement professionnel\r\n● Gère les finances et les achats de la collectivité\r\n● Élabore et suis les budgets\r\n● Assure la conformité réglementaire de l’ensemble des actes juridiques"}]</t>
  </si>
  <si>
    <t>647a090b0a45f03a65e00101</t>
  </si>
  <si>
    <t>647a090b0a45f03a65e00100</t>
  </si>
  <si>
    <t>[{"date":1580511600000,"dateEnd":1651356000000,"city":"Paris, Île-de-France, France","company":"Labellevie.com","job":"Directeur des opérations","description":"- Pilotage des opérations et du P&amp;L (2 entrepôts La belle Vie - 4 entrepôts BAM - 2k commandes/jours -20k SKU - Fonctionnement : 24/24 et 7/7)\n- Management: 450 collaborateurs (12 reports direct)\n=&gt; Réalisations: croissance de 400%, ouverture de 5 entrepôts, Optimisation P&amp;L transport et logistique"},{"date":1538344800000,"dateEnd":1583103600000,"city":"Paris Area, France","company":"MADE.COM","job":"Responsable logistique Mainland Europe","description":"- Pilotage du P&amp;L et des opérations logistiques ME (2 entrepôts - 5k colis/jours - 6.5k SKU - 25 k palettes - 8pays)\n- Management d'équipe: 2 personnes\n=&gt; Réalisations: Stabilisation du CPU - Déménagement entrepôt (5600 m2/2500 SKU) - 3 nouveaux pays - +20% du taux de remplissage camion - Volume logistique: + 40%"},{"date":1464732000000,"dateEnd":1540940400000,"city":"Paris Area, France","company":"vente-privee","job":" Responsable ordonnancement","description":"- Déploiement et management du service ordonnancement (6 entrepôts -140k m2 - 250 ventes /mois -1,2M SKU/mois - 80k cmd/jour)\n- Management d'équipes: 2 services (25 personnes) - recrutement: 10 personnes\n=&gt; Réalisations: % promesse: 88% =&gt; 90%/livraison: 17,4 jrs =&gt; 15,1 jrs/ retours: 5 jrs =&gt; 1 jrs\n"},{"date":1414796400000,"dateEnd":1467324000000,"city":"Paris","company":"Bolloré Logistics - SDV LI","job":"Contract Manager","description":"Pilotage de contrats et contrôle des activités du contrat groupe (Aéronautique - CA: 22 M€)Réalisations: Amélioration continue, audit, gestion relation client, plan de productivité"}]</t>
  </si>
  <si>
    <t>[{"name":"Le Paul","company_name":"La Belle vie","company_function":"CEO","phone":"0669195882","mail":"paul.le@deleev.com","userId":"647a090b0a45f03a65e00100","createdAt":1685983247732},{"name":"Cathala Nathalie","company_name":"Directrice des opérations","company_function":"Veepee","phone":"0695076030","mail":"nathalie.cathala91@orange.fr","userId":"647a090b0a45f03a65e00100","createdAt":1685983247732}]</t>
  </si>
  <si>
    <t>6479eca50a45f03a65e00057</t>
  </si>
  <si>
    <t>6479eca50a45f03a65e00056</t>
  </si>
  <si>
    <t>6479e1c70a45f03a65e00031</t>
  </si>
  <si>
    <t>6479e1c70a45f03a65e00030</t>
  </si>
  <si>
    <t>Master 2 économie industrielle</t>
  </si>
  <si>
    <t>[{"date":1451602800000,"dateEnd":1580425200000,"company":"IUT Paul Sabatier - Toulouse, Auch, Castres","job":"formateur communication ecrite et orale","descriptionExp":"Formation de futurs ingénieurs aux outils de la communication écrite et orale."},{"date":1377986400000,"dateEnd":"","company":"multi-employeurs","job":"Formateur Professionnel Economie-Management (CEJM), Communication","descriptionExp":"des Secondes au bac+4... "},{"date":1377986400000,"dateEnd":"","company":"ESICAD","job":"Formateur professionnel","descriptionExp":"J'enseigne avec un immense plaisir les matières professionnelles, le Management et la Communication dans cet établissement de la périphérie toulousaine, des BTS au Bachelor !"},{"date":1293836400000,"dateEnd":1380578400000,"company":"Ecole doctorale Toulouse","job":"Doctorant 3ième année","descriptionExp":"Sujet : la formation professionnelle des dirigeants. \r\nPart formation formelle/informelle/non formelle ? \r\nSe forment-ils par envie ou suite à un échec ? \r\nHistoires de vie et formations ?"},{"date":1136070000000,"dateEnd":"","company":"Armée de Terre","job":"Commandant de la Réserve Citoyenne Haute Garonne","descriptionExp":"Être le porte-parole de l'Armée auprès du public, soutenir moralement et intellectuellement les actions de notre armée, transmettre l'information sur cette Institution...\r\nEtre le lien Armée-Nation..."},{"date":970351200000,"dateEnd":1369951200000,"company":".","job":"Responsable formation","descriptionExp":"Responsable Formation et développement : prospecter, analyser les besoins en recrutement des entreprises, dans les métiers du Tertiaire  sous le statut Contrat de Professionnalisation (BTS, Formation 1 an...). \r\nProposer un accompagnement, à travers la formation, du qualifiant au diplômant, en passant par le Titre Ministériel. Etre à l'écoute des entreprises et réaliser les suivis en entreprise pour s'assurer du bon déroulement de la formation et de l'employabilité du candidat-de la candidate. \r\nAssurer une partie de la formation, conjointement avec l'équipe pédagogique. Manager l'équipe pédagogique : recruter et évaluer les formateurs/formatrices.\r\nÉgalement, créer des formations correspondant à des besoins précis des entreprises...\r\nMaîtrise totale du processus de l'Alternance, du recrutement du candidat à la signature avec l'entreprise d'accueil.\r\nÉgalement, représenter l'organisme de formation auprès du public, sur les différents salons de la région."},{"date":773013600000,"dateEnd":783558000000,"company":"FRAM voyages","job":"Animateur Pilote-Vacances","descriptionExp":"Framissima Hôtel King SARON, canal de Corinthe\r\nhttps://www.tripadvisor.fr/Hotel_Review-g1188932-d655780-Reviews-Hotel_King_Saron-Isthmia_Loutraki_Corinthia_Region_Peloponnese.html"},{"date":715298400000,"dateEnd":993938400000,"company":"Divers établissements de la région toulousaine","job":"Formateur","descriptionExp":"Formateur en Economie-Droit, Management, Mathématiques, Comptabilité-Gestion, Marketing, Statistiques, Communication, Création d'Entreprise..."},{"date":615247200000,"dateEnd":623199600000,"company":"Club Med","job":"G.O. Club Méditerranée","descriptionExp":"Animation, animation, animation..."}]</t>
  </si>
  <si>
    <t>[{"name":"BASSAN Frédéric","company_name":"","company_function":"","phone":"0781448419","mail":"fredbassan@gmail.com"},{"name":"","company_name":"","company_function":"","phone":"","mail":""}]</t>
  </si>
  <si>
    <t>6479b7469604a319f621a0ac</t>
  </si>
  <si>
    <t>6479b7469604a319f621a0ab</t>
  </si>
  <si>
    <t>Mastère Marketing ESC ROUENT</t>
  </si>
  <si>
    <t>95</t>
  </si>
  <si>
    <t>[{"date":1522533600000,"dateEnd":"","company":"Micro-entrepreneur","job":"CONSULTANTE EN COMMUNICATION 360° | Secteurs Lifestyle | Jeunesse | Sport | Entertainment | Loisirs","descriptionExp":"Secteurs : Jeunesse &amp; lifestyle | Entertainment &amp; musique | Tourisme &amp; hôtellerie | Retail\r\n(Réseau qualifié) \r\n\r\n• Audit - Identité de marque - Plans de communication on/offline \r\n• Directrice projet - Accompagnement Appels d'offre et Activations 360° \r\n\r\nActu. Intervenante/coach/Jury\r\n&gt;Depuis 2021 SupDeCom, ESP, ImmaConcept, Idrac\r\n&gt;2019, table ronde \"Freelance : Mythe et réalité\" organisée par l'ADETEM \r\n\r\nRéf.\r\n&gt; PUBLICIS CONSEIL Agence de publicité créative internationale\r\n* Direction de clientèle compte AXA: production print, radio, ppm de films/photos et création\r\n* Management des équipes\r\n\r\n&gt; HOPSCOTCH Groupe de communication globale\r\n* Gestion et accompagnement stratégique en amont d'un projet 360°\r\n\r\n&gt;OUILIVE Application de challenges connectés BtoB\r\n* Edition de la nouvelle plateforme de marque, reco du plan de communication dédié au lancement, briefing des équipes \r\n\r\n&gt;LIMPIDE Agence de communication digitale \r\n* Appel d'offre (cible étudiante) : chargée de la reco média Offline\r\n\r\n&gt; Etude de projet artistique à impact social dédié à Madagascar pour un artiste de la SCENE MUSICALE FRANCAISE\r\n\r\n&gt;GYRO Agence de publicité Groupe DENTSU\r\n* Implémentation de la stratégie marketing &amp; com' du compte MIDAS auprès de son réseau franchisés\r\n\r\n&gt;LE SLIP FRANÇAIS \r\n* Consultations conception/rédaction : concept, storytelling et déclinaisons on/offline\r\n\r\n&gt;EXTREME Agence de communication intégrée indépendante\r\n* Management, gestion de projets et suivi de création de campagnes nationales Print/ Digital/ RS : Nespresso, CB, Générale d'Optique, Domus, Class'Croute\r\n\r\n&gt;AIR ANNIV Prestations d'anniversaires haut de gamme, sur mesure pour enfants\r\n* Recommandations sur le positionnement de marque en BtoC et BtoB\r\n\r\n&gt;FRENZY PARIS Maison de production de films publicitaires, clips, contenu de marque\r\n* Veille, conseil, stratégie de marque sur les RS \r\n\r\n&gt;AGENT DE LICENCES SPORT (Eurosport, Discovery..) : ciblage prospects, réflexions stratégiques, rédactions + présentations commerciales d'opérations de co-branding"},{"date":1267398000000,"dateEnd":1288476000000,"company":"ACAPULCO - Agence de l'année en marketing promotionnel 1999, 2005, 2008 &amp; 2011","job":"CHEF DE PROJET MARKETING OPÉRATIONNEL","descriptionExp":"Responsable clients Grande Conso (Lactalis B&amp;C, Fromages de Suisse,), Distribution (CNIPT – Pommes de terre primeurs), Banque Assurances (Groupama Banque), Services (Mediapost, ADT)\r\n\r\n•\tGestion de budgets et suivi commercial\r\n•\tRéflexion stratégique, marketing opérationnel et promotionnel\r\n\r\nRésultats clés, 2 appels d'offre gagnés : Action Nationale Santé et Prévoyance pour Gan Assurances (100K€) &gt; concept créatif et identité de marque, développement de supports de communication on et offline, Opération Trade Fin d’année 2010 (20K€) pour le Groupe Lactalis (Président, Bridélice, Bridélight) et reconduction d'opérations en 2011"},{"date":1262300400000,"dateEnd":1483138800000,"company":"GO Sport","job":"CHEF DE PROJET SENIOR - EDITION ET OPÉRATIONS SPÉCIALES  Direction Marketing","descriptionExp":"Responsable du développement des supports de communication marque et réseau (Accompagnement et gestion de plus de 120 magasins)\r\n\r\n• Fin 2012, responsable 360° de la production des opérations commerciales - 10 opérations/ 600K€ par an : gestion budget et mise en place opérationnelle du Plan Annuel Commercial (catalogues, PLV, vitrines, affichage Media)\r\n• Fin 2011, prise de lead sur la production des campagnes éditoriales catalogues - 7M d'exemplaires/ 8 catalogues par an : réunions agences créatives, pilotage de la production (de la rédaction du brief à la plateforme d’édition, déplacements BAT et pilotage des prises de vue dédiées), jusqu’à la livraison magasins\r\nPrestataires : Publicis Dialog, Publicis Shopper, Gutenberg Networks\r\n• Plan Media : garant des plannings et suivi de production, coordination avec les différents prestataires\r\n\r\nRésultats clés : rédaction du cahier des charges pour le lancement de l’application mobile (2011), réflexions et mise en place de nouveaux supports de communication/scénarisations magasins liés au renouvellement de la stratégie de marque (ex : opération anniversaire \"Happy 35 ans\" &gt; jeux concours et partenariat PSG/UCPA, vitrines écrans digitaux avec développement de films d'animation commerciale)"},{"date":1251756000000,"dateEnd":1267570800000,"company":"Galerie Lemurie - Galerie d'art et de décoration de Madagascar","job":"MISSIONS PONCTUELLES Responsable Communication et RP","descriptionExp":"- Elaboration des dossiers de presse\r\n- Recommandations partenaires et image\r\n- Aide à la création et rédaction du site Internet\r\n- Support au développement général de la communication"},{"date":1207000800000,"dateEnd":1246399200000,"company":"Logistix","job":"CHEF DE PROJET KELLOGG'S FRANCE &amp; BENELUX","descriptionExp":"Gestion de campagnes promotionnelles 360° de 1 à 9M de primes et budgets de 100 à 900K€\r\n\r\n• Analyses et recommandations de pistes stratégiques et opérationnelles \r\n• Négociations et mise en place de partenariats (media, licences)\r\n• Développement et suivi de produits promotionnels de la création jusqu’à la livraison\r\n\r\nRésultats clés : Opérations « Free Fun Park » Kellogg’s Benelux (développement d'un réseau de 25 parcs loisirs partenaires et site Internet dédié à l'opération), « Ushuaïa Junior » Kellogg’s France RTEC (contenu et concept de 4 CD Roms ludo/éducatif à collectionner) avec une forte adhésion de la marque et sollicitation pour décliner l'offre sur une autre ligne de produits annexe"},{"date":1180648800000,"dateEnd":1201734000000,"company":"TF1 Games, filiale de TF1 Entreprises, développe des jeux de société tous publics","job":"CHEF DE PRODUIT Jeux sous licence et internationaux","descriptionExp":"• Veille marketing, concepts et développement produits, test des prototypes\r\n• Suivi de projets : relations avec les prestataires et ayant droits, élaboration d’outils d’aide à la vente\r\n \r\nRésultats clés : développement et lancement du jeu « 1 contre 100 » électronique, adaptation des jeux \r\n « Cranium Black » sur le marché français et d'un jeu dérivé du film « L’Age de Glace 2 », création de peluches sous licences"},{"date":1159653600000,"dateEnd":1177970400000,"company":"Les Editions Play Bac, spécialisées dans l’édition jeunesse, jeux et papeterie","job":"ASSISTANTE CHEF DE PRODUIT Jeunesse et parascolaire","descriptionExp":"• Analyse de marché, tests quantitatifs &amp; qualitatifs\r\n• Mise en œuvre et suivi des actions de communication et de promotion des produits \r\n\r\nRésultats clés : gestion des relations presse et partenariats pour la fin d’année Noël 2006 (augmentation de la visibilité), animation du site internet dédié à la gamme Incollables"},{"date":1146434400000,"dateEnd":1159653600000,"company":"La Fédération - Cellule de veille sectorielle Textile/Habillement","job":"CHARGEE D'ETUDES MARKETING MODE ENFANTINE","descriptionExp":"- Réalisation et rédaction d’une étude sur « le marché international de la mode enfantine »  : marché, tendances de consommation, distribution, leaders spécifiques au marché français\r\n- Gestion commerciale : promotion de cette étude sur le forum « Enfant » au salon textile Tissu Premier à Lille"}]</t>
  </si>
  <si>
    <t>[{"name":"Martin Kévin","company_name":"Publicis Conseil","company_function":"Directeur Conseil","phone":"0788744898","mail":"kevin.martin@conseil.publicis.fr"},{"name":"Rohfritsch Nathalie","company_name":"Midas","company_function":"Responsable CRM, Communication digitale et locale","phone":"0614540747","mail":""}]</t>
  </si>
  <si>
    <t>6479a9059604a319f621a06c</t>
  </si>
  <si>
    <t>6479a9059604a319f621a06b</t>
  </si>
  <si>
    <t>Ingénieur Systèmes Informatiques Logiciels et Réseaux (I.R.E.S.T.E. Polytech’Nantes.) Service militaire effectué entre la 2° et la 3° année d’école d’ingénieur.</t>
  </si>
  <si>
    <t>Toulouse-Blagnac Airport (TLS), Blagnac, France</t>
  </si>
  <si>
    <t>Aussonne, France</t>
  </si>
  <si>
    <t>155</t>
  </si>
  <si>
    <t>[{"date":1667257200000,"dateEnd":1685656800000,"city":"Toulouse","company":"Accenture","job":"Directeur de projet CyberSécurité","description":"EBIOS RM project manager (ministère de la Justice)\n• Airbus Defense and Space – Pilote de mise en place de mesures de sécurité – Conformité\n• Analyse d’écart CyberSécurité – Airbus\n• Airbus helicopter – EBIOS RM project manager"},{"date":1630447200000,"dateEnd":1667257200000,"city":"Paris","company":"Dragon Trust","job":"Senior Application Security Coach","description":"CyberSecurity Coach (DevSecOps.)\n• Application Security Senior Auditor\n• CheckMarx Expert.\n• Pilote du projet Security By Design\n01/2021 – 08/2021 Security Partner (acting) pour THALES Dragon Trust"},{"date":1609714800000,"dateEnd":1627768800000,"city":"Toulouse","company":"Thalès","job":"Security Partner","description":"Security Partner au sein du DCC (Centre de Compétences Digital) FLX, pôle PLF :\n• Accompagnement des projets en termes de CyberSécurité – BSS (Basic Security Stories) : analyses de risques, identification des directives de sécurité nécessaires, audits sécurité sur la DevSecOps.\n• Monitoring des alertes CyberSécurité, investigations\n• Evangélisation CyberSécurité au sein des équipes (préconisations, conseils)\n• Gouvernance technique cybersécurité et amélioration continue"}]</t>
  </si>
  <si>
    <t>[{"name":"Fontana Alexandre ","company_name":"Airbus Defense and Space","company_function":"RSSI","phone":"0661225457","mail":"alexandre.fontana@airbus.com","userId":"6479a9059604a319f621a06b","createdAt":1685954223521},{"name":"Ippoliti Giuliano","company_name":"Cloud Templs","company_function":"DPO - Directeur Sécurité","phone":"01 41 91 77 77","mail":"g1ul14n0@gmail.com","userId":"6479a9059604a319f621a06b","createdAt":1685954223521}]</t>
  </si>
  <si>
    <t>{"localized":true,"localizationSuccess":true,"location":{"type":"Point","coordinates":[1.3640081,43.6312776]}}</t>
  </si>
  <si>
    <t>6478abcc9604a319f6219e11</t>
  </si>
  <si>
    <t>6478abcc9604a319f6219e10</t>
  </si>
  <si>
    <t>01/06/2023</t>
  </si>
  <si>
    <t>ESC Toulouse</t>
  </si>
  <si>
    <t>[{"date":915145200000,"dateEnd":1685570400000,"city":"france","company":"freelance consultant","job":"freelance consultant","description":"Soutien à la modélisation des risques liés à la cybersécurité et à la sécurité des produits dans le\ncadre d'un portefeuille multi-lignes et inter-buts.\n• Concept opérationnel de sécurité, gestion des clés de service et démarrage sécurisé\n• Engagement des clients pour les produits et développement de propositions de valeur pour la\nsegmentation\n• Propositions de services en vol pour l'intégration de l'analyse des vols, de la numérisation et de\nla connectivité"}]</t>
  </si>
  <si>
    <t>[{"name":"BARZANTNY Cordula ","company_name":"TBS Education","company_function":"Associate Professor","phone":"+33 (0)5 61 29 49 33","mail":"c.barzantny@tbs-education.fr","userId":"6478abcc9604a319f6219e10","createdAt":1685630542982},{"name":"BARZANTNY Cordula ","company_name":"TBS Education","company_function":"Associate Professor","phone":"+33 (0)5 61 29 49 33","mail":"c.barzantny@tbs-education.fr","userId":"6478abcc9604a319f6219e10","createdAt":1685630542982}]</t>
  </si>
  <si>
    <t>647893ee9604a319f6219dac</t>
  </si>
  <si>
    <t>647893ee9604a319f6219dab</t>
  </si>
  <si>
    <t>Concepteur Développeur d'Applications</t>
  </si>
  <si>
    <t>647617c5445e3d50d9d0ffd3</t>
  </si>
  <si>
    <t>647617c5445e3d50d9d0ffd2</t>
  </si>
  <si>
    <t>30/05/2023</t>
  </si>
  <si>
    <t>Alumni ICN Business School promo 79</t>
  </si>
  <si>
    <t>Nancy, France</t>
  </si>
  <si>
    <t>[{"date":1604185200000,"dateEnd":1656540000000,"city":"REMIREMONT/PARI","company":"SÉNAT","job":"ATTACHÉ PARLEMENTAIRE","description":"Rédactionnel complet du sénateur Jean Hingray : lettre d'info hebdomadaire et bimensuelle, questions écrites, questions orales lors des QAG\nDes missions passionnantes dans un cadre privilégié, devant porter un éclairage sur une multitude de problématiques relevant aussi bien du sociétal que de l'économique, du social que du juridique."},{"date":1583017200000,"dateEnd":1686088800000,"city":"REMIREMONT","company":"VILLE DE REMIREMONT","job":"Rédacteur","description":"En charge de la communication de la ville (magazine, communiqués de presse) et du maire (discours, communiqués de presse)\nLa chance de participer à la vie municipale d'une ville de taille moyenne mais disposant d'une forte image en raison d'un passé glorieux et d'un riche héritage."},{"date":1493935200000,"dateEnd":"","city":"NANCY","company":"IN CONSULTING","job":"Président","description":"Activités de conseil vers les entreprises et notamment dans le domaine de la réalisation des mémoires techniques.\nMontée en puissance progressive de l'activité "},{"date":1317506400000,"dateEnd":1498773600000,"city":"NANCY","company":"CAP DECISION","job":"CONSULTANT SÉNIOR","description":"Concepteur et manager de projets notamment pour le compte de la FFB (Fédération Française du Bâtiment) Grand Paris en tant que coach d’un groupement d’entreprises du bâtiment positionné sur l’offre globale en rénovation énergétique "}]</t>
  </si>
  <si>
    <t>[{"name":"HINGRAY Jean","company_name":"SÉNAT","company_function":"Sénateur des Vosges","phone":"+33631475528","mail":"jean.hingray@gmail.com","userId":"647617c5445e3d50d9d0ffd2","createdAt":1685607270208},{"name":"BACHMANN Christophe","company_name":"NOREMAT","company_function":"Président","phone":"+33 6 82 87 59 68‬","mail":"c.bachmann@noremat.fr","userId":"647617c5445e3d50d9d0ffd2","createdAt":1685607270208}]</t>
  </si>
  <si>
    <t>{"localized":true,"localizationSuccess":true,"location":{"type":"Point","coordinates":[6.184417,48.692054]}}</t>
  </si>
  <si>
    <t>6475fb4f8bf9c937a0e1274b</t>
  </si>
  <si>
    <t>6475fb4f8bf9c937a0e1274a</t>
  </si>
  <si>
    <t>6474d5398bf9c937a0e125e0</t>
  </si>
  <si>
    <t>6474d5398bf9c937a0e125df</t>
  </si>
  <si>
    <t>29/05/2023</t>
  </si>
  <si>
    <t>Exécutive Master - Management Général</t>
  </si>
  <si>
    <t>6474b2628bf9c937a0e12598</t>
  </si>
  <si>
    <t>6474b2628bf9c937a0e12597</t>
  </si>
  <si>
    <t>{"localized":true,"localizationSuccess":true,"location":{"type":"Point","coordinates":[7.261953200000001,43.7101728]}}</t>
  </si>
  <si>
    <t>64749d588bf9c937a0e12584</t>
  </si>
  <si>
    <t>64749d588bf9c937a0e12583</t>
  </si>
  <si>
    <t>DIPLOME DE MARKETING ET GESTION DE LA DISTRIBUTION</t>
  </si>
  <si>
    <t>Sainte-Foy-lès-Lyon, France</t>
  </si>
  <si>
    <t>[{"date":1067727600000,"dateEnd":1693951200000,"company":"ODEALIM","job":"RESPONSABLE DE COMPTE CLIENT","descriptionExp":"•\tGestion de la relation client : analyse des besoins, conseils et recommandations\r\n•\tMise en place et suivi des contrats en France et au Luxembourg\r\n•\tGestion des litiges et sinistres \r\n•\tMise en application des conventions d’assurance\r\n•\tComptabilité : saisie de facture et suivi des règlements.\r\n•\tÉtablissement des statistiques et analyse \r\n•\tGestion administrative \r\n•\tAchat de fourniture de bureaux\r\n•\tParticipation aux salons professionnels \r\n•\tFormation sur les process\r\n\r\nCompétences produits :  dommages ouvrages, multirisques bureaux, responsabilités civiles, propriétaires\r\nnon occupants, Immeuble, habitation et impayés de loyers.\r\n\r\n"},{"date":778370400000,"dateEnd":1072825200000,"company":"GROUPE CARREFOUR ","job":"GESTIONNAIRE DES STOCKS","descriptionExp":"Rayon frais et Rayon Blanc\r\n\r\n•\tGestion des approvisionnements \r\n•\tMise en rayon\r\n•\tMerchandising et tête de Gondole\r\n•\tConseil clientèle\r\n•\tAnalyse des prix produits\r\n•\tRéalisation des inventaires\r\n•\tRéalisation d’enquêtes\r\n\r\nCompétences développées :  Adaptabilité, Capacité d’organisation, Gestion des priorités et du stress\r\n\r\n"}]</t>
  </si>
  <si>
    <t>{"localized":true,"localizationSuccess":true,"location":{"type":"Point","coordinates":[4.804827,45.735237]}}</t>
  </si>
  <si>
    <t>6474627a8bf9c937a0e1254b</t>
  </si>
  <si>
    <t>6474627a8bf9c937a0e1254a</t>
  </si>
  <si>
    <t>6470d8268bf9c937a0e1226d</t>
  </si>
  <si>
    <t>6470d8268bf9c937a0e1226c</t>
  </si>
  <si>
    <t>26/05/2023</t>
  </si>
  <si>
    <t>bts compta, gestion des entreprises</t>
  </si>
  <si>
    <t>Eysines, France</t>
  </si>
  <si>
    <t>[{"date":1446678000000,"dateEnd":"","city":"bordeaux","company":"LA BOISSERAIE","job":"COMPTABLE","description":"COMPTABILITE / FINANCE\n-\tSuivi de la facturation clients, encaissements, litiges, remises contentieux.\n-\tGestion de l’affacturage (clients).\n-\tGestion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revient.\n\nSOCIAL\n\n-\tContrôle des bulletins de salaires et des déclarations sociales.\n-\tGestion des dossiers maladies.\n\n\nADMINISTRATIF\n\n-\tDépôts des marques.\n-\tGestion du matériel informatique, des véhicules de sociétés, de la téléphonie\nComptable générale, gestion de la trésorerie, élaboration et suivi du budget, gestion du personnel."},{"date":1170630000000,"dateEnd":1459375200000,"city":"blanquefort","company":"BORVIN - SACHA LICHINE","job":"Comptable","description":"COMPTABILITE / FINANCE\n-\tSuivi de la facturation clients, encaissements, litiges, remises contentieux.\n-\tGestion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revient.\n\nSOCIAL\n\n-\tEtablissement des bulletins de salaires et des déclarations sociales.\n-\tGestion des dossiers maladies.\n\n\nADMINISTRATIF\n\n-\tDépôts des marques.\n-\tGestion du matériel informatique, des véhicules de sociétés, de la téléphonie\n"}]</t>
  </si>
  <si>
    <t>[{"name":"DUCROS Bernard","company_name":"BDM WALTER FRANCE","company_function":"Expert comptable","phone":"05 53 83 45 82 ","mail":"bducros@ducros-experts.fr","userId":"6470d8268bf9c937a0e1226c","createdAt":1685120448967}]</t>
  </si>
  <si>
    <t>6470c6a28bf9c937a0e1225a</t>
  </si>
  <si>
    <t>6470c6a28bf9c937a0e12259</t>
  </si>
  <si>
    <t>Bachelor de Design de Mode</t>
  </si>
  <si>
    <t>Orléans, France</t>
  </si>
  <si>
    <t>[{"date":1605481200000,"dateEnd":1617228000000,"city":"St Pierre La Réunion","company":"Lycée Ambroise Vollard","job":"Enseignante Arts Aplliqués","description":"Une réalisation marquante en tant qu'enseignante de mode :\n\nContexte : En 2020, j'ai remplacé en urgence un enseignant agrégé en Arts Appliqués auprès d'une classe de 2ème année de DNMADE MODE (BTS MODE).\n\nRéalisations : En seulement 48 heures, j'ai conçu un plan pédagogique ambitieux sur 6 mois, axé sur une thématique d'actualité.\n\nContenu : Le projet était centré sur la création d'une start-up vestimentaire innovante et inclusive, mettant l'accent sur l'upcycling et l'utilisation des stocks dormants.\n\nApproche pédagogique : J'ai utilisé des présentations PowerPoint et des vidéos pour introduire le sujet de manière créative, suscitant la curiosité et stimulant la créativité des étudiants. J'ai encouragé les débats en classe et fourni un plan de progression du projet ainsi qu'une grille d'évaluation détaillée.\n\nAccompagnement : J'ai accompagné les étudiants tout au long du projet avec empathie et bienveillance, les motivant à approfondir leurs recherches, à expérimenter différentes matières, textures et couleurs, et à développer leur propre signature créative.\n\nRésultats : Les résultats ont été remarquables et innovants, avec des collections créatives et des silhouettes originales. Les étudiants ont démontré un épanouissement réel et ont acquis une nouvelle perspective sur l'industrie de la mode et de la continuité de leur parcours d'études supérieures.\n\nCette expérience témoigne de ma capacité à réagir rapidement, à élaborer des plans pédagogiques pertinents et à guider les étudiants vers l'excellence.\nEn tant qu'enseignante passionnée de mode, je m'engage à préparer les futurs stylistes et designers à réussir dans un secteur dynamique et en constante transformation."},{"date":null,"dateEnd":null,"city":"Paris","company":"SCHOTT NYC","job":"Direction artistique et styliste","description":"• Contexte :\nLors de mon arrivée en juillet 2001, la marque SCHOTT NYC connaissait une baisse significative de son chiffre d'affaires, de sa notoriété et de sa clientèle B2B. Les départements d'achat, de qualité et de style étaient mal structurés, voire inexistants.\n\n• Mission :\nEn tant que styliste et directeur artistique, ma mission consistait à redéfinir l'identité de la marque, créer une collection pour l'hiver 2002 et accroître sa compétitivité.\n\n• Réalisations :\n\nConstruction d'une équipe :\nJ'ai analysé les besoins de l'entreprise et identifié les postes manquants pour constituer une équipe solide.\nJ'ai personnellement mené les entretiens d'embauche pour recruter un styliste junior et un chef de produit, afin de renforcer les compétences créatives et opérationnelles de l'équipe.\n\nRedéfinition de l'identité de la marque et création d'une collection :\nConvaincu que pour trouver le juste équilibre entre créativité et besoins commerciaux, j'ai effectué une analyse approfondie. J'ai étudié les ventes, visité des points de vente stratégiques, surveillé la concurrence directe et échangé avec la direction et les commerciaux. J'ai également puisé dans l'histoire de la marque et ses riches archives pour réinterpréter ses codes forts, tout en restant à l'affût des dernières tendances. J'ai créé une collection de 300 pièces en mettant l'accent sur les pièces à manches, véritable savoir-faire emblématique de la marque.\n\nFédération des équipes et communication de la stratégie :\nJ'ai réussi à fédérer les équipes et à les aligner sur la vision de la marque. J'ai communiqué la stratégie du style à tous les acteurs de l'entreprise, en français et en anglais, pour travailler ensemble sur le positionnement de SCHOTT NYC.\n\nRésultats :\nGrâce à ces actions, la marque a retrouvé sa notoriété et a attiré des clients clés, renforçant ainsi son image dans les meilleurs magasins en France et à l'international, tels que Harvey Nichols, les Galeries Lafayette, Kiliwatch, Citadium, Printemps, Corte Ingles, etc. Le chiffre d'affaires de la marque a augmenté de 20%.\n\nEn résumé, grâce à ma capacité d'analyse approfondie, ma créativité, mon leadership et ma communication efficace, j'ai pu redonner un nouvel élan à la marque SCHOTT NYC, lui permettant de retrouver sa position sur le marché et de réaliser une croissance significative."}]</t>
  </si>
  <si>
    <t>{"localized":true,"localizationSuccess":true,"location":{"type":"Point","coordinates":[1.909251,47.902964]}}</t>
  </si>
  <si>
    <t>647085cede81f4250f63589f</t>
  </si>
  <si>
    <t>647085cede81f4250f63589e</t>
  </si>
  <si>
    <t xml:space="preserve">Formatrice pour adulte </t>
  </si>
  <si>
    <t>219</t>
  </si>
  <si>
    <t>[{"date":1664575200000,"dateEnd":1667257200000,"city":"LYON","company":"Greta CFA Lyon Dardilly","job":"FORMATRICE- Coach  ","description":"Coaching en groupe pour mobiliser les apprenants dans leur futur métier.\nCet accompagnement avait pour but pédagogique d'aller chercher son \"Pourquoi\" afin de trouver sa motivation profonde, sa raison d'être et son objectif personnel. Ce \"Pourquoi\" a permis d'entériner ces choix de métier et de projet à long terme et ainsi de se positionner.  "},{"date":1662328800000,"dateEnd":1710716400000,"city":"Lyon","company":"ISG Business School Luxury","job":"Formatrice en 1ère année Bachelor et Master 2","description":"J'ai accompagné les étudiants en  première année de Bachelor en développement des compétences en vente dans le contexte du luxe. Les étudiants doivent être capables de gérer des projets et des équipes, de comprendre les enjeux et le positionnement dans l'industrie du luxe, et d'appliquer des techniques de vente adaptées à une clientèle exigeante.\nDe plus, j'ai développé les compétences transversales telles que la communication, la négociation, et la résolution de problèmes. Les étudiants doivent être capables de travailler de manière collaborative, de communiquer efficacement avec des clients exigeants et de s'adapter à un environnement en constante évolution.\nPour les 3ème année, ma mission étant de comprendre de la médiatisation et de la stratégie de communication dans l'univers du luxe. "}]</t>
  </si>
  <si>
    <t>[{"name":"Luisa Buchin","company_name":"Greta Lyon Métropole","company_function":"Coordinatrice pédagogique","phone":"04 74 02 30 16","mail":"luisa.buchin@ac-lyon.fr","userId":"647085cede81f4250f63589e","createdAt":1685109758964}]</t>
  </si>
  <si>
    <t>647075edde81f4250f635883</t>
  </si>
  <si>
    <t>647075edde81f4250f635882</t>
  </si>
  <si>
    <t>Doctorat Sciences Economiques</t>
  </si>
  <si>
    <t>[{"date":1554156000000,"dateEnd":1672614000000,"company":"FINWEDGE","job":"présidente fondatrice","descriptionExp":"Société de logiciels financiers avec une équipe de 10 personnes"},{"date":1675206000000,"dateEnd":1697752800000,"company":"NORMAN ALEX","job":"HEAD HUNTER secteur finance de marché","descriptionExp":"Recherche et placement d'executives dans l'asset management et le private equity"},{"date":1697493600000,"dateEnd":"","company":"ECOLE INTERNATIONALE DE TUNON PARIS","job":"Chargée d'enseignement en CDD","descriptionExp":"Gestion d’entreprise en BBA et MBA (section Luxe et Hôtellerie) \r\nContrôle de gestion, Diagnostic Financier, projets et investissement, Business Plan\r\n"}]</t>
  </si>
  <si>
    <t>[{"name":"MONTI Delphine","company_name":"MONTICAP","company_function":"Fondatrice","phone":"0762351398","mail":"dmonti@monticap.com"},{"name":"","company_name":"","company_function":"","phone":"","mail":""}]</t>
  </si>
  <si>
    <t>646fde13de81f4250f6357c1</t>
  </si>
  <si>
    <t>646fde13de81f4250f6357c0</t>
  </si>
  <si>
    <t>M2 marketing et commerce</t>
  </si>
  <si>
    <t>970</t>
  </si>
  <si>
    <t>64</t>
  </si>
  <si>
    <t>121</t>
  </si>
  <si>
    <t>[{"date":1633039200000,"dateEnd":"","company":"Cultura","job":"Directeur du Merchandising","descriptionExp":"_ Ecriture et pilotage de la stratégie merchandising amont et aval, en lien directe avec la vision commerciale de\r\n l’enseigne et les modes de consommation.\r\n_ Mise en place des plans de déploiement nationaux, en fonction des spécificités des 105 points de vente.\r\n_ Management de l'équipe de merchandising de 5 personnes.\r\n_ Refonte de la formation merchandising et des gestes métiers associés\r\n_ Mise en place des indicateurs d'activité et de performance merchandising pour l’enseigne"},{"date":"","dateEnd":"","company":"","job":"","descriptionExp":""}]</t>
  </si>
  <si>
    <t>646f59dade81f4250f6356c8</t>
  </si>
  <si>
    <t>646f59dade81f4250f6356c7</t>
  </si>
  <si>
    <t>25/05/2023</t>
  </si>
  <si>
    <t>DUT TECHNIQUES DE COMMERCIALISATION</t>
  </si>
  <si>
    <t>[{"date":1643670000000,"dateEnd":1659650400000,"city":"Borddeaux ","company":"MGEN","job":"RESPONSABLE D EQUIPE","description":"Responsable développement commercial / Responsable d’activité : Habitat (ADE) / contrat santé collectif / Relation clients VAD \n* Formation - animation - montée en compétences des collaborateurs \n* Animation commerciale avec la région Île de France et Normandie "},{"date":1633039200000,"dateEnd":"","city":"Bordeaux","company":"Euridis et ESARC","job":"Formatrice ","description":"Dans l'école EURIDIS, je forme des BTS NDRC sur le Bloc Animation de réseaux et relation client\nDans l'école ESARC je forme les BTS Banque en gestion relation client et suis également professeur référente/ responsable pédagogique pour la filière, je fais le lien entre la scolarité, les formateurs de la filière les élèves, les tuteurs, je planifie les oraux et conseils de classe, j'organise des interventions en cours ou des visites à l'extérieur dans des organismes en lien avec leur futur métier.\n\n"},{"date":1630447200000,"dateEnd":1651269600000,"city":"Bordeaux","company":"Perspectives éducation","job":"Formatice","description":"Je formais des élèves en BTS MCO en ligne, en management et négocier vente\n"},{"date":1526335200000,"dateEnd":1613430000000,"city":"Bordeaux","company":"Indépendante","job":"Animation de réseau et formations diverses","description":"En 2018 je me suis inscrite en statut VDI où j'ai découvert le milieu de la \"santé et bien être\" ce qui l'a amené à faire différente formations comme la Naturopathie, Sophrologie et accompagner en gestion de stress et m'a amené à la formation.\n\nDurant cette période j'ai renforcé mes compétences en matières de prospection, d'animation et développement de réseau et formation de nouvelles \"recrues\".\n\n"},{"date":859845600000,"dateEnd":1540854000000,"city":"Toulouse, Paris, Bordeaux","company":"Caisse d'Epargne","job":"Directrice d'agence","description":"J'ai commencé en 1997 en tant que stagiaire et ai évolué très rapidement au poste de manager Directrice d'agence dans différentes régions. ce qui m'a permis de m'adapter très facilement aux différentes stratégies d'entreprises régionales, des outils utilisés et des process\n\nCe que j'ai aimé c'est principalement l'accompagnement des clients mais aussi celui des collaborateurs en les formant et développant leurs compétences."}]</t>
  </si>
  <si>
    <t>[{"name":"Perlier David","company_name":"Caisse d'Epargne ","company_function":"Directeur de région","phone":"0619182793","mail":"david.perlier@ceapc.caisse-epargne.fr","userId":"646f59dade81f4250f6356c7","createdAt":1685086039399},{"name":"EDDAI Fatimazahra","company_name":"EURIDIS","company_function":"Directris de Campus ","phone":"0646669620","mail":"f.eddai@euridis.net","userId":"646f59dade81f4250f6356c7","createdAt":1685086039399}]</t>
  </si>
  <si>
    <t>646f2575de81f4250f635661</t>
  </si>
  <si>
    <t>646f2575de81f4250f635660</t>
  </si>
  <si>
    <t>Marketing digital : Social media</t>
  </si>
  <si>
    <t>[{"name":"Cecile Gouzet","company_name":"H3 Campus","company_function":"Responsable Marketing et communication","phone":"0603109473","mail":"c.goizet@h3campus.fr"},{"name":"","company_name":"","company_function":"","phone":"","mail":""}]</t>
  </si>
  <si>
    <t>646f07b6de81f4250f635620</t>
  </si>
  <si>
    <t>646f07b6de81f4250f63561f</t>
  </si>
  <si>
    <t>Ecole de Commerce Bac +5</t>
  </si>
  <si>
    <t>[{"date":1646089200000,"dateEnd":1684965600000,"city":"BORDEAUX","company":"","job":"intervenante","description":"J'interviens depuis l'année dernière auprès d'école de commerce et de mode, du niveau Bac +1 à Bac +5. Les modules qui m'ont été confiés sont assez variés: achats, négociation commerciale, communication dans le luxe, création de business plan, supply chain. \nPassionnée d'écriture et de théâtre, je donne aussi des cours intitulés \"comment améliorer ses compétences rédactionnelles?\" afin de faire découvrir aux étudiants les différents supports écrits en entreprise. \nJe participe également à de nombreux jurys (soutenance de master, soutenance de rapports de stages, concours d'éloquence...)"},{"date":"","dateEnd":"","city":"BORDEAUX","company":"BEAUTY SUCCESS","job":"Acheteuse négociatrice France et International","description":"Sur le marché très particulier de la parfumerie sélective, j'ai managé le service achats et négociation d'une enseigne de 300 magasins. Outre les spécificités juridiques de la négociation du contrat sélectif en parfumerie, j'ai travaillé avec des magasins en propre et des franchisés. En charge également de toute la partie export, j'ai mis en place la supply chain des nouvelles zones de commercialisation. \nLes missions d'un acheteur en parfumerie sont très transverses car les négociations portent à la fois sur les conditions commerciales et marges arrière mais également sur tous les aspects trade marketing et merchandising. "},{"date":"","dateEnd":"","city":"Bordeaux-Anneyron","company":"LAFUMA","job":"Cheffe de groupe achat","description":"J'ai évolué au sein de la centrale d'achats du groupe Lafuma pendant 8 ans. Acheteuse puis responsable de groupe, j'ai eu la charge d'une équipe d'acheteurs et d'approvisionneurs dédiés aux marques Lafuma, Oxbow, Millet, Eider...\nLes nombreux changements de direction de ce groupe m'ont amenées à différentes réorganisations à la fois structurelles mais également opérationnelles. En charge du sourcing pour les différentes marques, j'ai énormément voyagé dans les zones de production (Afrique du Nord, Europe de l'Est, Asie). Fort d'une conscience écologique historique, le groupe Lafuma a été précurseur sur la mise en place de process plus green dans le textile et l'application de normes européennes liées à l'industrie de l'habillement. \n"},{"date":"","dateEnd":"","city":"Bordeaux","company":"ARSENAL- DICKIES","job":"Responsable achat","description":"Cheffe de produit puis responsable achats, j'ai découvert le monde du textile dans cette compagnie américaine. \nTout d'abord en charge des collections streetwear pour la partie Europe de l'Est, je me suis vue par la suite confiée la direction du service achats et approvisionnement. J'y ai appris énormément sur la confection et les aspects techniques des produits ainsi que sur la négociation et le sourcing à l'International. Licence française d'un groupe américain, la société ARSENAL m'a également ouvert sur de nouvelles formes d'organisation, souvent complexes. "}]</t>
  </si>
  <si>
    <t>[{"name":"Porée Carine","company_name":"ISG Luxury","company_function":"Directrice","phone":"06 11 07 34 58","mail":"carine.poree@isg-luxury.fr","userId":"646f07b6de81f4250f63561f","createdAt":1686055261803},{"name":"Cazaux Fanny","company_name":"ESMOD","company_function":"Coordinatrice pédagogique","phone":"06 32 19 11 42","mail":"fanny.cazaux@int.esmod.net","userId":"646f07b6de81f4250f63561f","createdAt":1686055261803}]</t>
  </si>
  <si>
    <t>646de63fde81f4250f6354e4</t>
  </si>
  <si>
    <t>646de63fde81f4250f6354e3</t>
  </si>
  <si>
    <t>24/05/2023</t>
  </si>
  <si>
    <t>Bergerac, France</t>
  </si>
  <si>
    <t>Périgueux, France</t>
  </si>
  <si>
    <t>{"localized":true,"localizationSuccess":true,"location":{"type":"Point","coordinates":[0.483392,44.853806]}}</t>
  </si>
  <si>
    <t>646ca3e5de81f4250f635336</t>
  </si>
  <si>
    <t>646ca3e5de81f4250f635335</t>
  </si>
  <si>
    <t>23/05/2023</t>
  </si>
  <si>
    <t>646c9534de81f4250f63531e</t>
  </si>
  <si>
    <t>646c9534de81f4250f63531d</t>
  </si>
  <si>
    <t xml:space="preserve">Bac mais VAE pour Master initiée </t>
  </si>
  <si>
    <t>[{"date":1617228000000,"dateEnd":1680040800000,"city":"Bordeaux ","company":"","job":"Directeur technique et responsable des formations","description":"Directeur technique pour le matériel (R&amp;D, fabrication française,…), mise en place des prestations de service et de la formation.\nTravail en France et à l’étranger."},{"date":"","dateEnd":"","city":"","company":"","job":"","description":"13 ans en prévention des risques dont formation depuis 2017\n- santé et sécurité au travail travail \n- risque Incendie\n- sûreté et sécurité \nDepuis 2018 en auto entreprise en parallèle "},{"date":"","dateEnd":"","city":"","company":"","job":"","description":"Armée et secteur civil\n13 ans dans le domaine technique \n- apprenti\n- mécanicien \n- adjoint chef d’atelier\n- chef d’atelier ( 77 pers)\n- expert technique au niveau national "}]</t>
  </si>
  <si>
    <t>646c71d6de81f4250f635305</t>
  </si>
  <si>
    <t>646c71d6de81f4250f635304</t>
  </si>
  <si>
    <t>Master Conception de Projets Numérique et multimédia</t>
  </si>
  <si>
    <t>1960</t>
  </si>
  <si>
    <t>161</t>
  </si>
  <si>
    <t>[{"date":1514761200000,"dateEnd":1557784800000,"company":"SEI du groupe LKS","job":"Analyste Programmer","descriptionExp":"En tant qu'analyste programmeur, j'ai contribué à concevoir et développer des solutions logicielles en étroite collaboration avec les équipes métier. J'ai analysé les besoins, traduit les spécifications fonctionnelles en code, assurant ainsi le bon fonctionnement des applications tout en résolvant les problèmes techniques. Mon rôle m'a permis d'allier analyse rigoureuse et programmation créative pour offrir des solutions efficaces et adaptées aux besoins des utilisateurs."},{"date":1609455600000,"dateEnd":"","company":"AKIGORA","job":"Lead Developer Web","descriptionExp":"En tant que Lead Developer Web, j'ai dirigé des équipes de développement pour concevoir, mettre en œuvre et optimiser des applications web complexes. J'ai supervisé la création de l'architecture technique, guidé les développeurs dans la résolution de problèmes et veillé à ce que les normes de qualité et de performance soient respectées. Mon rôle a été essentiel pour garantir la cohérence technique, l'innovation et la livraison réussie de projets web ambitieux."}]</t>
  </si>
  <si>
    <t>646bbc907818b449e7ace4b0</t>
  </si>
  <si>
    <t>646bbc907818b449e7ace4af</t>
  </si>
  <si>
    <t>22/05/2023</t>
  </si>
  <si>
    <t>646b80357818b449e7ace48f</t>
  </si>
  <si>
    <t>646b80357818b449e7ace48e</t>
  </si>
  <si>
    <t>Doctorat en Sciences de gestion et ingénieur généraliste</t>
  </si>
  <si>
    <t>[{"date":1009839600000,"dateEnd":1684706400000,"city":"Mérignac","company":"Vinci Construction (Eurovia filiale de travaux publics)","job":"Formateur en Gestion et Finance","description":"- Formation des collaborateurs du groupe Vinci Construction (auparavant Eurovia), filiale de Vinci, à la gestion et à la finance, à tous niveaux de responsabilité : ingénieurs travaux, conducteurs de travaux, chefs de secteur, chefs d'agence, comptables et responsables comptables, contrôleurs de gestion,.\n\n- Acquistion des grandes logiques de la gestion d'entreprise : trésorerie et son optimisation, rentablité et compte de résultat et rentabilité, logique patrimoniale et bilan\n\n- Jeux d'entreprise simulant ces logiques\n\n- Cash-flow et son utilisation, avec exemples concrets en agences de travaux.\n\n- Application des concepts de gestion à leurs métiers pour améliorer la performance opérationnelle.\n\n- Optimisation des décisions opérationnelles, influence du prix de vente et du volume d'activité sur la rentabilité et conclusions stratégiques, commerciales et opérationnelles pour l'optimisation des résultats.\n\n- Estimation de la rentabilité des investissements : investissements industriels, rachats d'entreprise, avec les méthodes adéquates : Valeur Actuelle Nette (VAN), Taux Interne de Rentabilité (TIR)... appliquées à des cas concrets d'investissements dans leurs métiers, pour déterminer leur rentabilité.\n"},{"date":589068000000,"dateEnd":1684706400000,"city":"Lyon et Dijon","company":"Ecole Supérieure de Commerce de Dijon, EM Lyon, Université catholique de Lyon, Institut des Ressources Industrielles","job":"Enseignant en économie et gestion, Gestion des Ressources Humaines, Management et Ethique","description":"Cours de comptabilité - gestion - finance\n\nCours d'économie générale et politique\n\nCours de management et éthique\n\nFormation d'étudiants, d'élèves-ingénieurs, en formation initiale ou alternance, dans ces matières\n\nPédagogie active : documents électroniques diffusés avant ou pendant les cours, cas concrets d'application sur le tableur Excel, cas concrets de management et éthique, jeux économiques, discussions dirigées, rédaction de dossiers de synthèse.\n\nCours d'économie général et politique, avec étude des grands sujets économiques actuels :\n\n- Gestion d'une économie nationale, jeu d'économie nationale permettant de simuler une récession et le redressement de la situation.\n\n- Application à la France : situation actuelle, grands jeux, déficit de l'Etat et endettement, nécessaire réindustrialisation.\n\n- Les grands catégories d'emplois : producteurs courants, emplois dans les services, travailleurs du savoir, et évolutions actuelles.\n\n- Mondialisation et évolution actuelle : rivalité USA - Chine, Inflation Reduction Act américain d''août 2022 et conséquences ; quelle réponse européenne souhaitable ?\n\n- Les révolutions industrielles\n\n- Transition énergétique, nécessaire protection de l'environnement, les COP (Conferences Of Parties) annuelles pour lutter contre le changement climatique.\n\n- Réforme des retraites, lien avec la politique familiale et la démographie, comparaison de la situation des différents pays...\n\n- Economie et éthique : quelle finalité pour l'économie ? Quelle finalité pour nos entreprises ? \n- Vocation de l'homme. Economie de Communion.\n- \n"}]</t>
  </si>
  <si>
    <t>[{"name":"Fabien FORTOUL","company_name":"Université catholique de Lyon","company_function":"Directeur pédagogique Diplômes Universitaires en Droit","phone":"+33 6 09 01 48 90","mail":"ffortoul@univ-catholyon.fr","userId":"646b80357818b449e7ace48e","createdAt":1685452158524},{"name":"Philippe MORVAN","company_name":"Groupe COLAS","company_function":"Directeur de la Formation et du Développement des Compétences, jusqu'en 2016","phone":"+33 6 60 15 73 40","mail":"ph.morvan@orange.fr","userId":"646b80357818b449e7ace48e","createdAt":1685452158524}]</t>
  </si>
  <si>
    <t>646b68807818b449e7ace455</t>
  </si>
  <si>
    <t>646b68807818b449e7ace454</t>
  </si>
  <si>
    <t>Master Chargé D'affaires Europe Asie</t>
  </si>
  <si>
    <t>[{"date":1590962400000,"dateEnd":1669762800000,"city":"Martinique","company":"McCORMICK &amp; Company","job":"Directrice commerciale et marketing Martinique - Membre CoDir Antilles","description":"CA FILIALE: 11M€\n🔸 Membre actif CODIR Antilles\n\n🔸 Direction commerciale &amp; marketing filiale\n• Construction, formalisation &amp; mise en oeuvre des politiques commerciales &amp; marketing\n• Négociations &amp; déploiement des accords annuels GMS+autres réseaux\n• Management d’équipe (7 personnes en direct + management indirect)\n• Category Management marques internes et partenaires (25 marques, 800 refs)\n\n🔸 Pilotage financier / Contrôle de gestion\n• Responsabilité du P&amp;L de la filiale et pilotage des KPI\n• Création, analyse et diffusion des tableaux de suivi de la performance"},{"date":1385938800000,"dateEnd":1590876000000,"city":"Nouvelle Calédonie","company":"ETS RABOT SAS","job":"Responsable de Catégorie Epicerie","description":"CA PORTEFEUILLE : 26M€ / 54% du CA total \n🔸 Stratégie commerciale et marketing\n• Définition, implémentation et animation des stratégies par marque et par circuit\n• Définition de la politique tarifaire, du niveau de rentabilité &amp; contrôle\n\n🔸 Achats \n• Relations et négociations avec un portefeuille de 45 fournisseurs\n• Achats et approvisionnements : ordres d’achat, optimisation des stocks, prévisions de ventes\n• Négociation, suivi, refacturation des budgets marketing annuels\n• Réalisation et partage des reportings internes et fournisseurs\n\n🔸 Category management\n• Revue et optimisation des assortiments de gamme\n• Analyse du marché, identification des axes de développement, recherche et lancement produits"},{"date":1346450400000,"dateEnd":1380492000000,"city":"LYON","company":"COOPERATIVE VALCREST","job":"Responsable Export","description":"CA Export : 15M€ \n🔸 Direction commerciale du pôle export\n• Recommandation et déploiement de la stratégie commerciale et marketing dans les pays\n• Négociations Centrales GMS produits à marque &amp; MDD (Belgique, Suisse, Australie)\n• Missions prospection Europe du Nord\n• SIAL 2012 : organisation et tenue du stand\n\n🔸 Management de l’équipe ADV Export (4 personnes)"},{"date":1180648800000,"dateEnd":1346364000000,"city":"LYON","company":"Groupe PANZANI","job":"Responsable de zone export","description":"\nLogo de Groupe PANZANI\nResponsable de zone exportResponsable de zone export\nGroupe PANZANIGroupe PANZANI juin 2007 - août 2012 · 5 ans 3 moisjuin 2007 - août 2012 · 5 ans 3 mois Lyon Area, FranceLyon Area, France\n\n        CA ZONES : 13M€\n        Zones : Europe de l’Est et du Nord, Afrique, Asie, Océan Indien et Océanie\n\n        🔸 Stratégie &amp; plans d’actions\n        • Définition et mise en œuvre des politiques commerciales par pays et par distributeur\n        • Participation active aux choix de stratégies marketing des pays\n         \n        🔸 Développement – Création de business\n        • Animation et coordination de l’action commerciale des importateurs/distributeurs\n        • Consolidation, redéfinition et développement de business-model existants\n        • Ouverture nouveaux marchés (Brésil, Inde, Eur de l’Est)\n        • Management de projets (licences de marque Côte d’Ivoire, Nouvelle Calédonie)\n\n        🔸 Gestion – Support\n        • Définition et gestion des budgets commerciaux et de référencement (± 1,5M€ annuel)\n        • Respect des niveaux de marge contributive et des comptes d’exploitation par pays\n        • Suivi des structures de prix, rentabilité et P&amp;L des distributeurs\n        • Encadrement de l’équipe ADV export (4 personnes)"},{"date":1017612000000,"dateEnd":1180562400000,"city":"LYON","company":"CANDIA (Groupe SODIAAL)","job":"Responsable de zone internationale","description":"🔸 Développement Export\n2005 – 2007 : Responsable commerciale Europe du Sud, Asie, Dom-Tom (C.A : 40M€)\n• Mise en œuvre et gestion de partenariats industriels et commerciaux sur la Péninsule Ibérique\n• Lancement gammes MDD de lait de consommation\n• Négociations et suivi commercial des centrales d’achat GMS, importateurs, clientèle industrielle\n\n2002 – 2005 : Responsable commerciale Dom-Tom, Afrique, Asie (C.A: 12M€)\n• Développement commercial et suivi des centrales d’achat, GMS, importateurs, franchisés\n• Encadrement et animation d’un attaché commercial basé aux Antilles\n\n🔸 Développement de franchises industrielles en Afrique, Océan Indien, Pakistan\n• Elaboration et mise en œuvre du plan stratégique et marketing annuel des franchisés\n• Développement et lancements produits : études, innovations, briefs pack, communication\n\n🔸 Marketing International\n• Participation à la définition des plans marketing des zones, budgets médias et promotionnels\n• Evolution pack &amp; innos produits des gammes internationales multilingues"}]</t>
  </si>
  <si>
    <t>646a19ef7818b449e7ace247</t>
  </si>
  <si>
    <t>646a19ef7818b449e7ace246</t>
  </si>
  <si>
    <t>21/05/2023</t>
  </si>
  <si>
    <t xml:space="preserve">M1 marketing </t>
  </si>
  <si>
    <t>[{"date":1546297200000,"dateEnd":1630879200000,"city":"paris","company":"ASAHI BEER LTD ","job":"DIRECTEUR COMMERCIAL ON ET OFF TRADE ","description":"01.2019-09.2021 Directeur Commercial France GMS CHR RHF - ASAHI BEER\nManagement 40 personnes : 4 key account , 3 Drs et 15 Commerciaux , Force de vente externe 20 Cs\nService clients et recouvrement 4 personnes\nMission : Retournement de la BU , Route to Market\n⇢Accompagnement , évaluation et recrutement des collaborateurs\n⇢Définition et mise en place de la politique Commerciale , Budget /Volume/investissement/P&amp;L\n⇢Coordination du Brand marketing avec les équipes marketing des Brasseries du groupe en Europe\n⇢Gestion des indicateurs Logistique et Financier , créations des outils de revenue management\n⇢Définition des cibles prospect hunting-Farming bars/restaurants/chainés\n⇢Négociation Top -to-Top Centrales GMS , négociation en direct avec ITM et Galec\n⇢Membre du comité commerce France , Reporting Président France\nRéalisations :\nRéférencement national dans les centrales Leclerc et ITM , Nsv+35% , Lancement de produits ,\ndéveloppement des chainés ethniques ( italien et asiatique )\n"}]</t>
  </si>
  <si>
    <t>[{"name":"REYNALD DUPUIS ","company_name":"COFIGEO WILLIMA SAURIN ","company_function":"DIRECTEUR GENRAL ","phone":"0664221367","mail":"fabfernandez@wanadoo.fr","userId":"646a19ef7818b449e7ace246","createdAt":1684675903869}]</t>
  </si>
  <si>
    <t>6469f0477818b449e7ace22a</t>
  </si>
  <si>
    <t>6469f0477818b449e7ace229</t>
  </si>
  <si>
    <t>Angers, France</t>
  </si>
  <si>
    <t>[{"date":1293836400000,"dateEnd":"","city":"nantes","company":"Mediapilote","job":"Directeur de creation","description":"Missions : \n- Directeur Artistique \n- Conseil en stratégie de marque\n- DA 360 : Print / web / photo / vidéo / street marketing / viral / TV / Radio\n- Prise de brief / débriefing équipe\n- Gestion équipe créa web &amp; print\n- Veille &amp; tendances\n\n- web / print / vidéo / photo \n\nClients : \nUGPBAN / Agence BIO / Interbev / ARS Pdl / ANICAP / CNIEL / Pere Dodu / Galliance / Biofournil / CCI / Caisse d'Epargne / Ima Protect / FIO / RYTMA / Groupe Jean Rouyer / Vinci / Cholet Basket / Hermine de Nantes / Nantes Rezé Basket / Antarès / Mateloc / Groupe Eram v/ Parade / Intratone Cogelec / EPF / ETPO / Mutuelle Choletaise / Bodet / Chauvat / CG49 / CG44 / Groupe Publi-Impress : Coudémail; Terre de Marins; Elle est ou la Mer? ; Maé mahé / Caisse d'épargne / Crédit Agricole / Ville de Nantes, St Sébastien / Geneston / Semitan / Nantes agglomération / Angers agglomération / Interfel / Manitou / Vorwerk / Maisoning /"},{"date":1293836400000,"dateEnd":"","city":"cholet","company":"BBCO","job":"Directeur artistique","description":"Missions : \n- Directeur Artistique\n- Conseil en stratégie de marque\n- Conception &amp; réalisation \n- Prise de brief / débriefing équipe\n- Gestion équipe créa web &amp; print\n- Veille &amp; tendances\n\nClients :\nSAMIC / Bucher Vaslin / Bouyer Leroux / Pindière / Challet Hérault / Lucas G / ..."},{"date":1199142000000,"dateEnd":1325286000000,"city":"angers","company":"Le cerkle","job":"Directeur artistique","description":"Missions :\n- Directeur Artistique\n- Conseil en stratégie de marsue\n- Gestion équipe \n- Gestion projet À à Z\n- Gestion de portefeuille clients\n- Conception / réalisation / rédaction\n- Prise de brief / debrief équipe créa - Choix prestataires\n- DA 360 : Print / web / photo / vidéo / street marketing / viral\n- Marketing / plateforme de marque / Benchmark /\n- Suivi de client / rétro-planning\n- veille\n\nClients :\nRémy Cointreau / Malakoff Médéric / Piscines de France / GDS France\n\n- Compétition campagne nationale Malakoff Médéric / conception / rédaction / réalisation / présentation client\n\n- Réalisations Piscines de France : conseil / direction artistiquecommunication globale / interface graphique site internet / catalogue dirigé au particuliers / campagne presse\n\n- Réalisations Cointreau : 4x3 permanente / dépliant touristique national / dépliant commercial fin d'année / séances photo / carton d'invitation soirée VIP 1ère du cocktail moléculaire Cointreau\n\n- Réalisations GDS : conseil / direction artistique / interface graphique site internet / catalogue dirigé aux professionnels / habillage packaging / tous supports\n\n- Réalisations Malakoff Médéric : conseil / direction artistique / catalogue national produits individuels / marketing directs tous supports / affichage urbain / opération street marketing"},{"date":1136070000000,"dateEnd":1217541600000,"city":"st jean de monts ","company":"Loran-G","job":"Directeur Artistique","description":"Missions\n\n- Graphiste créatif\n- Gestion de portefeuille clients\n- Conception / réalisation / rédaction /Prise de brief / Création + execution\n- Suivi client / relation prestataires-fabrication\n\nClients : \nLa Mie Câline, Gastromer,\ndiverses PME, BTP, agro-alimentaire, services..."}]</t>
  </si>
  <si>
    <t>{"localized":true,"localizationSuccess":true,"location":{"type":"Point","coordinates":[-0.5518257,47.47116159999999]}}</t>
  </si>
  <si>
    <t>64690e2d7818b449e7ace06d</t>
  </si>
  <si>
    <t>64690e2d7818b449e7ace06c</t>
  </si>
  <si>
    <t>20/05/2023</t>
  </si>
  <si>
    <t>Mastère spécialisé Amélioration Continue</t>
  </si>
  <si>
    <t>[{"date":1649023200000,"dateEnd":1664488800000,"city":"Lille","company":"Elysis","job":"Consultante ingénieure qualité","description":""},{"date":1557093600000,"dateEnd":1648677600000,"city":"Lille","company":"Alten","job":"Consultante Méthodes / Qualité / Pilote projet","description":""},{"date":1477954800000,"dateEnd":1514502000000,"city":"Dax","company":"Amcor","job":"Adjointe responsable qualité","description":""}]</t>
  </si>
  <si>
    <t>646798687818b449e7acdeb6</t>
  </si>
  <si>
    <t>646798687818b449e7acdeb5</t>
  </si>
  <si>
    <t>19/05/2023</t>
  </si>
  <si>
    <t>64677ef67818b449e7acdea8</t>
  </si>
  <si>
    <t>64677ef67818b449e7acdea7</t>
  </si>
  <si>
    <t>ESSCA ANGERS</t>
  </si>
  <si>
    <t>Vannes, France</t>
  </si>
  <si>
    <t>[{"date":1601503200000,"dateEnd":1640905200000,"city":"Paris","company":"European Homes","job":"Directeur Commercial","description":"Rétablissement d'une direction commerciale nationale pour mieux diffuser les best practices et homogénéiser les pratiques \nRéorganisation d'un service de vente indirects via partenaires\nSuivi rigoureux des ventes pour optimiser l'entrée de cash\n--&gt; accélération du flux de CA entrant de 30%\n--&gt; croissance ventes partenaires de 50%"},{"date":1538344800000,"dateEnd":1577746800000,"city":"Paris","company":"Reside Etudes","job":"Directeur du developpement commercial","description":"Ré-organisation de la direction commerciale avec 5 directeurs régionaux, 20 chefs des ventes et 200 vendeurs afin de favoriser le management de proximité et l'accompagnement des vendeurs pour leur montée en compétences\nMise en place d’un CRM\nLancement réussi de 10 résidences en un an\n→ croissance de +20% des baux sur l’année \n"},{"date":1459461600000,"dateEnd":1535752800000,"city":"Paris","company":"IMMO DE FRANCE","job":"Directeur commercial et marketing","description":"Management direct de 5 chefs d’agence et 30 commerciaux répartis sur 8 agences en Ile de France et Hauts de France:\n- Mise en place systématique dans toutes les agences d'une réunion hebdomadaire sur l'activité de prospection et revue de portefeuille des mandats\n- Mise en place des indicateurs clés d'activité et de resultats\n- Refonte de la part variable pour davantage d'animation orientée résultats\n- Mise en place de la mesure de la satisfaction client\n→ +60% de CA vente et +10% CA location en deux ans\n"},{"date":1251756000000,"dateEnd":1459375200000,"city":"Paris","company":"EUROPEAN HOMES","job":"Directeur commercial &amp; marketing","description":"Création de la direction commerciale nationale:\n- recrutement progressif de plus de 40 vendeurs et 5 animateurs des ventes\n- mise en place et conduite du changement pour l'introduction d'un CRM\n- refonte de la formation initiale et continue des vendeurs\n- définition trimestrielle d'un plan d'action commercial avec objectifs associés\n- renégociation de tous les contrats des fournisseurs de leads pour variabiliser les investissements\n→ +77% des ventes en 6 ans\n"}]</t>
  </si>
  <si>
    <t>646645df7818b449e7acdd93</t>
  </si>
  <si>
    <t>646645df7818b449e7acdd92</t>
  </si>
  <si>
    <t>18/05/2023</t>
  </si>
  <si>
    <t>6464eb477818b449e7acda8d</t>
  </si>
  <si>
    <t>6464eb477818b449e7acda8c</t>
  </si>
  <si>
    <t>17/05/2023</t>
  </si>
  <si>
    <t>INTERNATIONAL BUSINESS COMMUNICATION</t>
  </si>
  <si>
    <t>141</t>
  </si>
  <si>
    <t>[{"date":1093989600000,"dateEnd":1291158000000,"city":"BORDEAUX","company":"CETRADEL","job":"PROFESSEUR D'ANGLAIS","description":"Evaluation (CEF) et analyse des besoins du client\nMise en place d’un programme en fonction des objectifs (préparation au TOEIC, maîtrise de l’anglais professionnel oral et écrit, remise à niveaux des fondamentaux grammaticaux)\nFormation pour la communication professionnelle\nSuivi administratif (gestion des feuilles de présence, reporting, comptes-rendus pédagogiques)\n\nInterventions régulières dans les organisations suivantes : \nAffaires Maritimes, AutoContact, Barton et Guestier, BNP, Buscher Vaslin, CEVA Santé Animal, Cdiscount, Cofinoga, Conseil Régional, Centre en Route de la Naviagtion Aérienne (CNRA), Communauté Urbaine de Bordeaux (CUB), DGA, Flamel, Hôtel Quality, Lyonnaise des Eaux, Scania Aquitaine, SICSOE, Service de l’information Aéronautique (SIA)."},{"date":"","dateEnd":"","city":"","job":"","company":"","description":""}]</t>
  </si>
  <si>
    <t>6464d3d67818b449e7acda43</t>
  </si>
  <si>
    <t>6464d3d67818b449e7acda42</t>
  </si>
  <si>
    <t>Sciences Po Bordeaux-section économie et finances, option marketing</t>
  </si>
  <si>
    <t xml:space="preserve">Paris </t>
  </si>
  <si>
    <t>[{"date":1441058400000,"dateEnd":1598911200000,"company":"Festival de cinéma québécois de Biscarrosse","job":"Délégué général","descriptionExp":"*Définition de la ligne éditorial: choix de films et des actions culturelles\r\n*Financements: demande de subventions auprès des collectivités locales, régionales et des institutions étatiques (CNC en France, SODEC au Québec)\r\n*communication: création d'un site web, de la communication print, audiovisuelle et numérique\r\n*gestion de la logistique et de la régie: préparation des lieux et des projections, venus des réalisateurs et des écrivains"},{"date":1141167600000,"dateEnd":1371247200000,"company":"Sanitherm","job":"Directeur général","descriptionExp":"Rachat d'une PME du batiment a travers la création d'une holding\r\nDirection et developpement de cette entreprise du secteur du chauffage, ventilation, climatisation.\r\nCréation d'un bureau d'étude\r\nInformatisation de la société\r\nGestion du redressement judiciaire suite à la crise de 2008.\r\nIntégration au sein du groupement GESC\r\n"},{"date":1044054000000,"dateEnd":1141081200000,"company":"Rogeon pneu-Point S","job":"Directeur général","descriptionExp":"Developpement et restructuration d'un franchisé Point S avant sa vente à un grand groupe\r\nDéveloppement du portefeuille client\r\nMise en place de nouveaux services\r\nMise aux normes et respect du cahier des charges de la DRIRE pour l'entretien des tachigraphes\r\nRestructuration du systeme SI pour intégrer les 3 sites dans le même SI\r\nChangement de l'image corporative de l'entreprise: mise aux normes des implantations et de la communication selon les standards Point S\r\nMise en place d'un management participatif et de la participation aux résultats\r\n"},{"date":738885600000,"dateEnd":980809200000,"company":"Leroy Merlin","job":"Directeur hypermarché","descriptionExp":"Direction d'un hypermarché de 180 personnes, de 33 000 K€ de CA et 3 000K€ de résultat\r\nManagement: recrutement, intégration, formation et animation des équipes. Animation d'un comité de direction.\r\nDirection commerciale: merchandising, gestion des opérations commerciales, gestions des marges, gestions de stocks, plan de communication.\r\nGestion du compte d'exploitation: frais d'exploitation, entretien du batiment et des matériels, masse salariale. Sécurité des biens et des personnes\r\nAgrandissement de l'hypermarché: + 3000m2 intérieur, +1000m2 extérieur: négociation avec les collectivités locales pour obtenir l'autorisation, planification des travaux, refonte complète de l'implantation\r\nRelation avec avec les IRP.\r\nParticipation à la création de la centrale d'achat espagnol, à l'internationalisation de la marque propre."}]</t>
  </si>
  <si>
    <t>[{"name":"Regis Lepoutre","company_name":"Leroy Merlin","company_function":"Leader marché projet","phone":"03 28 80 80 80","mail":"regis.lepoutre@adeo.com"},{"name":"Bertrand Hubert","company_name":"Agence Hubert Architecture","company_function":"DG","phone":"0558910884","mail":"contact@hubert-architecture.com "}]</t>
  </si>
  <si>
    <t>6463aa947818b449e7acd817</t>
  </si>
  <si>
    <t>6463aa947818b449e7acd816</t>
  </si>
  <si>
    <t>16/05/2023</t>
  </si>
  <si>
    <t>Master 2 Droit Privé (PJJ)</t>
  </si>
  <si>
    <t>[{"date":1330556400000,"dateEnd":1472594400000,"city":"Nîmes","company":"Cabinet dAvocats","job":"Juriste","description":"Conseil et préparation des dossiers contentieux."},{"date":1472680800000,"dateEnd":1483138800000,"city":"Nîmes","company":"Tribunal d'Instance de Nîmes","job":"Fonction Greffier","description":"Suivi de la procédure de l'assignation au délibéré du jugement."},{"date":1483225200000,"dateEnd":1532988000000,"city":"Toulouse","company":"Auener","job":"Juriste","description":"Accompagnement des client des clients dans leur démarche juridique (Social et commercial)."},{"date":1533074400000,"dateEnd":1685484000000,"city":"Bordeaux","company":"ArcelorMittal Keolis Nexity Domitys","job":"Gestionnaire RH &amp; Paie","description":"Gestion des ressources humaines et de la paie. "}]</t>
  </si>
  <si>
    <t>64638f227818b449e7acd7d1</t>
  </si>
  <si>
    <t>64638f227818b449e7acd7d0</t>
  </si>
  <si>
    <t>646383f37818b449e7acd7b4</t>
  </si>
  <si>
    <t>646383f27818b449e7acd7b3</t>
  </si>
  <si>
    <t>Psychologie Clinique et Sociale</t>
  </si>
  <si>
    <t>[{"date":1682978400000,"dateEnd":"","city":"Cognac","company":"Martell &amp; Co","job":"Talent Acquisition","description":"Recrutement des postes non cadres en industrie, tertiaire, et sur la partie vignoble. \nRecrutement volumique"},{"date":1567980000000,"dateEnd":1635458400000,"city":"bordeaux","company":"S&amp;You","job":"Consultante en recrutement","description":"Recrutement des experts cadres sur la Nouvelle Aquitaine\nDéveloppement de nouveaux clients sur le cabinet"}]</t>
  </si>
  <si>
    <t>646383ae7818b449e7acd7b2</t>
  </si>
  <si>
    <t>646383ae7818b449e7acd7b1</t>
  </si>
  <si>
    <t>Master 1 Finance d'entreprise</t>
  </si>
  <si>
    <t>[{"date":1496700000000,"dateEnd":1575068400000,"company":"RÉGIE GÉNÉRALE DE PARIS","job":"Manager opérationnel ","descriptionExp":"Management opérationnel d’un pôle administratif et financier en mutation au sein du service public. Contribution à la rationalisation des régies locales parisiennes et à l’élaboration d’une nouvelle offre de service. Optimisation des processus et évolution des outils de gestion. Tableaux de bord, reporting, transition digitale, documentation, procédures, plans de contrôle. Encadrement d’une équipe de 17 agents mandataires en tant que régisseur comptable (budget : 2 M €).\r\n"},{"date":1459461600000,"dateEnd":1496613600000,"company":"DÉPARTEMENT DE PARIS","job":"Chargé de tarification","descriptionExp":"Chargé de tarification de 15 établissements éducatifs spécialisés dans l’aide sociale à l’enfance. Préparation budgétaire, analyse financière et dialogue de gestion, fixation du tarif journalier des services d’accueil de jour et des autres dispositifs d’accueil. "},{"date":1408485600000,"dateEnd":1459375200000,"company":"MAIRIE DU 6ÈME ARRONDISSEMENT DE PARIS","job":"Responsable-adjoint service financier / régisseur suppléant ","descriptionExp":"Exécution budgétaire et comptable. Participation à l’élaboration du budget. Encadrement par délégation de 2 agents liquidateurs. Mandataire suppléant de la régie de la mairie et de la régie de la Caisse des écoles du 6ème arrondissement. "}]</t>
  </si>
  <si>
    <t>64631da6f1f6ab046a9b6033</t>
  </si>
  <si>
    <t>64631da6f1f6ab046a9b6032</t>
  </si>
  <si>
    <t>SSIAP  3  : CT INSSI  CNPP, FORMATEUR SST , FORMATEUR  CSE, FORMATEUR  INCENDIE EVACUATION</t>
  </si>
  <si>
    <t>Cannes, France</t>
  </si>
  <si>
    <t>[{"date":1678662000000,"dateEnd":1679007600000,"city":"LIBOURNE","company":"CAMPUS DU  LAC","job":"FORMATEUR","description":"Formation CSE sur le volet santé, sécurité et conditions de travail. De membres de cesse de différentes entreprises, formation interentreprises organisées par le campus du lac. Pour lequel ils ont fait appel à mes compétences."},{"date":1675206000000,"dateEnd":1682805600000,"city":"BRAUD ET  SAINT LOUIS","company":"MAIRIE DE BRAUD ET  SAINT LOUIS","job":"FORMATEUR CONSULTANT","description":"Mise en place d'un plan de formation. Afin de réaliser les formations sauveteurs secouristes du travail, les formations réglementaires, incendies, évacuation. Des personnels municipaux de la commune."},{"date":1667257200000,"dateEnd":1688162400000,"city":"BORDEAUX ","company":" CAMPUS NO SCHOOL","job":"CONSULTANT  FORMATEUR","description":"Accompagnement dans la préparation et l'ouverture des futurs campus implantés à Bordeaux, formation des personnels. Commission de chargés de sécurité, formation de l'ensemble des personnels et préparation de la Commission de sécurité d'ouverture."},{"date":1630447200000,"dateEnd":1640905200000,"city":"GUJAN-MESTRAS","company":"HYPER  U  GUJAN  MESTRAS","job":"CONSULTANT FORMATEUR","description":"Action D'ACCOMPAGNEMENT DANS  LA MISE EN  PLACE  du schéma d'organisation interne de la sécurité à la demande de la Commission de sécurité accompagnement dans le mise en place du plan de formation et formation d'une partie du personnel. Validation du schéma par les autorités compétentes. continuité de suivi en 2022 et 2023."}]</t>
  </si>
  <si>
    <t>6462f88bf1f6ab046a9b6014</t>
  </si>
  <si>
    <t>6462f88bf1f6ab046a9b6013</t>
  </si>
  <si>
    <t>6462388df1f6ab046a9b5ebe</t>
  </si>
  <si>
    <t>6462388df1f6ab046a9b5ebd</t>
  </si>
  <si>
    <t>15/05/2023</t>
  </si>
  <si>
    <t>BBA ESSEC + MBA agro-alimentaire ESSEC / ENVA</t>
  </si>
  <si>
    <t>[{"date":1633039200000,"dateEnd":1647298800000,"city":"Région parisienne","company":"Indépendante / Lobster","job":"Consultante Marketing et Commercial ","description":"Concepts innovants | Design Thinking | Projet RSE | Groupe international | Agro-alimentaire \n\n• Membre de l'équipe chargée d’élaborer des concepts innovants sur un projet RSE d’importance stratégique pour un grand groupe international agro-alimentaire\n• Elaboration et mise en place des phases de Cadrage - Exploration – Idéation dans le cadre une démarche de Design Thinking (méthodes de conception innovantes, collaboratives et itératives mettant l’individu – utilisateurs &amp; collaborateurs – au cœur de la démarche)"},{"date":1535752800000,"dateEnd":1618437600000,"city":"Noisy-le-Grand","company":"Kellogg's","job":"Responsable de catégories","description":"Développement de catégories | Snacking et offres Bio | Leviers assortiment (dont innovation) &amp; merchandising | Omni-canalité\n\n• Identification des besoins Consommateurs, Shoppers et Distributeurs \n• Définition de la Stratégie Catégorielle à court terme et moyen terme \n• Partage de enjeux catégoriels ainsi que la stratégie Kellogg’s via des Trade Stories présentées aux Clients\n• Gestion complète (End-to-End) des leviers Merchandising Assortiment (dont les lancements d’innovations) avec une équipe pluridisciplinaire\n• Lead de projets de croissance business avec reportings réguliers au Comité de Direction local et à la Business Unit Europe"},{"date":1212271200000,"dateEnd":1335823200000,"city":"Paris","company":"Groupe Bel","job":"Responsable Marketing Enseignes","description":"Négociation | Enseignes Groupe Carrefour | Référencement | Mise en rayon | Soutien promotionnel | Tous canaux de distribution | Projets multi-fournisseurs\n\n• Négociation avec les enseignes du Groupe Carrefour du référencement, de la mise en rayon et du soutien promotionnel des références Bel\n• Suivi de la bonne exécution des contreparties obtenues &amp; suivi des KPI’s business\n• Lead dans la mise en place du concept Carrefour Planet au niveau de la catégorie fromage (coordination entre les différents fournisseurs)"},{"date":1157061600000,"dateEnd":1212098400000,"city":"Prague (CZ)","company":"Groupe Bel","job":"Responsable Innovation &amp; Rénovation produit","description":"Coordination |  Développement produits  | Zone PECO | Suivi du Funnel | Gestion directe des NPD | Collaboration avec les centres de développement &amp; usines\n\n• Analyse des besoins consommateurs (étude Needscope) et identification des axes de développement possibles (organisation de workshops avec les pays concernés)\n• Coordination des projets de développement produit sur l’ensemble de la zone / suivi du Funnel\n• Gestion directe des NPD (collaboration avec les centres de développement &amp; usines) – développement spécifiques à la zone\n• Coordination et animation du groupe de projet en charge de gérer l’intégration du business Gervais racheté par Bel à Danone pour les marchés tchèque &amp; slovaque"}]</t>
  </si>
  <si>
    <t>64621792f1f6ab046a9b5e72</t>
  </si>
  <si>
    <t>64621792f1f6ab046a9b5e71</t>
  </si>
  <si>
    <t>Master 2 Commerce International</t>
  </si>
  <si>
    <t>[{"date":1238536800000,"dateEnd":1451516400000,"city":"Suresnes","company":"La Cornue","job":"Business Development Manager","description":"Analyse et restructuration de la zone Europe/Russie/Scandivanie/Turquie/Pays Baltes\nImplantation de showroom\nDémarrage de certains marchés de zéro"},{"date":1500415200000,"dateEnd":1658181600000,"city":"Champignelles","company":"POTERIE NORMAND SN","job":"DIRECTRICE GENERALE","description":"Définition et mise en oeuvre de la stratégie de redémarrage\nElaboration et gestion de budgets : Business Plan, Reporting associés\nProspection, gestion et fidélisation de grands comptes clients\nProspection et développement International\nManagement d'une équipe de 10 personnes"}]</t>
  </si>
  <si>
    <t>646213c4f1f6ab046a9b5e6f</t>
  </si>
  <si>
    <t>646213c4f1f6ab046a9b5e6e</t>
  </si>
  <si>
    <t xml:space="preserve">Applied Mathematics </t>
  </si>
  <si>
    <t>[{"date":1672527600000,"dateEnd":1688076000000,"city":"Bordeaux ","company":"IA School","job":"Formateur Data","description":"•\tAnalyse de données en Python, R, SAS et SQL.\n•\tData modelling (Star, Reverse Star and Snowflake Schemas).\n•\tDataviz avec R Shiny.\n•\tEnseignement des méthodes statistiques avancées (en Python et R).\n•\tAccompagnement des étudiants dans leur projet d'études.\n"},{"date":1672527600000,"dateEnd":1685484000000,"city":"Bordeaux","company":"AXA","job":"Data Analyst/Formateur – Expert Spark ","description":"•\tAccompagnement d'une équipe de data analystes pour la migration de WPS vers le cloud Azure.\n•\tFormer l’équipe sur Spark et la puissance de calcul distribué. (PySpark et SparkR)\n•\tFormer l’équipe sur le nouvel environnement (cloud Azure). \n•\tRéécriture des programmes SAS vers R et Python.\n"},{"date":1654552800000,"dateEnd":1672441200000,"city":"Lille ","company":"Oney Bank","job":"Data Analyst ","description":"•\tDévelopper des contrôles automatisés liés à l’octroi de crédits personnels.\n•\tMise en place d'un nouveau contrôle pour le schéma délégataire.\n•\tAméliorer la qualité des données.\n•\tMise en place de datamarts pour les études mensuelles.\n•\tDévelopper des reportings sur Power BI.\n"},{"date":1598911200000,"dateEnd":1653948000000,"city":"Bordeaux ","company":"Bifora Data Consulting ","job":"Data Analyst ","description":"•\tGestion d’une équipe de deux data analyste pour la réécriture des programmes SAS vers R et \n        Python.\n•\tCollecter, consolider et mettre en qualité des gros volumes de données.\n•\tParticipation aux ateliers et aux Dailys pour les avancements du projet. (Méthode Agile)\n•\tTest des fonctions et mise en application.\n•\tMise en place des bonnes pratiques de développement."}]</t>
  </si>
  <si>
    <t>[{"name":"Wais DOUALEH","company_name":"Bifora Data Conculting","company_function":"Manager ","phone":"+33617031081","mail":"afshin.shekar@gmail.com","userId":"646213c4f1f6ab046a9b5e6e","createdAt":1684242697175},{"name":"Anne Boisseau","company_name":"GEMA ","company_function":"Directrice ","phone":"","mail":"anne.boisseau@groupe-gema.com","userId":"646213c4f1f6ab046a9b5e6e","createdAt":1684242697176}]</t>
  </si>
  <si>
    <t>6461dec1f1f6ab046a9b5dbb</t>
  </si>
  <si>
    <t>6461dec1f1f6ab046a9b5dba</t>
  </si>
  <si>
    <t>DESS Finance, Banque, Négoce International</t>
  </si>
  <si>
    <t>645e78bdf1f6ab046a9b5b84</t>
  </si>
  <si>
    <t>645e78bdf1f6ab046a9b5b83</t>
  </si>
  <si>
    <t>12/05/2023</t>
  </si>
  <si>
    <t>645e30ffa922c97c7e75b476</t>
  </si>
  <si>
    <t>645e30ffa922c97c7e75b475</t>
  </si>
  <si>
    <t xml:space="preserve">Master Management et Gestion des Entreprises </t>
  </si>
  <si>
    <t>[{"date":1514761200000,"dateEnd":1671058800000,"city":"Bordeaux","company":"Waveriding Solution - Okahina Wave","job":"Directeur associé en charge des Finances","description":"Pilotage des questions financières : levées de fonds auprès d’institutionnels, fonds d’investissements et Busines Angels, gestion et prévision de trésorerie, contrôle de gestion, comptabilité.\nPilotage des fonctions juridiques et ressources humaines : conseils et avocats d’affaires, suivi des contrats, gestion administrative du personnel."},{"date":1472680800000,"dateEnd":1514674800000,"city":"Bordeaux","company":"Banque Populaire Aquitaine Centre Atlantique","job":"Directeur des Flux et des Paiements","description":"Management d’une filière regroupant des équipes de Front, Middle et Back Office dans le domaine des Flux et des Paiements (50 collaborateurs) \nPilotage budgetaire (18M€) et gestion de projets transverses"},{"date":1441058400000,"dateEnd":1472594400000,"city":"Bordeaux","company":"Banque Populaire Aquitaine Centre Atlantique","job":"Directeur des Ingénieries","description":"Management d’experts dans les domaines Fusion/acquisition, international banking, ingénierie sociale, flux et financements spécialisés (20 collaborateurs)\nPilotage d’un référentiel d’activité et animation du réseau commercial"},{"date":1377986400000,"dateEnd":1440972000000,"city":"Paris","company":"BPCE - Inspection Générale","job":"Inspecteur Bancaire","description":"Audit d’établissements sur thématiques telles que rentabilité, risques et conformité, développement commercial etc. Six missions en France et à l’étranger"}]</t>
  </si>
  <si>
    <t>[{"name":"Paul WILLIATTE","company_name":"ECOLE DE l'ART ORATOIRE","company_function":"Directeur de Bordeaux","phone":"0660124353","mail":"p.williatte@ecole-art-oratoire.com","userId":"645e30ffa922c97c7e75b475","createdAt":1685351523459}]</t>
  </si>
  <si>
    <t>645cfe8cc684732cf68bfeed</t>
  </si>
  <si>
    <t>645cfe8cc684732cf68bfeec</t>
  </si>
  <si>
    <t>11/05/2023</t>
  </si>
  <si>
    <t>Facilitatrice en design thinking</t>
  </si>
  <si>
    <t>645ced58c684732cf68bfeb1</t>
  </si>
  <si>
    <t>645ced58c684732cf68bfeb0</t>
  </si>
  <si>
    <t>645cea65c684732cf68bfead</t>
  </si>
  <si>
    <t>645cea65c684732cf68bfeac</t>
  </si>
  <si>
    <t>Maîtrise de Droit communautaire</t>
  </si>
  <si>
    <t>645b7df08eb450085c33336a</t>
  </si>
  <si>
    <t>645b7df08eb450085c333369</t>
  </si>
  <si>
    <t>10/05/2023</t>
  </si>
  <si>
    <t>Master in Management à l'ESSEC Business School</t>
  </si>
  <si>
    <t>[{"date":1577919600000,"dateEnd":1640905200000,"city":"Paris","company":"Alixio - Réseau 137","job":"Directrice Stratégie et Talents","description":"Participation avec la fondatrice au lancement global du cabinet, dédié au management de transition et au recrutement d’urgence de dirigeants de tous métiers CODIR (salaires annuels 80k€ à 250k€).  \n\nRecrutement et suivi des dirigeants en mission (DG, DRH, DAF, Dir Opérationnels)  \n\nPilotage d’un programme interne de développement des dirigeants et du reporting financier du cabinet \n\nRésultats : vivier de 3000 dirigeants de transition créé en 2 ans, 60 missions signées, CA de 5,5 millions en 2021.\n"},{"date":1525125600000,"dateEnd":1577746800000,"city":"Paris","company":"Carrefour","job":"Directrice Talent ","description":"Programmes de Talents : refonte du programme Graduates Dirigeants (recrutement, suivi individuel) et création de deux nouveaux programmes de Talents (Cadres à fort potentiel et Femmes futures dirigeantes).  \n\nRefonte des Entretiens Annuels et des Comités Carrière pour la France (105 000 collaborateurs).  \n\nAutres projets : création d’une cellule pour les Hauts Potentiels, implémentation du Feedback 360, passerelles par la cartographie des emplois et compétences.  \n"},{"date":1493676000000,"dateEnd":1525125600000,"city":"Paris","company":"Carrefour","job":"Directrice Marketing","description":"Management d’une équipe de 18 personnes et gestion d’un budget de 26 millions €.  \n\nPilotage de la communication de la Proximité (4 400 magasins) autour de cinq axes : digital et contenu, Animation Commerciale, marque, fidélité et marketing client, communication locale et transverse.  \n"},{"date":1409608800000,"dateEnd":1493589600000,"city":"Paris et Buenos Aires","company":"Carrefour","job":"Graduate Programme Dirigeants ","description":"Chargée de mission Innovation en France (1 an)   \n\nChargée de mission Pricing en Argentine (6 mois) \n\nDirectrice Adjointe d’un Supermarché (6 mois) puis d’un Hypermarché (5 mois) \n\nChef de projet au sein de la start-up Beyable à Paris (3 mois) \n"}]</t>
  </si>
  <si>
    <t>645b65d18eb450085c3332d3</t>
  </si>
  <si>
    <t>645b65d18eb450085c3332d2</t>
  </si>
  <si>
    <t>Ingénieur Arts &amp; Métiers ParisTech</t>
  </si>
  <si>
    <t>[{"date":1352070000000,"dateEnd":1409522400000,"company":"SOLFAB","job":"Responsable de site de production","descriptionExp":"Principales responsabilités :\r\n- Département des opérations et de la planification de la production\r\n- J'ai encadré une équipe de 35 à 70 personnes (activité saisonnière) réparties sur 3 ateliers (soudure, peinture, assemblage).\r\n\r\nPrincipales activités :\r\n- Création de tous les KPI de gestion de l'installation\r\n- Suivi du budget et de la productivité de chaque projet\r\n- Contrôle de la qualité des produits sortants\r\n- Maintenance du site et HSE (ISO 9001, normes CE)\r\n- Approuver tous les dessins techniques du bureau d'études - Gestion d'équipes transversales"},{"date":1409522400000,"dateEnd":1561932000000,"company":"SATYS","job":"Adjoint responsable du business Unit","descriptionExp":"Principales responsabilités :\r\n- Département des opérations et de la planification de la production\r\n- J'ai supervisé une équipe de 80 personnes sur 5 sites pour le département de peinture aéronautique.\r\n\r\nPrincipales activités :\r\n- Développer les relations avec les clients et obtenir le renouvellement des contrats\r\n- Développement de nouvelles activités et reprise d'activités avec planification, amélioration de la qualité et de la productivité\r\n- Gestion multi-sites : 3 en région parisienne et 1 à l'étranger (Prague)\r\n- Suivi financier\r\n- Gestion des comités de pilotage des activités de nos clients"},{"date":1561932000000,"dateEnd":1625090400000,"company":"SPI","job":"RESPONSABLE DE SITE DE PRODUCTION","descriptionExp":"Principales responsabilités :\r\n- Opérations, logistique d'approvisionnement, administration des ventes ainsi que la planification de la production.\r\n- J'ai encadré une équipe de 50 personnes réparties sur 2 sites industriels pour le département peinture aéronautique.\r\n\r\nPrincipales activités :\r\n- Suivi de tous les aspects opérationnels, y compris les KPI opérationnels - Développement des relations avec les clients\r\n- Contrôle de la qualité des produits sortants\r\n- Maintenance du site et HSE (normes ISO 9100 &amp; NADCAP)\r\n- Gestion d'équipes transversales"},{"date":1637535600000,"dateEnd":1682892000000,"company":"C-LOGISTICS","job":"BUSINESS DEVELOPMENT ","descriptionExp":"Principales responsabilités :\r\n- Comprendre les besoins logistiques du client et proposer une chaîne de valeur plus productive.\r\n- Gestion du projet de mise en œuvre du client dans le respect des délais et des coûts.\r\n\r\nPrincipales activités :\r\n- Créer un Business Plan pour la durée du contrat et coordonner tous les aspects juridiques.\r\n- Superviser tous les chefs de projet (IT, logistique, RH, HSE, ...) et assurer la bonne coordination du projet d'implémentation\r\n- Anticiper tous les problèmes techniques\r\n- Gérer la mise en œuvre du client dans nos processus"}]</t>
  </si>
  <si>
    <t>645aa48f8eb450085c333248</t>
  </si>
  <si>
    <t>645aa48f8eb450085c333247</t>
  </si>
  <si>
    <t>09/05/2023</t>
  </si>
  <si>
    <t>Metz, France</t>
  </si>
  <si>
    <t>[{"date":1614553200000,"dateEnd":"","city":"NANCY","company":"CESI ","job":"Intervenante","description":"\nConcevoir et animer des journées de formation auprès d'étudiants sur des thématiques différentes en fonction des filières professionnelles (Travail en mode projet, Info ou Infox : veille et esprit critique, Si j'avais su écrire, Prêt pour la vie active)"},{"date":1613948400000,"dateEnd":"","city":"FRANCE","company":"DIVERS","job":"Formatrice pour adultes","description":"Concevoir et Animer des formations\n- Développer son agilité managériale / Les fondamentaux et Expert (Essentiel formation / Goo formation)\n- Accueillir les personnes en situation de Handicap (Essentiel formation)\n- Permis de Former (Essentiel Formation)\n- Gérer les situations délicates de l'accueil (Essentiel formation)\n- Se différencier par l'accueil : Faire de l'excellence une habitude (Essentiel formation)\n- Gérer les situations délicates de l'accueil (Essentiel formation)\n- Gérer son stress en milieu professionnel (Goo Formation/Essentiel Formation)\n- Mener un entretien annuel et professionnel (Etablissement Français du Sang/Essentiel formation)\n- Réussir ses recrutements (Goo Formation/Essentiel Formation)"},{"date":1204498800000,"dateEnd":1598824800000,"city":"NANCY","company":"LA HALLE","job":"Directrice de magasin","description":"-Formatrice France \"Carte de fidélité / Management\"\n-Coordonner et animer les équipes autour de valeurs fédératrices (10 personnes)\n-Concevoir et mettre en oeuvre des objectifs, des organisations et des méthodes de travail pour le collectif et l'individuel\nAssurer la gestion des ressources humaines\n-Mener les entretiens annuels et professionnels\n-Recrutement\nValider et assurer le suivi de formation des collaborateurs\nGérer la relation client (20ème/810 magasins en satisfaction clients -Wizville)\nChallenger les équipes pour se dépasser\n- Challenge meilleure progression du Panier Moyen supérieur à 60€ (11ème/810)\n- Challenge meilleure progression de l'Indice De Vente en période de soldes (+13% / 3ème / 248 de la division)\nFaire le budget et évaluer les résultats en fonction des objectifs\nGérer le compte d'exploitation\n"}]</t>
  </si>
  <si>
    <t>[{"name":"Mme Orlane Mercher","company_name":"Essentiel Formation","company_function":"Directrice générale","phone":"0321013612","mail":"contact@essentielformation.com","userId":"645aa48f8eb450085c333247","createdAt":1684857278541},{"name":"Mme Aurélie Incans","company_name":"Work&amp;Smile","company_function":"Directrice générale","phone":"0614750545","mail":"worksmileconsulting@gmail.com","userId":"645aa48f8eb450085c333247","createdAt":1684857278541}]</t>
  </si>
  <si>
    <t>645a6d1c8eb450085c33321f</t>
  </si>
  <si>
    <t>645a6d1c8eb450085c33321e</t>
  </si>
  <si>
    <t>Ingénieure PRIHSE (prévention des risques industriel HSE)</t>
  </si>
  <si>
    <t>Amboise, France</t>
  </si>
  <si>
    <t>Tours, France</t>
  </si>
  <si>
    <t>[{"date":1636930800000,"dateEnd":1692568800000,"company":"GROUPE GOYER","job":"Directrice RSE","descriptionExp":"Mise en place de l'ISO 26000\r\nEcole Goyer\r\nInnovation\r\nSocial / sociétal"},{"date":1616968800000,"dateEnd":1636671600000,"company":"FAYAT METAL","job":"RESPONSABLE QSE","descriptionExp":"Resp.QSE pour BARBOT et FMGP (entités de FAYAT Métal)\r\n"},{"date":1600034400000,"dateEnd":1616713200000,"company":"SNCF RESEAU","job":"Responsable Cellule Veille &amp; Monitorat","descriptionExp":"Organisation et suivi de la veille (habilitation et actions\r\nterrain) / organisation et suivi des monitorats (actions de\r\nformations/recyclages/sensibilisations)"},{"date":1174860000000,"dateEnd":1599775200000,"company":"GROUPE GOYER","job":"DIRECTRICE QHSE","descriptionExp":"Mise en place des SMS et SME pour l'entreprise\r\nOHSAS 18001, MASE\r\nAnimation\r\nGestion du service QHSE\r\nUsines et chantiers France"}]</t>
  </si>
  <si>
    <t>[{"name":"LABARDIN DAVID","company_name":"GOYER","company_function":"DIRECTEUR GENERAL","phone":"+33666508721","mail":"labardin@goyer.fr"},{"name":"GUILSOU JEAN-FRANCOIS","company_name":"BARBOT","company_function":"DIRECTEUR GENERAL","phone":"","mail":"jf.guilsou@barbot.fayat.com"}]</t>
  </si>
  <si>
    <t>{"localized":true,"localizationSuccess":true,"location":{"type":"Point","coordinates":[0.9844069999999999,47.413326]}}</t>
  </si>
  <si>
    <t>645a5ad98eb450085c333212</t>
  </si>
  <si>
    <t>645a5ad98eb450085c333211</t>
  </si>
  <si>
    <t>Master 1 IUP Commerce - IAE de Bordeaux</t>
  </si>
  <si>
    <t>[{"date":1625090400000,"dateEnd":"","city":"Bordeaux","company":"Réseau Ulysse Entrepreneurs","job":"Fondateur - Gérant","description":"Réseau de clubs d’entreprises (recommandations &amp; événementiel)\nValeurs autour du développement durable &amp; réduction empreinte carbone\n\nPlan d’action commercial &amp; de communication, gestion du site internet &amp; des réseaux sociaux, community manager, animation des réunions, management des présidents des clubs, réalisation de business plan &amp; de prévisionnels, gestion &amp; comptabilité, recrutement d’alternants &amp; prise de parole en public"},{"date":1403733600000,"dateEnd":1585605600000,"city":"Bordeaux","company":"Ulysse Courtage","job":"Gérant","description":"Courtier en crédits et en assurances\nPrévoyance, assurance emprunteur, placements, affacturage &amp; découvert \nCrédits amortissables professionnels &amp; immobiliers\nRachat de crédits &amp; portage immobilier\n\nPlan d’action commercial, phoning, comptabilité, suivi de la relation clientèle, prospection, constitution de listings &amp; études de marché\n"},{"date":1354316400000,"dateEnd":1403560800000,"city":"France, Chine et Europe de l'est","company":"PCX Ltd et SDVA","job":"Directeur Administratif et Financier","description":"Levées de fonds \nPilotage trésorerie : chiffre d’affaires 42 millions d’euros (SDVA &amp; LCE)\nManagement d'équipes\nProtection &amp; achat de devises étrangères, contrôle de gestion\nMissions de management de transition (4 en France &amp; 1 à Hong Kong)\n•Gestion des partenariats (Expert-Comptable, Mandataires, banques, Avocats, Commissaire aux comptes, Notaires, assureurs &amp; banque)\n\nManagement, GRH &amp; recrutements, audit interne &amp; externe, élaboration de business plan, supervision &amp; présentation d’exercices comptables consolidés, négociation des délais de paiement fournisseurs, recherche de financements (France &amp; international), analyse financière, cost killing &amp; étude de marché\n"},{"date":1146434400000,"dateEnd":1348956000000,"city":"BORDEAUX","company":"Banque","job":"Directeur d'Agence","description":"Agence de 2006 à 2009 : collaborateurs (de 3 à 5 personnes)\nAgence Bordeaux de 2009 à 2012 : 7 collaborateurs\n\nManagement, plan d’action commercial, suivi de la relation clientèle, prospection, phoning, analyse financière, gestion du risque &amp; de la déontologie (contre le blanchiment)\n"}]</t>
  </si>
  <si>
    <t>[{"name":"ZEMANI Yamina","company_name":"EBM Business School","company_function":"Directrice Bordeux","phone":"07 67 31 93 96","mail":"yamina.zemani@propulsup.com","userId":"645a5ad98eb450085c333211","createdAt":1683648611091},{"name":"CHHEAM patrick","company_name":"Groupe Renaissance","company_function":"Indépendant","phone":"06 12 42 08 94","mail":"patrick.chheam@renaissancegroupe.com","userId":"645a5ad98eb450085c333211","createdAt":1683648611091}]</t>
  </si>
  <si>
    <t>645a43668eb450085c3331cf</t>
  </si>
  <si>
    <t>645a43668eb450085c3331ce</t>
  </si>
  <si>
    <t>DESS CAAE (IAE Bordeaux)</t>
  </si>
  <si>
    <t>[{"date":1483311600000,"dateEnd":1664488800000,"city":"Gradignan","company":"La Poste Groupe - La banque postale - DSI BA","job":"Responsable programme MOE ","description":"Programme de mise en conformlité du SI de La Banque Postale vis à vis des exigences réglementaires de sécurité de l'ANSSI dans le but d'obtenir l'homologation de la banque."},{"date":1696197600000,"dateEnd":1678402800000,"city":"Nantes","company":"La Poste Groupe - Branche Grand Public et Numérique","job":"Responsbale de domaine Core Office à la Direction des Solutions Distributeurs","description":"Gestion, pilotage, mangement du domaine métier qui a en charge la mise à disposition des applications qui permettent de gérer l'activité dans le bureau de poste, les agences postales communales et chez les partenaires."}]</t>
  </si>
  <si>
    <t>[{"name":"Jean Philippe Talou","company_name":"Xsom Consulting","company_function":"Prescripteur","phone":"+33 6 23 02 40 31","mail":"jean-philippe.talou@xsom.fr","userId":"645a43668eb450085c3331ce","createdAt":1683647108075}]</t>
  </si>
  <si>
    <t>645a40748eb450085c3331b6</t>
  </si>
  <si>
    <t>645a40748eb450085c3331b5</t>
  </si>
  <si>
    <t>645a1f568eb450085c33318c</t>
  </si>
  <si>
    <t>645a1f568eb450085c33318b</t>
  </si>
  <si>
    <t>Doctorat de géographie</t>
  </si>
  <si>
    <t>Dijon, France</t>
  </si>
  <si>
    <t>[{"date":1669849200000,"dateEnd":"","city":"Cachan","company":"Ecole spéciale des Travaux publics, du Bâtiment et de l'Industrie","job":"Enseignant-chercheur","description":"Recherche scientifique; Formation initiale et post-expérience"},{"date":1556661600000,"dateEnd":1633039200000,"city":"Singapour","company":"Singapore University of Technology and Design (SUTD)","job":"Post-doctoral Research Fellow, Lee Kuan Yew Centre for Innovative Cities","description":"Recherche scientifique"},{"date":1493589600000,"dateEnd":1543618800000,"city":"Singapour","company":"ESSEC Business School, Asia-Pacific","job":"Research Fellow, Chair of Networked Business Models","description":"Recherche scientifique"},{"date":1398895200000,"dateEnd":1493589600000,"city":"Singapour","company":"ESSEC Business School, Asia-Pacific","job":"Director, Institute for Sustainable Development and Smart Cities","description":"Développement de programmes de recherche et de formation; Recherche scientifique; Formation initiale et post-expérience"},{"date":1251756000000,"dateEnd":1333144800000,"city":"Séoul","company":"Commercial Section (Ubifrance), French Embassy in Korea","job":"Commercial Attache and Deputy Commercial Counsellor","description":"Business development services in the Korean market for French organisations in Power, Water, Waste, Transportation, and Engineering &amp; Construction"},{"date":1157061600000,"dateEnd":1251669600000,"city":"Seoul, Korea","company":"Economic Section (Ministry of Finance), French Embassy in Korea","job":"Economic and Legal Attache","description":"Intelligence and analysis on Korea, covering: economic and trade diplomacy | economic and financial strategy &amp; governance | macroeconomics &amp; currency | the financial sector | trade, investment &amp; intellectual property | the business environment | major corporations, and cross-industrial issues generally , e.g. sustainable development, climate change. Local development and support of French-Korean bilateral relations. Economic analysis for the local French business community, including regular columns and presentations."}]</t>
  </si>
  <si>
    <t>6455eac18eb450085c332bfb</t>
  </si>
  <si>
    <t>6455eac18eb450085c332bfa</t>
  </si>
  <si>
    <t>06/05/2023</t>
  </si>
  <si>
    <t>6454b6ae8eb450085c332a3c</t>
  </si>
  <si>
    <t>6454b6ae8eb450085c332a3b</t>
  </si>
  <si>
    <t>05/05/2023</t>
  </si>
  <si>
    <t>6453afc68eb450085c33291c</t>
  </si>
  <si>
    <t>6453afc68eb450085c33291b</t>
  </si>
  <si>
    <t>04/05/2023</t>
  </si>
  <si>
    <t>Master of Science - Marketing, communication et stratégie commerciale</t>
  </si>
  <si>
    <t>Valence, France</t>
  </si>
  <si>
    <t>[{"job":" Chargé d’études de marché","company":"IMTS Solution faisceaux hertziens","date":1380628560000,"dateEnd":1398945360000,"city":"Valence","description":"Chargé de Réalisation d’études de marché sur le secteur des télécommunications en vue d'une implantation dans un pays Africain.\n- Veille marketing et commerciale\n- Etude de marché \n- Diagnostic \n- Préconisations"},{"description":"prospection commerciale et de suivi de clientèle à l'international.","city":"Dublin, Irelande","job":"Assistant en commerce international","company":"Celtic Whiskey Shop &amp; Wines on the Green","date":1398945420000,"dateEnd":1404215820000},{"job":"Assistant logistique et douane","company":"Agrana Fruit France","city":"Valence","description":"gestion d'opérations d'import-export, gestion documentaire et logistique internationale.","date":1420117080000,"dateEnd":1425128280000},{"job":"Chargé de communication / Chargé de développement commercial","company":"VIVAGEST","city":"Valence","description":"Societé VIVAGEST (Hébergements insolites)\n 2015 - 2016 Chargé de communication et de développement commercial :\n- Mise en place d’une stratégie de communication adaptée au secteur\n- Gestion de la communication externe\n- Prospection commercial\n- Gestion de site touristique\n- Création d’animations commerciales","date":1441108860000,"dateEnd":1470052860000},{"job":"Community Manager / chargé marketing","company":"Cerf D'ARONE","city":"Lyon","description":"Community Management.\nEntreprise spécialisée dans la bureautique, l'informatique et la téléphonie.\n\nMise en place d'action de communication via les médias internet.\n\nMise en place d’une stratégie marketing adaptée au secteur via les médias digitaux.\n\nMise en place d’un partenariat avec une agence inbound marketing.\nFormation et utilisation sur le logiciel HUBSPOT.","date":1472731320000,"dateEnd":1501588920000},{"description":"Actions de prospection (physiques et téléphoniques) &amp; Mise en place et suivi d’offres marketing.","job":"Chargé d’affaires Print, Digital &amp; Marketing","company":" POPCORNER","city":"Lyon","date":1506859380000,"dateEnd":1564660980000},{"description":"Intervenant - Formateur en école de communication \n\nNiveau BAC+3 \nThématique : Community Management \n\nNiveau BAC+5\nThématique : Audit Qualité WebIntervenant - Formateur en école de communication Niveau BAC+3 Thématique : Community Management Niveau BAC+5 Thématique : Audit Qualité Web\nCompétences : Stratégie marketing · Audit · Stratégie Communication · Communication digitale · Stratégie marketing web","company":"IFC","job":"Formateur marketing","city":"Valence","date":1680350700000},{"description":"Intervention auprès de public en Bachelor 3 \"Responsable de Développement Commercial\"\n- Utilisation des outils digitaux dans les démarches de prospection commerciale\n- Utilisation des outils de veille concurrentielle pour adapter sa production de contenu sur les médias digitaux","company":"EKLYA","job":" Intervenant &amp; Jury d'admission ","date":1609506360000},{"description":"Président de commission de certification \"Développer son activité avec le webmarketing\"\nFormation certifiante à distance.","company":"26 ACADEMY","job":" Président de commission de certification","date":1654085220000},{"description":"FORMATION EN PRÉSENTIEL ET À DISTANCE\n- Formation en marketing, communication &amp; stratégies digitales \n- Conseil aux entreprises en management\n- Gestion de projets de communication externalisés \n- Community Management\n- Apport d'affaires en projets de communication Digitaux &amp; Print\n\nFORMATIONS : \n- Web-marketing &amp; réseaux sociaux\n- Référencement Naturel \n- Community management\n- Prospecter avec LinkedIn\n- Analyse des actions de Marketing et Communication\n- Social Selling \n- Réussir son Webinaire ","company":"","job":"Consultant &amp; Formateur Indépendant","city":"Lyon","date":1514812080000}]</t>
  </si>
  <si>
    <t>645353ce8eb450085c332890</t>
  </si>
  <si>
    <t>645353ce8eb450085c33288f</t>
  </si>
  <si>
    <t>CQPM en electronique embarquée</t>
  </si>
  <si>
    <t>[{"date":1421276400000,"dateEnd":1635631200000,"city":"Bordeaux","company":"KUKA Systems Aerospace","job":"Responsable qualite fournisseur ISO9001/EN9100","description":"Responsable Qualité Fournisseur Aéronautique:\nAuditer, Qualifier, Guider les fournisseurs : évaluation, Audit de qualification et de suivi.\n25 fournisseurs majeurs en gestion.\n12 audits réalisés/an\n8 réceptions de commande/an \n-\tContrôler les produits : mesure physique, visuel, documentaire, constat, rapport, libération. \n-\tRésoudre la non-conformité externe : \n150 NC traitées/an.  NC&lt;2% sur le nombre de pièces achetées.\n-\tCoordonner les dérogations fournisseur.\n97 Dérogation traitées/an\n-\tEtablir l’assurance qualité client\n3 dossiers majeurs : Airbus de 25M€, Boeing 36M€, Bombardier 12M€.\n\nPréparation à l'audit interne EN9100 modification et amélioration de la performance du SMQ.\n\nFormation en interne des salariés aux outils qualité.\n"},{"date":1081980000000,"dateEnd":1104534000000,"city":"Parthenay","company":"Air Liquide Welding","job":"Technicien qualité","description":"Technicien qualité Produit \nRésolution de la non-conformité produit et garanties\n\nTechnicien mise au point soudage/laser\ndémarrage et mise au point machine de soudage, déplacement en clientèle Europe.\n\nTechnicien méthode:\nrédaction de procédure d'assemblage, transfert d’activité de production en SLOVAQUIE\n"},{"date":905810400000,"dateEnd":1092520800000,"city":"CHATELLERAULT","company":"Thales CLI Centre de Logistique International","job":"Technicien de maintenance en electronique embarquée (instruments de bords)","description":"Technicien en instrument aéronautique\nRéparation maintenance d’équipement de vol indicateur contrôle moteur, capteur pression.\n"}]</t>
  </si>
  <si>
    <t>[{"name":"Laurent Pages","company_name":"KUKA Systems Aerospace","company_function":"responsable Qualité","phone":"06 38 36 67 74 ","mail":"laurent.pages@kuka.com","userId":"645353ce8eb450085c33288f","createdAt":1683191048423}]</t>
  </si>
  <si>
    <t>6453391b8eb450085c33285f</t>
  </si>
  <si>
    <t>6453391b8eb450085c33285e</t>
  </si>
  <si>
    <t>BTS etude et économie de la construction</t>
  </si>
  <si>
    <t>Perpignan, France</t>
  </si>
  <si>
    <t>640</t>
  </si>
  <si>
    <t>[{"date":1619820000000,"dateEnd":1669849200000,"city":"PARIS","company":"Cabinet Franck VERDELET EURL","job":"Concepteur ","description":"Concepteur d'une calculette excel permettant à l'utilisateur d'obtenir un estimatif en phase programme, d'une opération de logement collectif entre 500 K et 30 M€ HT.\nL'utilisateur rempli un formulaire qui assure lui-même l'exhaustivité de l'estimatif, il est donc accessible à un Maître d'Ouvrage ou architecte qui ne Maîtrise pas forcément la décomposition d'un estimatif sans rien oublier.\nPour permettre ceci, une tolérance de estimé à +/- 15 % est requise.\nLe but étant de fournir une information complémentaire, offrant un outil de débat pour affiner l'estimation de la MOE.\nVoici un lien vidéo (non professionnel) de démo :\nhttps://www.youtube.com/watch?v=kc4xXEfLhOI&amp;t=1s\n\n\n"},{"date":1149112800000,"dateEnd":1684101600000,"city":"FRANCE","company":"C.R. Ile de France / Conseils généraux (95, 91, 78, 66, SEM, SAERP, communes ...)","job":"Membre de commission technique de jury de concours d'architecture","description":"A raison de 3 à 5 projets Esquisses d'Architecture par concours, analyse d'environ \n projets dans le but de vérifier la compatibilité financière des projets pour assister le jury dans la décision du lauréat.\n"}]</t>
  </si>
  <si>
    <t>645271a58eb450085c3327c2</t>
  </si>
  <si>
    <t>645271a58eb450085c3327c1</t>
  </si>
  <si>
    <t>03/05/2023</t>
  </si>
  <si>
    <t>Bachelor Marketing et Commerce International, INSEEC</t>
  </si>
  <si>
    <t>[{"date":1440972000000,"dateEnd":1682805600000,"company":"BAE Systems Digital Intelligence/ SymphonyAI NetReveal","job":"Marketing and Communications Specialist, EMEA","descriptionExp":"En charge de l'élaboration et de la mise en place du plan marketing digital et non digital et communication pour EMEA . Recherche de partenariat, et veille de la concurrence. Mise en place de nouveaux outils et recherche de nouveaux canaux afin d'étendre la visibilité de l'entreprise dans les secteurs ciblés. Création du contenu pour les réseaux sociaux et mise en place d'une veille  pour mesurer les résultats des campagnes et en tirer des enseignements. Responsable de la mise en place d'un plan de relations presse. Responsable de la coordination entre sales et marketing et d'une collaboration étroite afin de mettre en place une segmentation des prospects afin d'accroître la pénétration du marché et d'augmenter les ventes. Responsable de la génération de leads qualifiés. Création d'une ABM stratégie. Construire un \"customer loyalty programme\". \r\n\r\nParmi les résultats les plus probants on peut noter:\r\n- Changement de comportement dans la façon d'opérer: j'ai été la percusseuse de la collaboration entre sales et marketing et d'une mise en place d'un plan qui prenait en compte les objectifs commerciaux\r\n- Mise en place d'un plan de relations presse en Europe, qui était inexistant auparavant\r\n- Mise en place d'événements ciblés, par marché, avec invitation d'orateurs. Ces événements ont permis d'augmenter les leads qualifiés de 50%\r\n- Mise en place d'événements clients tels que les User Groups ou Clients Forum qui ont permis une augmentation de la satisfaction client et une rétention client de 60%\r\n- Création d'un Think Tank à Londres en invitant des personnes ayant le pouvoir de décision. La société a accru son aura, sa notoriété et sa visibilité et l'a placé comme expert dans le domaine de l'AML, de la fraude et de la cybercriminalité"},{"date":1412114400000,"dateEnd":1438898400000,"company":"Traxpay","job":"Director Business Development, Marketing and Communications (Contrat)  \t","descriptionExp":"Ce poste était un contrat de quelques mois. Elaborer la liste de clients potentiels et la liste des personnes à contacter afin de générer des leads. Création de l'argumentaire de vente et mise en place  d'une pipeline des ventes. Mise en place d'une étude de marché sur les concurrents afin d'établir les documents produits. \r\nCréation du pipeline des ventes à 10 propects qualifiés en 3 mois seulement (la liste des propects stratégiques était de 15 environ) donc 66% de l'objectif a été atteint."},{"date":1164927600000,"dateEnd":1412028000000,"company":"NICE Actimize","job":"Marketing and Communications Director, EMEA and APAC   ","descriptionExp":"Responsable de la mise en place du plan marketing et communications dans la zone EMEA et APAC. Responsable du budget d'environ $2M; coordonner la stratégie budgétaire, le suivi des allocations et la réconciliation avec le contrôle de gestion.\r\nResponsable de la communication en interne des activités marketing et communications. \r\nFavoriser les partenariats et encourager des activités marketing communes.\r\nAssurer la gestion du projet d'intégration des sociétés acquises,\r\nStructurer et coordonner les initiatives d'intelligence marketing : recherche, veille, analyse des données client et marchés.\r\nAssurer la mesure de l'impact et de la contribution du marketing, et formaliser les documents de reporting et assurer que les indicateurs marketings permettent une revue de performance pour chacune des fonctions clé de l'organisation,\r\n\r\n\r\n- Mise en place d'une série d'événements ciblés avec le régulateur bancaire, permettant à la société d'être la solution de facto pour les banques afin de répondre aux réglementations en vigueur.\r\n- Mise en place de forums clients et d'une newsletter pour nos clients. Rétention du client et satisfaction client renforcée de plus de 50%\r\n- Augmentation du nombre de leads qualifiés de 40%\r\n- Ai contribué fortement au développement de la marque et de la réputation de la société qui a permis une augmentation significative de la profitabilité de la société de $5M en 2006  à £220M  en 2014\r\n- Dans la région APAC, la mise en place d'événements ciblés en terme d'audience et de marché a permis une augmentation significative du nombre de clients et une notoriété accrue de la société. Toutes les banques Tier 1 à Singapour, au Japon et e, Indonésie était devenues clientes d'Actimize. \r\n-Mise en place d'une stratégie de relations publiques permettant à Actimize de se positionner en tant que leader et expert dans le domaine de l'AML, de la compliance et de la fraude. Journalistes en Europe demandaient à nos experts de commenter l'actualité. "}]</t>
  </si>
  <si>
    <t>[{"name":"David Basson","company_name":"NTT Data","company_function":"Business Developer &amp; Advisor to UK General Insurance &amp; Broking","phone":"+44 (0)7789 693137","mail":"david.basson@hotmail.co.uk"},{"name":"Trevor Barritt","company_name":"SymphonyAI Sensa","company_function":"Senior Solutions Consultant","phone":"+44 (0)7710 444303","mail":"barrittconsulting@gmail.com "}]</t>
  </si>
  <si>
    <t>645215ba8eb450085c33262c</t>
  </si>
  <si>
    <t>645215ba8eb450085c33262b</t>
  </si>
  <si>
    <t>DESS Droit social et RH</t>
  </si>
  <si>
    <t>[{"date":null,"dateEnd":1672441200000,"city":"LE BOUSCAT","company":"VIVASERVICES","job":"Présidente","description":"J'ai crée, développé, structuré et géré une société de services à la personne qui intervenait dans les prestatations de confort (ménage, repassage, garde d'enfants, jardinage et bricolage). J'ai été dans un 1Er temps seule puis me suis fait seconder par une assistante pour m'aider sur le quotidien. J'ai choisi de la vendre en 2022 après 6 ans d'activité\nCA 2022 : 500K€/27 salariés\n- Création d'entreprise\n- Gestion\n- Recrutement\n- Management RH\n- Définition de la politique commerciale"},{"date":null,"dateEnd":null,"city":"Paris","company":"Alinéa Stratégie Conseil","job":"Consultante senior","description":"- Développement du portefeuille client\n- Accompagnement de grands groupes dans la définition de leur stratégie RH en terme de Diversité\n- Management d'une équipe de 3 consultantes et 3 sous traitants\n- Gestion RH du Cabinet\n"},{"date":null,"dateEnd":null,"city":"St Quentin en Yvnes","company":"Bouygues Construction","job":"de Cadre RH à RRH","description":"En près de 20 ans, j'ai eu l'occasion d'évoluer dans la filière RH du Groupe et d'occuper à peu près toutes les fonctions RH (formation, recrutement, HRBP, relations sociales) en France et à l'interantional,  au siège social ou sur des chantiers de construction"}]</t>
  </si>
  <si>
    <t>645209378eb450085c332610</t>
  </si>
  <si>
    <t>645209378eb450085c33260f</t>
  </si>
  <si>
    <t>[{"date":1661983200000,"dateEnd":"","city":"BORDEAUX","company":"L'ASSOCIATION BASTIDE FORMATIONS","job":"PROFESSEUR EN BTS TOURISME NIVEAUX 1 &amp; 2","description":""},{"date":1567288800000,"dateEnd":"","city":"BORDEAUX","company":"ECOTEC - EDUSERVICES","job":"PROFESSEUR - BACHELOR 1 / 2 &amp; BACHELOR 3 LUXE","description":""},{"date":1462226400000,"dateEnd":"","city":"BORDEAUX","company":"CAMBRIDGE ","job":"SPEAKING EXAMINER &amp; INVIGILATOR","description":""},{"date":1381356000000,"dateEnd":1659909600000,"city":"BORDEAUX","company":"HAMILTON HOUSE","job":"PROFESSEUR - COURS CONTRACTUELS EN ENTREPRISE ","description":""}]</t>
  </si>
  <si>
    <t>6450e05f8eb450085c3323fc</t>
  </si>
  <si>
    <t>6450e05f8eb450085c3323fb</t>
  </si>
  <si>
    <t>02/05/2023</t>
  </si>
  <si>
    <t>644f7b408eb450085c33228e</t>
  </si>
  <si>
    <t>644f7b408eb450085c33228d</t>
  </si>
  <si>
    <t>01/05/2023</t>
  </si>
  <si>
    <t>Master 2 supply chain &amp; achat</t>
  </si>
  <si>
    <t>644e85a38eb450085c33215a</t>
  </si>
  <si>
    <t>644e85a38eb450085c332159</t>
  </si>
  <si>
    <t>30/04/2023</t>
  </si>
  <si>
    <t>644bd3498eb450085c331ebc</t>
  </si>
  <si>
    <t>644bd3498eb450085c331ebb</t>
  </si>
  <si>
    <t>28/04/2023</t>
  </si>
  <si>
    <t>Ingenieur en Affaires Internationales</t>
  </si>
  <si>
    <t>[{"date":1614553200000,"dateEnd":1703977200000,"company":"freelance","job":"Mediatrice professionnellle","descriptionExp":"Aide des acteurs économiques , tant publics que privés, à résoudre leurs différends, lorsqu'elles rencontrent des difficultés relationnelles, et permet une optimisation de l'entente sociale.\r\n* Mise en place d'un processus structuré, qui s’articule autour d’un entretien individuel, voire plusieurs si nécessaire, avec chaque partie et d’un entretien collectif.\r\n* Travail sur l’émotionnel, afin de permettre à chaque partie impliquée dans le litige, de s’exprimer pleinement et d’avoir le temps ainsi que l’espace d’apurer leurs ressentis, leurs émotions.\r\n* Invitation au fil des entretiens à ce que les parties renouent le dialogue et se rencontrent dans le respect.\r\n* Signature d'un accord de médiation contenant les engagement de chacun lorsque les parties parviennent à trouver une solution apaisée à leur conflit."},{"date":1546297200000,"dateEnd":1675119600000,"company":"Nature et découvertes","job":"Référente RSE","descriptionExp":"Obj : contribuer à ce que l’entreprise améliore son impact social et environnemental.\r\n• Négociation d’accords afin de permettre l’évolution de l’entreprise de SA vers une SA « Société à mission » en nov 2022\r\n• Conseils sur la QVCT, les RPS, le bien être au travail et les droits des salariés (pilier social)\r\n• Suivi du pilier économique avec notamment le référencement de produits locaux sur chaque site\r\n• Suivi du pilier environnemental grâce aux objectifs de réduction des émissions de gaz à effet de serre le recyclage et le recours aux énergies renouvelables."},{"date":1451602800000,"dateEnd":1675119600000,"company":"Nature et Découvertes","job":"Référente RH","descriptionExp":" Conseils aux dirigeants et proposition d'actions concrètes pour réduire les problèmes de conformité liés à l'égalité des chances en matière d'emploi, d’égalités salariales et au harcèlement moral ou sexuel.\r\n• Accompagnement des salariés face aux difficultés, aux changements et gestion des carrières\r\n• Audits sur la QVCT et le bien être des collaborateurs \r\n• Audits internes et résolutions de conflits \r\n• Accompagnement et gestion des changements dans l’entreprise \r\n• Gestion et cohésion des IRP , gestion des négociations sensibles et communications\r\n• Recrutements complexes et sensibles (permanents et prestataires)"},{"date":883609200000,"dateEnd":1675119600000,"company":"Nature et Découvertes, Auchan","job":"Directrice de centre de profits","descriptionExp":" Elaboration et pilotage de la stratégie commerciale\r\n• Optimisation des KPI et de la rentabilité des sites\r\n• Développement commercial et marketing\r\n• Management opérationnel : leadership, cohésion de groupe, gestion des carrières\r\n• Experte sur les sites en difficultés : audits et plans d’actions"},{"date":1535752800000,"dateEnd":1703977200000,"company":"","job":"Jury professionnelle habilitée DDETS","descriptionExp":"Jury professionnelle pour les MUM, AMUM, ARH, Conseiller vente"}]</t>
  </si>
  <si>
    <t>[{"name":"Lennon Melanie","company_name":"Nature et Découvertes","company_function":"Directrice et Formatrice","phone":"0659970421","mail":"lennon.melanie@gmail.com"},{"name":"Bonnal Laurence","company_name":"Nature et Découvertes","company_function":"Resp CSSCT, cse et Directrice adjointe","phone":"0620622748","mail":"lvbhm@hotmail.com"}]</t>
  </si>
  <si>
    <t>644bc7858eb450085c331ea0</t>
  </si>
  <si>
    <t>644bc7858eb450085c331e9f</t>
  </si>
  <si>
    <t>[{"date":1590962400000,"dateEnd":"","city":"Bordeaux","company":"AAFJ-Conseil","job":"Fondateur","description":"Accompagne la stratégie de Business développement et la conduite du changement des équipes\n• Coaching d’organisation, individuel et collectif\n• Écrire sa raison d’être et devenir « Société à Mission »\n• Réalise des études de marché-faisabilité atypiques et innovantes\n• Formation des comités de direction et Master"},{"date":1293836400000,"dateEnd":1583017200000,"city":"Bordeaux","company":"ANETT Aquitaine","job":"Directeur régional","description":"CA: 9 M€/100 personnes (Bordeaux) +15% en 3 ansDirection autonome du site industriel de Bordeaux.\n\nEn direct avec :\nLe responsable de production et maintenance, 70 personnes, 5400 tonnes de production Le responsable logistique, 19 poids lourds, 19 chauffeurs livreurs\nLe pôle commercial et fidélisation, 6 personnes, 600 clients, fidélisation client (97%) (Clients : industrie agro-alimentaire, hôtellerie, santé, industrie lourde)\nLe pôle textile, 5 personnes, 800 références en stock pour 1,7M€ d’achat annuel\nLa QHSE, l’usine d’Aquitaine fut la première certifiée iso 14001 et RABC.\nLes ressources humaines, l’embauche des salariés du site et les relations avec le CSE.\nGestion des dossiers juridiques avec les services supports du siège Élaboration du budget et garants des résultats de l’entreprise.\n\n&gt;Innovation : À l’occasion de mon mémoire de MBA, j’ai écrit comment la traçabilité du linge plat et vêtement à l’aide de puce RFID UHF pouvait fiabiliser les flux dans l’usine, la facturation, le taux de retour, l’âge et la rotation des articles, mais aussi proposer une offre commerciale différenciante.\n&gt; Team leader pour l’implémentation du CRM utilisé maintenant dans l’ensemble du groupe."},{"date":1041375600000,"dateEnd":1293750000000,"city":"Marseille","company":" Smurfit Kappa","job":"Directeur de filiale et d'usine","description":"CA: 4 M€/30 personnes (Marseille)\n\nDirection autonome d’une unité de production. Définition et réalisation de la stratégie commerciale régionale, management des objectifs de production et de la politique de sécurité. Fabrication et négoce de solutions complexes d’emballage et de Plv. Garant du P&amp;L, des RH et du plan industriel d’investissement. Management des instances représentatives du personnel.\n• Réorientation de l’offre vers des produits et services à forte valeur ajoutée.\n• Réorganisation (hommes et process) conduisant à augmenter la réactivité :\no Productivité +5%, Coûts salariaux -5%.\n• Accroissement du niveau d’hygiène et de sécurité dans l’entreprise.\n• Développement des grands comptes.\n• Optimisation du transport par la gestion du flux de production amont"},{"date":852073200000,"dateEnd":1041289200000,"city":"Pantin","company":"International Paper","job":"Directeur de l'agence Île-de-France","description":"CA:19 M€/14 collaborateurs.\n\nManagement d’une équipe de vente et ADV de 14 personnes, vente directe aux éditeurs, agences de communication, imprimeurs.\n\nAprès la réussite de l’implémentation de l’ERP, la direction m’a demandé de prendre la direction des deux agences Île-de-France avec réduction des coûts\nØ Dans un contexte de perte structurelle des cibles clients, mise en place d’un service ayant permis d’accroître de plus de 2000T les ventes auprès des grands comptes.\n\n(1999 - 2001) Chef de Projet implémentation de l’ERP JD Edwards « Vente-Marketing » Parallèlement au poste de directeur d’agence Île-de-France\n• Réflexions stratégiques et définition des besoins pour les applications vente et marketing (60 utilisateurs en France).\nØ Le système a été mis en place avec une tarification efficace et une ergonomieadaptée aux compétences métier."}]</t>
  </si>
  <si>
    <t>644b89f68eb450085c331e55</t>
  </si>
  <si>
    <t>644b89f68eb450085c331e54</t>
  </si>
  <si>
    <t>644ad9c28eb450085c331dc5</t>
  </si>
  <si>
    <t>644ad9c28eb450085c331dc4</t>
  </si>
  <si>
    <t>27/04/2023</t>
  </si>
  <si>
    <t>644a7a278eb450085c331d29</t>
  </si>
  <si>
    <t>644a7a278eb450085c331d28</t>
  </si>
  <si>
    <t>Master Grande Ecole, ESCP, Finance</t>
  </si>
  <si>
    <t>[{"date":1640991600000,"dateEnd":"","city":"Paris","company":"ESCP Business School","job":"Chargé d'enseignement Sustainability","description":"Comment les entreprises peuvent-elles prendre en compte la question des limites planétaires dans leur développement?\n\nQuels indicateurs mettre en place? \nQuel type d'innovations? \nQuelle gouvernance?"},{"date":1633039200000,"dateEnd":"","city":"Lyon","company":"2tonnes","job":"Formateur &amp; animateur","description":"Jeu sérieux permettant d'explorer le futur en équipe et définir une stratégie de transition climatique à 2050 pour limiter la hausse des températures et viser les engagements pris lors de l’accord de Paris.\n\nRéférences Secteur Public : Ministère des Armées, CHESP (DIESE), Direction de la Sécurité Sociale, INSP, Métropole de Lyon\n\nRéférences Secteur privé : Bollé Brands, CSE Salesforce, EDF, Décathlon, Lustucru Frais, MyMoney Group, Orange, TSG\n\nRéférences Enseignement : HEC, INSP, SciencesPo Lyon"},{"date":1577833200000,"dateEnd":"","city":"Lyon","company":"La Fresque du Climat","job":"Formateur &amp; animateur indépendant","description":"Ludique, collaboratif et scientifique, la Fresque du Climat est un atelier pédagogique qui permet de maîtriser le fonctionnement et les principaux enjeux liés au dérèglement climatique. Très engageant auprès des salariés, basé sur les données du GIEC - c'est un outil formidable de prise de conscience et de mise en mouvement des organisations pour construire les solutions bas carbone de demain.\nPlus de 80 ateliers animés et organisés pour 1500 participants et 80 personnes formées à l'animation.\n\nRéférences secteur public : Ministère de l'Economie et des Finances, Métropole de Lyon, Conseil Général de Haute Saône, Banque des territoires, STOA, Office de Tourisme de Lyon, Lyon Métropole Habitat, Business France, Bureau des Brevets Européens, CSE Bpifrance\n\nRéférences secteur privé : A2Consulting, Alfal Laval, Axima, CJD, Cofimé, Conductix Wampfler, Fondation Biomérieux, Eiffage Route, Fiducial Legal, Hari&amp;Co, Institut des Futurs souhaitables, Ordre des Experts comptables, Saint-Jean, Serensys, Sodexo, Valrhona\n\nRéférences Enseignement : EDEN School, EM Lyon, ESDES"},{"date":1569880800000,"dateEnd":"","city":"Lyon","company":"nOOn impact","job":"Fondateur","description":"nOOn impact est l'allié des organisations et de leurs forces vives pour renforcer leur engagement climatique et propose différents services : \n\n&gt; Sensibilisation aux enjeux climatiques : nOOn impact propose des conférences et des ateliers, orientés action, permettant d'éclairer les dirigeants et souder les équipes, leur faire faire un pas de côté et éclairer l'avenir de manière renouvelée, et notamment : Atelier 2tonnes, Fresque du Climat, Fresque de l'Alimentation, Fresque de la Biodiversité, Calcule ton empreinte carbone.\n\n&gt; Formation aux enjeux climatiques : nOOn impact forme des collaborateurs internes à l'animation d'ateliers de sensibilisation aux enjeux climat pour permettre un déploiement à grande échelle, dont : Atelier 2tonnes, Fresque du Climat\n\n&gt; Accompagnement : déploiement de stratégies bas carbone pour les organisations à travers : Bilan carbone ®, missions de conseil personnalisées\n\nFace à la montée en puissance des crises climatiques, de biodiversité et de ressources, quelles seront les nouvelles menaces et opportunités pour mon organisation? Comment pouvons-nous faire face en tant qu'organisation, dirigeant, collaborateur salarié? Quel est aujourd'hui notre impact carbone et quels sont les leviers possibles à activer?\n\nRéférences secteur public : Ministère des Armées, INSP, Ministère de l'Economie et des Finances, Métropole de Lyon, Business France, Lyon Métropole Habitat, Office de Tourisme de Lyon, CSE Bpifrance, Conseil général de Haute-Saône, Mairie de St Bonnet-de-Mure\n\nRéférences secteur privé : A2 Consulting, Arkema, Axima, Blue Choice, Bollé Brands, Caristeo, Conductix Wampfler, Décathlon, Fiducial Legal, Fondation Biomérieux, Hari&amp;Co, HEC Alumni, L'Oréal, Lustucru Frais, Orange, Représente.org, Serensys, SNCF, TSG\n\nRéférences Enseignement : EDEN School, ESDES, EMLyon, ESCP, HEC, SciencesPo Lyon"},{"date":1377986400000,"dateEnd":1551394800000,"city":"Lyon","company":"Business France","job":"Chargé d'affaires internationales // Directeur Grands Comptes","description":"Driving high potential SME's to international success with bpifrance financing solutions and Business France operational solutions worldwide.\nBoosting and securing international projects of 250 high potential SMEs with a dedicated team of 6 Key Account managers based at Bpifrance"},{"date":1283292000000,"dateEnd":1375308000000,"city":"Mexico City Area, Mexico","company":"Ubifrance Mexico","job":"Attaché commercial Industries, Transport, Environnement, Ambassade de France","description":"Connecting businesses through market research, bespoke BtoB meetings, trade fairs, official delegations in :\n- O&amp;G, energy including renewables and environmental\n- Aerospace\n- Automotive\n- Industry (mechanical, plastics)"},{"date":1243807200000,"dateEnd":1280613600000,"city":"Warsaw, Masovian District, Poland","company":"Ubifrance Poland","job":" Attaché commercial Industries, Transport, Environnement, Ambassade de France","description":"Business development for French companies in Poland\nDedicated projects :\n- Train and airport infrastructure\n- Wind energy\n- Water management\n- Chemical and plasturgy markets"},{"date":1033423200000,"dateEnd":1080770400000,"city":"Santiago du Chili, Chili","company":"DREE, Ministère de l'Economie et des Finances","job":"Attaché commercial TIC et Economie, Ambassade de France","description":"Specialised in the IT sector and economic analyses\n- Macroeconomic and foreign trade surveys\n- Reports and bespoke surveys on the Internet, telecommunications and software markets in Chile"},{"date":988668000000,"dateEnd":996616800000,"city":"Paris","company":"CCIP - Chambre de Commerce et d'Industrie de Paris","job":"Consultant","description":"Business intelligence and mailing services\n - Customer analysis\n - Competition analysis"},{"date":962402400000,"dateEnd":983401200000,"city":"Paris","company":"Natexis Banques Populaires","job":"Analyst Mergers &amp; Acquisitions (M&amp;A)","description":"Valuation, pitchs and memorandums \nIdentifying target companies and potential buyers in aluminum industry, aerospace industry, textile, catering, IT."}]</t>
  </si>
  <si>
    <t>[{"name":"Acquier Aurélien","company_name":"ESCP","company_function":"Professeur, HDR in Management and Sustainability, Co-director of the Chair in Circular Economy","phone":"+33661841661","mail":"aacquier@escp.eu","userId":"644a7a278eb450085c331d28","createdAt":1685518032819},{"name":"Boiron Céline","company_name":"sacvl","company_function":"Responsable RSE","phone":"04 72 77 34 13","mail":"c.boiron@sacvl.fr","userId":"644a7a278eb450085c331d28","createdAt":1685518032819}]</t>
  </si>
  <si>
    <t>644a4b698eb450085c331c4f</t>
  </si>
  <si>
    <t>644a4b698eb450085c331c4e</t>
  </si>
  <si>
    <t>Electromécanique + formation électromécanique aéronautique</t>
  </si>
  <si>
    <t>[{"date":1483225200000,"dateEnd":1598824800000,"city":"Pointe Noire","company":"Totalenergies","job":"Offshore Construction &amp; Installation Manager","description":"En charge des opération d'un navire d'installation et de maintenance des installations et structures sous marines à l'aide de robots sous marins au Congo par grande profondeur."},{"date":1285884000000,"dateEnd":1446246000000,"city":"Rio de Janeiro","company":"Technip","job":"Offshore Construction &amp; Installation Manager","description":"En charge des opération d'un navire de pose de Flexibles à l'aide de robots sous marins au Brésil par grande profondeur."}]</t>
  </si>
  <si>
    <t>[{"name":"Gilles Urvoas","company_name":"Technip","company_function":"Chief Pipelay Engineer","phone":"+55 21 995529285","mail":"gilurvoas@gmail.com","userId":"644a4b698eb450085c331c4e","createdAt":1683560512846},{"name":"Benjamin Roulance","company_name":"Totalenergies","company_function":"Offshore Manager","phone":"+33 617961184","mail":"ben.roul@gmail.com","userId":"644a4b698eb450085c331c4e","createdAt":1683560512846}]</t>
  </si>
  <si>
    <t>6448f9b1ac36522eab56d1af</t>
  </si>
  <si>
    <t>6448f9b1ac36522eab56d1ae</t>
  </si>
  <si>
    <t>26/04/2023</t>
  </si>
  <si>
    <t>Master, Design Graphique &amp; Communication</t>
  </si>
  <si>
    <t>Roanne, France</t>
  </si>
  <si>
    <t>[{"date":1393628400000,"dateEnd":1656540000000,"city":"Bordeaux","company":"Sõcreativ'","job":"Responsable pôle web / UX-UI Designer","description":""},{"date":1380664800000,"dateEnd":"","city":"Bordeaux","company":"Loic hermer","job":"Freelance","description":"loic-hermer.me"}]</t>
  </si>
  <si>
    <t>6448e2eaac36522eab56d18a</t>
  </si>
  <si>
    <t>6448e2eaac36522eab56d189</t>
  </si>
  <si>
    <t>Master 2, Sociologie et Ergonomie des Technologies Numériques</t>
  </si>
  <si>
    <t>[{"date":1672527600000,"dateEnd":"","city":"Bordeaux","company":"Auto-entreprise","job":"Ux Designer • Product Designer • User Researcher","description":"Product Designer @Beta.gouv \nUX Designer @Hiring Master"},{"date":1602108000000,"dateEnd":1667862000000,"city":"Bordeaux","company":"GEEV","job":"Product Designer","description":"Accompagner le produit à concevoir du point de vue des utilisateurs.\n• Interviews utilisateur \n• Analyse qualitative et quantitative des données récoltées sur le terrain\n• Test utilisateur \n• Workshop \n\nTravailler conjointement avec les développeurs mobiles et back-end pour l’amélioration continue des plateformes, ainsi que dans la création de nouvelles features. \n\n• Cérémonies Agile \n• QA globale \n• Challenge Technique \n• Revue UX/UI"},{"date":1554069600000,"dateEnd":1602108000000,"city":"Paris ","company":"JOBTEASER","job":"UX Designer / User researcher","description":"Missions en User Research : \n- création Persona \n- études qualitatives et quantitatives des utilisateurs \n- entretiens, focus group, workshop \n- tests utilisateurs\n- diffusion des insights/findings aux stakeholders (Product Designer, Product Manager, VP Product, CEO, etc)\n\nPlan d'action User Research \n-&gt; encadrer la recherche dans un environnement agile\n-&gt; création de clubs utilisateurs \n\nMission en UX design : \n- maquettes site tech JobTeaser à partir de zoning défini lors d'ateliers d'idéation"},{"date":1519858800000,"dateEnd":1554069600000,"city":"Montreuil","company":"BNP Paribas","job":"UX Designer ","description":"UX designer au sein d'une squad de développement. \n\nMissions en UX design : \n- études qualitatives et quantitatives des utilisateurs \n- entretiens, focus group, workshop \n- maquettes moyenne fidélité (sketch, Adobe XD)\n- maquettes haute fidélité (sketch, Adobe XD, Illustrator, In Design) \n- tests utilisateurs\n- diffusion des insights/findings aux stakeholders (Product owner, porteur de projet, etc.)UX designer au sein d'une squad de développement. Missions en UX design : - études qualitatives et quantitatives des utilisateurs - entretiens, focus group, workshop - maquettes moyenne fidélité (sketch, Adobe XD) - maquettes haute fidélité (sketch, Adobe XD, Illustrator, In Design) - tests utilisateurs - diffusion des insights/findings aux stakeholders (Product owner, porteur de projet, etc.)\n"}]</t>
  </si>
  <si>
    <t>6446cf02ac36522eab56cdc5</t>
  </si>
  <si>
    <t>6446cf02ac36522eab56cdc4</t>
  </si>
  <si>
    <t>24/04/2023</t>
  </si>
  <si>
    <t>Ingénieur Généralistes</t>
  </si>
  <si>
    <t>6446537dac36522eab56cceb</t>
  </si>
  <si>
    <t>6446537dac36522eab56ccea</t>
  </si>
  <si>
    <t>Docteur en mécanique</t>
  </si>
  <si>
    <t>[{"date":1583017200000,"dateEnd":"","city":"Bordeaux","company":"SportOptim","job":"Fondateur Dirigeant","description":"Conception, fabrication, production et commercialisation de pédales connectées"},{"date":1472680800000,"dateEnd":1561845600000,"city":"Talence","company":"Laboratoire de recherche I2M","job":"Doctorant","description":"Conception, réalisation d'essais expérimentaux et mise en place d'essais expérimentaux"},{"date":1504216800000,"dateEnd":"","city":"Talence","company":"ENSAM","job":"Enseignant","description":"Cours de sciences de l'ingénieur"},{"date":1393628400000,"dateEnd":1404079200000,"city":"Argenteuil","company":"DASSAULT Aviation","job":"Ingénieur Stagiaire","description":"Modélisation et simulations, procédés de fabrication"}]</t>
  </si>
  <si>
    <t>[{"name":"GIRARDOT Jérémie","company_name":"ENSAM","company_function":"Chercheur","phone":"+33 5 56 84 53 64","mail":"jeremie.girardot@ensam.eu","userId":"6446537dac36522eab56ccea","createdAt":1682344972881}]</t>
  </si>
  <si>
    <t>6446498aac36522eab56ccdf</t>
  </si>
  <si>
    <t>6446498aac36522eab56ccde</t>
  </si>
  <si>
    <t>Master 2 Droit de l'urbanisme de la construction et de l'immobilier</t>
  </si>
  <si>
    <t>[{"date":1499637600000,"dateEnd":1682632800000,"city":"Bordeaux","company":"Marignan","job":"Directeur Opérationnel","description":"Management de 2 services (programmes et technique)\nMontage de permis de construire dans le neuf et dans l'ancien\nSuivi financier des opérations\nAnalyse et négociation des appels d'offres\nPréparation des dossiers assurances/juridiques\nPréparation du lancement commercial\nSuivi opérationnel des chantiers"},{"date":1467669600000,"dateEnd":1498773600000,"city":"Bordeaux","company":"Kaufman&amp;Broad","job":"Responable de programmes","description":"Montage de permis de construire de résidences gérées et d'immeuble tertiaire\nSuivi financier des opérations\nAnalyse et négociation des appels d'offres\nPréparation des dossiers assurances/juridiques\nPréparation du lancement commercial\n"},{"date":1372629600000,"dateEnd":1467237600000,"city":"BORDEAUX","company":"Ideal Groupe","job":"Responable de programmes","description":"Montage de permis de construire dans le neuf et dans l'ancien\nSuivi financier des opérations\nAnalyse et négociation des appels d'offres\nPréparation des dossiers assurances/juridiques\nPréparation du lancement commercial\nSuivi opérationnel des chantiers"},{"date":1283724000000,"dateEnd":1372370400000,"city":"Bordeaux","company":"NEXITY","job":"Responsable de programmes","description":"Montage de permis de construire\nSuivi financier des opérations\nPréparation des dossiers assurances/juridiques\nSuivi opérationnel des chantiers"},{"date":1188770400000,"dateEnd":1278626400000,"city":"Bordeaux","company":"Université Bordeaux IV","job":"Chargé de travaux dirigés","description":"Enseignement en droit consitutionnel en 1ere année d'AES\nEnseignement en droit administratif en 2ème de droit \nenseignement en droit de l'urbanisme en 4ème année de Droit\nEnseignement en droit de la commande publique en 4ème année de droit"},{"date":1157320800000,"dateEnd":1309989600000,"city":"Bordeaux","company":"Classe Préparatoire ACCES","job":"Enseignant en Droit public","description":"Enseignement du droit constitutionnel en 1ere année\nEnseignement du droit administratif en 2ème année"}]</t>
  </si>
  <si>
    <t>64428c7d35958379464a224f</t>
  </si>
  <si>
    <t>64428c7d35958379464a224e</t>
  </si>
  <si>
    <t>21/04/2023</t>
  </si>
  <si>
    <t>DUT Techniques de commercialisiation</t>
  </si>
  <si>
    <t>Dax, France</t>
  </si>
  <si>
    <t>[{"date":1604271600000,"dateEnd":1631656800000,"city":"ARCACHON","company":"Concessionnaire Automobile groupe DELUC","job":"Responsable commercial véhicules neufs","description":"Mise en œuvre des moyens humains, financiers et marketing dans le but d'atteindre les objectifs commerciaux et d'améliorer la rentabilité de la concession. "},{"date":1448924400000,"dateEnd":1604012400000,"city":"METZ / BORDEAUX","company":"PSA ","job":"Zone manager - Animateur de réseau véhicules neufs et d'occasions","description":"Accompagner le réseau Citroën dans l'atteinte des objectifs commerciaux dans le respect de la politique commerciale de la marque.\nSuccès : augmentation de la part de marché de la marque sur ma zone d'animation"},{"date":1372629600000,"dateEnd":1448924400000,"city":"LYON","company":"PSA Retail Lyon","job":"Chef des ventes Véhicules neufs","description":"Responsable et garant de la performance commercial du service véhicule neuf\nRecrutement et montée en compétences du personnel commercial\nAnimation d'un réseau de réparateurs agréés\nsuccès : augmentation des volumes et de la rentabilité du service"},{"date":1154469600000,"dateEnd":1269900000000,"city":"BORDEAUX","company":"PSA Retail Bordeaux","job":"Conseiller commercial véhicules neufs","description":"Animation et développement commercial d'un secteur géographique\nSuccès : Augmentation de la part de marché de la marque de 5% en 4 ans sur mon secteur."}]</t>
  </si>
  <si>
    <t>643d864a4a85ab5a973a2bda</t>
  </si>
  <si>
    <t>643d864a4a85ab5a973a2bd9</t>
  </si>
  <si>
    <t>17/04/2023</t>
  </si>
  <si>
    <t>BTS ASSISTANT DE GESTION</t>
  </si>
  <si>
    <t>Mios, France</t>
  </si>
  <si>
    <t>[{"date":1496613600000,"dateEnd":"","city":"BORDEAUX ","company":"CECOGEB","job":"ANALYSTE DE GESTION - COMPTABILITE ET SECRETARIAT","description":"-\tMissions d’analyse comptable et fiscale des dossiers des adhérents \n-\tAnalyse des bilans comptables \n-\tContrôle TVA \n-\tContrôle ECF : audit technique, analyse des 10 points fiscaux les plus fréquemment contrôlés par l’Administration Fiscale\n-\tAnalyse des informations économiques, comptables et financières en matière de préventions des difficultés économiques et financières \n-\tMission de prévention \n-\tFacturation des adhérents \n-\tGestion des adhésions des adhérents \n-\tMission fiscale sur les dossiers Agricoles \n"},{"date":1302645600000,"dateEnd":1496613600000,"city":"LIBOURNE ","company":"CGAG","job":"DIRECTRICE CENTRE DE GESTION ","description":"-\tGestion du Centre \n-\tGestion du personnel du centre de Gestion \n-\tRelations avec l’Administration Fiscale\n-\tMise en place des Conseils d’Administrations\n-\tAnalyse de Gestion des dossiers agricoles, contrôle TVA, dossiers de Gestion et examen de cohérence et vraisemblance\n-\tComptabilité du Centre : Facturation des adhérents et relations avec le cabinet comptable\n-\tOrganisation des séances d’information et de formation conçues spécialement pour les chefs d’entreprises \n-\tAdministratif du Centre \n-\tRelations avec les adhérents et les Experts-Comptables \n-\tTélétransmission des déclarations fiscales \n"},{"date":1196636400000,"dateEnd":1251410400000,"city":"MERIGNAC ","company":"AKITEN ","job":"Responsable Atelier et Assistante Commerciale","description":"Responsable du pôle fabrication\nTenue et contrôle des fiches techniques de production et de fabrication\nGestion et suivi du stock des matières premières\n\nGestion de la comptabilité clients et fournisseurs\nGestion de la logistique des commandes\nGestion des délais de règlement client\nCréation et tenue du fichier matériel\nSuivi des fiches techniques \nGestion et suivi du stock\nGestion de la DEB\nAccueil et assistance téléphonique auprès de la clientèle \nRelation avec les commerciaux et les fournisseurs\nStatistiques et tableaux\n"}]</t>
  </si>
  <si>
    <t>643b2f75c5fb5b42f45c32e5</t>
  </si>
  <si>
    <t>643b2f75c5fb5b42f45c32e4</t>
  </si>
  <si>
    <t>16/04/2023</t>
  </si>
  <si>
    <t>Management des entreprises</t>
  </si>
  <si>
    <t>[{"date":1680300000000,"dateEnd":"","company":"Amplitude Laser","job":"Management de Transition - Responsable Paie/SIRH","descriptionExp":"Management de Transition au pied levé sur un départ rapide du titulaire en attendant le recrutement du candidat idéal en CDI. CCN Métalurgie.\r\n- 450 salariés Groupe répartis sur 4 structures (production,  contrôle et fiabilisation de la paie)\r\n- Fiabilisation et optimisation des processus \r\n- Restructuration en pôle GRH avec le DRH\r\n- Suivi du déploiement du nouvel outil de gestion des absences et paramétrages avec le lancement d'un nouveau CRM/Système d'information globalisé : IFS\r\nAccompagnement au chantier de la refonte de la CCN applicable au 01/01/2024"},{"date":1664575200000,"dateEnd":1680213600000,"company":"Régie de l'Eau Bordeaux Métropole","job":"Responsable du Système d’Information Finance","descriptionExp":"Animation des équipes et pilotage du déploiement, recettage final outil et des interfaces métiers pour le compte de la Régie de l’Eau de Bordeaux Métropole en succession à Suez. \r\nELAP pour le système d’information finance\r\nCANTORIEL pour le système d’information RH \r\nEnsemble des outils métiers Suez de Transition "},{"date":1646089200000,"dateEnd":"","company":"Croisière Polynésie - Motu Croisière","job":"DAF à Temps partagé","descriptionExp":""},{"date":1633039200000,"dateEnd":1656626400000,"company":"SOLIHA GIRONDE","job":"Directrice administrative et financière","descriptionExp":"Management de Transition sur la réorganisation administrative et financière à un échelon interdépartemental des fonctions supports pour 6 établissements SOLIHA sur les périmètres ex Aquitaine et Limousin "},{"date":1519858800000,"dateEnd":1630360800000,"company":"APF France handicap","job":"Référent Paie/SIRH Régional - Nouvelle Aquitaine","descriptionExp":"Animation, information et formation sur la Région Nouvelle Aquitaine, ex périmètre Aquitain. \r\nProduction, contrôle, évolution sur la Paie et ses spécificités, mise en place de process et de contrôle interne"},{"date":1493589600000,"dateEnd":1630360800000,"company":"APF France handicap","job":"Responsable Régional Administratif et Financier Adjoint","descriptionExp":"- Pilotage du Compte d'exploitation de la production comptable à la Liasse Fiscale, Procédure de Gestion Budgétaire / Compte Administratif chaque année pour les ATC.\r\n- Encadrement administratif des domaines RH, Paie, Comptabilité, Administration des services, Mise en place des procédures internes, veille sociale, applications des nouvelles normes. \r\nPPI, transfert vers les nouveaux contrats CPOM du Médico-Social pour l'établissement de Tonneins\r\n- déploiement nouvel outil Comptable Talentia en tant que Key User depuis 2019"},{"date":1388530800000,"dateEnd":1485817200000,"company":"Conforama","job":"Responsable Administrative et Comptable - Direction Intérimaire","descriptionExp":"Référente RH\r\nGestion et Contrôle de la paye, Analyse du Compte d'Exploitation, Suivi et intégration des Budgets \r\nContrôle du Financier, des Frais Généraux\r\nGarante des Procédures (Mise en place, Mise à jour, Nouveautés, Formation, Contrôle)\r\nAdministration des Services\r\nAdministration, suivi et contrôle de la Sécurité sur le bâtiment\r\nGestion du Personnel (Pôle Caisse, Administratif, Dépôt, Réception Marchandise, SAV, Enlèvement)\r\nCadre de Permanence \r\nTraitement contentieux Clients\r\nEncadrement des IRP"},{"date":1325372400000,"dateEnd":1401487200000,"company":"Les Vins Pierre Rougon","job":"Responsable Administrative et Financière - Contrôle de Gestion","descriptionExp":"Cycle Fournisseur, contrôle de gestion, fiabilisation des facturation, contrôle interne\r\nCycle Clients, facturation, contrôle, suivi clients,  litiges et recouvrement.\r\nCycle Trésorerie, rapprochement bancaires, règlements fournisseurs, suivi (gestion prévisionnelle - relation avec les banques)\r\nCycle Fiscal, déclaration de TVA, clôture annuelle\r\nCycle Social, gestion administrative du personnel, prépaie, contrôle de paie\r\nMise à jour de base de données, secrétariat, assistanat de Direction, saisie comptable"},{"date":1293836400000,"dateEnd":"","company":"HOTEL LES BORIES","job":"Adjointe de Direction","descriptionExp":"Gestion du personnel / Planning, recrutement, organisation des logements du personnels\r\nGestion des stocks &amp; fournisseurs / Mini Bar, produits d'accueil (commandes - choix)\r\nSuivi des réservations hôtel et restaurant\r\nIntermédiaire terrain entre les chefs de service et la direction générale"},{"date":1199142000000,"dateEnd":1293750000000,"company":"ADA Cosmetics International GmbH","job":"Responsable Commerciale Sud-Ouest - Direction Centre de Profit","descriptionExp":"Gestion autonome d’un centre de profit : portefeuille client et développement CA sur un territoire donné (Grand sud ouest : de Nîmes à Biarritz, de Brive à la Vendée)"},{"date":1172703600000,"dateEnd":1199055600000,"company":"La Tanière des Saveurs","job":"Assistante Administrative et Commerciale / Comptable Générale","descriptionExp":"Intendance Administrative de l'entreprise ainsi que la gestion commerciale et marketing de l’activé Traiteur de l'entreprise.\r\n\r\nCommande Clients et fournisseurs, Gestion des stocks, Gestion du personnel, gestion du planning des opérations diverses."},{"date":1128117600000,"dateEnd":1170198000000,"company":"Le Moulin de Ponceau","job":"Comptable Générale - Adjointe de Direction","descriptionExp":"- Cycle fournisseurs \r\n- Cycle Clients\r\n- Cycle trésorerie \r\n- Gestion des Litiges et des réclamations.\r\nContrôle de la Facturation et de la répartition des commissions aux Agents partenaires.\r\nSaisie Comptable, Rapprochement bancaires, Suivi de la Trésorerie (gestion prévisionnelle), préparation à la déclaration de TVA\r\nMise à jour de base de données, secrétariat, assistanat de Direction, soutien social, préparation et contrôle des éléments de paie."},{"date":1104534000000,"dateEnd":1120168800000,"company":"Kermadec Restaurant","job":"Restaurant Manager","descriptionExp":"Préparation de l'équipe et de la salle ( capacité 150/200 CVTS par service, équipe de 4 à 12 serveurs, commis, runners ...).\r\n\r\nAccueil et gestion de l'occupation de la Salle, répartition des tâches et des rangs, échange avec le Chef en cuisine et Facturation aux clients/Gestion des Caisses.\r\n\r\nOuverture / Fermeture du Restaurant, visite d'organisation d'évènements, commandes produits, Invetaires."},{"date":1104534000000,"dateEnd":"","company":"Grandes Etapes Françaises, Château d'Esclimont","job":"Attachée Commerciale Sédentaire","descriptionExp":"Commerciale Interne chargée de la section Business et Corporate.\r\nOrganisation évènementielle, mariage, banquets, concerts...."},{"date":1078095600000,"dateEnd":1107126000000,"company":"Millennium Hotels &amp; Resorts, New Zealand","job":"Duty Manager / Reservation Manager","descriptionExp":"Accueil client, réception, standard. \r\nGestion des réservations de Groupes, allocation des chambres, TO, Facturation."},{"date":1041375600000,"dateEnd":1104447600000,"company":"Restaurant Brasserie Mansfeld","job":"Chef de Rang - Responsable de Salle","descriptionExp":"Chef de rang dans tous les sens du Terme.\r\n\r\nAssistante Responsable de salle, gestion du planning, de la facturation, répartition des tâches, participation Inventaire, commandes de produits.\r\n\r\nBar et fonctions associées quand nécessaire.\r\nOrganisation de Repas de groupes."}]</t>
  </si>
  <si>
    <t>[{"name":"Alain Pinaudeau","company_name":"Association Partage et Vie","company_function":"DAF","phone":"0676565366","mail":"pinaudeaualain@gmail.com"},{"name":"","company_name":"","company_function":"","phone":"","mail":""}]</t>
  </si>
  <si>
    <t>643977afc5fb5b42f45c3115</t>
  </si>
  <si>
    <t>643977afc5fb5b42f45c3114</t>
  </si>
  <si>
    <t>14/04/2023</t>
  </si>
  <si>
    <t>expert comptable commissaire aux comptes</t>
  </si>
  <si>
    <t>Bourges, France</t>
  </si>
  <si>
    <t>[{"date":1546297200000,"dateEnd":1561845600000,"city":"aix en provence","company":"pronet services","job":"accompagnement du dirigeant- expert-comptable","description":"accompagnement du dirigeant de pronet services dans l'achat d'une structure de taille équivalente à la sienne à Aix en Provence.\nles deux structure étaient des entreprises de nettoyages - chiffre d'affaires 5M€ chacune.\n"},{"date":1672527600000,"dateEnd":1680213600000,"city":"bourges ( chateau neuf sur cher)","company":"DB Centre","job":"accompagnement d'un repreneur","description":"ici il s'agissait pour le cadre principal de l'accompagner au rachat de l'entreprise dans laquelle il travaillait depuis presque 20 ans.\nle budget est de 2.5 M€.\nj'ai accompagner par dans un premier temps une évaluation de l'entreprise qui a permis de fixer le prix de cession.\nje venais en appui du cabinet comptable qui lui a fait les business plans."},{"date":1514761200000,"dateEnd":1546297200000,"city":"bourges","company":"macryl","job":"accompagnement du dirigeant dans le cadre d'un dépôt de bilan- expert-comptable","description":"suite à de sérieuses difficultés financières j'ai dû convaincre l'entreprise de déposer le bilan.\npuis l'accompagner à l'audience du tribunal et également chez l'administrateur afin de trouver un plan de poursuite d'activité acceptable par le tribunal et les créanciers."}]</t>
  </si>
  <si>
    <t>{"localized":true,"localizationSuccess":true,"location":{"type":"Point","coordinates":[2.398782,47.081012]}}</t>
  </si>
  <si>
    <t>64380c0827661b7a17301677</t>
  </si>
  <si>
    <t>64380c0827661b7a17301676</t>
  </si>
  <si>
    <t>13/04/2023</t>
  </si>
  <si>
    <t>Plastique / Caoutchouc</t>
  </si>
  <si>
    <t>DECF</t>
  </si>
  <si>
    <t>Issoire, Auvergne-Rhône-Alpes, France</t>
  </si>
  <si>
    <t>Clermont-Ferrand, France</t>
  </si>
  <si>
    <t>830</t>
  </si>
  <si>
    <t>[{"description":"DORTHZ est spécialisée dans le secteur d'activité de la fabrication d'autres produits chimiques.\nYESITIS est spécialisée dans le secteur d'activité de la programmation informatique.","company":"DORTHZ et YESITIS","job":"DAF à temps partagé","date":1633039200000,"dateEnd":null,"url":"","city":"Clermont-Ferrand, Auvergne-Rhône-Alpes, France"},{"description":"Membre d'un collectif pour promouvoir le travail en temps partagé et pour le partage de compétences.","company":"TALIS HUMANIS","job":"Co-fondateur de TALIS HUMANIS","date":1606777200000,"dateEnd":null,"url":"","city":"Puy-de-Dôme, Auvergne-Rhône-Alpes, France"},{"description":"Conduite du changement après mise en liquidation de la société et reprise des actifs\nLancement de nous nouveaux produits certifiés au CSTB\nPilotage de l'activité commercial\nMise en place de contrats grands comptes (GSB notamment)","company":"TLM Société Nouvelle","job":"Directeur général","date":1527804000000,"dateEnd":1598824800000,"url":"","city":"Région de Clermont-Ferrand, France"},{"description":"Contrôle et mises à jours des provisions des Frais de Commerce Pneus Véhicules de tourisme et véhicules inférieurs à 3.5T pour la Grande Bretagne","company":"Michelin","job":"Contrôleur de gestion","date":1490997600000,"dateEnd":1530396000000,"url":"https://www.linkedin.com/company/4101/","city":"Région de Clermont-Ferrand, France"},{"description":"Financement et rachats de crédits immobiliers","company":"ACHS COURTAGE","job":"Courtier prêts immobiliers","date":1472680800000,"dateEnd":1493589600000,"url":""},{"description":"Co-Gérant","company":"VIGA","job":"CHEF D'ENTREPRISE","date":1417388400000,"dateEnd":1530396000000,"url":"","city":"Région de Clermont-Ferrand, France"},{"description":"\tAssister l’équipe financière dans la remontée mensuelle des résultats des succursales africaines (Mali, Togo, Bénin, Ghana, Kenya, Madagascar, etc…)\nAudits et contrôles des remontés comptables du périmètre.\n","company":"SAGEMCOM","job":"Consultant externe en comptabilité et en finance","date":1370037600000,"dateEnd":1393801200000,"url":"https://www.linkedin.com/company/577025/","city":"RUEIL-MALMAISON - FRANCE"},{"description":"DAF dans une ETI de 450 salariés","company":"OTI GROUPE","job":"DIRECTEUR ADMINSITRATIF ET FINANCIER","date":1312149600000,"dateEnd":1346364000000,"url":"","city":"COURNON D'AUVERGE - FRANCE"},{"company":"GEODIS","job":"DAF","date":1146434400000,"dateEnd":1293750000000,"url":"https://www.linkedin.com/company/7761/","city":"DAKAR - SENEGAL / ALGER - ALGERIE"},{"description":"","company":"Iron Mountain France","job":"DAF / FINANCIAL CONTROLLER","date":1020204000000,"dateEnd":1146434400000,"url":"https://www.linkedin.com/company/10877143/","city":"PARIS - FRANCE"},{"description":"\t","company":"Panalpina","job":"Financial Controller","date":899244000000,"dateEnd":996530400000,"url":"https://www.linkedin.com/company/6413/","city":"PORT HARCOURT - NIGERIA"},{"company":"RADIO NOSTALGIE","job":"Comptable Unique","date":794012400000,"dateEnd":896565600000,"url":"https://www.linkedin.com/company/25804118/","city":"PARIS - FRANCE"}]</t>
  </si>
  <si>
    <t>{"localized":true,"localizationSuccess":true,"location":{"type":"Point","coordinates":[3.248128,45.54151]}}</t>
  </si>
  <si>
    <t>64379a4a8d41ed32e87705aa</t>
  </si>
  <si>
    <t>64379a4a8d41ed32e87705a9</t>
  </si>
  <si>
    <t>Master en Marketing Stratégique et Innovation des Marques</t>
  </si>
  <si>
    <t>[{"date":1586296800000,"dateEnd":1681077600000,"city":"Bordeaux","company":"Asphalte","job":"Head of CRM &amp; Retention","description":"Définition et pilotage de la stratégie de rétention et de fidélisation \nAnalyse de rétention (LTV, cohort, customer journey)\nMise en place d'un programme de fidélité \nDéfinition et pilotage de la stratégie CRM et de l'optimisation des performances \nMise en place de flow automatiques personnalisés (liquid)\nGestion budget Rétention\nÉtablir un plan de communication optimisé pour les performances business\nRecrutement et formation d'un Responsable CRM\nGarant de la délivrabilité email de l'entreprise"},{"date":1569880800000,"dateEnd":1585864800000,"city":"Bordeaux","company":"Loisirs Enchères","job":"Head of User Engagement","description":"Optimisation des performances de rétention (Analyse par cohort, LTV...)\nMise en place d'un programme de fidélité basé sur la gamification\nGarant de la transversalité entre département : Sales &lt;&gt; CRM / Merchandising\nGestion des partenaires technologiques\nGarant de la stratégie CRM omnicanal avec Braze (email, push app, web push, popup desktop &amp; inApp)\nMise en place de backlog &amp; sprint pour les demandes graphiques.\nManagement de 4 personnes, un Responsable CRM, 2 graphistes et un Merchandising Manager.\nGarant de la délivrabilité email de l'entreprise"},{"date":1478473200000,"dateEnd":1569794400000,"city":"Bordeaux","company":"Loisirs Enchères","job":"Head of CRM","description":"Définition et pilotage de la stratégie CRM omnicanal (Braze)\nDéfinition et pilotage de la stratégie de rétention et de fidélisation\nMise en place de flow personnalisé (liquid) : recommandations produits personnalisés, panier abandonnés, browse abandonment...\nGarant de la délivrabilité email de l'entreprise\nRecrutement et formation d'un Responsable CRM"}]</t>
  </si>
  <si>
    <t>[{"name":"Benjamin Mateo","company_name":"Asphalte","company_function":"Chief Revenue Officier","phone":"0675160084","mail":"benjamin@asphalte.com","userId":"64379a4a8d41ed32e87705a9","createdAt":1681367346788},{"name":"Aurore Vinzerich","company_name":"Madame de la com","company_function":"CEO","phone":"0661455183","mail":"hello@madamedelacom.com","userId":"64379a4a8d41ed32e87705a9","createdAt":1681367346788}]</t>
  </si>
  <si>
    <t>6436d0c48d41ed32e87704fe</t>
  </si>
  <si>
    <t>6436d0c48d41ed32e87704fd</t>
  </si>
  <si>
    <t>12/04/2023</t>
  </si>
  <si>
    <t>[{"date":1580770800000,"dateEnd":1692914400000,"company":"CEGEDIM SANTE","job":"RESPONSABLE MARKETING ","descriptionExp":"RESPONSABLE MARKETING COMMERCE MEDICAL &amp; PAREMEDICAL depuis Mai 2022\r\nGroupe CEGEDIM SANTE\r\n                  \r\n-\tRéalisation de la communication marketing &amp; évènementielle pour le développement des ventes des logiciels médicaux et paramédicaux.  \r\n-\tCommunication externe : promotion externe liée aux initiatives marketing via plusieurs canaux (réseaux sociaux, e-mailing, newsletter)\r\n-\tMise en place et suivi des partenariats d’influenceurs et des fédérations et associations sur le marché paramédical et médical.\r\n-\tGestion des accords avec les influenceurs canal paramédical (choix des influenceurs, suivi des posts et articles) \r\n-\tGestion intégrale des événements internes/ externes : Organisation logistique des événements (Webinaires, conférences, séminaires : congrès médicaux CNGE, Rééduca, URPPS, AFMK, GAN)\r\n-\tRéalisation du rétroplanning, préparation des supports de communication, gestion des plateformes web dédiées.\r\n-\tOptimisation des budgets des évènements et suivi KPI/ROI.\r\n-\tVeille concurrentielle et productions de rapports sur le marché des logiciels médicaux et agendas.\r\n-\tGestion des partenariats institutionnels et commerciaux régionaux/nationaux.\r\n"}]</t>
  </si>
  <si>
    <t>[{"name":"CHARLOT NICOLAS Frédéric","company_name":"CEGEDIM SANTE","company_function":"DIRECTEUR COMMERCIAL","phone":"0695259799","mail":"frederic.charlot1@gmail.com"},{"name":"CHARLOT NICOLAS Frédéric","company_name":"CEGEDIM SANTE","company_function":"DIRECTEUR MARKETING","phone":"0695259799","mail":"frederic.charlot1@gmail.com"}]</t>
  </si>
  <si>
    <t>64345e7f95cfbe13649d4062</t>
  </si>
  <si>
    <t>64345e7f95cfbe13649d4061</t>
  </si>
  <si>
    <t>10/04/2023</t>
  </si>
  <si>
    <t>Mastering en Marketing et communication</t>
  </si>
  <si>
    <t>116</t>
  </si>
  <si>
    <t>[{"date":1682892000000,"dateEnd":"","company":"Parmon","job":"Directeur Marketing - Formateur","descriptionExp":"Je suis responsable de la direction et de la gestion globale de l'entreprise, avec pour objectif de développer notre présence sur le marché et d'offrir des services de marketing et de référencement de qualité à nos clients. \r\nMes principales missions étaient les suivantes :\r\n\r\nDéfinition et mise en œuvre de la stratégie d'entreprise : Élaboration de la vision, des objectifs et des plans d'action pour assurer la croissance et la rentabilité de l'agence.\r\nGestion des opérations : Supervision et coordination des activités quotidiennes de l'agence, en veillant à ce que les processus et les ressources soient optimisés pour garantir l'efficacité et la satisfaction des clients.\r\nDéveloppement commercial : Prospection et acquisition de nouveaux clients, en présentant notre offre de services et en négociant des contrats adaptés à leurs besoins et objectifs.\r\nManagement des équipes : Recrutement, encadrement et développement des compétences des collaborateurs, afin de constituer une équipe performante et engagée.\r\nPilotage de projets marketing et SEO : Coordination et suivi des projets confiés à l'agence, en s'assurant de leur bonne réalisation et de l'atteinte des objectifs fixés avec les clients.\r\nVeille concurrentielle et innovation : Analyse du marché et des tendances du secteur, pour anticiper les évolutions et proposer des solutions innovantes et différenciantes à nos clients.\r\nGestion financière : Établissement et suivi des budgets, contrôle des coûts et analyse des résultats financiers, pour assurer la pérennité et la croissance de l'agence.\r\nCommunication et relations publiques : Promotion de l'image de l'agence auprès des clients, partenaires et médias, en participant à des événements professionnels et en développant notre présence en ligne.\r\nMise en place de partenariats stratégiques : Identification et négociation de collaborations avec d'autres entreprises ou experts du secteur, pour élargir notre offre de services et renforcer notre positionnement sur le marché.\r\nSuivi et amélioration de la qualité des services : Évaluation régulière de la satisfaction des clients et mise en place d'actions correctives ou d'amélioration, pour garantir un niveau de service optimal et fidéliser notre clientèle."},{"date":1612134000000,"dateEnd":1682892000000,"company":"Annalise","job":"Chief Marketing  Officer","descriptionExp":"En tant que Chief Marketing Officer (CMO) chez Annalise, j'étais responsable de la définition et de la mise en œuvre de la stratégie marketing globale de l'entreprise, avec pour objectif d'accroître la visibilité de la marque et d'améliorer les performances commerciales. Mes missions principales étaient les suivantes :\r\n\r\nCoordination des services marketing et communication : Supervision et gestion des différentes équipes en charge du marketing, de la communication, des relations publiques et du contenu digital.\r\nGestion des budgets : Planification et suivi des budgets alloués aux différentes actions marketing et communication, en veillant à optimiser les ressources et à maximiser le retour sur investissement.\r\nManagement des équipes : Encadrement et développement des compétences des collaborateurs, ainsi que tutorat des alternants et stagiaires de niveau Master.\r\nDéfinition et déploiement d'un système d'information marketing : Mise en place d'outils et de processus permettant d'analyser et d'exploiter les données marketing pour améliorer la prise de décision et la performance des actions.\r\nPilotage des projets de transformation digitale : Accompagnement de l'entreprise dans l'évolution de ses pratiques marketing, en intégrant les nouvelles technologies et les tendances digitales.\r\nConception de supports de communication print et digitaux : Élaboration de supports de communication adaptés aux différentes cibles et canaux de diffusion, afin de promouvoir la marque et ses produits ou services.\r\nOrganisation et participation à des évènements : Planification et gestion d'évènements professionnels, tels que salons, conférences ou séminaires, pour renforcer la notoriété de l'entreprise et développer son réseau.\r\nAnalyse marketing basée sur le marketing mix : Étude des différents éléments du marketing mix (produit, prix, promotion et distribution) pour identifier les leviers d'amélioration et les opportunités de croissance.\r\nRéférent Accessibilité et RGPD : Veille réglementaire et application des normes en matière d'accessibilité et de protection des données personnelles dans les actions marketing et communication.\r\nGestion des partenariats commerciaux et digitaux : Développement et entretien des relations avec les partenaires stratégiques de l'entreprise, pour optimiser la création de valeur et favoriser la coopération."},{"date":1541026800000,"dateEnd":1579042800000,"company":"Thorne","job":"Consultant en Marketing","descriptionExp":"En tant que Consultant Marketing chez Thorne, mes responsabilités incluaient la conception et la mise en œuvre de stratégies marketing pour aider les clients à atteindre leurs objectifs commerciaux. Voici une description de mes missions principales :\r\n\r\nAnalyse des besoins et des objectifs clients : Évaluation des besoins en marketing des clients, identification des opportunités de croissance et définition des objectifs à atteindre.\r\nÉlaboration de stratégies marketing sur mesure : Conception de plans d'action marketing personnalisés pour chaque client, en tenant compte de leur secteur d'activité, de leur positionnement sur le marché et de leurs ressources disponibles.\r\nMise en œuvre et suivi des actions marketing : Coordination des équipes internes et externes pour mettre en place les actions marketing prévues (campagnes de communication, actions de référencement, événements, etc.), et suivi des résultats obtenus.\r\nOptimisation des actions et des budgets : Analyse des performances des actions marketing et ajustement des stratégies pour améliorer leur efficacité et optimiser les budgets alloués.\r\nConseil en communication et en branding : Aide à la définition de l'identité de marque des clients et à la conception de supports de communication adaptés à leur cible et à leur positionnement.\r\nFormation et accompagnement des clients : Formation des équipes marketing des clients aux méthodes et outils utilisés, et accompagnement dans la mise en œuvre des stratégies marketing.\r\nReporting et présentation des résultats : Rédaction de rapports d'activité et présentation des résultats obtenus aux clients, en mettant en avant les succès et les points d'amélioration.\r\nVeille concurrentielle et sectorielle : Suivi des tendances et des évolutions du secteur d'activité des clients, ainsi que de la concurrence, pour adapter les stratégies marketing en conséquence.\r\nDéveloppement commercial : Prospection de nouveaux clients et participation aux actions de développement commercial de l'entreprise Thorne.\r\nAmélioration continue : Partage des meilleures pratiques et des enseignements tirés des missions réalisées, pour contribuer à l'amélioration continue des services proposés par Thorne."}]</t>
  </si>
  <si>
    <t>[{"name":"Eisabeth Houzelot","company_name":"Annalise","company_function":"CFO","phone":"0641243625","mail":"houzelotelisabeth@gmail.com"},{"name":"","company_name":"","company_function":"","phone":"","mail":""}]</t>
  </si>
  <si>
    <t>64343e9195cfbe13649d4056</t>
  </si>
  <si>
    <t>64343e9195cfbe13649d4055</t>
  </si>
  <si>
    <t xml:space="preserve">DEST Physique </t>
  </si>
  <si>
    <t>[{"company":"Microsoft ","job":"Principal Customer Success Account Manager","date":1506808800000,"dateEnd":1617141600000,"url":"https://www.linkedin.com/company/1035/","city":"Issy-les-Moulineaux, Île-de-France, France"},{"company":"Microsoft ","job":"Principal Engagement Manager","date":1309471200000,"dateEnd":1509404400000,"url":"https://www.linkedin.com/company/1035/","city":"Issy les Moulineaux"},{"company":"Microsoft ","job":"Principal Project Director","date":1267398000000,"dateEnd":1312063200000,"url":"https://www.linkedin.com/company/1035/"},{"company":"Microsoft ","job":"Senior Engagement Manager","date":1072911600000,"dateEnd":1269986400000,"url":"https://www.linkedin.com/company/1035/"},{"company":"Microsoft ","job":"Business Manager","date":1009839600000,"dateEnd":1104447600000,"url":"https://www.linkedin.com/company/1035/"},{"company":"Microsoft ","job":"Senior Strategy Consultant","date":883609200000,"dateEnd":1033423200000,"url":"https://www.linkedin.com/company/1035/"},{"company":"DECADE","job":"Project Manager","date":725842800000,"dateEnd":915058800000,"url":""},{"company":"Digital Equipment Corporation","job":"System Engineer","date":631148400000,"dateEnd":757292400000,"url":"https://www.linkedin.com/company/1025/"},{"company":"PHOPRELEC","job":"Electronics Specialist","date":441759600000,"dateEnd":662598000000,"url":""}]</t>
  </si>
  <si>
    <t>6432ddc495cfbe13649d3f89</t>
  </si>
  <si>
    <t>6432ddc495cfbe13649d3f88</t>
  </si>
  <si>
    <t>09/04/2023</t>
  </si>
  <si>
    <t>[{"date":1601676000000,"dateEnd":1681768800000,"city":"Bordeaux","company":"Madeinvote","job":"Directrice commerciale","description":"Définition de la stratégie de croissance, développement commercial (prospects et clients grands comptes), mise en place d’outils (CRM, cold prospection, facturation, rentabilité) &amp; reporting associés, structuration de l’équipe, recrutement &amp; suivi RH, formation, création de la roadmap marketing et évènementiel\n\nManagement : 6 commerciaux, 1 responsable marketing"},{"date":1569967200000,"dateEnd":1601589600000,"city":"Paris","company":"UX-Republic","job":"Directrice commerciale","description":"Définition de la stratégie commerciale sur des clients grands comptes (NewBiz et InBiz), industrialisation des méthodologies, pilotage des objectifs qualitatifs et quantitatifs, de la marge, suivi de la production\n\nManagement : 2 directeurs de BUs et 40 consultants"},{"date":1356994800000,"dateEnd":1569880800000,"city":"Paris","company":"TSC","job":"Business development manager EMEA","description":"Business : lancement du pôle, définition de la stratégie de FR+EMEA et déploiement, coordination des équipes autour des différents clients (dir de pôles, dir technique, dir. production)\n\nMarketing/ Communication : définition de la stratégie de communication interne/externe et déploiement (contenus, réseaux sociaux, événements, awards), marketing des offres\n\nManagement : 3 commerciaux, 1 chargé de communication"}]</t>
  </si>
  <si>
    <t>642feec695cfbe13649d3d01</t>
  </si>
  <si>
    <t>642feec695cfbe13649d3d00</t>
  </si>
  <si>
    <t>07/04/2023</t>
  </si>
  <si>
    <t>Master en communication d'entreprise et relations publiques</t>
  </si>
  <si>
    <t>[{"date":1661983200000,"dateEnd":"","city":"Bordeaux, Nouvelle-Aquitaine, France","company":"TANDEM EDUCADIS","job":"Coach mental","description":"Par le théâtre, j’aide les personnes présentants un handicap mental, auquel s'associent des troubles sévères du comportement ou des troubles de la sphère autistique (TSA) ou des troubles du registre psychotique. J’ai découvert l’autisme dans ma jeunesse auprès de mon premier amour et aujourd’hui je suis heureux de consacrer une partie de mon temps pour ces personnes qui ont besoin qu’on s’intéressent à elles."},{"date":1619820000000,"dateEnd":1667170800000,"city":"Bordeaux, Nouvelle-Aquitaine, France","company":"EFAP - École des nouveaux métiers de la communication","job":"Coach en strategie de communication et Prise de parole en public","description":"Coaching « Big Battle » pour les étudiants de L’EFAP en 3e année pour une compétition nationale officielle pour un annonceur situé dans le secteur de l’hôtellerie et de l’événementiel. "},{"date":1609455600000,"dateEnd":"","city":"Bordeaux","company":"NEXT-U EDUCATION","job":"Intervenant en ecole de commerce","description":"Mes cours sont constitués d’apports théoriques liés à mes formations professionnelles et des exercices pratiques, qui feront exceller à l’oral lors de la présentation d’un texte devant un jury, un professionnel ou un supérieur.\n"},{"date":1559340000000,"dateEnd":1619820000000,"city":"Paris 11, Île-de-France, France","company":"Comedie Nation","job":"Metteur en scène theatre","description":"Adaptation et mise en scène de « ça n’a aucun sens de Yohan Gicquel"},{"date":1485903600000,"dateEnd":1498860000000,"city":"Région de Paris, France","company":"neostory","job":"Attaché de Presse","description":"Je défends l'image auprès des médias des clients suivants : CHRYSO, CONCEPT ALU, RÉAUTÉ CHOCOLAT, THEBEN, CAIB, UDIREV, SAINT-LUC."},{"date":1477954800000,"dateEnd":1488495600000,"city":"Région de Paris, France","company":"Grayling","job":"Attaché de presse","description":"Attaché de presse pour British Airways, Flightright, Openskies, Abritel Homeway, Le Grand Domaine Bagnoles de l'Orne, Beko et community manager pour Croatie Full of Life."},{"date":1454281200000,"dateEnd":1506808800000,"city":"","company":"Théâtre la Reine Blanche","job":"Metteur en scène Théâtre","description":"Mise en scène, direction d'acteurs..."},{"date":1451602800000,"dateEnd":"","city":"","company":"SUKISSA THEATRE","job":"Metteur en scène","description":"Création de l'association "},{"date":1451602800000,"dateEnd":"","city":"","company":"SUKISSA THEATRE","job":"Responsable artistique","description":"Agent du philosophe Emmanuel Jaffelin et de la miss Aquitaine Axelle Bonnemaison - Metteur en scène de la comédienne Yoana Sallese, de l’acteur David Baiot, du chanteur Jessy Matador, de l’actrice Juliette Aver, du comédien Baudouin Sama, du comédien Yohan Gicquel"},{"date":1441058400000,"dateEnd":1454194800000,"city":"Clichy","company":"TRACE","job":"Assistant Attache Press","description":"Assistant de Guilaine Goujon"},{"date":1430431200000,"dateEnd":1443650400000,"city":"12 avenue d'Italie 75013 Paris","company":"édi8","job":"Service Presse","description":"Assistant de la directrice de la communication du service Presse Caroline Destais"}]</t>
  </si>
  <si>
    <t>[{"name":"Mr Aziz LAMQUADMI","company_name":"PESSAC FC","company_function":"Responsable technique des jeunes ","phone":"0646987746","mail":"pessac.fc@gmail.com","userId":"642feec695cfbe13649d3d00","createdAt":1680866546230},{"name":"Adeline Crétin","company_name":"NEXT-U EDUCATION","company_function":"coordinatrice pédagogique","phone":"0557993727","mail":"peda.bordeaux@next-u.fr","userId":"642feec695cfbe13649d3d00","createdAt":1680866546230}]</t>
  </si>
  <si>
    <t>642df50b9f46956268c3486b</t>
  </si>
  <si>
    <t>642df50b9f46956268c3486a</t>
  </si>
  <si>
    <t>06/04/2023</t>
  </si>
  <si>
    <t xml:space="preserve">MBA Finance </t>
  </si>
  <si>
    <t>1060</t>
  </si>
  <si>
    <t>[{"description":"Compétences : Marketplace · Marketing pour start-ups · Amélioration des processus · E-commerce","company":"Two Sides","job":"Fondatrice","date":1614553200000,"dateEnd":null,"url":"https://www.linkedin.com/company/81324226/","city":"Nice, Provence-Alpes-Côte d’Azur, France"},{"description":"1er vide-sellerie de luxe sécurisé en ligne\nwww.preppysport.com","company":"Preppy Sport","job":"Fondatrice ","date":1396303200000,"dateEnd":null,"url":"https://www.linkedin.com/company/11020987/","city":"Dinard"},{"company":"GPA","job":"Responsable Sponsoring / Marketing &amp; Communication","date":1356994800000,"dateEnd":1396216800000,"url":"","city":"Région de Toulon, France"},{"company":"Showroom Les Anges de la Mode","job":"Responsable Evenementiel","date":1314828000000,"dateEnd":1338415200000,"url":"","city":"Paris"},{"company":"Ralph Lauren","job":"Assistante Relations Presse","date":1309471200000,"dateEnd":1317420000000,"url":"https://www.linkedin.com/company/4688/","city":"Paris"},{"company":"SportsMaster","job":"Assistante Chef de Projet","date":1288566000000,"dateEnd":1296428400000,"url":"","city":"London, Royaume-Uni"},{"company":"Surface to Air Studio","job":"Assistante Commerciale","date":1259622000000,"dateEnd":1264892400000,"url":"https://www.linkedin.com/company/326858/","city":"Paris"},{"company":"Groupe Beaumanoir","job":"Assistante Achat","date":1246399200000,"dateEnd":1251669600000,"url":"https://www.linkedin.com/company/370120/"},{"company":"Brittany Ferries","job":"Assistante Marketing","date":1214863200000,"dateEnd":1220133600000,"url":"https://www.linkedin.com/company/48277/","city":"Portsmouth, Royaume-Uni"}]</t>
  </si>
  <si>
    <t>642d358ffe615a08c22b6a5d</t>
  </si>
  <si>
    <t>642d358ffe615a08c22b6a5c</t>
  </si>
  <si>
    <t>05/04/2023</t>
  </si>
  <si>
    <t>Master Grande École</t>
  </si>
  <si>
    <t>[{"date":1633039200000,"dateEnd":1656626400000,"company":"KR Wavemaker","job":"Consultante Paid Social Media","descriptionExp":"Prestation en freelance au sein de l'agence média KR Wavemaker (GroupM) via le cabinet Ontrust\r\n\r\nGestion des campagnes média de différents clients sur les réseaux sociaux, principalement pour le groupe Calzedonia (Calzedonia, Tezenis, Intimissimi, Falconeri) et Burger King :\r\n\r\n- Analyse des briefs, compréhension des problématiques clients\r\n- Réflexion stratégique sur les meilleures stratégies de ciblage et d'enchères\r\n- Réalisation de plans médias pour chaque campagne\r\n- Pilotage et optimisation des campagnes sur Facebook/Instagram, Pinterest, TikTok, Snapchat, Sprinklr \r\n- Reporting et analyse des performances\r\n- Recommandations clients sur leurs actions social media\r\n\r\nIntervention sur les parties analytics pour les comptes LVMH suivants : La Grande Épicerie, Le Bon Marché, Hublot, Sephora\r\n\r\nTravail ponctuel également sur les annonceurs suivants : Pernod Ricard, TotalEnergies, Ruinart"},{"date":1625090400000,"dateEnd":1633039200000,"company":"dentsu international","job":"Paid Social Expert - Consultante freelance","descriptionExp":"Prestation en freelance pour l'agence média iProspect (Dentsu) via le cabinet Ontrust\r\n\r\nAu sein du pôle Social Media Advertising, j’intervenais principalement sur les comptes Jaguar Land Rover et Upfield ainsi que sur les comptes du gouvernement français (Ministère de la Santé, Ministère de la Jeunesse et des Sports, Caisse Nationale d'Assurance Maladie, etc.).\r\n\r\n- Prise de brief et recommandation stratégique sur les activations social media\r\n- Réalisation des plans médias et mise en place opérationnelle de la stratégie\r\n- Brief des différents partenaires et régies"},{"date":1625090400000,"dateEnd":1633039200000,"company":"IPG Mediabrands France","job":"Consultante Paid Social","descriptionExp":"Accompagnement sur les réponses de briefs media, bilans et mise en ligne de campagne pour les annonceurs suivants :\r\n\r\n- American Express\r\n- Schneider Electric\r\n- Honda"},{"date":1617228000000,"dateEnd":1627682400000,"company":"Nexity","job":"Consultante Social Strategist","descriptionExp":"- Audit et recommandations stratégiques sur le paid social\r\n- Gestion stratégique et opérationnelle des campagnes\r\n- Formation d’une nouvelle arrivante sur le poste"},{"date":1601503200000,"dateEnd":1617141600000,"company":"dentsu international","job":"Paid Social Expert - Consultante Freelance","descriptionExp":"Prestation en freelance pour l'agence média iProspect (Dentsu) via le cabinet Ontrust\r\n\r\nAu sein du pôle Social Media Advertising, j’intervenais principalement sur les marques du Groupe BMW (BMW, Mini, BMW Services, Mini Services) mais aussi sur Interbev.\r\n\r\nPour le secteur automobile, j’opérais des campagnes en full-funnel avec un objectif principal de génération de leads sur différentes plateformes sociales. \r\n\r\n- Prise de brief et recommandation stratégique sur les activations social media\r\n- Réalisation des plans médias et mise en place opérationnelle de la stratégie\r\n- Prise de parole régulière lors des comités digitaux avec les clients et présentation des bilans de campagnes hebdomadaires et mensuels"},{"date":1598911200000,"dateEnd":1604098800000,"company":"Tutos'Me","job":"Référente - Formatrice de projet professionnel","descriptionExp":"Référente dans le cadre du Parcours Avenir Jeunes. Mission réalisée au sein de l'Assofac, organisme de formation basé à Créteil.\r\n\r\nLe Parcours Avenir Jeunes qui permet aux jeunes de 16 à 25 ans de construire et/ou confirmer un projet professionnel et de développer les connaissances et compétences professionnelles pour accéder de manière privilégiée à l’emploi, aux contrats en alternance ou à la formation qualifiante.\r\n\r\n\r\nPrise de parole en public : \r\n\r\n- Animation hebdomadaire de réunions d’information collective : (15-20 participants à chaque réunion)\r\n- Conduite d’entretiens collectifs (10/15 participants) une fois par semaine avec évaluations écrites\r\n- Animation d’un stand sur 2 jours lors du salon Paris pour l’emploi au sein d’une équipe de 5 personnes\r\n\r\nConduite d’entretiens individuels (10/15 entretiens en moyenne par semaine) :\r\n\r\n- Entretiens de recrutement \r\n- Bilans de mi et fin de parcours\r\n- Évaluation sur la base de la carte de compétences\r\n\r\nRelation et échanges quotidiens avec les autres acteurs :\r\n- Formateurs \r\n- Équipe pédagogique\r\n- Missions locales\r\n- Pôle Emploi\r\n\r\nGestion administrative du parcours des stagiaires sur le logiciel Oasis de l’intégration à la sortie de parcours"},{"date":1580511600000,"dateEnd":1596146400000,"company":"dentsu international","job":"Paid Social expert - Consultante Freelance","descriptionExp":"Prestation en freelance pour l'agence média iProspect (Dentsu) via le cabinet Ontrust et l'annonceur Nexity.\r\n\r\nPrincipalement sur les sujets liés à l'immobilier résidentiel au sein de l'équipe acquisition de Nexity, je gérais les campagnes de génération de leads sur les réseaux sociaux au niveau national et régional.\r\n\r\n- Formulation de recommandations stratégiques sur les différents briefs et mise en place opérationnelle des campagnes\r\n- Accompagnement des responsables marketing digital dans la compréhension du paid social et de ses spécificités\r\n- Gestion quotidienne des échanges avec les responsables marketing digital, les régies et les équipes internes\r\n- Analyse des résultats média et business avec la volonté d'accroître le volume de contacts qualifiés"},{"date":1572562800000,"dateEnd":1577746800000,"company":"dentsu international","job":"Paid Social Media Account Manager - Consultante freelance","descriptionExp":"Prestation en freelance pour l'agence iProspect (Dentsu) via le cabinet Ontrust\r\n\r\nAu sein du pôle social ads, j'intervenais sur différents sujets liés au client Société Générale.\r\n\r\n- Mise en place opérationnelle des campagnes sur les plateformes Facebook/Instagram, LinkedIn, Twitter\r\n- Suivi des indicateurs de performance et optimisation de la diffusion\r\n- Analyse des résultats et production de bilans intermédiaires et finaux"},{"date":1559340000000,"dateEnd":1569880800000,"company":"THE GOOD WILL","job":"Paid Social Media Account Manager - Consultante freelance","descriptionExp":"Prestation en freelance pour l'agence média Keyade (GroupM)\r\n\r\nAu sein de la team Richemont, j'interviens principalement dans la gestion des maisons de luxe Chloé et Van Cleef &amp; Arpels au niveau international. Pour la maison Van Cleef &amp; Arpels, au sein d'une équipe de 3 personnes dont moi sur l'achat média, j'ai également le rôle de lead en coordonnant et supervisant les actions de deux autres membres junior. \r\n\r\n- Gestion quotidienne des échanges en front client\r\n- Réception des briefs et formulation des recommandations pour chaque campagne\r\n- Élaboration du plan media conformément aux objectifs et budgets client\r\n- Supervision et coordination de la mise en place opérationnelle des campagnes sur les plateformes Facebook/Instagram/LinkedIn\r\n- Suivi des indicateurs de performance et optimisation de la diffusion\r\n- Analyse des résultats et production de bilans intermédiaires et finaux pour chaque campagne"},{"date":1538344800000,"dateEnd":1553986800000,"company":"THE GOOD WILL","job":"Paid Social Media Account Manager - Consultante freelance","descriptionExp":"Prestation en freelance au sein de l'agence média KR Wavemaker (GroupM)\r\n\r\nGestion des campagnes média de différents clients sur les réseaux sociaux, principalement Dior e-Commerce France et L'Occitane sur plusieurs pays\r\n\r\n-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\r\n- Reporting et analyse des performances\r\n- Recommandations clients sur leurs actions social media\r\n- Relations avec les équipes commerciales, digitales et les clients"},{"date":1522533600000,"dateEnd":1532988000000,"company":"THE GOOD WILL","job":"Paid Social Media Account Manager - Consultante freelance","descriptionExp":"Prestation en freelance pour le compte de Starcom (Publicis Groupe) et gestion des campagnes digitales de Samsung Electronics France\r\n\r\n-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Twitter (Twitter Ads) et YouTube (Google Adwords)\r\n- Reporting et analyse des performances\r\n- Recommandations clients sur leurs actions social media\r\n- Relations avec les équipes commerciales, digitales et les clients"},{"date":1501538400000,"dateEnd":"","company":"IKWHIA","job":"Fondatrice","descriptionExp":"Fondatrice de l'entreprise et organisme de formation IKWHIA pour proposer mes services en tant que :\r\n\r\n- Consultante Paid Social Media | Marketing digital | Acquisition\r\n- Coach professionnel certifiée Business Coaching en individuel et en groupe\r\n- Formatrice Réseaux Sociaux | Marketing Digital | Soft skills | Entrepreneuriat | Projet professionnel\r\n\r\nIKWHIA aspire à accompagner et équiper toute personne et organisation à trouver sa vision afin de définir et d’atteindre des objectifs en accord avec son identité."},{"date":1472680800000,"dateEnd":1509404400000,"company":"CNP Assurances","job":"Assistante Chef de Projet Marketing [Alternance]","descriptionExp":"J'interviens sur des projets de diversification en lien avec l'assurance des emprunteurs ainsi que le marché automobile en prévoyance individuelle. L'idée étant d'être innovant au sein d'un secteur traditionnel en pleine mutation fortement impacté par la transformation digitale. Comprendre ce secteur et réussir à trouver des solutions pertinentes au sein de mon entreprise sont les défis que j'ai décidé de relever dans le cadre de mon alternance. \r\n\r\nPour un aperçu de mes missions:\r\n\r\n- Construction d'une nouvelle offre produit/ d'un nouveau partenariat pour diversifier nos offres et canaux de distribution existants\r\n\r\n- Etude de marché sur l'automobilité (autopartage, covoiturage, LLD, LOA...) et liens avec l'assurance\r\n\r\n- Benchmark concurrentiel par profil et garantie"},{"date":1454281200000,"dateEnd":1472594400000,"company":"Voyages-sncf.com","job":"Business Analyst Performance Relation Client [Stage]","descriptionExp":"Au sein de la Direction Relation Client (BU France) de Voyages-sncf.com, j’étais chargée d’analyser toutes les données permettant de mieux comprendre nos clients et leurs besoins afin de les servir au mieux. Mes missions étaient principalement les suivantes:\r\n\r\n- Analyse et suivi des KPI à l'aide de SAP Business Objects et d'outils CRM pour permettre le pilotage de l'activité du Train France et de l'Agence sur les différents canaux (emails, chats, réseaux sociaux, appels) \r\n\r\n- Prévision des volumes de contact quotidiens, hebdomadaires et mensuels pour les centres internes et externes\r\n\r\n- Etude de la satisfaction client et recommandations stratégiques pour réduire le nombre de détracteurs et améliorer nos services \r\n\r\n- Animation de réunion pour échanger avec les différentes équipes sur les résultats et les actions à mettre en place"},{"date":1435701600000,"dateEnd":1454194800000,"company":"Socialyse (Havas group)","job":"Paid Social Media Account Manager [Stage]","descriptionExp":"En tant que Social Media Account Manager, je travaillais en B2B sur des campagnes digitales. J'étais en charge de l'achat d'espaces publicitaires sur les réseaux sociaux pour le compte d'annonceurs de renom. \r\n\r\n- Gestion d’un portefeuille client (Auchan, Carrefour, Kiabi, Mango, Carglass, Saint-Maclou, etc.)\r\n- Réception de brief, mise en ligne et suivi des campagnes\r\n- Respect des budgets, objectifs, deadlines et optimisation des coûts\r\n- Production de reportings d'activité sur les actions menées en mettant en avant les principaux KPIs selon l’objectif de la campagne\r\n- Recommandations client sur l'optimisation de campagnes digitales "},{"date":1398895200000,"dateEnd":1409436000000,"company":"Les Ateliers Optentiel","job":"Chef de projet marketing [Stage]","descriptionExp":"Stage effectué au sein d'une entreprise familiale d’accompagnement scolaire et de formation professionnelle en plein développement stratégique.\r\n\r\nCréation de produits: \r\n- Etude de marché\r\n- Veille concurrentielle\r\n- Conception du produit\r\n- Etude de la rentabilité\r\n- Choix des modes de communication\r\n- Création des supports de communication\r\n\r\nDéveloppement de la stratégie digitale:\r\n- Gestion et animation des réseaux sociaux (Facebook, Twitter)\r\n- Mise en place du plan de communication digitale pour l'année scolaire 2014-2015\r\n- Création de contenu web lors de la refonte du site internet \r\n\r\nRecrutement:\r\n- Diffusion des annonces d'emploi en ligne\r\n- Réception et analyse des candidatures + présélection téléphonique\r\n- Planification des entretiens et participation à ces derniers"},{"date":1380578400000,"dateEnd":1396216800000,"company":"EHPAD Malbosc","job":"Chargée de projet événementiel","descriptionExp":"Groupe de 8 étudiants devant réaliser un projet événementiel destiné aux résidents d'une maison de retraite médicalisée dans le cadre de l'application directe de notre cours de gestion de projet.\r\n\r\n- rencontres régulières avec les résidents afin de créer et maintenir le contact\r\n- organisation d'une journée à thème répondant le mieux à leurs envies et prenant en compte les contraintes liées à leur état de santé\r\n- conduite du projet jusqu'à sa réalisation en mars 2014"},{"date":1309471200000,"dateEnd":1343685600000,"company":"Chez des particuliers","job":"Babysitter","descriptionExp":"Garde de deux enfants en bas âge réalisée durant les vacances d'été \r\n\r\n- Veiller à leur état de santé et d'hygiène\r\n- Animer leurs journées par différentes activités\r\n- Préparer les repas et les leur donner\r\n- Respecter les temps de repos et de prise des repas \r\n- Surveiller les enfants tout au long de la journée\r\n"}]</t>
  </si>
  <si>
    <t>642aedbffe615a08c22b6764</t>
  </si>
  <si>
    <t>642aedbffe615a08c22b6763</t>
  </si>
  <si>
    <t>03/04/2023</t>
  </si>
  <si>
    <t>Master 2 Droit du développement durable</t>
  </si>
  <si>
    <t>Clichy, Île-de-France, France</t>
  </si>
  <si>
    <t>[{"date":1677625200000,"dateEnd":"","city":"Paris ","company":"Ethikus Consulting ","job":"Consultant ","description":"Analyse en matière de RSE et finance durable "},{"date":1659304800000,"dateEnd":"","city":"Créteil, Île-de-France, France","company":"Département du Val-de-Marne","job":"Juriste Droit Public et Droit de l'environnement ","description":""},{"date":1590962400000,"dateEnd":1661896800000,"city":"Neuilly-sur-Seine, Île-de-France, France","company":"Ville de Neuilly-sur-Seine","job":"Juriste Droit public et Environnement ","description":"Support juridique des poles de l'Espace public (Environnement, Mobilité, Domaine public, Sécurité, Hygiène, Espaces verts, Déchets et Propreté urbaine). \n\nMarché public (validation de la proposition à la signature du PV),  Redaction et validation d'arrêtés, le pre-contentieux, securiser les conventions, veille juridique, suivi des différentes phases des projets d'aménagement de l'espace public  ..."},{"date":1498860000000,"dateEnd":1530396000000,"city":"Région de Paris, France","company":"Landot &amp; Associés","job":"Juriste  Droit public et Environnement ","description":""}]</t>
  </si>
  <si>
    <t>{"localized":true,"localizationSuccess":true,"location":{"type":"Point","coordinates":[2.304768,48.904526]}}</t>
  </si>
  <si>
    <t>642ade19fe615a08c22b673a</t>
  </si>
  <si>
    <t>642ade19fe615a08c22b6739</t>
  </si>
  <si>
    <t>642adcd0fe615a08c22b6733</t>
  </si>
  <si>
    <t>642adcd0fe615a08c22b6732</t>
  </si>
  <si>
    <t>Maîtrise de droit des affaires</t>
  </si>
  <si>
    <t>La Teste-de-Buch, France</t>
  </si>
  <si>
    <t>[{"description":"Evaluation formative et sommative de la formation asynchrone à la classe virtuelle Classilio Via","company":"Classilio","job":"Stagiaire","date":1654034400000,"dateEnd":null,"url":"https://www.linkedin.com/company/26782324/","city":"Ville de Paris, Île-de-France, France"},{"description":"Promotion de produits dermo-cosmétiques auprès des dermatologues et pédiatres de Nouvelle Aquitaine- Mise en œuvre d’un plan d’action sectoriel : campagnes saisonnières, organisation d’EPU, RP - Mise en œuvre d’ouverture de comptes pharmacie en relation avec les commerciaux. Formation de pharmacies clientes","company":"NOREVA Pharma","job":"Déléguée Médicale","date":1112306400000,"dateEnd":1633039200000,"url":"https://www.linkedin.com/company/2864551/","city":"Gironde, Nouvelle-Aquitaine, France"},{"description":"Compétences : Sens de l’organisation","company":"Madaus","job":"Déléguée Médicale","date":1091311200000,"dateEnd":1114898400000,"url":"https://www.linkedin.com/company/69798/"},{"description":"Compétences : Esprit critique · Sens de l’organisation · Rédaction juridique · Conseil juridique · Droit des sociétés","company":"Cabinet Bernheim","job":"Juriste","date":999295200000,"dateEnd":1064959200000,"url":"","city":"Région de Paris, France"}]</t>
  </si>
  <si>
    <t>{"localized":true,"localizationSuccess":true,"location":{"type":"Point","coordinates":[-1.148224,44.631077]}}</t>
  </si>
  <si>
    <t>642aca8efe615a08c22b66f8</t>
  </si>
  <si>
    <t>642aca8efe615a08c22b66f7</t>
  </si>
  <si>
    <t>Master 2 Droit de l'environnement et de l'urbanisme et CRFPA</t>
  </si>
  <si>
    <t>Charenton-le-Pont, Île-de-France, France</t>
  </si>
  <si>
    <t>[{"description":"Publication hebdomadaire d'articles de vulgarisation juridique pour la rubrique droit du magazine Nous Deux.\n\nConsultations et rédaction d'actes juridiques en diverses matières, notamment :\n• Droit social (droit du travail et droit de la sécurité sociale)\n• Droit de l'environnement\n• Droit de la propriété intellectuelle\n• Droit de la famille\n• Droit immobilier\n• Droit des successions\n• Droit des sociétés\n• Droit pénal","company":"CABINET ANTOINE GILLOT","job":"Juriste en cabinet d'avocat généraliste","date":1609455600000,"dateEnd":1664575200000,"url":"","city":"Ville de Paris, Île-de-France, France"},{"description":"- Support juridique auprès de la Direction Générale sur le volet droit collectif\n- Mise en place d’un calendrier social annuel\n- Rédaction d'accords collectifs et participation aux réunions IRP","company":"Les Petits Frères des Pauvres","job":"Responsable ressources humaines","date":1577833200000,"dateEnd":1588284000000,"url":"https://www.linkedin.com/company/5109201/","city":"Région de Paris, France"},{"description":"- Mise en place du Comité Social et Économique\n- Gestion des dossiers contentieux en lien avec l'avocat","company":"IMPACT FIELD MARKETING GROUP","job":"Juriste droit social","date":1561932000000,"dateEnd":1567202400000,"url":"https://www.linkedin.com/company/25192770/","city":"Région de Paris, France"},{"description":"   -  Mise en place du Comité Social et Économique \n   - Mise en place du calendrier \n   - Négociation des accords collectifs afférents (Accord Périmètre, Accord sur le vote électronique, Protocole d’Accord Préélectoral, Accord de prorogation des mandats…)\n   - Suivi du bon déroulement des élection (gestion des liste électorales...)\n\n• Gestion des relations avec les Institutions Représentatives du Personnel \n   - Préparation et participation aux réunions des Institutions Représentatives du Personnel (DP, CE, CHSCT)\n   - Gestion et suivi des heures de délégation\n\n•  Participation à la réalisation d'accords collectifs (rédaction, dépôt, communication)\n   - Accord relatif au temps de travail \n   - Négociations annuelles obligatoires \n\n• Gestion des dossiers contentieux en lien avec les avocats\n\n• Support juridique auprès de la Direction des ressources humaines \n   - Rédaction de notes, mémos et consultations téléphoniques\n   - Rédaction de notes d’informations internes à vocation opérationnelle\n   - Contrôle et mise à jour des procédures RH (règlement intérieur, contrat, DUER, plan de prévention, affichages obligatoires...)","company":"Consort NT","job":"Juriste droit social","date":1541026800000,"dateEnd":1556661600000,"url":"https://www.linkedin.com/company/46088/","city":"Région de Paris, France"},{"description":"- Conseil clients sur l'ensemble des aspects du droit social -dominante droit individuel- pour une clientèle internationale (clients français/italiens/anglais, représentants de firme étrangère...) ;\n- Assistance et rédaction des actes dans le cadre d'une procédure d'embauche (choix du contrat de travail, rédaction de CDI, CDD, contrats d'alternance, forfaits jours, avenants) ou de rupture du contrat de travail (licenciements, procédure d'inaptitude, départ à la retraite, rupture conventionnelle...) ;\n- Développement de procédures de détachement à l'international ;\n- Conseil et rédaction en matière disciplinaire (avertissements, rappels à l'ordre, ...) ;\n- Conseil et rédaction concernant la mise en place du CSE ;\n- Mise en conformité RGPD ;\n- Aide à la rédaction d'accords collectifs ;\n- Réalisation de supports de formation à destination des collaborateurs et animation ;\n- Adhésion à la médecine du travail et mise en place de contrats frais de santé ; \n- Conseil ponctuel sur des problématiques de paie ;\n- Réalisation des plaquettes commerciales.","company":"ORCOM | Cabinet d'expertise comptable, audit et conseil","job":"Consultante droit social","date":1514761200000,"dateEnd":1540940400000,"url":"https://www.linkedin.com/company/816039/","city":"Région de Paris, France"},{"description":"- Conseil clients et collaborateurs sur l'ensemble des aspects du droit social (dominante droit individuel) ;\n- Assistance et rédaction des actes dans le cadre d'une procédure d'embauche (choix du contrat de travail, rédaction, réalisation d'avenants) ou de rupture du contrat de travail (licenciement pour faute, procédure d'inaptitude, rupture conventionnelle) ;\n- Aide à la rédaction d'accords collectifs ;\n- Réalisation de supports de formation à destination des collaborateurs et animation de ces dernières.","company":"KPMG","job":"Consultante droit social","date":1475272800000,"dateEnd":1509404400000,"url":"https://www.linkedin.com/company/2525300/"},{"description":"- Diagnostic de la situation des allocataires\n- Etude des conventions et conseil\n- Assistance administrative","company":"MAIF","job":"Gestionnaire conseil, service corporel (stage)","date":1464732000000,"dateEnd":1469916000000,"url":"https://www.linkedin.com/company/29465/","city":"Nancy Area, France"},{"description":"- Processus de recrutement \n- Assistance administrative, reporting\n- Développement RH","company":"CBRE","job":"Assistante aux ressources humaines (stage)","date":1433109600000,"dateEnd":1438293600000,"url":"https://www.linkedin.com/company/2319/","city":"Paris Area, France"},{"description":"- Définition de la stratégie commune avec le bureau\n- Ressources humaine (Recrutement interne, Formation, Passation)\n- Gestion administrative et juridique\n- Sourcing et gestion des cotisants","company":"ICN Junior Conseil","job":"Secrétaire général","date":1420066800000,"dateEnd":1451516400000,"url":"https://www.linkedin.com/company/888883/","city":"Nancy Area, France"},{"description":"- Réalisation d’études de marché pour les entreprises\n- Analyses de données et conseils pour entreprise \n- Management des enquêteurs lors des études","company":"ICN Junior Conseil","job":"Chef de projet","date":1420066800000,"dateEnd":1451516400000,"url":"https://www.linkedin.com/company/888883/"}]</t>
  </si>
  <si>
    <t>[{"name":"Maître Antoine Gillot","company_name":"Cabinet Antoine Gillot","company_function":"Avocat fondateur","phone":"01 42 21 35 35","mail":"cabinet@gillot-avocat.com ","userId":"642aca8efe615a08c22b66f7","createdAt":1680527557247}]</t>
  </si>
  <si>
    <t>{"localized":true,"localizationSuccess":true,"location":{"type":"Point","coordinates":[2.4162805,48.8193107]}}</t>
  </si>
  <si>
    <t>6426f90ef0cd0f064c1f03fe</t>
  </si>
  <si>
    <t>6426f90ef0cd0f064c1f03fd</t>
  </si>
  <si>
    <t>31/03/2023</t>
  </si>
  <si>
    <t>Maitrise d'études cinématographiques</t>
  </si>
  <si>
    <t>Aix-en-Provence, Provence-Alpes-Côte d'Azur, France</t>
  </si>
  <si>
    <t>870</t>
  </si>
  <si>
    <t>122</t>
  </si>
  <si>
    <t>186</t>
  </si>
  <si>
    <t>[{"description":"Time for the planet créé des entreprises pensées et paramétrées de A à Z pour lutter contre les gaz à effet de serre.\nSa mission :\n&gt; détecter des innovations à fort impact ;\n&gt; recruter des entrepreneurs chevronnés pour transformer ces innovations en entreprises, avec des modèles économiques solides ;\n&gt; injecter de l'argent pour maximiser et accélérer le déploiement.\nToutes les innovations sont misent open source.\nTime for the Planet est à but non lucratif.\nChaque euro gagné est réinvesti pour créer de nouvelles entreprises.\nToute personne physique ou morale peut rejoindre l'aventure à partir d'1 € sur notre site (en quelques minutes) et agir concrètement, à l'échelle mondiale, contre le dérèglement climatique.\nTout est détaillé sur time-planet.com","company":"Time for the Planet","job":"Investisseur Time for the Planet","date":1646089200000,"dateEnd":null,"url":"https://www.linkedin.com/company/19100412/","city":"Aix-en-Provence, Provence-Alpes-Côte d’Azur, France"},{"description":"DELALTA est une Holding dont l’objectif est de participer au développement d’entreprises via la prise de participation ou la création d’activité.\nActuellement DELALTA développe plusieurs projets et notamment le projet DURABILIS (durabilis-rse.com) dont l’objectif est d’accompagner les démarches RSE des entreprises.\nDELALTA a également pour objet la prise de participation par achat, souscription, fusion, de tous biens mobiliers et valeurs mobilières dans toutes sociétés et dans toutes entités juridiques avec ou sans personnalité morale.\n\nA ce titre DELALTA est en constante recherche de projets porteurs dans tous les secteurs d’activité et sur tout le territoire.","company":"DELALTA","job":"Directeur","date":1427839200000,"dateEnd":null,"url":"https://www.linkedin.com/company/77747742/","city":"Aix-en-Provence, Provence-Alpes-Côte d’Azur, France"},{"description":"DEPUIS 2003, VO2 COMMUNICATIONS (ex-LWM) ACCOMPAGNE LES MARQUES DANS LEURS DÉMARCHES DE DIGITAL TRANSFORMATION.\n\n \nLWM réinvente le modèle du partenaire digital pour les marques en intervenant au coeur des organisations de ses clients. \nLWM S'APPUIE SUR 4 PÔLES D'EXPERTISES : THINK USER XPERIENCE, FEEL USER INTERFACE, ACT AGILE, PERFORM ROI.\n\nForte de ses 60 collaborateurs et de ses 2 agences, LWM relève les nombreux défis de ses clients dans les domaines de la Banque Assurance, du Luxe, de la Pharma et de l'Industrie.","company":"VO2 Communications (Ex - LWM Digital Experts)","job":"Directeur","date":1070233200000,"dateEnd":1640905200000,"url":"https://www.linkedin.com/company/1039279/","city":"Paris Area, France"},{"description":"Manager de la BU Agence Web - 15 personnes (Sites Kookai, Société Générale, Natexis industrie, Pernod-ricard, Natalys...)","company":"Keyrus","job":"Web Agency Manager","date":1020204000000,"dateEnd":1096581600000,"url":"https://www.linkedin.com/company/12328/","city":"Paris Area, France"},{"description":"Account Manager du compte Peugeot pour l'agence (sites 307, Extranet réseau, Occasions du Lion, sites concessionnaires et Peugeot.fr).","company":"Proximity Paris","job":"Account manager","date":946681200000,"dateEnd":1041289200000,"url":"https://www.linkedin.com/company/5258507/","city":"Paris Area, France"},{"description":"Prise en charge de l'assistance technique téléphonique pour le site Internet du Crédit Lyonnais Interactif.\nManagement d'équipe ( 3 personnes).","company":"BVRP Services","job":"Manager assistance technique","date":883609200000,"dateEnd":978217200000,"url":"https://www.linkedin.com/company/35496834/","city":"Paris Area, France"}]</t>
  </si>
  <si>
    <t>64257f4918aa0344da152a2d</t>
  </si>
  <si>
    <t>64257f4918aa0344da152a2c</t>
  </si>
  <si>
    <t>30/03/2023</t>
  </si>
  <si>
    <t>Doctorat de Physico-Chimie</t>
  </si>
  <si>
    <t>Vernouillet, France</t>
  </si>
  <si>
    <t>530</t>
  </si>
  <si>
    <t>[{"date":1604185200000,"dateEnd":"","city":"Vernouillet","company":"AC-Résonance","job":"Conseil et Formation","description":"En tant qu'auto-entrepreneur, j'assure des missions de conseil (gestion de projets, gestion d'équipe, structuration, dynamisation, écoute), et de formation (lycéens, étudiants, adultes)."},{"date":1283292000000,"dateEnd":1598911200000,"city":"Vernouillet","company":"Famille","job":"Chargée de famille nombreuse","description":"En congé parental, présence quotidienne auprès de 5 jeunes enfants : développement de la capacité à gérer des situations nouvelles, même dans l'urgence ; gestion des conflits ; inventivité ; autonomie."},{"date":1220220000000,"dateEnd":1472680800000,"city":"Conflans sainte Honorine","company":"Association la Pierre Blanche","job":"Coordinatrice","description":"Coordinatrice de bénévoles, dans un contexte de personnes en grande précarité : structuration de l'action bénévole, écoute et accompagnement individuel, réflexion sur les pratiques, innovation."},{"date":1062367200000,"dateEnd":1283292000000,"city":"Jouy le Moutier (95)","company":"Education Nationale","job":"Professeur de Physique-Chimie","description":"Enseignante en lycée : adaptation à des publics variés, mise en place de l'évaluation par compétence."}]</t>
  </si>
  <si>
    <t>[{"name":"SARR Ameth","company_name":"Association Ecole et Cultures","company_function":"Directeur","phone":"0676309867","mail":"ecoleetcultures@gmail.com","userId":"64257f4918aa0344da152a2c","createdAt":1680521479187},{"name":"SEMOULIN Jean-Marc","company_name":"PTCE Vivre les Mureaux","company_function":"Président","phone":"0611389924","mail":"jm.semoulin@lesmureaux.info","userId":"64257f4918aa0344da152a2c","createdAt":1680521479187}]</t>
  </si>
  <si>
    <t>{"localized":true,"localizationSuccess":true,"location":{"type":"Point","coordinates":[1.983023,48.973699]}}</t>
  </si>
  <si>
    <t>64256db418aa0344da1529f9</t>
  </si>
  <si>
    <t>64256db418aa0344da1529f8</t>
  </si>
  <si>
    <t>Master en Business &amp; Management</t>
  </si>
  <si>
    <t>[{"date":1675206000000,"dateEnd":"","company":"ECITV","job":"Chargée d'enseignement Marketing Digital","descriptionExp":"Cours en 2ème année du cycle Bachelor Marketing Digital en alternance :\r\nStratégie de référencement naturel"},{"date":1672527600000,"dateEnd":"","company":"ESSCA School of Management","job":"Chargée d'enseignement Marketing","descriptionExp":"Cours en anglais en 3ème année du Programme Grande École :\r\nService Marketing &amp; International Marketing\r\nCampus de Paris &amp; Angers"},{"date":1669849200000,"dateEnd":"","company":"telescope.ceo","job":"Directrice Marketing International à temps partagé / Membre Contributrice","descriptionExp":"telescope.ceo est la solution pour développer son activité d'indépendant : \r\nAccompagnement + Plateforme + Évènements\r\n\r\n🎯 Le but de la communauté telescope.ceo :\r\n\r\nPour les indépendants : Liberté, Sérénité, Bonheur\r\n&gt; Pour être libre mais pas isolé\r\n&gt; Pour développer une activité durablement profitable\r\n&gt; Parce que le bonheur vient des relations \r\n\r\nPour les dirigeants d'entreprises : Flexibilité, Coûts maîtrisés, Sécurité\r\n&gt; Pilotez votre entreprise avec des compétences de confiance, actionnables sans délais, uniquement en fonction des besoins : stratégie, opération, ressources humaines, marketing, finance, tech, juridique\r\n&gt; Payez uniquement les heures productives effectuées\r\n&gt; Aucun engagement, aucun risque RH ou financier\r\n→ Innovation\r\n\r\n👉 telescope.ceo (&gt; Communauté)"},{"date":1667257200000,"dateEnd":1675119600000,"company":"IÉSEG School of Management","job":"Intervenante Professionnelle en Marketing","descriptionExp":"Interventions ponctuelles sur le partage d'expérience en Executive Mastère spécialisé Direction Marketing &amp; Digital (Bac+5) :\r\nStratégie marketing\r\nMise en oeuvre de la stratégie marketing"},{"date":1659304800000,"dateEnd":"","company":"Indépendant","job":"Membre Fondatrice du Collectif Business au Cube 🔗 collective.work","descriptionExp":"En collaboration avec Patricia Perche, experte marketing spécialisée en B2B SaaS et services avec une approche centrée clients ; et Béatrice Jallet, spécialiste de stratégie, conception et pilotage de campagnes de communication multi-canal.\r\n\r\nNotre collectif, 100% marketing, est spécialisé dans l’accompagnement hybride en marketing offline et online. Notre valeur ajoutée s’étend de l’hyper local à l’international avec une vision 360 de tous les canaux marketing et de communication qui feront grandir votre business.\r\n\r\nDécouvrez plus en détails notre collectif : https://business-2.collective.work"},{"date":1633039200000,"dateEnd":"","company":"Gwydion Conseil","job":"Directrice Marketing à temps partagé / Consultante en Marketing International","descriptionExp":"J'accompagne PME et startups dans la définition de leur stratégie marketing et de communication, avec une attention particulière sur :\r\n- La conquête de marchés internationaux, notamment en Europe et Amérique du Nord\r\n- L’acquisition et la rétention via les outils de marketing 360 (offline et online)\r\n- La mutation digitale et le content marketing\r\n- La coordination de prestataires et d'agences\r\n\r\nQue vous soyez une PME ou startup B2B avec une forte envie de développement en Europe ou en Amérique du Nord ; ou que vous ayez déjà franchi le premier pas sans avoir atteint vos objectifs, j'interviens comme Directrice Marketing en temps partagé ou en support ponctuel auprès de votre équipe dirigeante, marketing ou commerciale."},{"date":1525125600000,"dateEnd":1625090400000,"company":"Sanuvox Technologies Inc.","job":"Directrice Marketing","descriptionExp":"Leader mondial depuis plus de 25 ans dans la purification de l’air et des surfaces par les ultraviolets avec des systèmes installés dans le monde entier dans des installations résidentielles, commerciales, médicales et agricoles.\r\n\r\n• A contribué à la croissance du chiffre d’affaires, qui a été multiplié par 4 en 3 ans\r\n• A lancé un nouveau site Internet, en y ajoutant une boutique en ligne et un Intranet, multipliant le trafic par 3 et les ventes en ligne par 10 en 2 ans\r\n• A réalisé la refonte complète de tous les outils de communication (print, digital) : nouvelles brochures et publicités, charte graphique et nouveaux logos de produits, production de vidéos et spots radio, campagnes de RP\r\n• A initié une mutation digitale comprenant SEA, SEO, réseaux sociaux, newsletters, webinars, génération de leads\r\n• A coordonné les équipes de ventes au Canada et aux États-Unis, ainsi que les distributeurs à l’export"},{"date":1496268000000,"dateEnd":1525125600000,"company":"Indépendant","job":"Consultante en Marketing Digital &amp; Développement d’Affaires","descriptionExp":"Mandats auprès de :\r\n\r\nREDDOTDIGITAL, Agence de marketing digital, www.reddotdigital.net\r\n• A démarché des clients PME ayant des besoins en marketing digital dans la région de Montréal\r\n• Les a accompagnés dans la définition de leur stratégie et sa mise en place, afin d’atteindre leurs objectifs d’affaires\r\n• A supervisé, géré et livré des projets digitaux, comprenant la coordination d’équipes multidisciplinaires : conception de sites Internet, contenus, médias sociaux, publicité en ligne\r\n\r\nASCENDIS CONSULTING, Cabinet-conseil en gestion et stratégie, www.ascendis.ca\r\n• A coordonné les opérations de clients en e-commerce et a géré leurs besoins quotidiens en marketing digital\r\n• A supporté ces clients dans leur transformation digitale et leur stratégie omnicanale"},{"date":1472680800000,"dateEnd":1493589600000,"company":"FluksAqua","job":"Manager en Marketing Digital &amp; Communauté en ligne","descriptionExp":"• A élaboré et exécuté la stratégie marketing en Amérique du Nord pour le site Internet, les services et produits en ligne, en coordination avec le siège social en France\r\n• A attiré vers le site Internet et converti les audiences cibles à travers des campagnes de newsletters et d’AdWords, quadruplant le trafic du forum en 3 mois\r\n• A assuré la croissance et la promotion du forum via des campagnes publicitaires sur les médias sociaux, doublant le nombre de followers sur Facebook et LinkedIn en 6 mois\r\n• A coordonné avec des agences et consultants externes la conception de blogs, l’optimisation SEO et des campagnes de relations publiques afin de conquérir le marché américain"},{"date":1427839200000,"dateEnd":1472594400000,"company":"Pause professionnelle","job":"Déménagement ","descriptionExp":""},{"date":1293836400000,"dateEnd":1422658800000,"company":"Indépendant","job":"Consultante en Marketing Digital &amp; Stratégie","descriptionExp":"Mandats auprès de jeunes start-ups en phase de lancement :\r\n\r\nCARCOPIA, Place de marché d’annonces automobiles d’occasion B2C\r\n• A recommandé des stratégies de médias sociaux, supervisé leur mise en place (création de contenu, A/B tests) et mesuré les KPI, doublant la notoriété sur Facebook en 6 mois malgré un budget très limité\r\n• A développé et géré une campagne de relations publiques destinée à la presse spécialisée et à des blogueurs, annonçant le lancement du site à travers un communiqué de presse\r\n• A élaboré des newsletters destinées aux prospects pour améliorer le trafic et l’acquisition de clients, générant un taux d’ouverture de plus du double du secteur et un taux de clic en progression constante\r\n\r\nNIMBLER WORLD INC., Applications Mobiles de Transports Alternatifs\r\n• A recommandé des stratégies de marketing digital et géré leur mise en place (réseaux sociaux, publicités sur mobile, AdWords, A/B tests) pendant les phases de pré-lancement, lancement, et post-lancement de 2 applications mobiles iOS, aboutissant à 122 000 sessions et plus de 3 000 nouveaux utilisateurs en 7 mois\r\n• A conseillé le fondateur sur les tendances du marché et la concurrence\r\n• L’a accompagné dans la recherche d’un co-fondateur et dans la levée de fonds\r\n\r\nMYDRIVERSED, Apprentissage en ligne du code de la route, version américaine www.permisecole.com\r\n• A assuré la liaison avec le fondateur et son équipe technique en France pour le développement d’un prototype du site américain, comprenant une étude de marché et l’adaptation du produit\r\n• A préparé un plan d’affaires et établi une stratégie marketing de lancement\r\n• A identifié un expert en sécurité routière qui a rejoint l’équipe comme cofondateur du site américain"},{"date":1241128800000,"dateEnd":1283205600000,"company":"Pause professionnelle","job":"Congé parental","descriptionExp":""},{"date":1199142000000,"dateEnd":1241128800000,"company":"Groupe S3G - Groupe Sud Ouest","job":"Manager en Marketing Digital Export","descriptionExp":"• A développé les sites d’annonces immobilières professionnelles pour les marchés émergents de République Tchèque et Slovaquie (acquisition et rétention de clients B2B), quadruplant l’audience en 6 mois\r\n• A élaboré des recommandations stratégiques sur les marchés immobiliers web en Pologne, Suisse et à Dubaï pour un investissement de 10 millions d’Euros\r\n• A recruté et formé un spécialiste marketing en charge de Google Analytics, du référencement et de la gestion des agences ; subordonné direct"},{"date":1170284400000,"dateEnd":1199055600000,"company":"Indépendant","job":"Consultante en Marketing Digital &amp; E-commerce","descriptionExp":"A développé un portefeuille de clients PME en les accompagnant dans le démarrage de leur boutique en ligne, de la prospection commerciale au conseil en marketing digital (SEO, SEM, newsletters)"},{"date":1136070000000,"dateEnd":1167519600000,"company":"IMD Business School","job":"Membre du MBA Partner Integration Program de IMD","descriptionExp":""},{"date":1096581600000,"dateEnd":1135983600000,"company":"Natoora","job":"Manager en Marketing Digital &amp; E-commerce","descriptionExp":"• A défini et mis en place une stratégie de marketing offline (promotions, presse) et digital (bannières, SEO, SEM) pour le marché britannique, de l’acquisition à la rétention de clientèle, multipliant les ventes en ligne par plus de 3,5 en un an\r\n• A conçu les fondements d’un CRM par une segmentation affinée, multipliant la base de données clients par 5 en un an\r\n• A élaboré des outils d’analyse des investissements marketing, permettant l’optimisation des campagnes digitales à travers des newsletters ciblées\r\n• A recruté et formé une spécialiste marketing en charge du suivi quotidien des activités opérationnelles et des rapports d’activité hebdomadaires ; subordonnée directe"},{"date":1049148000000,"dateEnd":1083362400000,"company":"Systra Engineering Consultants","job":"Coordinatrice Communication","descriptionExp":"Métro de Dubaï - Études d'avant-projet"},{"date":1004569200000,"dateEnd":1049061600000,"company":"Pause professionnelle","job":"Déménagement ","descriptionExp":""},{"date":946681200000,"dateEnd":1007161200000,"company":"RCS MediaGroup, Editions Fabbri","job":"Chef de Marque","descriptionExp":"Édition de fascicules (livrets &amp; objets de collection)"},{"date":883609200000,"dateEnd":930780000000,"company":"ROTHMANS OF PALL MALL (OVERSEAS) LIMITED","job":"Responsable des Promotions","descriptionExp":"BU “Moyen-Orient &amp; Sous-continent Indien”"},{"date":823129200000,"dateEnd":883522800000,"company":"ROTHMANS OF PALL MALL (OVERSEAS) LIMITED","job":"Spécialiste Marketing","descriptionExp":"Division “Europe Centrale &amp; Orientale”"}]</t>
  </si>
  <si>
    <t>[{"name":"Dame Jocelyn","company_name":"Sanuvox Technologies","company_function":"Président (à la retraite)","phone":"‭+1 (514) 971-9404‬","mail":"jdame19@hotmail.com"},{"name":"Boyer Marilène","company_name":"Sanuvox Technologies","company_function":"Graphiste","phone":"‭+1 (438) 275-6924‬","mail":"marilene.boyer@gmail.com"}]</t>
  </si>
  <si>
    <t>64254c6218aa0344da1529b9</t>
  </si>
  <si>
    <t>64254c6218aa0344da1529b8</t>
  </si>
  <si>
    <t>Développement commercial, stratégie d'entreprise</t>
  </si>
  <si>
    <t>[{"date":1491170400000,"dateEnd":"","city":"Mérignac","company":"GROUPE FULL ACE","job":" Responsable coordination, animation et développement commercial, formation et chef de projet ERP","description":"ANIMATION ET DEVELOPPEMENT COMMERCIAL ET MARKETING \n- Animation et suivi d'un réseau de plus de 30 agences de communication spécialisées dans la communication par l'objet\n- Suivi des clients et des projets grands comptes (offre commerciale, reporting d'activité, mise en place de boutique en ligne à l'effigie du client, animation de la relation commerciale...)\n- Réponses aux appels d'offres, \n- Rédaction et création des plaquettes commerciales dédiées à la clientèle,\n- Gestion et suivi des relations commerciales (Reporting d'activité, étude des besoins de nos clients, animation de la relation commerciale, Analytics dans le cas d'une boutique en ligne)\n\nCHEF DE PROJET ERP\n- Suivi de l'outil créé pour nos besoins (tests et étude de performance de l'outils)\n- Rédaction des futurs besoins (selon les impératifs des différentes parties prenantes)\n- Gestion du budget alloué \n- Analyse et tests sur les évolutions, \n- Rédaction de la notice d'utilisation et formation de nos effectifs internes et de nos clients etc. \n\nRESPONSABLE COORDINATION - FORMATION\n- Rédaction des process et formations dédiées aux effectifs internes et à nos clients, \n- Mise en place d'outils pour améliorer la performance des collaborateurs, \n- Etude des axes de développements à apporter aux différents services, \n- Suivi de l'activité et de la rentabilité des services, \n- Mise en place d'actions et d'évènements spécifiques métier"},{"date":1420122660000,"dateEnd":1451658660000,"job":"Développement commercial et communication","company":"Siouz","city":"Bordeaux","description":"Développement de la start-up."}]</t>
  </si>
  <si>
    <t>64248cac18aa0344da152863</t>
  </si>
  <si>
    <t>64248cac18aa0344da152862</t>
  </si>
  <si>
    <t>29/03/2023</t>
  </si>
  <si>
    <t>[{"date":1380578400000,"dateEnd":1547506800000,"city":"SAINT PRIEST","company":"CRECHES INTER ENTREPRISES LEA ET LEO","job":"CHARGEE DE DEVELOPPEMENT","description":"- Développement de nouveaux partenariats (entreprises, administrations et collectivités) afin d'assurer le remplissage des crèches du groupe en région Rhône Alpes\n- Détection de nouvelles opportunités de création de micro-crèches et de crèches inter-entreprises\n- Réalisation d'études de faisabilité financière, immobilière et commerciale en amont des projets crèches\n- Pilotage du projet d'ouverture de crèche en coordination avec l'équipe projet, relation avec les différents partenaires (mairie, CAF, PMI, ..)\n- Dépassement de 30% de l’objectif annuel nouveau business et développement de 4 nouvelles crèches inter-entreprises (90 berceaux)"},{"date":1231542000000,"dateEnd":1246312800000,"city":"CALUIRE (69)","company":"ISS FACILITY SERVICES - Filiale Propreté","job":"Ingénieur commerciale","description":"▪\tDéveloppement de nouveaux partenariats auprès d’une cible de grands comptes \n▪\tRéponse aux appels d’offres (privés et publics), étude technique et chiffrage, montage global du dossier\n▪\tProspection, coordination des équipes en mode projet, animation de la soutenance commerciale, négociation\n▪\tPilotage du transfert du contrat et de la mise en œuvre auprès des services exploitation\n▪\tMission de relations publiques\n"},{"date":1143842400000,"dateEnd":1230591600000,"city":"Lyon (69)","company":"Santeffi - Filiale santé du Crédit Agricole","job":"Experte commerciale","description":"▪\tCommercialisation d’une solution novatrice de gestion de tiers payant auprès d’une clientèle de pharmaciens\n▪\tAnimation du réseau Crédit Agricole pour coordination de l’action commerciale\n▪\tOrganisation et animation d'évènements promotionnels\n▪\tFormation et accompagnement terrain des nouveaux commerciaux\n"},{"date":1088632800000,"dateEnd":1146348000000,"city":"Meyzieu (69)","company":"Groupe GIRAUD INTERNATIONAL ","job":"Responsable commerciale régionale","description":"- Gestion et développement d’un portefeuille client\n- Vente de prestations paneuropéennes (groupage, lot partiel et complet) et solutions dédiées auprès d’une clientèle de PME, d’industriels\n- Acquisition de nouveaux clients « ciblés » et « stratégiques » \n- Management transversal (coordination avec le bureau des études et les services opérationnels)\n- Veille à la rentabilité des dossiers\n"}]</t>
  </si>
  <si>
    <t>642488f518aa0344da152856</t>
  </si>
  <si>
    <t>642488f518aa0344da152855</t>
  </si>
  <si>
    <t>64240ef518aa0344da152745</t>
  </si>
  <si>
    <t>64240ef518aa0344da152744</t>
  </si>
  <si>
    <t>LOGISTIQUE ET MANAGEMENT INTERNATIONAL - ANALYSTE EN STRATEGIE INTERNATIONAL</t>
  </si>
  <si>
    <t>[{"date":1663538400000,"dateEnd":1679007600000,"company":"RESMED","job":"RESPONSABLE ENTREPOT LOGISTIQUE","descriptionExp":"gestion d'un entrepot\r\nmanagement de 10 personnes\r\nrecrutement et formation\r\névolution des équipes\r\ngestion de crise et amélioration des relations interservice\r\névolution positive du management et de l'autonomie des équipes"},{"date":1618783200000,"dateEnd":1646002800000,"company":"alliance laundry","job":"responsable adv et logistique","descriptionExp":"restructuration service adv\r\ncreation process\r\namélioration continue\r\nrecrutement\r\ngestion des stocks et des approvisionnements"},{"date":1603058400000,"dateEnd":1618524000000,"company":"bovec","job":"responsable supply chain","descriptionExp":"management de 3 pôles : laboratoire, adv et supply chain\r\nmanagement de 14 personnes\r\ngestion de l'entrepôt\r\nrespect des règles d'hygiène et de sécurité\r\ngestion des approvisionnements usines\r\n"}]</t>
  </si>
  <si>
    <t>641df8dad09d560320d2ad4f</t>
  </si>
  <si>
    <t>641df8dad09d560320d2ad4e</t>
  </si>
  <si>
    <t>24/03/2023</t>
  </si>
  <si>
    <t>ESSEC MBA</t>
  </si>
  <si>
    <t>641de13fd09d560320d2ad44</t>
  </si>
  <si>
    <t>641de13fd09d560320d2ad43</t>
  </si>
  <si>
    <t>master 1 marketing</t>
  </si>
  <si>
    <t>Hourtin, France</t>
  </si>
  <si>
    <t>[{"date":1577833200000,"dateEnd":"","city":"HOurtin","company":"Geraldine Calliger Evolution Pro","job":"Coach professionnelle Ikigaï indépendante","description":"Accompagnement individuel ou collectif des salariés pour reconversion ou évolution professionnelle. Aide à la création d'entreprise, au retour à l'emploi (CV, lettre de motivation, entretien, recherche,...). Suivi en séance d'individuel pour retrouver confiance en soi, enclencher des actions, traverser des moments difficiles.\nOrganisation d'ateliers découverte Ikigaï; atteinte des ses objectifs, webinaires,...\nAccompagnement des jeunes à trouver leur voie pro et des futurs retraités."},{"date":1325372400000,"dateEnd":"","city":"Lesparre","company":"INFREP","job":"Formatrice","description":"Accompagnement de public éloigné de l'emploi vers des dispositifs de remise à niveau (français, maths, anglais, bureautique) et formations qualifiantes en secrétaire médicale et employé commerciaux.\nCréation de contenus, suivi individuel, technique de recherche d'emploi"},{"date":1188597600000,"dateEnd":1338501600000,"city":"Bordeaux","company":"CFA Bordeaux IDAE","job":"Formatrice marketing","description":"Formation des visuels merchandiser, architectes et décorateurs d'intérieur au marketing."},{"date":1199142000000,"dateEnd":1338501600000,"city":"HOurtin","company":"Dif up","job":"Formatrice anglais","description":"Remise à niveaux des professionnels (pharmacie, restaurant) en anglais, apprentissage pour salariés et retraités"}]</t>
  </si>
  <si>
    <t>641d5fb6d09d560320d2abb2</t>
  </si>
  <si>
    <t>641d5fb6d09d560320d2abb1</t>
  </si>
  <si>
    <t>641d59f1d09d560320d2ab90</t>
  </si>
  <si>
    <t>641d59f1d09d560320d2ab8f</t>
  </si>
  <si>
    <t>641c6548d09d560320d2aa5f</t>
  </si>
  <si>
    <t>641c6548d09d560320d2aa5e</t>
  </si>
  <si>
    <t>23/03/2023</t>
  </si>
  <si>
    <t>Mastère Spécialisé QSE</t>
  </si>
  <si>
    <t>[{"date":1654034400000,"dateEnd":"","company":"bluish noom","job":"Blockchain Consultant","descriptionExp":"cours blockchain, business développer, accompagnement d'entreprises pour développer des solutions blockchain..."},{"date":1635721200000,"dateEnd":"","company":"MintUp","job":"Co-Founder","descriptionExp":""},{"date":1619820000000,"dateEnd":1638313200000,"company":"GROUPAMA GAN VIE","job":"Chargé d’Études Qualité","descriptionExp":""},{"date":1619820000000,"dateEnd":"","company":"Kalao","job":"Business &amp; Community Development","descriptionExp":""},{"date":1604185200000,"dateEnd":1622412000000,"company":"ArcelorMittal Projects Exosun","job":"Ingénieur QHSE","descriptionExp":""},{"date":1546297200000,"dateEnd":1590876000000,"company":"ArianeGroup","job":"Ingénieur qualité Apside","descriptionExp":"- Assurance qualité programme SECOIA et EGSE M51.3: préparations des revues de jalon, suivi des actions sous JIRA, reporting, POVE\r\n- Assurance qualité fournisseur chimie/composite: suivi des KPI, FAI, traitement des NC"},{"date":1522533600000,"dateEnd":1546210800000,"company":"Nanni Industries SAS","job":"Manager QSE","descriptionExp":"- Déploiement et encadrement AQF\r\n- Accompagnement gestion de projet V8 Scania et déploiement Obeya (revue de jalons, indicateurs, planning dynamique...)\r\n- Audit de suivi n1 ISO 9001 v2015"},{"date":1506808800000,"dateEnd":1522447200000,"company":"Nanni Industries SAS","job":"Assistant QSE","descriptionExp":"- Accompagnement au passage ISO 9001 v2015 et au pilotage des processus \r\n- Déploiement des KPI\r\n- Amélioration des process internes\r\n- Analyses de risques\r\n- Analyse et suivi des AT\r\n- Gestion du dossier ICPE"},{"date":1475272800000,"dateEnd":1509404400000,"company":"Construction Navale Bordeaux","job":"Animateur Lean","descriptionExp":"- Accompagnement des techniciens d'atelier et chefs d'équipe au pilotage Sécurité, Qualité et Activité (déploiement AIC 1, 2 et 3)\r\n- Formation culturelle et terrain \r\n- Gestion de projet"},{"date":1454281200000,"dateEnd":1477868400000,"company":"Construction Navale Bordeaux","job":"Technicien Qualité","descriptionExp":"- Mise en place d'une matrice qualité, remontées d'informations, mesures 24h, points qualité, indicateurs, plan d'amélioration qualité\r\n- Formation des opérationnels aux outils  de la qualité \r\n- Suivi des fournisseurs et gestion des FNC\r\n- Interface entre production et services support \r\n- Gestion des demandes de modifications B.E\r\n- Animation de groupe de résolution de problèmes"},{"date":1441058400000,"dateEnd":1448924400000,"company":"Alupréférence","job":"Technicien Qualité","descriptionExp":"-\tSuivi des fournisseurs, contrôles réception\r\n-\tMise à jour et amélioration système ISO 9001:2008\r\n-\tRésolution de problèmes"},{"date":1404165600000,"dateEnd":1438293600000,"company":"CSTB","job":"Auditeur","descriptionExp":"-\tAuditeur systèmes ISO 9001\r\n-\tAuditeur produits du bâtiment : fenêtres et blocs baies  (NF220) - Fermetures (NF202) - Portes de garage (NF421) - Profilés de fenêtres en PVC (NF126) - Colles à carrelage, aux enduits de sol, aux mortiers d’enduit monocouche (EP1, EP7 et EP9) - Marquage CE\r\n-\tSupervision d’essais en laboratoire"},{"date":1325372400000,"dateEnd":1404165600000,"company":"Raynaud - Arcturus Group","job":"Technicien Qualité","descriptionExp":"-\tMise en place du système de management par la qualité selon la norme ISO 9001:2008 (audit d’état des lieux, politique qualité, procédures, instructions, fiches d’identité processus, fiches techniques, référentiels d’activités, borne qualité,…)\r\n-\tAmélioration continue (audits interne, actions correctives, préventives…)\r\n-\tMise en place d’un nouveau procédé de fabrication\r\n-\tMise en place de groupe de résolution de problèmes (utilisation des outils de la qualité, chantier 5S…)\r\n-\tSuivi et mise à jour d’indicateurs"},{"date":1306879200000,"dateEnd":1327964400000,"company":"Coffrets Création","job":"Responsable UAP","descriptionExp":"-\tSuivi et amélioration de la ligne de production\r\n-\tGestion de production et encadrement d’une équipe"}]</t>
  </si>
  <si>
    <t>[{"name":"Thienard Virginie","company_name":"MintUp","company_function":"CEO","phone":"0648713684","mail":"virginie@mintup.io"},{"name":"Ronan Jaffre","company_name":"MintUp","company_function":"Tech Lead","phone":"0658196129","mail":"ronan@mintup.io"}]</t>
  </si>
  <si>
    <t>641c16ccd09d560320d2a976</t>
  </si>
  <si>
    <t>641c16ccd09d560320d2a975</t>
  </si>
  <si>
    <t xml:space="preserve">Avocate </t>
  </si>
  <si>
    <t>[{"description":"Business &amp; Compliance\nRun and build Legal Department &amp; legal culture \nDistribution France and export; Retail and suppliers' contracts; Supply chain; Marketing; Competition Law \nRegulatory &amp; Public Affairs (ANIA)\nFood regulation \nLitigation / mediation\nLocal compliance matters and due diligence support\nGDPR compliance\nCorporate legal","company":"FRONERI (Nestlé and R&amp;R joint-venture)","job":"Head of legal and compliance France","date":1648764000000,"dateEnd":null,"url":"https://www.linkedin.com/company/16236497/"},{"company":"FRONERI (Nestlé and R&amp;R joint-venture)","job":"Senior Legal Counsel","date":1633039200000,"dateEnd":null,"url":"https://www.linkedin.com/company/16236497/"},{"company":"Qonto","job":"Legal Manager","date":1598911200000,"dateEnd":1635631200000,"url":"https://www.linkedin.com/company/13205888/","city":"Ville de Paris, Île-de-France, France"},{"description":"Pôle aval en charge des sujets de concurrence, distribution en France et à l'international des champagnes, vins et spiritueux du Groupe LVMH (Moet Hennessy). \nRèglementation douanière, relations commerciales avec les distributeurs, agents et mandataires. \nSuivi des négociations commerciales annuelles pour la Maison Ruinart. ","company":"Moët Hennessy","job":"Juriste d’entreprise (Avocate détachée) ","date":1567288800000,"dateEnd":1577746800000,"url":"https://www.linkedin.com/company/1344542/","city":"Reims, Champagne-Ardenne, France"},{"company":"1Kubator (1K)","job":"Mentor accompagnement juridique de start ups","date":1556661600000,"dateEnd":1598824800000,"url":"https://www.linkedin.com/company/6423070/","city":"Bordeaux, Nouvelle-Aquitaine, France"},{"description":"Equipe distribution concurrence: accompagnement des équipes sur les contrats de distribution en France et dans le monde des parfums et cosmétiques Christian Dior. \nDigital: projet de mise en conformité du site Internet retail B to C, aspects data protection\nContrats d'approvisionnement en matières premières, contrats logistiques et informatiques.\nProblématiques de droit de la consommation (plainte consommateurs, non conformités).\nAnimation commerciale, jeux concours, formation des équipes.","company":"Parfums Christian Dior","job":"Juriste d’entreprise (Avocate détachée)","date":1498860000000,"dateEnd":1514674800000,"url":"https://www.linkedin.com/company/6899/","city":"Région de Paris, France"},{"description":"Conseil de fournisseurs et distributeurs dans l'industrie des parfums et cosmétiques, mode, spiritueux, e-commerce, luxe et nouvelles technologies. \nRédaction et négociation de contrats commerciaux (services agreements, partnership and co-promotion agreements, CGV, distribution exclusive, sélective, franchise, commission à la vente, baux) , construction de stratégie de distribution en France et à l’international.\nSupport lors des négociations commerciales annuelles (contact direct avec les juristes et opérationnels).\nIP / IT : accord de consortium, licencing, cessions de marques et de brevets, logiciels, transfert de technologies, accords de recherche et développement. \nConseils en marketing/advertising law.\nDonnées personnelles (GDPR) et mise en conformité de sites internet. \nPrécontentieux et contentieux.","company":"Joffe &amp; Associés","job":"Avocate droit commercial / Droit économique (Distribution, Concurrence, Consommation)","date":1425164400000,"dateEnd":1601503200000,"url":"https://www.linkedin.com/company/1293927/","city":"Région de Paris, France"},{"description":"Juriste en charge des contrats de distribution internationale des parfums et cosmétiques du Groupe, sur les zones Amérique Latine et Moyen-Orient. \nRédaction, négociation, validation de contrats export, achat, prestations de services (notamment contrats informatiques du groupe LVMH).\nNégociation des contrats informatiques du Groupe (développements spécifiques, SaaS, hébergement)\nEtude de risques en cas de rupture des relations commerciales\nOrganisation d'une formation sur la loi Hamon et les jeux concours auprès des équipes France\nRédaction de notes d'actualité en droit de la concurrence\nGestion des baux commerciaux.","company":"LVMH Perfumes &amp; Cosmetics","job":"Juriste d'entreprise contrats - concurrence - distribution","date":1404165600000,"dateEnd":1425337200000,"url":"https://www.linkedin.com/company/5594640/","city":"Levallois-Perret"},{"description":"Contrats et contentieux propres aux secteurs régulés (télécoms, ferroviaire, énergie)\nContentieux devant l'ARCEP et l'Autorité de la concurrence, actions en private enforcement\nDistribution et pratiques restrictives\nOrganisation d'un colloque sur la loi relative à la consommation (loi Hamon)","company":"Magenta","job":"Droit de la concurrence, régulation, télécoms","date":1388530800000,"dateEnd":1404165600000,"url":"https://www.linkedin.com/company/984293/"},{"description":"Filiale Havana Club\n\nGestion du portefeuille de marques dans le monde\nSuivi des contentieux\nRédaction de contrats et gestion de la distribution de la marque\nFormalités auprès des douanes de l'Union européenne","company":"Pernod Ricard","job":"Direction juridique - Contrats, distribution, propriété intellectuelle","date":1356994800000,"dateEnd":1372629600000,"url":"https://www.linkedin.com/company/12951/","city":"Paris"},{"description":"Contrats - Concurrence \n\nRédaction de contrat spécifiques aux télécoms: roaming, interconnexion, acheminement, convention de tarifs\nContrats industriels: maintenance, licence, appels d'offre\nProblématiques de concurrence déloyale et pratiques restrictives","company":"Bouygues Telecom","job":"Direction Juridique","date":1325372400000,"dateEnd":1341093600000,"url":"https://www.linkedin.com/company/3665/","city":"Issy-les-Moulineaux"},{"description":"Contentieux commercial\n\nResponsable du département francophone de droit commercial - conseils aux sociétés françaises souhaitant s'implanter aux Etats-Unis","company":"Gosselin Law &amp; Associates, Boston MA, USA","job":"Intern - Commercial Law - In charge of the French department","date":1314828000000,"dateEnd":1325286000000,"url":"","city":"Région de Boston, États-Unis"},{"company":"De Pardieu Brocas Maffei","job":"Stagiaire Corporate","date":1304200800000,"dateEnd":1314741600000,"url":"https://www.linkedin.com/company/63201/"},{"company":"STC Partners","job":"Stagiaire Corporate","date":1275343200000,"dateEnd":1283205600000,"url":"","city":"Paris"}]</t>
  </si>
  <si>
    <t>641c0f8ed09d560320d2a954</t>
  </si>
  <si>
    <t>641c0f8ed09d560320d2a953</t>
  </si>
  <si>
    <t>DEA de Droit des Affaires</t>
  </si>
  <si>
    <t>[{"date":1583017200000,"dateEnd":1672441200000,"city":"VAUCRESSON","company":"TOYOTA FRANCE","job":"Directrice RH &amp; Services Généraux","description":"Toutes les missions RH : \nRecrutement, Contrats de travail &amp; avenants en France et à l’étranger, Paie, rémunération, Formation, Gestion des compétences, Evaluation, Développement des collaborateurs, Litiges, QVT, Bien-Etre, Santé et DUERP, Piloter les benchmark des garanties santé et prévoyance \nIRP et relations sociales,  \nRéflexion et Déploiement d'ne politique de Diversité et Inclusion\nModerniser et digitaliser l’ensemble de la fonction RH tout en optimisant les coûts/gain de temps et en conservant une orientation \"service clients\" \nCommunication Interne &amp; marque Employeur, Relations Ecoles\nRenouvellement de la Certification iso14001\n\n"},{"date":1277935200000,"dateEnd":1577746800000,"city":"VAUCRESSON","company":"TOYOTA FRANCE","job":"Directrice RH &amp; Formation du réseau","description":"Mettre en place une stratégie de formation motivante pour les salariés d'un réseau de distribution  (300 points de vente) en lien avec les Opérationnels\nCréer et déployer un programme de certification graduelle des Managers, des Conseillers Commerciaux et des Techniciens \nCréer un programme Nouveaux Collaborateurs avec des interventions de collaborateurs, véritable levier du sentiment d’appartenance\nPenser et piloter la création d’une école de vente interne  ainsi qu’un partenariat pour les alternants \nModerniser par la digitalisation le catalogue de formations Management, Commerce, Après-Vente, Réception, Magasin    \nConcevoir et animer des modules d'intégration Entreprise\n"},{"date":null,"dateEnd":null,"city":"VAUCRESSON","company":"TOYOTA FRANCE","job":"Ressources Humaines","description":""}]</t>
  </si>
  <si>
    <t>641b4ce6d09d560320d2a8e7</t>
  </si>
  <si>
    <t>641b4ce6d09d560320d2a8e6</t>
  </si>
  <si>
    <t>22/03/2023</t>
  </si>
  <si>
    <t>Ingénieur Sécurité Environnement Prévention</t>
  </si>
  <si>
    <t>[{"description":"Accompagnement d'entreprises européennes et américaines de tous secteurs d'activité: production, logistique, services, déchets, chimie, agroalimentaire, BTP,...\nEvaluation et prévention des risques professionnels et environnementaux\nMise en place de Documents Uniques et de programmes de prévention\nAudits réglementaires, conseil, formation et sensibilisation\nEtudes environnementales et études d'impact ; constitution de dossiers ICPE\nAnimatrice Hygiène Sécurité Environnement sur la région Ile-de-France : animation et reporting QSE, suivi des indicateurs et des plans d'actions, maintien des certifications MASE, pilotage d'une équipe de correspondants QSE","company":"Antea Group - France","job":"Ingénieur de projets HSE","date":1535752800000,"dateEnd":null,"url":"https://www.linkedin.com/company/54093/","city":"Région de Paris, France"},{"description":"Évaluation et prévention des risques professionnels\nMise à jour et suivi du Document Unique, audits et maintien des certifications ISO 14001 et MASE\nConstitution de dossiers ICPE et veille réglementaire\nPilotage de projets de prévention des risques : TMS, risque chimique, EPI\nAccompagnement et support du réseau national de préventeurs (6 régions)","company":"DERICHEBOURG Multiservices","job":"Animatrice Hygiène Sécurité Environnement HSE","date":1519858800000,"dateEnd":1535666400000,"url":"https://www.linkedin.com/company/3040571/","city":"Région de Paris, France"},{"description":"Audits sécurité, évaluation des risques professionnels et construction de Documents Uniques (120 adhérents)\nMise en place de démarches de prévention, conseil et sensibilisations\nPilotage de projets en équipe pluridisciplinaire\nInterventions à la demande des adhérents aux CSE, analyse d’accidents du travail, formations et métrologies","company":"ACMS - Pour la santé au travail","job":"Intervenante en Prévention des Risques Professionnels IPRP","date":1409522400000,"dateEnd":1520031600000,"url":"https://www.linkedin.com/company/18377954/","city":"Paris"},{"description":"Préparation d’un audit de certification ISO 14001/OHSAS 18001\nMise à jour du Document Unique (7 services), gestion des déchets dangereux et accueil sécurité des prestataires","company":"Lundbeck","job":"Animatrice Hygiène Sécurité Environnement HSE","date":1393628400000,"dateEnd":1409436000000,"url":"https://www.linkedin.com/company/4589/","city":"Sophia Antipolis, France"},{"description":"Mise en place du système de management OHSAS 18001 de la pénibilité (15 services)\nCréation de fiches individuelles de suivi des facteurs de pénibilité et programme de réduction des expositions ","company":"Galderma R&amp;D","job":"Animatrice Hygiène Sécurité Environnement HSE","date":1362092400000,"dateEnd":1377900000000,"url":"https://www.linkedin.com/company/163931/","city":"Sophia Antipolis, France"},{"description":"Création, animation et diffusion d’une démarche de prévention pour PME et TPE de l’artisanat (contact avec 80 clients)\nGestion du projet et management d’équipe (4 personnes)","company":"CCI de Maine et Loire","job":"Animatrice Hygiène Sécurité Environnement HSE - Chef de Projet","date":1349042400000,"dateEnd":1364684400000,"url":"https://www.linkedin.com/company/1922342/","city":"Région de Angers, France"},{"description":"Création du Document Unique et mise à jour des procédures HSE (6 services)","company":"Boiron","job":"Animatrice Hygiène Sécurité Environnement HSE","date":1341093600000,"dateEnd":1346364000000,"url":"https://www.linkedin.com/company/1125245/","city":"Sophia Antipolis, France"}]</t>
  </si>
  <si>
    <t>641b1bbad09d560320d2a8ac</t>
  </si>
  <si>
    <t>641b1bbad09d560320d2a8ab</t>
  </si>
  <si>
    <t>641ada69d09d560320d2a84d</t>
  </si>
  <si>
    <t>641ada69d09d560320d2a84c</t>
  </si>
  <si>
    <t>Master 2 Ingenierie Financière</t>
  </si>
  <si>
    <t>[{"date":1583103600000,"dateEnd":1619733600000,"city":"N'DJAMENA","company":"SOCIETE GENERALE-Filiale TCHAD","job":"Directrice Controle Permanent -Risques Opérationnels","description":"Déploiement Méthodologie Groupe sur le programme de transformation du contrôle permanent\nAccompagner la démarche Risque Opérationnel\nPiloter le dispositif de contrôle interne - 1ere ligne de défense\nPiloter le dispositif de Gestion de crise et continuité d'activité\nAnimer les Comités risques et suivre la mise en œuvre des plans d'actions\nParticipation à la Mise en conformité de la filiale sur les sujets règlementaires"},{"date":1536012000000,"dateEnd":1583103600000,"city":"N'Djamena","company":"SOCIETE GENERALE-Filiale TCHAD","job":"RESPONSABLE CONTROLE PERMANENT","description":"Définir et mettre à jour la bibliothèque de contrôle selon l'approche risques\nDéployer les outils de contrôle et assurer la conduite de changement (Formation Utilisateurs)\nMettre en place avec le Service Juridique le dispositif PSEE\nReporting et Pilotage KRI"}]</t>
  </si>
  <si>
    <t>641ac92cd09d560320d2a7f8</t>
  </si>
  <si>
    <t>641ac92cd09d560320d2a7f7</t>
  </si>
  <si>
    <t>64198ba6d09d560320d2a6a3</t>
  </si>
  <si>
    <t>64198ba6d09d560320d2a6a2</t>
  </si>
  <si>
    <t>21/03/2023</t>
  </si>
  <si>
    <t>Capacité professionnelle IAS Niveau 1 (Agents et courtiers en assurance)</t>
  </si>
  <si>
    <t>[{"date":1128117600000,"dateEnd":1243720800000,"city":"POINTE A PITRE (Guadeloupe)","company":"ALLIANZ Agence Bizet Capelle","job":"Responsable d'agence","description":"Après un parcours évolutif dans le secteur de la vente aux entreprises, les agents généraux nouvellement en poste sur l'agence Allianz de Pointe à Pitre me proposent de rejoindre leur équipe.\nLa mission est intéressante, je suis recrutée pour accompagner un des agents sur les clients grands comptes de l'agence et je l'accepte malgré ma totale ignorance en matière de contrats d'assurance.\nJ'occupe mes premiers mois à me former et à intervenir sur des dossiers simples. Mais en début d'année suivante les choses s'accélèrent lorsque mes directeurs me proposent de prendre la responsabilité d'une nouvelle agence qu'ils souhaitent ouvrir. Ils me font confiance et me confient le projet. Je dois commencer par trouver un local, l'aménager, recruter ma petite équipe, communiquer sur l'ouverture, continuer à me former, aller chercher mon 1er client...!\nJ'adore les défis, je suis servie : sacré défi!!!\nAvec le recul, cela a été une belle et enrichissante aventure. J'ai appris à une vitesse incroyable et ingurgité des pages et des pages de contrats, emmagasiné les connaissances, j'ai mis à profit tout ce que j'avais appris en développement de portefeuille clients et en prospection, j'ai mis en place ma stratégie commerciale. J'ai été épaulée aussi, notamment par le directeur commercial Vie et les collègues de la compagnie Allianz, et ma super assistante Audrey qui s'est révélée être un excellent recrutement (moi qui n'en avais jamais fait!).\nTout n'a pas été facile et j'ai eu quelques moments de doute, mais lorsque je suis partie en 2009 pour regagner la métropole et me consacrer à de nouveaux projets, l'agence avait bien prospéré et nous avions signé quelques beaux contrats.\nCertains clients qui avaient des biens en métropole ont même continué à me confier leurs assurances lorsque j'ai repris une agence aux Sables d'Olonne avec mon mari par la suite!\n"},{"date":1070233200000,"dateEnd":1125439200000,"city":"BAIE-MAHAULT (Guadeloupe)","company":"FRANCE ANTILLES ","job":"Chargée de clientèle","description":"Après un an et demi passé aux Etats-Unis, je reviens en Guadeloupe avec une expérience professionnelle en tant que Consultante Formatrice et pas de poste à pourvoir dans ce domaine.\nJe ré oriente ma recherche sur des postes de commerciaux pour lesquels la demande est plus forte.\nEn décembre 2003, j'intègre FRANCE-ANTILLES pour commercialiser des espaces publicitaires dans la magazine TV Mag (programme TV). J'ai accepté une mission de 6 mois pour un remplacement.\nJe n'ai aucune expérience du métier et je me rends vite compte que je n'atteindrai pas mes objectifs sur le mois de décembre. Il me reste 5 mois et une possibilité de percevoir ma prime en rattrapage trimestriel. Je laisse tomber le mois de décembre et m'attaque au mois de janvier. Je mets les bouchées doubles. Je visite les plus gros clients de mon portefeuille et les fais signer sur des plans de communication annuels. Je démarche toutes les entreprises qui se trouvent sur ma route en porte à porte, j'active mon réseau et fais jouer la recommandation. \nFin février, j'ai rattrapé mon objectif de décembre et réalisé haut la main mes objectifs de janvier et février.\nEn mai, je quitte la société en ayant déjà réalisé l'objectif du mois de juin. Ce sera plus simple pour la salariée qui va reprendre son poste, moi, j'ai été recrutée par un de mes clients."},{"date":828309600000,"dateEnd":991260000000,"city":"GOSIER (Guadeloupe)","company":"SFLX Informatique","job":"Consultante Formatrice","description":"En 1996, je fais mes 1ers pas chez SFLX Informatique. Je ne sais même pas allumer un ordinateur, mais je convaincs les 2 associés de m'embaucher en les assurant de ma grande capacité d'apprentissage.\nJ'expérimente les missions liées au secrétariat et très vite ils me confient également la tenue de la comptabilité fournisseur. Parallèlement, ils me demandent de rédiger le manuel utilisateur d'un logiciel qui a été développé en interne.\nEn 6 mois, j'explore le logiciel, teste l'ensemble de ses fonctionnalités, rédige toutes les explications liées à son fonctionnement, agrémente ma documentation de captures d'écran et de démonstrations et j'imprime un manuel complet. Il a été utilisé tout au long de la vie du logiciel, soit environ durant 10 ans.\nEstimant que mes connaissances sur cet outil étaient suffisantes, mes directeurs m'envoient dispenser des formations sur site chez leurs clients, puis intègrent à ma nouvelle mission les logiciels SAGE que j'utilise en interne.\nA peine un an après mon arrivée, ils recrutent une nouvelle assistante et j'évolue naturellement vers un poste de Consultante formatrice.\n"},{"date":1243807200000,"dateEnd":1467237600000,"city":"LES SABLES D'OLONNE","company":"ALLIANZ Agence Dufételle","job":"Attachée d'agence","description":"Forte de mon expérience très formatrice dans l'assurance en Guadeloupe et grâce à celle significative de mon mari aussi dans le domaine de l'assurance, nous construisons le projet de reprendre une agence Allianz à notre retour en métropole en 2009.\nLa 1ère étape et non des moindres a été de trouver l'agence, de se positionner auprès d'Allianz pour qu'elle nous soit attribuée, de trouver le financement, de déménager aux Sables d'Olonne et d'effectuer toutes les démarches nécessaires à cette reprise et cette installation.\nEn janvier 2011, tout est en place et nous reprenons en fait 2 agences distantes d'environ 40Km, qui étaient gérées de façon indépendante puisque par 2 agents différents. \nMa première mission a donc été d'harmoniser les 2 points de vente dans leurs procédures de travail et leurs objectifs commerciaux et j'ai accompagné l’équipe (4 collaboratrices) en ce sens. Les agences ont ainsi pu évoluer d’une dynamique de gestion administrative des contrats vers une orientation plus commerciale du suivi clients grâce à 2 leviers. Le 1er étant l'implication de l'équipe sur l'utilisation des techniques de vente (recommandation active, parrainage, rebond commercial, gestion des demandes de résiliation et mise en concurrence, fidélisation clients par multi équipement…). Le second étant la motivation de l'équipe par la mise en place de challenges, par l’amélioration du cadre de travail et par la reconnaissance et la valorisation des résultats.\n\nParallèlement, en charge de toute la partie administrative, j'ai mené avec l'équipe le projet du passage au zéro papier. Nous avons donc équipé les 2 agences des outils informatiques et bureautiques nécessaires, uniformisé les procédures déjà en place sur l'organisation, le suivi et le traçage des dossiers clients, mis en place des procédures de traitement des données, de classement et d'archivage des fichiers informatiques afin que n'importe quelle personne sur une agence ou sur l'autre, soit en mesure de retrouver facilement et rapidement n'importe quelle pièce ou n'importe quelle information dans un dossier client. Après un certain temps dédié au scannage et à l'archivage des dossiers papier, l'objectif était atteint. Un client pouvait être renseigné efficacement par n'importe quel collaborateur, même si ce dernier n'avait jamais travaillé sur son dossier, sans que le client n'ait à lui refaire tout l'historique des ses démarches passées."}]</t>
  </si>
  <si>
    <t>[{"name":"PRUGAR Kamila","company_name":"SAVAS","company_function":"Responsable comptable","phone":"06 14 23 47 99","mail":"kamila.prugar@savas-sa.fr","userId":"64198ba6d09d560320d2a6a2","createdAt":1679411792205},{"name":"CAPELLE Richard","company_name":"ALLIANZ assurances","company_function":"Directeur","phone":"06 90 76 03 77","mail":"richard.capelle@allianz-caraibe.fr","userId":"64198ba6d09d560320d2a6a2","createdAt":1679411792205}]</t>
  </si>
  <si>
    <t>64195d2ad09d560320d2a64c</t>
  </si>
  <si>
    <t>64195d2ad09d560320d2a64b</t>
  </si>
  <si>
    <t>technicien bâtiment option bois école supérieure de Genève (bac +3 évaluation centre Enic-Naric France)</t>
  </si>
  <si>
    <t>Annemasse, France</t>
  </si>
  <si>
    <t>Annecy – Haute-Savoie – Mont Blanc Airport, Route de Côte Merle, Epagny Metz-Tessy, France</t>
  </si>
  <si>
    <t>[{"date":1433714400000,"dateEnd":1575154800000,"company":"Ébénisterie Luthi","job":"Technicien dessinateur agencement ","descriptionExp":"Plan DAO AutoCAD, devis, facturations, suivi atelier et pose, contact fournisseurs, clients et architectes "}]</t>
  </si>
  <si>
    <t>[{"name":"Risse-Marceau Manuella","company_name":"ABR","company_function":"Responsable pôle cuisine ","phone":"0450073716","mail":"m.risse-marceau@abr.coop"},{"name":"","company_name":"","company_function":"","phone":"","mail":""}]</t>
  </si>
  <si>
    <t>{"localized":true,"localizationSuccess":true,"location":{"type":"Point","coordinates":[6.234158,46.19325300000001]}}</t>
  </si>
  <si>
    <t>6418b3bbd09d560320d2a5f3</t>
  </si>
  <si>
    <t>6418b3bbd09d560320d2a5f2</t>
  </si>
  <si>
    <t>20/03/2023</t>
  </si>
  <si>
    <t>DUT Techniques de Commercialisation</t>
  </si>
  <si>
    <t>Biganos, France</t>
  </si>
  <si>
    <t>38</t>
  </si>
  <si>
    <t>[{"date":1314828000000,"dateEnd":1623276000000,"company":"PGS-BEYNEL","job":"Assistante administrative puis Assistante de Direction","descriptionExp":"Accueil physique et téléphonique clients et fournisseurs\r\nGestion des mails, des courriers\r\nGestion du personnel (suivi heures, arrêts maladie, congés payés...)\r\nGestion des intérimaires (relation constante avec boites intérimaires, recrutement intérimaires)\r\nGestion des dossiers clients (devis, factures, relances, suivi après livraisons)\r\nGestion des dossiers fournisseurs (négociations, commandes, suivi factures avec rapprochements bons de livraison)\r\nGestion de la logistique transports (négociations avec entreprises de transports, et affrêtement des camions)\r\nGestion sur CRM (Synergie entre autres)\r\nGestion des bases de données avec MAJ \r\nDocuments pour départ des livraisons (camions et bateaux)\r\nGestion accidents de travail\r\nsecourisme\r\n"},{"date":1262127600000,"dateEnd":1314828000000,"company":"PFG","job":"Assistante Funéraire","descriptionExp":"Accueil des familles pour les aider dans l'organisation complète des obsèques de leurs proches"},{"date":1101855600000,"dateEnd":1259622000000,"company":"AFL (association familiale et laique)","job":"Auxiliaire de Vie","descriptionExp":"Service d'aide à la personne"},{"date":683676000000,"dateEnd":1101855600000,"company":"DCF, SMS, Verreries de la Marne","job":"Représentante, Assistante Commerciale, Technico Commerciale","descriptionExp":"Vente en porte à porte, Service auprès de la Grande Distribution pour les marques, Vente de produits promotionnels pour les vins (techniques sérigraphiques sur verres, couteaux sommeliers, broderie tabliers sommeliers etc...)"}]</t>
  </si>
  <si>
    <t>{"localized":true,"localizationSuccess":true,"location":{"type":"Point","coordinates":[-0.9766189999999999,44.64211400000001]}}</t>
  </si>
  <si>
    <t>64183661b7d2e67417912668</t>
  </si>
  <si>
    <t>64183661b7d2e67417912667</t>
  </si>
  <si>
    <t>ESC Amiens</t>
  </si>
  <si>
    <t>[{"date":1304287200000,"dateEnd":1638313200000,"city":"Boulogne-Billancourt","company":"Talentsoft","job":"Directeur Executif Avant-Ventes","description":"Création de la fonction avant-ventes\nCréation et management de l'Equipe\nMembre du comité de direction"},{"date":1672614000000,"dateEnd":"","city":"Paris","company":"Viamea","job":"Fondateur, Coach et Consultant","description":"Missions de coaching, conseil et de formation"},{"date":"","dateEnd":"","city":"","job":"","company":"","description":""}]</t>
  </si>
  <si>
    <t>[{"name":"Legros Frédéric","company_name":"Cegid Talentsoft","company_function":"Responsable Produit","phone":"0627960157","mail":"flegros@cegid.com","userId":"64183661b7d2e67417912667","createdAt":1683042216312},{"name":"Singh Manjeet","company_name":"ProjectMinds","company_function":"Direigeant","phone":"0607349619","mail":"msingh@projectminds.com","userId":"64183661b7d2e67417912667","createdAt":1683042216312}]</t>
  </si>
  <si>
    <t>6417470343068357ef842ae6</t>
  </si>
  <si>
    <t>6417470343068357ef842ae5</t>
  </si>
  <si>
    <t>19/03/2023</t>
  </si>
  <si>
    <t>6415e51d43068357ef842a63</t>
  </si>
  <si>
    <t>6415e51d43068357ef842a62</t>
  </si>
  <si>
    <t>18/03/2023</t>
  </si>
  <si>
    <t xml:space="preserve">Maitrise </t>
  </si>
  <si>
    <t>[{"date":1515366000000,"dateEnd":1679612400000,"city":"Bordeaux","company":"Incremento","job":"Présidente","description":"Missions de conseil, formation et management de transition auprès de PME du territoire : - innovation\ndéveloppement commercial\nacquisition et fidélisation\nstratégie de marque\n\n"},{"date":1364767200000,"dateEnd":1514415600000,"city":"Bruxelles","company":"Ansell Healthcare Inc ","job":"Vice Président Monde - Assurance Qualité et Affaires Règlementaires ","description":"- Responsable de la certification de 19 sites dans le monde,\n- Déploiement de la méthode LEAN Six Sigma en amélioration continue \n- Réduction des réclamations clients (100%) et du coût de la non qualité\n- Membre COMEX \n"},{"date":1143842400000,"dateEnd":1396216800000,"city":"Bruxelles ","company":"Ansell Healthcare Inc ","job":"Vice Président Monde - Marketing et Business Development ","description":"Gestion de la feuille de route innovation à 5 ans (focus région Amérique du Nord, 10% des ventes totales)  \nRationalisation du portefeuille de produits et de marques mondial : -50% en 3 ans, sans perte de CA et en minimisant les stocks obsolètes. \nDéfinition et gestion du CA et MB vs. objectifs de la feuille de route innovation à 5 ans &lt;=&gt; pilotage d'une équipe multi-fonction : R&amp;D, production, affaires règlementaires, marketing-ventes, finance.  \nGestion opérationnelle du projet (livrables, GANTT, budgets)"}]</t>
  </si>
  <si>
    <t>[{"name":"Didier Lambert ","company_name":"DL Conseils ","company_function":"Président ","phone":"0675788186","mail":"didier.lambert2308@gmail.com","userId":"6415e51d43068357ef842a62","createdAt":1687971764282},{"name":"Franck Hénin","company_name":"C-MonEtiquette ","company_function":"Directeur Général et co-fondateur ","phone":" +33 (0) 5 19 88 01 72","mail":"franck@c-monetiquette.fr","userId":"6415e51d43068357ef842a62","createdAt":1687971764282}]</t>
  </si>
  <si>
    <t>6414156443068357ef842746</t>
  </si>
  <si>
    <t>6414156443068357ef842745</t>
  </si>
  <si>
    <t>17/03/2023</t>
  </si>
  <si>
    <t>Master 2 Essec Commerce et distribution</t>
  </si>
  <si>
    <t>[{"date":1577919600000,"dateEnd":1609369200000,"city":"Lyon","company":"Carrefour","job":"Directeur Régional","description":"Mise en place d'une stratégie marketing pour chacun des 15 magasins afin d'assurer une fidélisation des =clients et une développement durable des résultats opérationnels."},{"date":null,"dateEnd":null,"city":"Lyon","company":"Carrefour","job":"Directeur Régional","description":"Analyse détaillée des comptes de résultats des frais de fonctionnement ( frais généraux / Coûts et frais de personnel) afin de garantir une croissance du ROC des magasins"}]</t>
  </si>
  <si>
    <t>641343ef43068357ef8426b0</t>
  </si>
  <si>
    <t>641343ef43068357ef8426af</t>
  </si>
  <si>
    <t>16/03/2023</t>
  </si>
  <si>
    <t>Expert en Etudes et Développement du Système d'Information</t>
  </si>
  <si>
    <t>[{"date":1667257200000,"dateEnd":"","city":"Labège","company":"PLANET NETWORK INTERNATIONAL","job":"Développeur Full Stack","description":"Création d'application de monitoring du réseau mobile pour les régulateurs des télécommunications"},{"date":1604185200000,"dateEnd":1669849200000,"city":"Labège","company":"PLANET NETWORK INTERNATIONAL","job":"Alternance EEDSI","description":"Alternance pour le titre Expert en étude et développement du SI (système d'information). Création d'application de monitoring du réseau mobile pour les régulateurs des télécommunications"},{"date":1588284000000,"dateEnd":1604185200000,"city":"Labège","company":"PLANET NETWORK INTERNATIONAL","job":"Développeur Junior","description":"Création d'application de monitoring du réseau mobile pour les régulateurs des télécommunications"},{"date":1541026800000,"dateEnd":1590876000000,"city":"Labège","company":"PLANET NETWORK INTERNATIONAL","job":"Développeur web en alternance","description":"Développeur web en alternance dans le cadre de la formation de Concepteur Web proposé par APFormation."}]</t>
  </si>
  <si>
    <t>[{"name":"Romain GONÇALVES","company_name":"Planet Network International","company_function":"CTO","phone":"0659995161","mail":"romain@3rgo.tech","userId":"641343ef43068357ef8426af","createdAt":1678986772488}]</t>
  </si>
  <si>
    <t>641312d843068357ef8425ce</t>
  </si>
  <si>
    <t>641312d843068357ef8425cd</t>
  </si>
  <si>
    <t>6413083d43068357ef8425bd</t>
  </si>
  <si>
    <t>6413083d43068357ef8425bc</t>
  </si>
  <si>
    <t>Mastère Europeen Management des Ressources Humaines</t>
  </si>
  <si>
    <t>[{"date":1672527600000,"dateEnd":"","city":"France · Hybride","company":"Megastrover","job":"Président","description":"👉🏻 Cabinet de Recrutement – L'emploi dont vous êtes le héros \n \n✅ Parcours Entreprises \n✅ Parcours Candidats\n\nRemettre l'humain au centre de l'échiquier du recrutement."},{"date":1667257200000,"dateEnd":"","city":"Bordeaux, Nouvelle-Aquitaine, France · À distance","company":"Filib'​","job":"Coach","description":"👉🏻 Prestations de coaching financier via ma société \"DLDP Conseils\"\n"},{"date":1661983200000,"dateEnd":"","city":"Bordeaux, Nouvelle-Aquitaine, France","company":"DLDP Conseils","job":"Président","description":"👉🏻 Audit, Formation et Coaching sur mesure\n\n✅ Particuliers\n✅ Entreprises\n✅ Sportifs HN\n✅ Artistes\n\n➡️ www.dldp-conseils.fr"},{"date":1625090400000,"dateEnd":1664575200000,"city":"","company":"LNF - Les Nouvelles Formations","job":"Ambassadeur LNF","description":"Ambassadeur de la certification en préparation mentale (RNCP)"},{"date":1564610400000,"dateEnd":1659218400000,"city":"Reunion area","company":"UFF - Banque conseil en gestion de patrimoine","job":"Manager Patrimonial","description":"👉🏻 Manager Patrimonial Ile de la Réunion\n\n✅ 10 collaborateurs\n✅ 1500 clients\n✅ CA 2021 &gt; CA 2020 &gt; CA 2019\n\nMes principales missions :\nAccompagnement terrain, préparation de dossiers, intégration des recrues, formation technique commerciale de l'équipe, préparation et animation de réunions hebdomadaires"},{"date":1454281200000,"dateEnd":1564524000000,"city":"Charente Maritime","company":"UFF - Banque conseil en gestion de patrimoine","job":"Responsable Commercial","description":"👉🏻 Responsable Commercial Departements 16-17-79\n\n✅ 6 collaborateurs\n✅ CA 2018 &gt; CA 2017 &gt; CA 2016\n\nMes principales missions :\nAccompagnement terrain, préparation de dossiers, intégration des recrues, formation technique commerciale de l'équipe, préparation et animation de réunions hebdomadaires"},{"date":1409522400000,"dateEnd":1456873200000,"city":"","company":"UFF - Banque conseil en gestion de patrimoine","job":"Conseiller en Gestion de Patrimoine","description":"Audit personnalisé de votre situation patrimoniale. Préconisations de solutions sur-mesure adaptées à vos objectifs, motivations et moyens. Prévoyance, retraite, assurance-vie, optimisation fiscale, immobilier, autant de leviers que j'étudie dans un seul but : vous permettre d'atteindre vos objectifs. "},{"date":1314828000000,"dateEnd":1372629600000,"city":"Aquitaine, France","company":"Allianz","job":"Conseiller financier","description":"Préconisation de solutions patrimoniales, Assurance-Vie, Immobilier, Prévoyance."},{"date":1199142000000,"dateEnd":1293750000000,"city":"Biarritz","company":"Energia GDF-SUEZ","job":"Conseiller","description":"Études de faisabilité Photovoltaique"},{"date":936136800000,"dateEnd":991260000000,"city":"BA 106","company":"Armée de l’air et de l’espace","job":"Militaire","description":""},{"date":631148400000,"dateEnd":1656626400000,"city":"","company":"FFVolley - Fédération Française de Volley / French Volley Federation","job":"Coach / Manager","description":"Entraineur de Volley-Ball (2019-2022 TGV - La Réunion)\nEntraineur Adjoint Centre Régional Entrainement Aquitaine chez les féminines (jusqu'en 2005)\nEn Métropole : Coupes de France Jeunes / Universitaires / Militaires\nN3 Masculins et Féminins"}]</t>
  </si>
  <si>
    <t>[{"name":"Clévenot Alain","company_name":"UFF","company_function":"Directeur","phone":"0615934300","mail":"alainclevenot03@gmail.com","userId":"6413083d43068357ef8425bc","createdAt":1679469867408},{"name":"Léonard","company_name":"Saeveas","company_function":"Président","phone":"0619243246","mail":"saeveas@gmail.com","userId":"6413083d43068357ef8425bc","createdAt":1679469867408}]</t>
  </si>
  <si>
    <t>641218f943068357ef842468</t>
  </si>
  <si>
    <t>641218f943068357ef842467</t>
  </si>
  <si>
    <t>15/03/2023</t>
  </si>
  <si>
    <t xml:space="preserve">ingénieure Qualité, Sécurité et Environnement </t>
  </si>
  <si>
    <t>[{"date":1675206000000,"dateEnd":"","city":"Roissy ","company":"Transdev Aéroport Liaisons ","job":"Responsable QSE ","description":"Management de la sécurité \n- Membre du CODIR – Partage des REX QSE entre salariés et direction \n- Mise en place et animation des sensibilisations internes : ¼ sécurité et causerie QSE\n- Déclaration et analyse des accidents et des remontées des SD\n- Préparation des documents sécurité concernant les opérations de maintenance : permis de feux, plan de prévention, badges d’intervention dans la zone aéroportuaire, protocole chargement et déchargement, etc\n- Participation aux réunions des équipes de maintenance, les équipes AIS (Agents d’intervention sur les stations CDGVAL et LISA) et l’équipe d’exploitation \n\nContrôle Qualité \n- Préparation de l’audit SMI, triple certification : ISO 45001, ISO 9001 et ISO 14001\n- Reporting des indicateurs qualité hebdomadaire, mensuel, trimestriel et annuel auprès du client ADP (Aéroport de Paris)\n- Mise à jour des documents opérationnels internes (qualité et technique) \n- Suivi des formations/ habilitations aéroportuaires et plan d’actions sur l’application REGLO \n- Réalisation des audits auprès de nos prestataires externes \n- Gestion de l’atelier via la méthode 5S \n\nEnvironnement / RSE \n- Evacuation et recyclage des déchets au niveau de l’atelier de maintenance \n- Suivi du contrat entretien des espaces verts au niveau des lignes CDGVAL et LISA\n- Mise à jour de l’analyse environnementale\n"},{"date":1550530800000,"dateEnd":1675119600000,"city":"Issy-les-Moulineaux","company":"Ginger BURGEAP","job":"Responsable QSSE ","description":"Management de la sécurité / MASE \n- Pilotage des certificats MASE des agences GINGER BURGEAP et filiales \n- Réalisation des audits internes MASE et suivi des audits externes\n- Animation des revues de direction sécurité des agences et proposition des actions correctives et préventives \n- Rédaction des politiques SSE et définition des objectifs SMART\n- Organisation des comités de pilotage trimestriels sécurité\n- Suivi et analyse des évènements SSE : accidents, incidents et situations dangereuses \n- Rédaction du PASE (ou manuel SSE) et suivi de la veille réglementaire sécurité                                                                                         \n- Rédaction des supports d’animation Sécurité, Santé et Environnement (causeries, affiches de sensibilisation, fiches reflexes, accueil sécurité, etc.)\n- Réalisation des inspections et audits chantier sur les sites clients (Total, RETIA, etc)\n\n Qualité / RH\n- Rédaction et mise à jour des procédures et modes opératoires\n- Mise à jour du Document Unique d’Evaluation des Risques Professionnels (DUERP)\n- Mise en place des procédures de recrutement et de parrainage\n- Organisation des formations avec la DRH et participation à la rédaction du bilan social\n- Rédaction des mémoires QHSE pour les appels d’offre\n- Participation aux audits LNE, ISO9001 et réunions CSSCT\n- Organisation des entretiens d’embauche (recrutement QSE)\n\nBâtiment \n- Suivi des contrôles réglementaires \n- Gestion des dysfonctionnements bâtiment et des sinistres \n- Gestion de la démarche incendie (exercice d’évacuation, fiche d’évacuation, etc.)\n\nEnvironnement/ RSE \n- Sensibilisation aux bonnes pratiques environnementales \n- Participation à la rédaction du bilan RSE\n- Mise en place des objectifs environnementaux dans les politiques QSE \n"},{"date":1504216800000,"dateEnd":1535666400000,"city":"Valenciennes ","company":"Theys Recyclage ","job":"Ingénieure QSSE ","description":"Mise en place de la certification initiale MASE à THEYS assainissement \nMise en conformité le site THEYS Recyclage selon la nomenclature ICPE\nConstitution de l’organisation générale du site THEYS Recyclage \nRédaction des documents QSE : plan de prévention, manuel QSE, accueil QSE, fiches de postes, grilles d’audits internes et document unique\nMise en place des protocoles sécurité : Levage et chargement/ déchargement\nOrganisation des formations gestes et postures sur le tri manuel dans la déchèterie et en collaboration avec la médecine du travail\nMise en place de la veille réglementaire et état des lieux par rapport aux arrêtés ICPE\nRédaction du PASE, politique QSSE et plan de réduction des RPS \nMise en place du projet qualité 5S et participation à la mise en place de la certification environnement ISO 14001 \nRédaction des dispositifs de recrutement et d’évaluation des fournisseurs\n"},{"date":1492984800000,"dateEnd":1504130400000,"city":"Lille","company":"Métropole Européenne de Lille ","job":"Animatrice QSE ","description":"Amélioration de la démarche HSE au sein de la direction Eau et Assainissement\nRéalisation des audits QSE selon la méthode Knowledge Management \nPréparation du renouvellement de la certification ISO18001\n"}]</t>
  </si>
  <si>
    <t>6411d48b43068357ef8423ca</t>
  </si>
  <si>
    <t>6411d48b43068357ef8423c9</t>
  </si>
  <si>
    <t>6411b89643068357ef8423ab</t>
  </si>
  <si>
    <t>6411b89643068357ef8423aa</t>
  </si>
  <si>
    <t>Programme Grande Ecole</t>
  </si>
  <si>
    <t>[{"date":1648764000000,"dateEnd":1680213600000,"city":"Bordeaux, Nouvelle-Aquitaine, France","company":"Lili + Jude","job":"Chief Operating Officer","description":"3 constats : \n\nEn France, 1 maman sur 3 souffre d'éco-anxiété. \nUn bébé change de garde-robe 12 fois entre ses 0 et 3 ans. \nL'industrie du textile est l'une des plus polluantes au monde. \n\nLa jeune génération de parents qui partagent des valeurs écologiques fortes n'ont souvent pas les moyens financiers d'accéder à une mode éthique et durable et se retrouvent souvent à choisir entre style (mais fast-fashion) et circularité (mais vêtements genrés et/ou avec niveau d'usure important).\n\nLili + Jude est né pour permettre à ces jeunes parents d'habiller leurs bébés avec des vêtements éthiques (fabrication européenne et durable) et gender-fluid pour une fraction de leurs prix neufs. \nGrâce au modèle de location, ces vêtements, initialement destinés à n'être portés que quelques mois, voient leur usage augmenter considérablement (jusqu'à 10 fois plus longtemps). \n\nJ'ai rejoint Lili + Jude après son lancement en janvier 2022. \n\nFonctions Majeures : \n\nPerformances : \n- Définir, construire et améliorer les process opérationnels, process Marketing transactionnel, Sales Ops, ...,\n- Automatisation des process opérationnels, Marketing Automation (Low/No-code) \n- Mise en place de l'analyse data (captation + structuration data, cleaning/structuration CRM, organisation des KPIs, ...), \n- \"Scalabilité\" de l'offre et du business modèle, \n\nDéveloppement : \n- Gestion de la relation client / CSM (gestion opérationnelle, fidélisation, programme marrainage...),\n- BP + pitch decks : demandes de subventions, recherches investisseurs, ...\n- Bizdev B2B, partenariats, ...\n\n... Et bien d'autres choses !"},{"date":1580511600000,"dateEnd":1648677600000,"city":"Bordeaux, Nouvelle-Aquitaine, France","company":"WeHost.fr","job":"Chief Operating Officer","description":"WeHost est une conciergerie de location de courte et moyenne durées. \nWH intègre les logements de propriétaires et assure la location de ces derniers sur des plateformes telles que Airbnb. \nJe pilote l'équipe Interne composée d'une dizaine de postes, en particulier les équipes Commerciales, Techniques et l'équipe Développement France. \nEn parallèle, je suis la référente des 15 City Managers, les partenaires \"semi-franchisés\" partout en  France. \n\nExcellence Opérationnelle et scalabilité : \n &gt; Challenge et évolution du business model\n &gt; Audit et mise en place de process métiers\n &gt; Automatisation de process / triggers\n &gt; Structuration de la data  \n &gt; Création des OKR par équipe\n &gt; Pilotage et suivi des KPIs + Mise en place d'actions correctives\n\nPerformances commerciales :\n &gt; Mise en place d'objectifs et suivi de la performance commerciale\n &gt; Structuration des actions commerciales / campagnes d'acquisition client\n &gt; Pilotage des outils CRM\n\nDéveloppement France :\n &gt; Mise en place de la gouvernance et la comitologie\n &gt; Mise en place du suivi des KPIs des City Managers\n &gt; Mise en place du process d'onboarding + formation des City Managers\n &gt; Etudes d'opportunités et ouvertures de nouveaux marchés en France\n\nProduct Manager :\n &gt; BM de l'outil interne de Property Management (scalabilité de l'outil, structure de coûts, …)\n &gt; Organisations de pilotes / POC \n &gt; Construction des parcours utilisateurs/ Maquettage\n &gt; Organisation des sprints avec Tech Lead \n &gt; Tests utilisateurs\n\nAutres :\n &gt; Evolution des contrats cadre City Managers, Recrutements, Talent Management, …\n\nLivrables / Résultats : \n &gt; Scalabilité de la solution et du modèle économique\n &gt; Scalabilité de l'onboarding des City Managers \n &gt; Ouverture de 6 nouveaux marchés \n &gt; Recrutement et Onboarding de 11 City Managers et 4 fonctions internes \n &gt; Réalisation des deux meilleurs CA depuis création en 2017 (en juillet et aout 2021)"},{"date":1527804000000,"dateEnd":1609369200000,"city":"Paris","company":"Find my tattoo","job":"Fondatrice &amp; COO","description":"Dans un contexte où 1 français sur 5 et 30% des moins de 35 sont tatoués, Find my tattoo digitalise l'expérience du tatouage en offrant un accompagnement pour toute personne souhaitant se faire tatouer et quelque soit le niveau de maturité de son projet. L'utilisateur peut construire, à son rythme son projet de tatouage et est orienté vers les tatoueurs qui lui correspondent le mieux, pour enfin prendre RDV avec l'artiste idéal.\n\nD'autre part, les tatoueurs souffrent structurellement d'un manque de fidélisation malgré une acquisition accrue. Ils dépendent du bouche-à-oreille et sont contraints souvent d'accepter des projets qui ne correspondent pas à leurs styles artistiques. Find my tattoo leur permet d'accéder à une clientèle à la fois plus large, mieux ciblée et plus qualifiée."},{"date":1459461600000,"dateEnd":1514674800000,"city":"","company":"Deloitte","job":"Consultante Senior - Financial Services Industry - Strategy &amp; Operations","description":"Accompagnement des Directions Générales de grands groupes bancaires dans définition de leur stratégie d'entreprise avec mise en place d'outils et de méthodologies innovantes (Lab 2.0, RPA, Chatbot, ...)\n"},{"date":1349042400000,"dateEnd":1462053600000,"city":"Ville de Paris, Île-de-France, France · Sur site","company":"Elia by Julhiet Sterwen","job":"Consultante Senior","description":""},{"date":1325372400000,"dateEnd":1351638000000,"city":"Région de Paris, France","company":"SFR","job":"Assistante chef de marché - Fidélisation","description":"Marketing stratégique - Amélioration de l'expérience client:\n- Définition et cadrage du besoin\n- Lancement de projets multi-canal (Service Client, Espace SFR, Web)\n- Coordination dans la mise en œuvre auprès des différentes directions impactées (DAF, DCRM, Direction des études…)"},{"date":1277935200000,"dateEnd":1293750000000,"city":"Région de Bruxelles, Belgique","company":"Cartoon","job":"Management et Organisation d'évènements culturels","description":"• Organisation du Cartoon Forum à Sopron - Hongrie. Organisation de l’évènement en back office et sur place\n• Organisation du Cartoon Master à Munich. Logistique sur place."},{"date":1262300400000,"dateEnd":1277935200000,"city":"Région de Paris, France","company":"Universal Pictures","job":"Assistante chef de produit séries tv et back-catalogue","description":"•\tCréation packagings pour les DVD et les Coffrets des titres Universal et Coffrets GIE Universal/Studio Canal (Opération coffrets de noël, mise en vente de nouvelles séries tv…)\n•\tVeille concurrentielle et mise en place d’outils d’aide à la vente (catalogue, argumentaires de vente…)"},{"date":1243807200000,"dateEnd":1248991200000,"city":"Rabat - MAROC","company":"Ministère de l'Europe et des Affaires étrangères","job":"Assistante Coordinateur - Unité de Gestion du Programme d’Appui à l’Accord d’Association Maroc-UE","description":"• Gestion de projets de Jumelage institutionnel entre des administrations marocaines et européennes.\n\n• Mise en place d’outils pour l’amélioration des modèles de gestion des administrations marocaines."}]</t>
  </si>
  <si>
    <t>[{"name":"Echraghi Julie","company_name":"Actif Finance","company_function":"Directrice d'exploitation","phone":"0640708311","mail":"julie.echraghi@gmail.com","userId":"6411b89643068357ef8423aa","createdAt":1679600277043},{"name":"Fabbro Sophie","company_name":"Sodexo","company_function":"Product Lead","phone":"0620381589","mail":"sophie.fabbro@gmail.com","userId":"6411b89643068357ef8423aa","createdAt":1679600277043}]</t>
  </si>
  <si>
    <t>640f608bad121b1000e29a8d</t>
  </si>
  <si>
    <t>640f608bad121b1000e29a8c</t>
  </si>
  <si>
    <t>13/03/2023</t>
  </si>
  <si>
    <t>D.E.S.E. Economie et Marketing Agro-Alimentaire C.N.A.M. Paris</t>
  </si>
  <si>
    <t>Aquitaine-Limousin-Poitou-Charentes, France</t>
  </si>
  <si>
    <t>Pays de la Loire, France</t>
  </si>
  <si>
    <t>[{"date":1404165600000,"dateEnd":1651269600000,"city":"BORDEAUX   et LIMOGES","company":"CUISINOX et F.C.L.","job":"Directeur général et Associé","description":"gestion et développement en interne et en externe\ncréation d'une force technico-commerciale et de techniciens \nacquisition de société pour élargir la zone de chalandise.\ngestion liée au Covid-19\n"},{"date":880930800000,"dateEnd":1603231200000,"city":"BORDEAUX","company":"LODIPRO","job":"Directeur associé puis gérant","description":"Création de l'entreprise: recrutement, négociation et accord avec les fournisseurs, présentation de dossiers auprès des établissements bancaires.\nMise en place informatique, administration des ventes, ressources humaines\nprospection terrain, mise en place de catalogues et concours vendeurs et clients\ndéveloppement jusqu'à 3 M€."},{"date":481154400000,"dateEnd":859759200000,"city":"LAVAL","company":"GROUPE BESNIER LACTALIS","job":"chef de secteur à directeur commercial","description":"gestion d'une SNC de plus de 60 collaborateurs ( commercial, télévente ,marketing, contrôle de gestion et administratif)\nstratégie de développement en accord avec le PDG\ncréation de produits, développement de gamme\ngestion de marques connues \nnégociation avec centrales d'achats nationaux et européens "}]</t>
  </si>
  <si>
    <t>640f5a2cad121b1000e29a81</t>
  </si>
  <si>
    <t>640f5a2cad121b1000e29a80</t>
  </si>
  <si>
    <t>Master Mangemét du sport</t>
  </si>
  <si>
    <t>640f3974ad121b1000e29a38</t>
  </si>
  <si>
    <t>640f3974ad121b1000e29a37</t>
  </si>
  <si>
    <t>Licence Professionnelle Stratégie Média et Expertise Digitale</t>
  </si>
  <si>
    <t>[{"company":"EFREI Paris","job":"Formateur - NoCode / Stratégie Digitale / Brand Content","date":1661983200000,"dateEnd":null,"url":"https://www.linkedin.com/company/15094099/"},{"company":"Service Départemental d'Incendie et de Secours de la Gironde - SDIS 33","job":"Sapeur-Pompier Volontaire","date":1659304800000,"dateEnd":null,"url":"https://www.linkedin.com/company/77056879/"},{"description":"Compétences : Marketing digital · Optimisation pour les moteurs de recherche (SEO) · Webflow","company":"SKALE Collaborative Business School","job":"Formateur - SEO / SEA / Copywriting","date":1651356000000,"dateEnd":null,"url":"https://www.linkedin.com/company/18902696/"},{"description":"Compétences : Marketing digital · Optimisation pour les moteurs de recherche (SEO) · Webflow","company":"IUT Bordeaux Montaigne","job":"Formateur - Stratégie Digitale","date":1633039200000,"dateEnd":null,"url":"https://www.linkedin.com/company/13977421/"},{"description":"Réalisation d'audits et proposition de stratégies multicanales. Mise en application des recommandations SEO et éditoriales (sur site et via les réseaux sociaux) afin de maximiser la visibilité en ligne. Création et pilotage de campagnes d'acquisition web, en particulier LinkedIn Ads et Google Ads. Définition des KPIs, setup des solutions de tracking et reporting.","company":"Alexis Parsat-Lacoste | Consultant","job":"Consultant Webmarketing","date":1590962400000,"dateEnd":null,"url":"https://www.linkedin.com/company/76097097/"},{"description":"Mise en œuvre de la stratégie d'acquisition sur une cible BtoB de niche (CGP indépendants). SEO, Copyrwriting, Google Ads, Facebook Ads, Linkedin Ads, Email Marketing &amp; Community Management. Création de landing pages optimisées et mise en place de systèmes de tracking.","company":"Elwin - Fintech SaaS B2B","job":"Responsable du Marketing Digital","date":1551394800000,"dateEnd":1635631200000,"url":"","city":"Bordeaux et périphérie"},{"description":"Conception, budgétisation et déploiement des stratégies d'acquisition de prospects à destination d'un centre d'appel internalisé (&gt;1M€ de budget annuel). Maîtrise de la Lifetime Value des prospects devenus clients via une stratégie de Lead Nurturing.","company":"Groupe 5e Agence - Agence de marketing direct","job":"Responsable Acquisition","date":1396303200000,"dateEnd":1553986800000,"url":"","city":"Bordeaux et périphérie"},{"description":"Mise en place de campagnes d'email marketing, liens sponsorisés et Google Ads. Pilotage du CPL, optimisation des ciblages et reporting. Réalisation de landing pages et de créations publicitaires. Suivi de la qualité des leads auprès des clients.","company":"VAD System - Agence de génération de leads","job":"Lead Manager","date":1351724400000,"dateEnd":1396216800000,"url":"","city":"Bordeaux et périphérie"},{"description":"Coordination d'une équipe de développement web sur des projets e-commerce (création et refonte de l’existant). Réalisation d'audits en référencement naturel et en UX Design visant à améliorer la transformation e-commerce BtoC. Réalisation d'opérations de Netlinking.","company":"Search &amp; Connect - Agence Web","job":"Chef de projet Web","date":1314828000000,"dateEnd":1354316400000,"url":"","city":"Bordeaux et périphérie"},{"description":"MOA pour la réalisation de landing pages gamifiées destinées à la collecte de leads BtoC. Gestion de la relation client avec de grands comptes (Vertbaudet, Cdiscount, Le Figaro).","company":"Groupe Actiplay","job":"Assistant Chef de Projet Web ","date":1298934000000,"dateEnd":1314741600000,"url":"https://www.linkedin.com/company/1362119/","city":"Bordeaux et périphérie"},{"description":"Rédaction web, community management, gestion de projets digitaux et prints.","company":"Conseil General de la Dordogne","job":"Assistant Communication","date":1267398000000,"dateEnd":1283205600000,"url":"https://www.linkedin.com/company/1883839/","city":"Périgueux, Nouvelle-Aquitaine, France"}]</t>
  </si>
  <si>
    <t>640f1b99ad121b1000e299f6</t>
  </si>
  <si>
    <t>640f1b99ad121b1000e299f5</t>
  </si>
  <si>
    <t>640eded4ad121b1000e29938</t>
  </si>
  <si>
    <t>640eded4ad121b1000e29937</t>
  </si>
  <si>
    <t>Master Finance</t>
  </si>
  <si>
    <t>[{"description":"La première marque de vêtements de sport sans plastique qui revisite le dressing sportif pour le rendre cool et coloré et donner envie à un maximum de personnes de bouger au quotidien 🍑 🤸‍♂️\n\nStartup incubée au sein de l'Accélérateur Retail &amp; E-Commerce Blanchemaille Roubaix ainsi que par l’incubateur Maisons de Mode.","company":"JOG &amp; JIM","job":"Co-fondateur","date":1630447200000,"dateEnd":null,"url":"https://www.linkedin.com/company/71267707/","city":"Euratechnologies Lille, Hauts-de-France, France"},{"description":"Marketing Flow est une communauté d'entrepreneurs, freelances et marketeurs engagés qui se forment au Growth Marketing et s'entraident pour décupler leur impact positif. Nos engagements sont variés mais visent tous à promouvoir un monde plus responsable : produits made in France, Bio, Recyclé ,communication éthique, promotion de l'inclusion sociale, développement de l'économie solidaire, etc.","company":"Marketing Flow ⚡️","job":"Membre de la communauté","date":1630447200000,"dateEnd":null,"url":"https://www.linkedin.com/company/69058725/"},{"description":"Transmettrer et partager mes connaissance pour former des entrepreneurs du changement, en luttant contre toutes les formes d'exclusion sociale, afin d'accélérer la transition écologique.","company":"Le Super Business | Podcast et Blog pour monter sa boîte","job":"Créateur","date":1619820000000,"dateEnd":null,"url":"https://www.linkedin.com/company/72424328/","city":"Lille, Hauts-de-France, France"},{"company":"ZODIO","job":"Leader Performance E-Commerce &amp; Magasins","date":1588284000000,"dateEnd":1619820000000,"url":"https://www.linkedin.com/company/2968173/","city":"Lille, Hauts-de-France, France"},{"description":"🌏 La mission est une évidence : Créer des entreprises qui contribueront à sauver notre planète\n\nEn cette rentrée de septembre 2020, j'ai acheté des parts chez @timefortheplanet\nJe n'en tirerai aucun bénéfice. Curieux ? \n\nNon. Car cet argent a pour objectif de permettre concrètement la transition écologique... et d'éviter un drame planétaire. \n\nJe suis fier de supporter un projet ambitieux et révolutionnaire. \n\nInnovation open source, crowd-equity, KPIs environnementaux, fondateurs désintéressés financièrement, profits réinjectés dans le développement… tout ça pour que ça bouge enfin, et vite ! It's @timefortheplanet, rejoins-nous : time-planet.com","company":"Time for the Planet","job":"Associé et Investisseur","date":1585692000000,"dateEnd":null,"url":"https://www.linkedin.com/company/19100412/","city":"Ville de Paris, Île-de-France, France"},{"company":"Deloitte France","job":"Auditeur financier","date":1519858800000,"dateEnd":1590876000000,"url":"https://www.linkedin.com/company/1038/","city":"Région de Lille, France"},{"description":"Contrat d’apprentissage durant deux ans en tant que Contrôleur Financier au sein de la Direction Financière Groupe (Département Consolidation). \n-\tParticipation aux clôtures mensuelles dans le cadre du Reporting (Contrôle et validation des données des filiales : P&amp;L, Bilan, Ratios IFRS)\n-\tParticipation au processus budgétaire et prévisions de fin d’année (Forecast) (Contrôle, fiabilisation et analyse des informations financières saisies par les filiales)\n-\tParticipation à la clôture annuelle dans le cadre de la consolidation statutaire (Contrôle et analyse des liasses, préparation des annexes IFRS)\n-\tSuivi et contrôle du processus d’audit (externe) des filiales et holdings (Hard Close et conso statutaire)\n-\tMise en place d’outils de reporting (Excel, Smartview, HFM)\n-\tPréparation des documents de présentation (Reporting, Comité d’Audit, Conseil d’Administration)\n-\tAssistance aux filiales sur les réconciliations interco et autres besoins\n-\tMise à jour des procédures Groupe sur les principes comptables IFRS et la charte des comptes\n-\tGestion des fichiers de contrôles internes et contrôles transversaux (mise à jour et contrôle)\n-\tConduite d’études et projets ponctuels (Fiscal : Country By Country Reporting)","company":"Lesaffre","job":"Contrôleur Financier Consolidation - #Apprentissage","date":1441058400000,"dateEnd":1506808800000,"url":"https://www.linkedin.com/company/39130/"},{"description":"Stage de 3 mois au sein du Département Consolidation du Groupe Lesaffre.\n-\tContrôle du processus d’audit (Budget audit externe, remontée des Mémos, suivi des points de contrôles)\n-\tRésolution des écarts interco\n-\tMise à jour des procédures internes (Principes Groupe, Charte des comptes)\n-\tMise à jour et utilisation des outils de Reporting (Excel et Smartview)\n-\tPréparation des documents de présentation (COMEX et Direction Générale)\n","company":"Lesaffre","job":"Contrôleur Financier Junior - #Stage","date":1430431200000,"dateEnd":1440972000000,"url":"https://www.linkedin.com/company/39130/"},{"description":"Pour ce stage, j'ai assisté une Chargée d'Affaires Professionnels durant 3 mois. \n- Gestion d'un portefeuille de clients professionnels : artisans, commerçants, professions libérales, et TPE (Très Petites Entreprises) + Gestion des comptes privés de nos clients pro.\n-  Rendez-vous prospects\n- Aide au montage des dossiers de crédits professionnels\n- Conquête de nouveaux clients et commercialisation de la gamme de produits bancaires (CIC Mobile, crédit, épargne, assurance, etc)\n- Gestion des risques \n- Mise en place d'un plan d'action dans le cadre du lancement de Monetico Resto\n\nMissions supplémentaires : \n- Tenu de la caisse / accueil \n- Prospection pour l'offre Mention Bac du CIC","company":"CIC - Agence Le Touquet","job":"Assistant Chargé d'Affaires Professionnels - #Stage","date":1398895200000,"dateEnd":1409436000000,"url":"https://www.linkedin.com/company/163040/","city":"Le Touquet Paris-Plage"},{"description":"Contrat étudiant","company":"Leroy Merlin","job":"Conseiller de Vente - Rayon Cuisine &amp; Rangement - #JobÉtudiant","date":1359673200000,"dateEnd":1435701600000,"url":"https://www.linkedin.com/company/164715/","city":"Verquin"}]</t>
  </si>
  <si>
    <t>640c693fad121b1000e2979d</t>
  </si>
  <si>
    <t>640c693fad121b1000e2979c</t>
  </si>
  <si>
    <t>11/03/2023</t>
  </si>
  <si>
    <t>Data engineering, Imagerie médicale et traitement d'image</t>
  </si>
  <si>
    <t>[{"date":1630447200000,"dateEnd":"","company":"Groupe D: Ditesco - Diteschool - Dcapital","job":"Consultant","descriptionExp":"Prestataire en formation professionnelle. \r\n- Les fondamentaux du numérique.\r\n- Développement avec Python.\r\n- Les outils Microsoft 365."},{"date":1630447200000,"dateEnd":"","company":"WebForce3","job":"Formateur Python et MS365","descriptionExp":"Compétences : Python pour Datascience"},{"date":1630447200000,"dateEnd":"","company":"La Chouette Académie","job":"Rédacteur de contenu en ligne (Cours et Formations)","descriptionExp":"Rédaction contenu cours physique-chimie pour les concours écoles d'ingénieurs post-bac."},{"date":1409522400000,"dateEnd":"","company":"Progcours","job":"Directeur-fondateur de centre de formation en ligne","descriptionExp":"Fondateur du site de cours et formation en ligne progcours.com\r\nCe site est spécialisé dans la formation et l’enseignement des matières scientifiques, la formation en langages de programmation Python mais également la création des sites web avec WordPress. \r\nCe site mets également en relation des professeurs ou formateurs avec des élèves souhaitant apprendre une de ces disciplines avec un suivi régulier."},{"date":1409522400000,"dateEnd":"","company":"Superprof","job":"Consultant/enseignant","descriptionExp":"Enseignement secondaire et licence en Maths, physique-chimie et en programmation Python."},{"date":1409522400000,"dateEnd":"","company":"Superprof","job":"Consultant/enseignant","descriptionExp":"Enseignement secondaire et licence en Maths, physique-chimie et en programmation Python."},{"date":1388530800000,"dateEnd":1406757600000,"company":"Imagerie par Résonance Magnétique Médicale et Multi-Modalités (IR4M)","job":"Stage","descriptionExp":"Traitement d'images médicales (IRM) pour la mesure de la vitesse et de l'accélération de l'hélium-3 hyperpolarisé du fluor liquide (FC770) et gazeux (SF6) dans un fantôme spiral et in vivo chez le petit animal à 1,5 T. Reconstruction et traitement des données à l'aide des scripts C++ et Matlab.\r\nRéalisation d'une antenne radio-fréquence (électronique médicale) pour les mesures sur le fluor."},{"date":1364767200000,"dateEnd":1372629600000,"company":"Centre de Résonance Magnétique Biologique et Médicale (CRMBM)","job":"Stage","descriptionExp":"Mesure du Flux Mitral chez l'homme, post-traitement des images et le traitement des données à l'aide d'un script Python."}]</t>
  </si>
  <si>
    <t>640b3416ad121b1000e296ad</t>
  </si>
  <si>
    <t>640b3416ad121b1000e296ac</t>
  </si>
  <si>
    <t>10/03/2023</t>
  </si>
  <si>
    <t>MBA Finance</t>
  </si>
  <si>
    <t>[{"description":"Loanscape: Transform the CA-CIB financing ecosystem (4y program, 10M€ budget / year)\n¬\tCo-Lead one out of seven streams of the Loanscape program, represent 100+ Front Officer\n¬\tDefine the 2y digital roadmap of the stream, assess quick diagnosis, define the target macro process\n¬\tCentralise needs, imagine new ways of workings and functionalities, improve users experience\n¬\tDesign 3 web applications from scratch, and implement them across 15 sectors and 3 regions\n¬\tAct as Product Owner with Métiers and IT teams (BA, UX/UI designer, 6 devs) using Agile methodology (Scrum)","company":"Crédit Agricole CIB","job":"Business Project Manager &amp; Product Owner","date":1543618800000,"dateEnd":1656626400000,"url":"https://www.linkedin.com/company/2579/","city":"Montrouge, Île-de-France, France"},{"description":"Operational efficiency for business development : Free up Loans teams’ operational capacity to capture new growth opportunities\n¬\tCollect 30+ pain points by organising workshops with business experts\n¬\tEnrich diagnosis with deep quantitative analysis of loans portfolio\n¬\tStructure the issues, identify and prioritize solutions, (€110k budget requested for implementation)\n¬\tCoordinate business and IT experts to design and implement 8 tactical solutions (including IT tool) \n¬\tPresent diagnostic and solutions results to Comex members \n\nFront Office Transformation: Deploy Lean methodology on Global Market with McKinsey &amp; Cie (Rates and FX)\n¬\tPerform diagnoses on trading floor to identify concrete insights: run 60+ staff Interviews, 20+ desk side observations, complete deep data analysis on staff’s commercial performance\n¬\tSupport the Head of Desks to define criteria (cross-geographies and cross assets) in order to focus the commercial efforts on priority clients \n¬\tSupport Sales to increase the priority clients centricity (Fi and Corps.) by creating action plans, new reports, and include them into a new monthly development session\n¬\tQuick wins: enhance best practices sharing, improve top/down communication and regions’ branding\n \nRobotic Process Automation: Run a pilot to assess the benefit of RPA within CA-CIB\n¬\tCapitalize on LSS methodology to advise Ops. Dept. on its robotics management approach: select eligible processes, coordinate the proof of concept, and establish business case.\n¬\tSupport Ops. Dept. on the editors and tools choice in terms of RPA, semantic, and OCR\n¬\tInitiate a global approach to run an RPA program across CA-CIB: define roadmap, structure and detail each project’s phase, set-up first governance","company":"Crédit Agricole CIB","job":"Project manager - Strategy and business transformation","date":1464732000000,"dateEnd":1543618800000,"url":"https://www.linkedin.com/company/2579/","city":"Région de Paris, France"},{"description":"Process management: Initiate an approach to map and monitor the CA-CIB processes\n¬\tDefine the scope by organising  workshops with COOs (mapping, monitoring, risks management)\n¬\tContribute to the design of implementation strategy and the target operating model &amp; governance\n\nProcess management: Map Global Market activities within an end-to-end cartography for Forex Business\n¬\tMap the Forex business line (30+ activities) using 60 interviews with heads of Sales &amp; Trading desks\n¬\tCollect the areas for improvement, identify solutions and define action plan","company":"Crédit Agricole CIB","job":"V.I.E Junior Project Manager - transformation and change management","date":1414796400000,"dateEnd":1464645600000,"url":"https://www.linkedin.com/company/2579/","city":"London, Royaume-Uni"},{"description":"Business development: Improve the CA group entities access to the Capital Market products\n¬\tDefine the target offer: record inventory of clients need, design CA-CIB offer (pre and post-trade)\n¬\tDefine the business model: analyse the impacts, integrate it into the existing set-up with LCL\n\nLean Six Sigma Program: Implement solutions to save 15% of efficiency in HR and Finance teams\n¬\tImplement solutions using Lean Six Sigma approach, lead data collect and quantitative analysis\n¬\tParticipate to the change management and train operational teams on visual management","company":"Crédit Agricole CIB","job":"Project officer - organisation and transformation","date":1380578400000,"dateEnd":1412114400000,"url":"https://www.linkedin.com/company/2579/","city":"Région de Paris, France"},{"description":"Lead a project to improve the day to day way of working: analyse team needs, create monitoring and control tools, produce monthly KPIs, automatic reports, and manage the change on a sustainability basis\n \nManage a client portfolio on a daily basis tasks: Manage the requests from the Front office, analyse the client legal documentation, process the administrative and legal requests from regulators.","company":"Crédit Agricole CIB","job":"Back office administrator","date":1314828000000,"dateEnd":1349042400000,"url":"https://www.linkedin.com/company/2579/","city":"Région de Paris, France"},{"company":"BNP Paribas Personal Finance","job":"Trainee on a qualitative study (insurance)","date":1301608800000,"dateEnd":1306792800000,"url":"https://www.linkedin.com/company/281207/"},{"description":"Compétences : Microsoft Office · VBA · Siclid","company":"BNP Paribas Personal Finance","job":"Project officer (holidays assistant)","date":1233442800000,"dateEnd":1312063200000,"url":"https://www.linkedin.com/company/281207/"}]</t>
  </si>
  <si>
    <t>640b1034ad121b1000e29687</t>
  </si>
  <si>
    <t>640b1034ad121b1000e29686</t>
  </si>
  <si>
    <t>Master Droit de la propriété intellectuelle parcours MEDIIATIC Management, entrepreneuriat et droit des industries innovantes, de l’audiovisuel et des technologies de l'information et de la communication</t>
  </si>
  <si>
    <t>[{"description":"Aide à la rédaction : contrat de partenariat pour l’utilisation d’une plateforme de mise en relation entre établissements scolaires et intervenants","company":"Tenors","job":"Juriste (Droit des Affaires)","date":1659304800000,"dateEnd":1664575200000,"url":"https://www.linkedin.com/company/68142561/","city":"Bordeaux, Nouvelle-Aquitaine, France · À distance"},{"description":"Aide à la rédaction : \n- Contrats commerciaux : Contrat-cadre de délégation, prestations de services, Saas, co-courtage ;\n- CGV/CGU, RGPD.\nAide à la gestion de problématique RGPD.","company":"ATM ASSURANCES","job":"Juriste (Droit des Affaires)","date":1633039200000,"dateEnd":1661896800000,"url":"https://www.linkedin.com/company/74147269/","city":"Meyreuil, Provence-Alpes-Côte d’Azur, France · À distance"},{"description":"Aide à la rédaction CGV/CGU/RGPD","company":"GreenTrip","job":"Juriste (Droit du numérique)","date":1609455600000,"dateEnd":null,"url":"https://www.linkedin.com/company/56433252/","city":"Paris · À distance"},{"description":"Accompagnement juridique dans la création d’une SAS (statut, déclaration)","company":"Capyweb","job":"Juriste (Droit des sociétés)","date":1588284000000,"dateEnd":null,"url":"https://www.linkedin.com/company/19003839/","city":"Paris · À distance"},{"description":"Chargée des Pôles Communication et Événementiel de L'Association des Masters en Droit de la Propriété Intellectuelle de l'Université de Bordeaux. \nPromouvoir l'association, plannification d'événements, mise en place d'une journée de valorisation de la culture : réalisation, avec l'ensemble des membres de l'association de l'organisation de la journée, mise en place du concept \"l'Eveil Créatif des PI'liers d'Aula Magna\".  ","company":"Université de Bordeaux","job":"A.M.P.I.R - Association des Masters en Propriété Intellectuelle Réunis","date":1567288800000,"dateEnd":1596146400000,"url":"https://www.linkedin.com/company/5059250/","city":"Région de Bordeaux, France"},{"description":"Gestion de plateformes juridiques liées à la protection de photographies sur internet, rédaction d’actes juridiques, négociations en droit d’auteur, mise en place de process, formation, comptabilité.\nAide sur des affaires en droit de la vigne et du vin.\nGestion d'équipe.","company":"Cabinet REYNAL-PERRET","job":"Juriste propriété intellectuelle ","date":1556661600000,"dateEnd":null,"url":"","city":"Bordeaux, Aquitaine, France · Hybride"},{"description":"Recherches juridique pour la création d’un label de musique, écriture du statut et du règlement intérieur.","company":"Association GROUND-SHAKER","job":"Juriste stagiaire droit de la propriété intellectuelle","date":1527804000000,"dateEnd":1532988000000,"url":"","city":"Bordeaux, Aquitaine, France · À distance"},{"description":"Révision de la méthodologie (commentaire, dissertation, cas pratique), aide à la compréhension des cours en droit civil, droit administratif, droit pénal, droit de l’union européen et droit des affaires.\nNiveau : L1, L2, M2.","company":"Superprof","job":"Professeur particulier de droit","date":1485903600000,"dateEnd":1664575200000,"url":"https://www.linkedin.com/company/9444808/","city":"Bordeaux, Aquitaine, France · Hybride"},{"description":"Relecture des contrats avant signature, recherches juridiques dans différents domaines, rédaction de documents et courriers juridiques, rédaction de convention en droits des sociétés, droit de la propriété intellectuelle, droit des contrats spéciaux, aide au contrôle de gestion, facturation, suivi du financement de formations professionnelles","company":"ABILWAYS","job":"Assistante Juridique Corporate","date":1475272800000,"dateEnd":1501452000000,"url":"https://www.linkedin.com/company/10192360/","city":"Région de Paris, France · Sur site"},{"description":"Recherches juridiques, constitution de dossiers, lecture des dossiers.","company":"Cabinet d’avocat B. DUHALDE","job":"Juriste stagiaire droit du travail","date":1456786800000,"dateEnd":1462053600000,"url":"","city":"Région de Paris, France · Sur site"},{"description":"Comparaison de conclusions, assignation, constitution des dossiers de plaidoirie, lecture des dossiers, archivage.","company":"SELARL LAMBARD &amp; ASSOCIES","job":"Juriste stagiaire droit des contrats des assurances","date":1443650400000,"dateEnd":1451516400000,"url":"","city":"Paris · Sur site"},{"description":"Aménagement des stocks, aide auprès des vendeurs sur la disponibilité des produits, mise à disposition des vendeurs des produits demandés, utilisation du logiciel propice à la mission confiée, gestion des stocks.","company":"Hermès","job":"Stockiste","date":1393628400000,"dateEnd":1504130400000,"url":"https://www.linkedin.com/company/2999687/","city":"Ville de Paris, Île-de-France, France · Sur site"}]</t>
  </si>
  <si>
    <t>640afcf9ad121b1000e2963e</t>
  </si>
  <si>
    <t>640afcf9ad121b1000e2963d</t>
  </si>
  <si>
    <t>DUT Diplôme Universitaire de Technologies</t>
  </si>
  <si>
    <t>40000</t>
  </si>
  <si>
    <t>50000</t>
  </si>
  <si>
    <t>[{"date":1220479200000,"dateEnd":1388271600000,"city":"LANDIRAS","company":"LES GRANDS CHAIS DE FRANCE","job":"DIRECTEUR NATIONAL DES VENTES","description":"Gestion d'une équipe de 25 commerciaux terrain\nDéveloppement du business spécialisé dans la vente des vins de Bordeaux\nRecrutement de collaborateurs\n"},{"date":1104620400000,"dateEnd":1220133600000,"city":"LANDIRAS","company":"LES GRANDS CHAIS DE FRANCE","job":"DIRECTEUR REGIONAL SUD OUEST","description":"Création et formation d'une équipe de vente de 4 personnes.\nAides à atteinte des objectifs commerciaux.\nTournées d'accompagnement avec tous les commerciaux."}]</t>
  </si>
  <si>
    <t>640ae8f4ad121b1000e295eb</t>
  </si>
  <si>
    <t>640ae8f4ad121b1000e295ea</t>
  </si>
  <si>
    <t>Ecole de Management de Normandie HEC Entrepreneurs</t>
  </si>
  <si>
    <t>294</t>
  </si>
  <si>
    <t>[{"date":1030831200000,"dateEnd":1199142000000,"city":"Paris","company":"SONY","job":"responsable grands comptes","description":"Gestion d'un portefeuille clients\nNégociations annuelles\ngestion de projets\nmise en place et déploiement d'offres promotionnelles\n"},{"date":1199142000000,"dateEnd":1356994800000,"city":"PARIS","company":"Primagaz","job":"négociatrice grands comptes","description":"Responsable des contrats et de clients GSA\nCréation de plans marketing\nGestion des offres MDD"},{"date":1362092400000,"dateEnd":1427839200000,"city":"Saint Etienne","company":"Allègre puériculture","job":"négociatrice GSA chef de marché GSS","description":"Gestion du portefeuille GSA, puis GSS, pharmacies et parapharmacies"}]</t>
  </si>
  <si>
    <t>640a0cbbad121b1000e2954e</t>
  </si>
  <si>
    <t>640a0cbbad121b1000e2954d</t>
  </si>
  <si>
    <t>09/03/2023</t>
  </si>
  <si>
    <t>Ingénieur ESME</t>
  </si>
  <si>
    <t>[{"company":"Mairie de Bassens","job":"Conseiller municipal","date":1648764000000,"dateEnd":null,"url":"","city":"Bassens, Nouvelle-Aquitaine, France"},{"company":"Econocom","job":"Expert numérique responsable pour Bordeaux métropole","date":1640991600000,"dateEnd":null,"url":"https://www.linkedin.com/company/10984/","city":"Bordeaux, Nouvelle-Aquitaine, France"},{"description":"Ambition 11 : La Région Nouvelle-Aquitaine, une Administration exemplaire dans la transition écologique et énergétique","company":"Région Nouvelle-Aquitaine","job":"Pilote de l'Ambition 11 de la feuille de route environnementale Neo terra","date":1598911200000,"dateEnd":1643583600000,"url":"https://www.linkedin.com/company/10834463/","city":"Bordeaux, Nouvelle-Aquitaine, France"},{"company":"Région Nouvelle-Aquitaine","job":"Référent Développement durable de la DSI","date":1546297200000,"dateEnd":1643583600000,"url":"https://www.linkedin.com/company/10834463/","city":"Région de Bordeaux, France"},{"description":"Missions principales :\n• Accompagner le DSI dans le pilotage et la promotion de l'innovation\n• Assurer une veille des usages et technologies afin d'identifier et proposer des services innovants à développer\n• Promouvoir l'open innovation et la conduite de démarches d'innovation dans la conception des projets\n• Piloter la réalisation de projets innovants","company":"Région Nouvelle-Aquitaine","job":"Chargé de mission Innovation","date":1514761200000,"dateEnd":1643583600000,"url":"https://www.linkedin.com/company/10834463/","city":"Région de Bordeaux, France"},{"description":"Définition et mise en œuvre de la gouvernance IAM de la Région : gestion des identités, sécurisation des accès applicatifs, fédération d’identités, SSO…","company":"Région Nouvelle-Aquitaine","job":"Responsable IAM","date":1262300400000,"dateEnd":1546210800000,"url":"https://www.linkedin.com/company/10834463/","city":"Région de Bordeaux, France"},{"description":"Assistance à maîtrise d'ouvrage\n• Prise en compte des préoccupations des parties prenantes\n• Aide à la définition des besoins\n• Co-rédaction avec les directions métier des cahiers des charges\n\nGestion de projet\n• Fédération de l'ensemble des acteurs du projet : utilisateurs concernés, partenaires et éditeurs, sponsors et membres des comités de projet et de pilotage, directions opérationnelles, direction juridique et CIL, direction de la commande publique...\n• Pilotage de la passation des marchés publics et de l'analyse des offres\n• Prévision et suivi budgétaire\n• Suivi des prestataires et fournisseurs dans le cadre contractuel défini par le marché\n• Accompagnement au changement\n• Déploiement et mise en production dans le cadre d'une démarche ITIL","company":"Région Nouvelle-Aquitaine","job":"Chef de projets","date":1044054000000,"dateEnd":1517353200000,"url":"https://www.linkedin.com/company/10834463/","city":"Région de Bordeaux, France"},{"company":"IMELIOS","job":"Ingénieur analyste","date":957132000000,"dateEnd":1043967600000,"url":"https://www.linkedin.com/company/144586/","city":"Région de Paris, France"}]</t>
  </si>
  <si>
    <t>640a0738ad121b1000e29540</t>
  </si>
  <si>
    <t>640a0738ad121b1000e2953f</t>
  </si>
  <si>
    <t>Master Conseil EM Lyon</t>
  </si>
  <si>
    <t>1820</t>
  </si>
  <si>
    <t>[{"date":1609455600000,"dateEnd":"","city":"","company":"Vinera Conseil","job":"Associé Fondateur","description":"Fondateur du cabinet de conseil Vinera, j'accompagne mes clients de tout secteur d'activité dans leurs projets stratégiques et dans leurs programmes de transformation.\n\nMissions clés :\n- Définition et instruction de scénarios prospectifs pour un leader de l'énergie\n- Accompagnement à la transformation de la fonction Finances / Gestion d'un établissement public\n- Accompagnement au pilotage de la mutualisation du domaine Numérique &amp; Systèmes d'information d'une métropole\n- Refonte du business model d'une entreprise en lien avec l’émergence des énergies renouvelables\n- Structuration du pôle Appel d'offres d'un cabinet d'audit Big Four"},{"date":1514761200000,"dateEnd":1609369200000,"city":"Région de Paris, France","company":"Deloitte","job":"Senior Manager Conseil - Stratégie &amp; Opérations","description":"Réalisation et pilotage de missions de conseils sur les volets stratégie, métier, organisation, accompagnement du changement, accompagnement de direction projet et systèmes\nPilotage d'équipes (jusqu'à 15 collaborateurs)\nParticipation aux opérations commerciales (réponse à appel d'offres et lancement d'offres) et au recrutement\n\nMissions clés :\n- Élaboration de stratégie de repositionnement\n- Design de nouvelles offres et définition de nouveaux business model\n- Modélisation de business plan\n- Définition de feuilles de route\n- Définition et mise en œuvre de stratégies de transformation digitale\n- Rédaction de plans stratégiques \n- Mise en œuvre de démarche prospective et organisation de séminaires\n- Accompagnement de projets d'innovation\n- Optimisation d'organisation et de processus"},{"date":1270072800000,"dateEnd":1514674800000,"city":"Région de Paris, France","company":"Sopra Steria Consulting","job":"Consultant à Manager","description":"Réalisation et pilotage de missions de conseils\n\nMissions clés :\n- Stratégie d'accompagnement au changement et mise en oeuvre\n- Définition de plans de communication\n- Conception de scénario pédagogique et de dispositifs de formation\n- Rédaction d'études d'opportunité et de faisabilité\n- Accompagnement de projets complexes sur les phases amont\n- Assistance à maîtrise d'ouvrage (expression de besoins, conception générale et détaillée...)"}]</t>
  </si>
  <si>
    <t>6409e1f4ad121b1000e2945c</t>
  </si>
  <si>
    <t>6409e1f4ad121b1000e2945b</t>
  </si>
  <si>
    <t>Coach Professionnelle RNCP niveau 7</t>
  </si>
  <si>
    <t>[{"date":1661983200000,"dateEnd":"","company":"GRENOBLE ECOLE DE MANAGEMENT (GEM)","job":"Intervenante sur les Cours \"Profils de compétences - projet professionnel\"","descriptionExp":"Ce cours s’apparente à un parcours réflexif qui accompagne les étudiants tout au long de votre cursus en PGE. \r\nIl a pour objectif essentiel d'aider les étudiants à élaborer lors PROJECTION PROFESSIONNELLE avec plus d’assurance. \r\n"},{"date":1630447200000,"dateEnd":"","company":"Université Claude Bernard Lyon 1","job":"Intervenante en Licence Pro &amp;  BUT GEA - Gestion des Ressources Humaines","descriptionExp":"Licence professionnelle \"Module Gestion des effectifs\" :\r\n\r\n- Modalités d'entrée et de sorties des salariés\r\n\r\n- Inclusion et diversité / Handicap\r\n\r\n- Les nouvelles formes d'emploi : portage salarial, prêt de main d'œuvre, entreprise de travail à temps partagé, groupement d'employeurs, SCOP, SCIC...."},{"date":1601503200000,"dateEnd":"","company":"ACLEA Conseil | Fondatrice &amp; Présidente","job":"Coach professionnelle RNCP | Consultante en Bilan de compétences | Facilitatrice | Médiatrice","descriptionExp":"Replaçons l'Humain au centre de votre organisation.\r\n\r\nJe m’appelle Agnès SAEZ, j'ai crée ACLEA Conseil avec l'ambition : \r\n* de vous accompagner, vous organisations, comités de direction jusqu’aux équipes\r\n* de vous venir en appui, vous RHH en besoin ponctuel de compétences\r\n* de mettre en œuvre des solutions souples et pratiques afin de vous permettre de faire face aux enjeux d’un monde complexe en constante évolution\r\n* de développer l'engagement et le bien-être au travail de vos salarié.e.s, éléments clefs de la réussite individuelle et collective.\r\n\r\nJe m’appuie sur plus de 25 ans d’expériences diversifiées en ressources humaines dans un groupe d’envergure internationale. J’ai travaillé notamment sur : \r\n* l’accompagnement au changement dans le cadre de déménagement de magasin de 500 collaborateurs\r\n* le déploiement de politique handicap avec un taux d’emploi de 11% et le suivi de 40 travailleurs en situation de handicap,\r\n* la contribution à la cohésion d’équipe dans un contexte multiculturel et intergénérationnel.\r\nJe suis très attentive aux concepts de la motivation et des besoins. \r\n\r\nMes domaines d'intervention :\r\n* Le Coaching Professionnel Individuel et Collectif &amp; la Médiation\r\n* Le développement de l'Intelligence Émotionnelle, \r\n* L’accompagnement à la Mobilité Professionnelle : transitions, reconversions professionnelles, bilan de compétences\r\n* L’accompagnement au champ du Handicap\r\n\r\nMa valeur ajoutée : une approche authentique !\r\n\r\nContactez moi, je mettrai en œuvre mon expertise pour accompagner vos enjeux client dans une approche diversité. A très vite !"},{"date":812502000000,"dateEnd":1601503200000,"company":"IKEA Group","job":"Chargé RH","descriptionExp":"Chargée de missions ressources humaines expérimentée dans la mise en œuvre de la politique recrutement et formation avec une solide expérience dans un groupe international au sein d'un département Ressources Humaines avec une expertise Diversité et Qualité de Vie au Travail. \r\nMes compétences clés :\r\n* Animation, coordination, développement d’outils pédagogiques, accompagnement aux changements\r\n* Accompagnement de l'ensemble des collaborateurs (comité de direction, communauté de managers, équipe) avec un focus sur les salariés en situation de handicap, les seniors, … dans un environnement multiculturel et intergénérationnel\r\n* Bonne connaissance du cadre légal relatif à l’intégration du handicap dans les RH et de l'OETH\r\n* Participation au recrutement, à l’intégration ainsi qu'à la professionnalisation des salariés avec une approche talents et potentiels\r\n* Bonne connaissance du cadre légal inhérent à la formation et taxe d’apprentissage\r\n* Outils métiers : SAP Formation/Paie - My Learning Formation – ChronoGestor GT\r\n* Une bonne maîtrise des fonctionnalités avancées du Pack Office, Excel tableau croisé dynamique"}]</t>
  </si>
  <si>
    <t>[{"name":"PETRONIO Marc","company_name":"9ème SENS DEVELOPPEMENT","company_function":"Fondateur","phone":"0618351491","mail":"9sensdev@gmail.com"},{"name":"PINEAU Céline","company_name":"SPIRALEO","company_function":"Fondatrice","phone":"0622309955","mail":"celine.pineau@spiraleo.fr"}]</t>
  </si>
  <si>
    <t>6408a97fad121b1000e29152</t>
  </si>
  <si>
    <t>6408a97fad121b1000e29151</t>
  </si>
  <si>
    <t>08/03/2023</t>
  </si>
  <si>
    <t>Institut Commercial de Nancy (ICN)</t>
  </si>
  <si>
    <t>[{"date":1504216800000,"dateEnd":"","city":"Région de Bordeaux, France","company":"Indépendant","job":"Senior Sponsorship and marketing consultant","description":"After 20 years of International events and partnerships management in an international group, I work now as a consultant in strategy, sponsorship, sports marketing and brand communications. \n\nWorking with: \nFédération Française de Surf\nInternational Surfing Association"},{"date":1380578400000,"dateEnd":1496181600000,"city":"Paris","company":"Peugeot","job":"International Events &amp; Sponsorship Director","description":"Conceive and develop international brand's events strategy, with a team of 15 people :\n- Brand events and international launch conventions,  \n- International motorshows (Paris, Frankfurt, Geneva, Beijing, Shanghai...)\n- Partnerships &amp; Sponsoring strategy (Roland Garros, ATP World Tour, N. Djokovic,...)\n- Brand showroom on Champs Elysées\n- Management of a 30M€ budget"},{"date":1249077600000,"dateEnd":1380578400000,"city":"Paris","company":"Peugeot","job":"Head of International Events and motorshows","description":"Develop international events' strategy\nConceive and develop all international motorshows and events (public or VIP events, product launch events up to 4000 people)\nManage a team of 7 "},{"date":1199142000000,"dateEnd":1248991200000,"city":"Paris","company":"Peugeot","job":"Head of International Sponsorship &amp; partnerships","description":"Conceive and develop international sponsoring and partnership strategy\nSet up all sponsoring actions and coordinate countries' ones\nManagement of 3"},{"date":1062367200000,"dateEnd":1201734000000,"city":"Paris","company":"Peugeot","job":"Sponsoring communication manager","description":"Develop the international communication campaigns for Peugeot's sponsorships (Roland Garros, Rugby World Cup 2007)\nSet up worldwide media plans "},{"date":946681200000,"dateEnd":1062280800000,"city":"Région de Paris, France","company":"Peugeot","job":"Advertising strategic planner","description":"Conception of international products' communication strategies and production of all advertising tools (TV, print... ) "}]</t>
  </si>
  <si>
    <t>64087cd0ad121b1000e290e6</t>
  </si>
  <si>
    <t>64087cd0ad121b1000e290e5</t>
  </si>
  <si>
    <t>Professeur des Universités</t>
  </si>
  <si>
    <t>[{"description":"Compétences : Formation des enseignants · Enseignement magistral · Technologies de l’éducation · Formation pour adultes · Formation en ligne · Plans de formation · Programmation · Techniques d’animation · Communication interpersonnelle · Compétences interpersonnelles · Candidatures (RH) · Rédaction · Technologies Microsoft · Gestion des technologies de l’information · Intégration technologique · Science informatique · Système d’information · Conseil en technologie · Conseil · Ingénierie pédagogique · Offre de formation · University Teaching · Teaching · Conseil académique","company":"Freelance","job":"Senior Lecturer","date":1640991600000,"dateEnd":1675119600000,"url":"","city":"France · Hybride"},{"company":"Silak SOLUTIONS","job":"IT Consultant","date":1451602800000,"dateEnd":null,"url":"https://www.linkedin.com/company/10254535/"},{"company":"Silak SOLUTIONS","job":"IT Consultant","date":1451602800000,"dateEnd":null,"url":"https://www.linkedin.com/company/10254535/"},{"company":"Silak SOLUTIONS","job":"IT Consultant","date":1420066800000,"dateEnd":null,"url":"https://www.linkedin.com/company/10254535/"},{"company":"University A. Mira of Bejaia","job":"Professor","date":594342000000,"dateEnd":null,"url":"","city":"Bejaia, Algeria"}]</t>
  </si>
  <si>
    <t>64084608ad121b1000e29058</t>
  </si>
  <si>
    <t>64084608ad121b1000e29057</t>
  </si>
  <si>
    <t>BTS Comptabilité Gestion</t>
  </si>
  <si>
    <t>165</t>
  </si>
  <si>
    <t>[{"date":1480546800000,"dateEnd":1485903600000,"city":"Lyon","company":"SOPRA STERIA","job":"Consultant Chef de projet","description":""},{"date":1485903600000,"dateEnd":1677538800000,"city":"Lyon","company":"CEGID","job":"Consultant chef de projet","description":""}]</t>
  </si>
  <si>
    <t>640777e0ad121b1000e28f1e</t>
  </si>
  <si>
    <t>640777e0ad121b1000e28f1d</t>
  </si>
  <si>
    <t>07/03/2023</t>
  </si>
  <si>
    <t>RESPONSABLE DE PROGRAMMES IMMOBILIERS</t>
  </si>
  <si>
    <t>[{"date":1646089200000,"dateEnd":"","city":"Montpellier, Occitanie, France","company":"NathaLys Interior Design","job":"Décorateur d’intérieur","description":"De part mon parcours professionnel loin des sentiers battus, j’ai une vision unique du design intérieur. J’ai la capacité de me projeter en voyant un espace,   de repenser l’espace en l’analysant et je saurai à même de vous faire une proposition originale et unique. Mes nombreux voyages sont la source de mon inspiration, je maîtrise trois langues (le français, l’anglais et l’espagnol) pour m’adapter à mes clients et communiquer de la meilleure façon.\n\nwww.nathalys-interiordesigner.com"},{"date":1451602800000,"dateEnd":1640905200000,"city":"Cali, Département Valle del Cauca, Colombie","company":"Freelance","job":"Responsable de projet","description":"Consultante en freelance pour divers projets de construction d'immeubles de la région pour la partie design, promotion immobilière, marketing, contrôle finitions avant livraison des lots"},{"date":1391209200000,"dateEnd":1443650400000,"city":"Bogota, Bogota, Colombie","company":"constructora Torres de los Andes","job":"Responsable de projet","description":"Responsable de projets, gestion d'équipe, vérification cahier des charges, contrôle qualité avant livraison des lots vendus par le constructeur."},{"date":1262300400000,"dateEnd":1341007200000,"city":"MONTPELLIER","company":"UNIK IMMOBILIER","job":"NEGOCIATRICE IMMOBILIER","description":"Agent commercial spécialisé dans la transaction de biens immobiliers au sein de l'agence Unik."},{"date":1167606000000,"dateEnd":1230678000000,"city":"Tour du monde","company":"Pause professionnelle","job":"Voyage","description":"Pays visités : Grèce, Turquie, Russie, Lettonie, Indonésie, Espagne, Maroc, Mexique, Crète, Chypre, Malte, Australie, Croatie, Portugal"}]</t>
  </si>
  <si>
    <t>[{"name":"SANDRINE GANDON DUCROUX","company_name":"sandrinedelacom","company_function":"Consultant Marketing","phone":"‭0617356879‬","mail":"sandrinedelacom@gmail.com","userId":"640777e0ad121b1000e28f1d","createdAt":1679132400182}]</t>
  </si>
  <si>
    <t>6407551aad121b1000e28ec3</t>
  </si>
  <si>
    <t>6407551aad121b1000e28ec2</t>
  </si>
  <si>
    <t>64071976ad121b1000e28dd6</t>
  </si>
  <si>
    <t>64071976ad121b1000e28dd5</t>
  </si>
  <si>
    <t>Master 2 - Contrôle et Analyses Chimiques</t>
  </si>
  <si>
    <t>[{"date":1459461600000,"dateEnd":1703977200000,"city":"Nantes (44) - FRANCE","company":"EUROFINS ANALYSES POUR LE BATIMENT FRANCE","job":"Responsable Sécurité Santé Environnement Région Ouest ","description":"Certifications ISO 45001 / 14001 et MASE"},{"date":1333231200000,"dateEnd":1459375200000,"city":"","company":"EUROFINS ANALYSES POUR LENVIRONNEMENT FRANCE","job":"Responsable Sécurité","description":"Mise en place du système de management de la Santé et Sécurité au Travail \nDéploiement d'un référentiel interne S&amp;ST"},{"date":1285884000000,"dateEnd":1333144800000,"city":"","company":"EUROFINS ANALYSES POUR LENVIRONNEMENT FRANCE","job":"Animateur Sécurité","description":""}]</t>
  </si>
  <si>
    <t>6405af07ad121b1000e28ba7</t>
  </si>
  <si>
    <t>6405af07ad121b1000e28ba6</t>
  </si>
  <si>
    <t>06/03/2023</t>
  </si>
  <si>
    <t>640374e5ad121b1000e289f1</t>
  </si>
  <si>
    <t>640374e5ad121b1000e289f0</t>
  </si>
  <si>
    <t>04/03/2023</t>
  </si>
  <si>
    <t>6401f1f8410cf44bb0d4c13c</t>
  </si>
  <si>
    <t>6401f1f8410cf44bb0d4c13b</t>
  </si>
  <si>
    <t>03/03/2023</t>
  </si>
  <si>
    <t>BTS hôtellerie - restauration mercatique et gestion hotelière</t>
  </si>
  <si>
    <t>Pays Basque, France</t>
  </si>
  <si>
    <t>6401c121410cf44bb0d4c100</t>
  </si>
  <si>
    <t>6401c121410cf44bb0d4c0ff</t>
  </si>
  <si>
    <t>6400bb1f410cf44bb0d4bfa0</t>
  </si>
  <si>
    <t>6400bb1f410cf44bb0d4bf9f</t>
  </si>
  <si>
    <t>02/03/2023</t>
  </si>
  <si>
    <t>Rennes business school</t>
  </si>
  <si>
    <t>[{"date":1675206000000,"dateEnd":1683842400000,"city":"Bordeaux","company":"ISG Bordeaux","job":"Intervenant éco conception","description":"Formation des étudiants MBA Supply Chain à l'éco conception.\nLe but de la formation:\n- Comprendre et identifier les enjeux de l'éco conception\n- Connaitre et maitriser les outils de l'éco conception\n- Mettre en place une stratégie d'éco conception"},{"date":1664575200000,"dateEnd":1674774000000,"city":"Bordeaux","company":"ISG Bordeaux","job":"Intervenant développement durable et économie circulaire dans la supply chain","description":"Formation des étudiants MBA Supply chain aux enjeux du développement durable et de l'économie circulaire.\nLe but de la formation est de :\n- développer leurs connaissances sur le développement durable et l'économie circulaire\n- leur donner les outils et la méthodologie à appliquer dans la supply chain pour une approche durable"},{"date":1488322800000,"dateEnd":1644966000000,"city":"Bordeaux","company":"Yliades","job":"Responsable achats","description":"-\tMise en place de stratégies achats responsables\nRésultats :\t+50% des achats effectués en France\n-\tSourcing et achat de produit de décoration pour les marques Comptoir de Famille, Jardin d’Ulysse et Natives\nRésultats : \tChiffres d’affaires de 15 millions d’euros atteint sur les marques\n-\tGestion des relations fournisseurs et des développements produits\nRésultats :\tLancement de plus de 3000 produits par an.\n-\tManagement d’une équipe de 5 personnes\nRésultats :\tAmélioration de la qualité produit avec moins de 3% de retour client.\n"},{"date":1370210400000,"dateEnd":1450393200000,"city":"Lyon","company":"Primstyle","job":"Acheteur produits décoration","description":"- Sourcing et achat de meuble, art de la table, textile et senteurs\n- Gestion des relations fournisseur et des litiges \n- Gestion et création des gammes de produits \n- Gestion du budget achat sur les gammes de produit\n"}]</t>
  </si>
  <si>
    <t>[{"name":"Forzy Quentin","company_name":"Yliades","company_function":"PDG","phone":"0675404542","mail":"","userId":"6400bb1f410cf44bb0d4bf9f","createdAt":1678440754688},{"name":"Bernicard Sylvie","company_name":"ISG Bordeaux","company_function":"Responsable pédagogique","phone":"0557877224","mail":"sylvie.bernicard@isg.fr","userId":"6400bb1f410cf44bb0d4bf9f","createdAt":1678440754688}]</t>
  </si>
  <si>
    <t>6400b8a3410cf44bb0d4bf99</t>
  </si>
  <si>
    <t>6400b8a3410cf44bb0d4bf98</t>
  </si>
  <si>
    <t>MIAGE (Maîtrise d'Informatique Appliquée à la Gestion d'Entreprise)</t>
  </si>
  <si>
    <t>Chambéry, France</t>
  </si>
  <si>
    <t>{"localized":true,"localizationSuccess":true,"location":{"type":"Point","coordinates":[5.917781,45.564601]}}</t>
  </si>
  <si>
    <t>64009823410cf44bb0d4bf77</t>
  </si>
  <si>
    <t>64009823410cf44bb0d4bf76</t>
  </si>
  <si>
    <t>Ingénieur INSA Génie Civil option Bâtiment</t>
  </si>
  <si>
    <t>Arrondissement de Libourne, France</t>
  </si>
  <si>
    <t>[{"date":1346450400000,"dateEnd":1661896800000,"city":"Grand Ouest","company":"KP1","job":"Directeur commercial régional","description":"Secteur Grand Ouest : Nouvelle Aquitaine, Auvergne, Centre Val de Loire, Bretagne et Pays de Loire.\nDirecteur de la partie Commerciale et de la partie BE Technique (avec 2 sous Régions).\nEquipe de 45 personnes. CA de 55 M€\nProgression du CA sur un secteur d’activité en crise de + 20% entre 2013 et 2019 \n\n•\tDirection, gestion et animation de la force commerciale régionale itinérante et sédentaire \n•\tÉlaboration des stratégies commerciales et marketing de la région. Gestion des grands comptes et PME\n•\tDirection d’un Bureau d’études techniques régional avec la gestion d’une équipe d’ingénieurs et de projeteurs\n•\tResponsable du projet National KP1 « New Pack » : méthodes et outils Études de Prix\n"},{"date":1057010400000,"dateEnd":1346364000000,"city":"Camarsac","company":"KP1","job":"Directeur régional des ventes","description":"Secteur : Nouvelle Aquitaine, Centre\nResponsabilité sur les parties commerciale et Technique.\nEquipe de 31 personnes ; CA de 25 M€\n\nProgression du CA de la région entre 2004 et 2012 de + 32% avec une conquête commerciale terrain et une structuration d’équipe\n\n•\tDirection de la force Commerciale itinérante et du Service étude de prix \n•\tIntégration et management de la partie Bureau d’études régional\n"},{"date":1009839600000,"dateEnd":1057010400000,"city":"Camarsac","company":"BDI","job":"Directeur régional des ventes","description":"Secteur : Nouvelle Aquitaine\nEquipe de 10 personnes ; CA de 19 M€\n\n• Direction de la force commerciale et du service Études de Prix avec un objectif de 19 M€ atteint\n• Préparation à la séparation des 2 filières : Entreprise et Distribution et changement de marque du Groupe\n• Garant de la commercialisation de l’ensemble de la gamme produits (plus de 20 références)\n"},{"date":725842800000,"dateEnd":1009753200000,"city":"Camarsac","company":"BDI","job":"Chef des Ventes","description":"Secteur Aquitaine\n• Responsable de l’ensemble de la gamme « produits spécifiques » avec 10 références\n• Intégration à la vente de la Charpente Béton en fourni posé\n\n"},{"date":665362800000,"dateEnd":725756400000,"city":"Bordeaux","company":"GCA - Bouygues Construction","job":"Ingénieur études de prix","description":"Ouvrages fonctionnels\nService Etudes de Prix Tous corps d’état  \n"},{"date":615247200000,"dateEnd":665276400000,"city":"Camarsac","company":"PPB Atlantique","job":"Ingénieur d'affaires","description":"Commercial sur l’ensemble de la Gamme sur les départements 33 et 47"}]</t>
  </si>
  <si>
    <t>[{"name":"HERRERIA Christian","company_name":"KP1 mais en retraite","company_function":"Directeur Commercial National","phone":"0611738832","mail":"c.herreria@icloud.com","userId":"64009823410cf44bb0d4bf76","createdAt":1678263180367},{"name":"FERIER Jacky","company_name":"SEG FAYAT","company_function":"Directeur Grands Projets","phone":"0627287042","mail":"j.ferrier@seg.fayat.com","userId":"64009823410cf44bb0d4bf76","createdAt":1678263180367}]</t>
  </si>
  <si>
    <t>64007b5e410cf44bb0d4bf4e</t>
  </si>
  <si>
    <t>64007b5e410cf44bb0d4bf4d</t>
  </si>
  <si>
    <t xml:space="preserve">Master spécialisé </t>
  </si>
  <si>
    <t>[{"company":"SCIC Lune Bleue","job":"Co-fondatrice","date":1546297200000,"dateEnd":null,"url":"https://www.linkedin.com/company/19034814/","city":"Région de Toulouse, France"},{"company":"e-artsup","job":"Enseignante","date":1535752800000,"dateEnd":null,"url":"https://www.linkedin.com/company/15143969/","city":"Toulouse, Midi-Pyrénées, France"},{"company":"Ecole Studio M","job":"Enseignante","date":1535752800000,"dateEnd":null,"url":"https://www.linkedin.com/company/3246108/","city":"Région de Toulouse, France"},{"description":"La Corée du Sud, onzième puissance mondiale, est une terre riche d’opportunités et ouverte aux échanges. Confucianisme, hiérarchie, paternalisme, recherche du consensus et décision participative, positivisme, émotivité et tonicité sont autant d’éléments de la vie des Coréens au travail qu’il faudra intégrer pour réussir : que ce soit en mission ou en expatriation, vivre et travailler avec des Coréens est une expérience passionnante à laquelle il est nécessaire de se préparer en apprenant les bases de leur langue et en se familiarisant avec leurs coutumes et usages professionnels, afin de transformer les différences culturelles en opportunités.","company":"yzo consulting","job":"Consultant management intercultural ","date":1504216800000,"dateEnd":null,"url":"","city":"Région de Toulouse, France"},{"description":"• Etude du marché sud-coréen\n• Développement de la stratégie marketing et de business sur le marché Français et Coréen, \n• Elaboration de business plans, modèle technique, économique et relationnel et de stratégies de développement des ventes.\n• Recherche des investisseurs dans le cadre de la levée de fonds\n• Plan de développement de la communauté early adopteurs\n• Conception fonctionnelle du produit dans le contexte d'industrialisation","company":"Alg &amp; You","job":"Business Development &amp; Marketing","date":1464732000000,"dateEnd":1504130400000,"url":"https://www.linkedin.com/company/9198990/","city":"Toulouse"},{"description":"International Business Development (juridique, négociation, partenariats, business plan, import/export) • Marketing • Etudes de marché • Digital Marketing • Gestion de projet • Management RH • Méthodes de créativité • Analyse fonctionnelle • Open innovation • Analyse financière • Analyse de risques • Analyse des coûts • Stratégie d’entreprise • Stratégie océan bleu • Propriété Intellectuelle, Brevets &amp; Valorisation • Création de valeur • Veille Technologique &amp; Stratégique • Intelligence Economique • Développement &amp; Internationalisation d’activité innovante • Transfert de technologie innovante\n\n• Savoir se situer dans un environnement d’activité technologiquement innovante, plus spécifiquement international et anticiper les changements majeurs.\n\n• Mettre en place une stratégie orientée créativité, identifier les opportunités d’exploitation des idées nouvelles et des inventions techniques,  pour créer le maximum de valeur auprès des marchés et développer une activité économiquement et durablement viable.\n\n• Former à la prise de décision, à l’élaboration d’une stratégie, à la mise en œuvre globale d’un projet d’innovation technologique, à la conduite du changement qui en découle.\n\n• Développer une aptitude au leadership, à la négociation, et au travail collaboratif, avec des équipes multidisciplinaires, pluriculturelles, délocalisées.\n\n• Acquérir les savoirs, savoirs faire et savoirs être d’un manager, de développeur d’activité innovante, voire de créateur.","company":"Toulouse Business School (TBS)","job":"Mastère Spécialisé • Management de l’Innovation Technologique","date":1443650400000,"dateEnd":1477868400000,"url":"https://www.linkedin.com/company/47992/","city":"Région de Toulouse, France"},{"description":"Domaines d'expertise:\n• Design de service\n• User eXperience &amp; Interaction Design\n• Ergonomie informatique, web &amp; mobile.\n• Architecture de l'information\n• Personae\n• Scénario d'usage\n• Parcours utilisateur\n• User testing\n• Wireframe\n• Prototype interactif\n• Guideline &amp; Recommandations\n• Audit ergonomie\n• Quick-wins\n• UX / Agiles (Scrum, Lean)","company":"Valtech","job":"UX Design - Ergonomie IHM - Design de service","date":1291158000000,"dateEnd":1464645600000,"url":"https://www.linkedin.com/company/5175/","city":"Toulouse"},{"description":"Conception &amp; développement d'une application web type agenda partagé.\n\n- Analyse des besoins\n- Cahier des charges\n- Documentation de conception\n- Design UI","company":"KeepCore","job":"Concepteur Développeur Java/Flex","date":1275343200000,"dateEnd":1288476000000,"url":"https://www.linkedin.com/company/117954/","city":"Région de Montpellier, France"},{"description":"- Analyse des besoins\n- Cahier des charges\n- Ergonomie/UX design\n- Graphisme, Identité visuelle, \n- PHP/MySQL, Ajax, HTML/CSS &amp; référencement\n- Publicité et Promotion\n- Développement des outils d'administration (gestion de commandes, Facturation, Stock, etc.)","company":"Freelance","job":"Concepteur/Développeur d'application web, e-commerce","date":1054418400000,"dateEnd":1149026400000,"url":"","city":"Région de Paris, France"},{"description":"Infographiste.\n- Développement des supports marketing et avant-vente.\n- Responsable du site Web.\n- Charte graphique et identité visuelle.\n\nLinguiste.\n- Analyse sémantique de la langue Coréenne.  \n- Adaptation du moteur de recherche en langage naturel à la langue Coréenne.\n- Interprète et experte culturelle dans le cadre d'une négociation pour la constitution d'une Joint-Venture franco-coréenne.","company":"Albert-inc.","job":"Infographiste &amp; Linguiste Coréen","date":999295200000,"dateEnd":1057010400000,"url":"","city":"Région de Montpellier, France"}]</t>
  </si>
  <si>
    <t>63ff8dc6410cf44bb0d4be54</t>
  </si>
  <si>
    <t>63ff8dc6410cf44bb0d4be53</t>
  </si>
  <si>
    <t>01/03/2023</t>
  </si>
  <si>
    <t>[{"company":"Ecole 3A - L'école internationale du management responsable","job":"Intervenant Economie &amp; Critique de la Mondialisation","date":1675206000000,"dateEnd":null,"url":"https://www.linkedin.com/company/15100445/","city":"Lyon, Auvergne-Rhône-Alpes, France"},{"description":"Interventions de 20h sur le programme Bachelor pour une introduction à la Géopolitique\nIntervention de 20h  sur le programme Master en Géopolitique des enjeux énergétiques \nIntervention de 20h relatif à la découverte de la cartographie","company":"ILERI","job":"Formateur en Géopolitique","date":1598911200000,"dateEnd":1627682400000,"url":"https://www.linkedin.com/company/1606743/","city":"Lyon, Auvergne-Rhône-Alpes, France"},{"description":"Intervention sur le programme Bachelor en Géopolitique et Débats contradictoires","company":"IFAG","job":"Formateur CEJM ","date":1567288800000,"dateEnd":1664575200000,"url":"https://www.linkedin.com/company/867206/","city":"Lyon, Auvergne-Rhône-Alpes, France"},{"company":"IDRAC Business School","job":"Formateur Collaborateur du Futur","date":1567288800000,"dateEnd":1664575200000,"url":"https://www.linkedin.com/company/81989/","city":"Lyon, Auvergne-Rhône-Alpes, France"},{"description":"- Formation en B1 ESCEN Economie générale\n- Formation en N1 tronc commun \n- Formation en B2 Economie Digitale\n- Formation en M1 Sociologie de l'Internet \n- Formation en M1 dossier professionnel\nParticipation aux jurys d'entrée à l'école","company":"ESCEN Ecole Supérieure de Commerce et d'Economie Numérique","job":"Formateur","date":1567288800000,"dateEnd":1627682400000,"url":"https://www.linkedin.com/company/15143006/","city":"Lyon, Auvergne-Rhône-Alpes, France"},{"company":"IDRAC Business School","job":"External Lecturer Geopolitics Natural Resources ","date":1567288800000,"dateEnd":1664575200000,"url":"https://www.linkedin.com/company/81989/","city":"Lyon, Auvergne-Rhône-Alpes, France"},{"company":"IDRAC Business School","job":"Formateur Collaborateur du Futur","date":1567288800000,"dateEnd":1664575200000,"url":"https://www.linkedin.com/company/81989/","city":"Lyon, Auvergne-Rhône-Alpes, France"},{"company":"IDRAC Business School","job":"External Lecturer Geopolitics Natural Resources ","date":1567288800000,"dateEnd":1664575200000,"url":"https://www.linkedin.com/company/81989/","city":"Lyon, Auvergne-Rhône-Alpes,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 à la constitution de dossier professionnel\nFormation en Economie","company":"Hybridismes","job":"Formateur en Economie","date":1527804000000,"dateEnd":1593554400000,"url":"https://www.linkedin.com/company/18826122/","city":"Écully, Auvergne-Rhône-Alpes, France"},{"description":"Formation dossier professionnel\nFormation en Economie ","company":"ESTA School","job":"Formateur en Economie","date":1504216800000,"dateEnd":1530396000000,"url":"https://www.linkedin.com/company/9318871/","city":"Écully, Auvergne-Rhône-Alpes, France"},{"description":"Création du bureau d'études spécialisé sur le 3D Printing et le lightweight avec une ingénieure SOLVAY. \nRéalisation du site internet \nProspection commerciale\n","company":"Lightweight.tech","job":"Fondateur","date":1485903600000,"dateEnd":1551567600000,"url":"","city":"Lyon, Auvergne-Rhône-Alpes, France"},{"description":"Formation des Premières et deuxièmes années sur le module de Géopolitique européenne, Histoire des civilisations et Management des entreprises","company":"Institut des Hautes Études de Journalisme","job":"Formateur géopolitique européenne","date":1472680800000,"dateEnd":1561932000000,"url":"https://www.linkedin.com/company/15138125/","city":"Lyon, Auvergne-Rhône-Alpes, France"},{"company":"SUP'DE COM - Campus de Lyon","job":"Formateur Géopolitique","date":1472680800000,"dateEnd":1664575200000,"url":"https://www.linkedin.com/company/11465257/","city":"Lyon, Auvergne-Rhône-Alpes, France"},{"description":"Formation Marketing auprès de commerciaux du secteur immobilier (niveau Bachelor)\nFormation Marketing auprès des commerciaux groupe dédié Zolpan\nFormation Economie auprès d'assistantes de gestion","company":"Campus Sciences-U Lyon","job":"Formateur Marketing","date":1222812000000,"dateEnd":1343685600000,"url":"https://www.linkedin.com/company/5395625/","city":"Lyon, Auvergne-Rhône-Alpes, France"},{"description":"Formation aux UCA1, A2 et A3 en Droit européen portant sur la Géopolitique et le Management","company":"Ecole Internationale Tunon","job":"Formateur Géopolitique européenne","date":1220220000000,"dateEnd":1280527200000,"url":"https://www.linkedin.com/company/2795967/","city":"Lyon, Auvergne-Rhône-Alpes, France"},{"description":"En étroite collaboration avec le directeur général du centre de formation Rise Lyon. Mes principales missions étaient variées. J'ai eu différents rôles dans l’entreprise et j'étais garant de la gestion quotidienne de l’entreprise lors des absences du directeur général.\n\nPolyvalent, j'ai du maîtriser les domaines juridiques, de la gestion administrative, informatique et financière. j'ai participé à l’avancée et la réussite d’une entreprise, notamment à l’atteinte des objectifs fixés. \n\nJ'avais plus précisément en charge les commerciaux et l'adéquation du programme pédagogique.","company":"Rise","job":"Directeur adjoint","date":1188597600000,"dateEnd":1230678000000,"url":"","city":"Lyon, Auvergne-Rhône-Alpes, France"},{"description":"Création de la boutique e-commerce \nMise en place des partenariats (Bobosse, Vins Guyot, La Soyeuse, Fleur du Malt)","company":"Merecotet.com","job":"Fondateur","date":1188597600000,"dateEnd":1201734000000,"url":"","city":"Lyon, Auvergne-Rhône-Alpes, France"},{"description":"Formation Marketing\nAccompagnement aux épreuves professionnelles (Analyse de la Conduite de la Relation Client et Projet de Développement Commercial)\n\n","company":"Carrel","job":"Formateur marketing","date":1012518000000,"dateEnd":1214863200000,"url":"https://www.linkedin.com/company/10468755/"},{"company":"Conservatoire National des Arts et Métiers","job":"External Lecturer","date":999295200000,"dateEnd":1183240800000,"url":"https://www.linkedin.com/company/15091873/","city":"Région de Lyon, France"},{"description":"Etude marketing de la branche Hosting du groupe\nProspection commerciale Grands Comptes \nAnimation de réunions commerciales","company":"Tracing Server Development","job":"Regional Key Account","date":978303600000,"dateEnd":1012431600000,"url":"https://www.linkedin.com/company/11213955/","city":"Lyon, Auvergne-Rhône-Alpes, France"},{"description":"Prospection commerciale","company":"Easynet Group","job":"Business Develop Manager","date":933458400000,"dateEnd":980895600000,"url":"https://www.linkedin.com/company/4913/","city":"Ville de Paris, Île-de-France, France"},{"description":"Relation clients\nParticipation à l'ouverte de l'agence Lyon Préfecture\nVente de produits financiers Agence Tassin le Demi-Lune, Agence Caluire-et-Cuire","company":"Banque Populaire","job":"Conseiller client","date":809906400000,"dateEnd":899244000000,"url":"https://www.linkedin.com/company/8635/","city":"Lyon, Auvergne-Rhône-Alpes, France"}]</t>
  </si>
  <si>
    <t>63ff71d3410cf44bb0d4be27</t>
  </si>
  <si>
    <t>63ff71d3410cf44bb0d4be26</t>
  </si>
  <si>
    <t xml:space="preserve">Master MSc2 Management General IAE </t>
  </si>
  <si>
    <t>460</t>
  </si>
  <si>
    <t>[{"description":"Responsable développement de l'activité antenne Bordelaise : prospection, étude de marché, stratégie de déploiement, prospection et recrutement","company":"Lamarck Group","job":"Responsable Pôle Régional","date":1564610400000,"dateEnd":1596146400000,"url":"https://www.linkedin.com/company/28158940/","city":"Région de Bordeaux, France · Hybride"},{"description":"Réalisations : Conseil et Management : Refonte organisationnelle, Mise en place gouvernance, PMO, Responsable de projets, coordination centrale\nContexte : Audit BCE\nStatut : Consultante Senior Manager Vertuo conseil","company":"Société Générale","job":"Responsable de projets","date":1504216800000,"dateEnd":1564524000000,"url":"https://www.linkedin.com/company/1691/"},{"description":"Réalisations : Étude d’impact, chiffrage, présentation budgétaire, CAPEX, Pilotage opérationnel et conduite de changement.\nContexte : Application Procédures et Norme comptables IFRS9\nStatut : Consultante Senior Manager Vertuo conseil","company":"NATIXIS ASSET MANAGEMENT FINANCE","job":"Responsable de projet","date":1475272800000,"dateEnd":1504130400000,"url":"https://www.linkedin.com/company/44745421/","city":"Sur site"},{"description":"Réalisations : Refonte méthodologie de projet, optimisation organisationnelle, Scrum master et management d'équipes \nContexte : Refonte RISK/Comptable\nStatut : Consultante Senior Manager Vertuo conseil","company":"NATIXIS ASSET MANAGEMENT FINANCE","job":"Consultant en efficacité organisationnelle et responsable de projets","date":1459461600000,"dateEnd":1475272800000,"url":"https://www.linkedin.com/company/44745421/","city":"Hybride"},{"description":"Réalisations : Responsable de projets et gestionnaire activité (Gestion des incidents et priorisation) \nContexte : Mise en conformité lutte anti-terroriste et anti-blanchiment\nStatut : Consultante chez CMS","company":"BNP Paribas","job":"Chef de projet","date":1375308000000,"dateEnd":1462053600000,"url":"https://www.linkedin.com/company/1508/","city":"Hybride"},{"description":"Réalisations : Audit de l'existant, capacity planning, préconisations\nContexte : Optimisation organisation des équipes projets \nStatut : Consultante Senior Tata","company":"BNP Paribas","job":"Consultant en efficacité organisationnelle","date":1364767200000,"dateEnd":1375221600000,"url":"https://www.linkedin.com/company/1508/","city":"Sur site"},{"description":"Réalisations : Chef de projet, gestionnaire activité et conseil en organisation\nContexte : Gestion de la clientèle, des flux de paiement, administrateur du progiciel interne et conseil en optimisation opérationnelle avec indicateurs de performance\nStatut : Consultante chez TATA Consulting\nClients : Société Générale et BNP Paribas","company":"Société Générale","job":"Conseil en organisation et Gestionnaire activité de paiement ","date":1267398000000,"dateEnd":1364684400000,"url":"https://www.linkedin.com/company/1691/","city":"Sur site"}]</t>
  </si>
  <si>
    <t>63ff3fe6410cf44bb0d4bdb4</t>
  </si>
  <si>
    <t>63ff3fe6410cf44bb0d4bdb3</t>
  </si>
  <si>
    <t>63ff1b82410cf44bb0d4bd5b</t>
  </si>
  <si>
    <t>63ff1b82410cf44bb0d4bd5a</t>
  </si>
  <si>
    <t>doctorat de droit (en cours de finalisation)</t>
  </si>
  <si>
    <t>63fe2ac0410cf44bb0d4bc42</t>
  </si>
  <si>
    <t>63fe2ac0410cf44bb0d4bc41</t>
  </si>
  <si>
    <t>28/02/2023</t>
  </si>
  <si>
    <t>3EME CYCLE EN MAMANAGEMENT ET DEVELOPEMENT DES RESSOURCES HUMAINES IGS</t>
  </si>
  <si>
    <t>Versailles, France</t>
  </si>
  <si>
    <t>[{"date":1643670000000,"dateEnd":1661896800000,"city":"BOULOGNE","company":"LINKMOBILITY","job":"DRH EUROPE DE L'OUEST","description":"•\tRecrutements, contrats, GPEC pour les Sales, Finance, R&amp;D, Product \n•\tLes départs : CR, retraite, inaptitude, licenciements, contentieux\n•\tAudit du référentiel de la paie de 4 entités (Fr, It, GB, Espagne)\n•\tBonus 2022 pour la région WE, Augmentations salariales (arbitrages) \n•\tSocial : Elections professionnelles – Accords entreprise et usages\n•\tRévision et adaptation de l’accord de télétravail\n•\tGestion de la fusion des contrats de travail "},{"date":1593554400000,"dateEnd":1640905200000,"city":"LONDRES","company":"HR Global Consulting, ","job":"DRH","description":"•\tDiriger le service RH et Administrer les paies\n•\tDécliner la stratégie RH et conseiller les opérationnels (ateliers RH et formation ciblée aux Managers)\n•\tExpliquer les rémunérations et gérer les obligations légales\n•\tAssurer l'acquisition des talents &amp; Développement des performances,\n•\tRecommander des outils clefs : cartographie des compétences, gestion des carrières, KPI\n•\tNégocier un accord sur les heures flexibles\n"},{"date":1389654000000,"dateEnd":1593468000000,"city":"LONDRES","company":"Verifone","job":"RRH EMEA","description":"Auditer et superviser les paies en lien avec les contrats de travail, nouvelles règles selon les conventions Syntec et Métallurgie pour les 3 filiales du Groupe ((Wynid, Point, Univers Monétique)\n• Mutualiser les fonctions RH au sein d'un centre de service partagé (paie, formation, recrutement)\npatricia.foucault3@gmail.com / 0638173769 92360, Meudon La Forêt Compétences • Gestion Consolider de fichiers RH (masse salariale, rémunération variable) Evaluer les couts (recrutement, formation, mobilité, promotion) Harmoniser les SIRH : ERP, ADP, Oracle, SAP, Sage, Cegid • Communication Communication avec les équipes : recruter, intégrer, motiver, promouvoir Coordonner les équipes pluridisciplinaires et multiculturelles. Communiquer avec la Direction et les institutions représentatives du personnel Négocier avec les Syndicats et le Comité d'Entreprise • Conseil Conseiller en Droit social (Emploi, Sécurité Sociale, Retraite, Taxes, PSE) Conseiller et support aux managers opérationnels\n• Gérer le plan &amp; le budget formation (169 k€), Négociation avec les IRP\n• Administrer les dossiers en lien avec les institutions (taxes, inspection, auditeurs, caisses de retraite &amp; prévoyance)\n• Assurer la conformité du droit du travail, des obligations légales et sociales (élections du personnel (CSE)\n• Négocier un accord sur le télétravail (consultation des partenaires sociaux et inspections du travail)"}]</t>
  </si>
  <si>
    <t>[{"name":"Nadine Cohen","company_name":"LINKMOBILITY FRANCE","company_function":"DELEGUE ","phone":"0033603186544","mail":"nadine.cohen@linkmobility.com&gt;","userId":"63fe2ac0410cf44bb0d4bc41","createdAt":1680608674560},{"name":"Pascale MONTELET","company_name":"HR GLOBAL CONSULTING LONDRES","company_function":"DIRECTRICE","phone":"00447791681334","mail":"hrconsulting.global@gmail.com","userId":"63fe2ac0410cf44bb0d4bc41","createdAt":1680608674560}]</t>
  </si>
  <si>
    <t>63fe0c9998256507fb7565e5</t>
  </si>
  <si>
    <t>63fe0c9998256507fb7565e4</t>
  </si>
  <si>
    <t>Voiron, France</t>
  </si>
  <si>
    <t>{"localized":true,"localizationSuccess":true,"location":{"type":"Point","coordinates":[5.591349,45.362713]}}</t>
  </si>
  <si>
    <t>63fdfc8598256507fb7565ae</t>
  </si>
  <si>
    <t>63fdfc8598256507fb7565ad</t>
  </si>
  <si>
    <t>[{"date":1136070000000,"dateEnd":1675206000000,"city":"Brie Comte Robert","company":"Thierry Fonteneau","job":"Artisant Peintre","description":"métré de chantier\nchiffrage\nréalisation de planning\nréunion client\npassage des commandes\nsuivi de chantier"}]</t>
  </si>
  <si>
    <t>[{"name":"Thierry Fonteneau","company_name":"Thierry Fonteneau","company_function":"Directeur","phone":"0662847174","mail":"t.fonteneau.pro@gmail.com","userId":"63fdfc8598256507fb7565ad","createdAt":1677590635253}]</t>
  </si>
  <si>
    <t>63fc7ae893913d10765a3b58</t>
  </si>
  <si>
    <t>63fc7ae893913d10765a3b57</t>
  </si>
  <si>
    <t>27/02/2023</t>
  </si>
  <si>
    <t>Licence Communication Entreprise</t>
  </si>
  <si>
    <t>[{"date":1230764400000,"dateEnd":"","company":"Freelance","job":"MAITRESSE DE CEREMONIE","descriptionExp":"Dernière réalisation : 175ans Groupe TOUTON (2023)\r\n\r\nCONFERENCES\r\n- Ambassade de France - Convention Ville Durable (2019) \r\n- EDB Business Forum - Visite Etat Madagascar &amp; Kenya (2019) \r\n- AFRIKA DURABLE Conférence (2017 &amp; 2018)\r\n- 9e Forum Economique des Iles de l’Océan Indien (2013)\r\n\r\nAWARDS CEREMONIES\r\n- TECOMA AWARD - Election « Entrepreneur de l'Année » par l'EcoAustral (Maurice er Réunion) – depuis 2012\r\n- VLH Excellence Awards(2016/17/18/19)\r\n- ACA Design Festival Awards (2017)\r\n- VIVO Energy – CitéZen (2013)\r\n\r\nINAUGURATIONS\r\n- Groupe VLH – TELFAIR Grand Reopening (2017) | VERANDA Pointe aux Biches 4* (2015)\r\n- MontChoisy Golf (2017)\r\n- Groupe ATTITUDE - THE RAVENALA (2015) | ZILWA (2013)\r\n- SHANGRI LA’s TOUESSROK (2015)\r\n- Groupe EVACO - Siège social (2016) | Domaine des Alizées (2013)\r\n- OUTRIGGER Bel Ombre (2014)\r\n\r\nLANCEMENTS\r\n- VOLVO Mauritius (2019)\r\n- MERCEDES BENZ – Fashionshow New ClassE (2016) | Lancement New C Class &amp; GLA (2014) |Inauguration showroom Mercedes-Benz World (2014)\r\n- CFAO Motors – Group Launching (2016)\r\n- PORSCHE - New Cayenne (2015) | MACAN (2014)\r\n- IMPACT Production Group - New identity reveal (2014)\r\n- AFRASIA Bank – Foundation (2017) | Fidelity program reveal (2013) \r\n\r\nMODERATRICE\r\nShe’s MERECEDES (2016)\r\n\r\nJUBILES\r\nAIR MAURITIUS 50th (2017)/ HUAWEI 10th (2015) / PHOENIX BEVERAGES 50th (2013) / UBP 60th (2013) / IBL (Ireland Blyth Limited) – 40th &amp; rebranding (2012) / ALPARI 4th(2017)\r\n\r\nEVENEMENTS CULTURELS &amp; SPORTIFS\r\n- MCB Golf Tour Championship – European Senior Tour - Invitational (2015/16/17)\r\n- Acting MC : - « In the Eye of Mauritius » – Spectacle outdoor – Production IPG/Domaine de Labourdonnais (2016) \r\n - Festival ILE COURTS - Soirée d'ouverture (2015)\r\n- STARS 80 - concert Ile Maurice (2014)\r\n\r\nDINERS DE GALA &amp; AUTRES\r\n- Groupe TOUTON 175th (2023)\r\n- AMM 20th\r\n- MCCI 20th (2014)\r\n- VIVO Energy - CitéZen - Animation quizz jeune public Sécurité Routière (2014)\r\n- SUN Resorts – Passation pouvoir CEO (2013)"},{"date":1230764400000,"dateEnd":1483138800000,"company":"Freelance","job":"PRESENTATRICE TV","descriptionExp":"\"100%Challenge\" Emission hebdomadaire à caractère économique, avec pour objectif la valorisation du savoir-faire mauricien (Prod. CCI de Maurice) - +de 300 émissions\r\n\r\n&gt; Présentation et voix off. \r\n&gt; Maîtrise prise de parole caméra (studio + live). \r\n\r\n&gt; Diffusion : télévision nationale, Canal Sat et Channel Youtube\r\nhttps://www.youtube.com/@Centpour100Challenge\r\nhttps://www.facebook.com/100pour100Challenge"},{"date":1230764400000,"dateEnd":"","company":"Freelance","job":"MANAGEMENT EVENEMENTIEL","descriptionExp":"INSTITUT FRANCAIS DE MAURICE http://www.institutfrancais.mu/fr\r\n&gt;2021 : Commissaire à la Journée Internationale des droits des Femmes : création/conception/mise en œuvre de l'évènement.\r\n*1/journée de réflexion avec tables rondes thématiques/40 intervenants live + zoom\r\n*2/soirée de célébration avec restitution et performances artistiques \r\n*3/reformatage de la soirée de célébration en format digital https://youtu.be/PE5_Aq_ZfRk\r\n\r\n&gt; 2020 : Mission d'accompagnement au redéploiement du Centre de Langue auprès du public Entreprises et Professionnels\r\n*Création outils de communication (rédactionnel, website, production)\r\n*Mise en place Agenda Rencontres B2B / Conférences / Animation Communauté des Affaires\r\n*Soirée de lancement\r\n\r\nTRIMETYS – Holding mauricienne / Agro-alimentaire, Hôtellerie, Immobilier.\r\n&gt; Supervision &amp; organisation inauguration officielle du Tekoma Boutik Hotel 4* par le Premier Ministre (Rodrigues - 2012) https://www.tekoma-hotel.com/fr/\r\n\r\nIMPACT Productions – Agence d’Evénementiel. https://www.ipg.mu/\r\n&gt; MPA (Institutionnel) – 35e anniversaire.\r\n&gt; Bank of Mauritius (Institutionnel)– 19e conférence des Banques Centrales des Pays Francophones : logistique conférence, organisation dîners de gala.\r\n&gt; MCB (banque commerciale) – Régie concours interne \"radio-crochet\" ToRR.\r\n\r\nAdvantEdge PR – Agence de Relations Publiques-Relations Presse Corporate. https://advantedgepr.com/\r\n&gt; Data Communications Ltd (Tech) Régie et MC pour lancement 4G (2012)\r\n&gt; Employees Welfare Fund (Para-étatique) : gestion de l’Open Day 20e Anniversaire (2011).\r\n&gt; INFOMIL – Société informatique du Groupe Leclerc (Tech-RSE) : Conception, organisation, supervision d’une Journée Verte : création d’un Jardin Potager pour un village défavorisé (2011).\r\n&gt; SOTRAVIC (Génie civil) – Coordination 25e anniversaire (2011)"}]</t>
  </si>
  <si>
    <t>[{"name":"PLAT Deborah","company_name":"Agence TheKub","company_function":"Chef de projet communication","phone":"","mail":"deborah.plat@thekub.com"},{"name":"MAZZONE Florence","company_name":"Groupe TOUTON","company_function":"Head of Communications","phone":"","mail":"f.mazzone@touton.com"}]</t>
  </si>
  <si>
    <t>63fc71f0bfac3a0e3d41bc16</t>
  </si>
  <si>
    <t>63fc71f0bfac3a0e3d41bc15</t>
  </si>
  <si>
    <t>Certification Coach Professionnel niveau 1, RS</t>
  </si>
  <si>
    <t>[{"date":1673823600000,"dateEnd":1685570400000,"city":"Crémieu","company":"Mon contrat stipule l’anonymat pour mon client","job":"Coaching professionnel de création d’entreprise","description":"J'accompagne un sportif de haut niveau dans la création de sa marque de vêtements prêt-à-porter."},{"date":1630447200000,"dateEnd":1656540000000,"city":"Aix-les-Bains","company":"IPAC","job":"Professeur d’anglais","description":"J’ai enseigné l’anglais professionnel à des étudiants en licence pro dans une école de commerce."},{"date":1589061600000,"dateEnd":1600207200000,"city":"Crémieu","company":"Le contrat stipule l’anonymat pour mon client","job":"Coaching de Direction","description":"J’ai coaché le PDG d’un groupe agro-alimentaire français.\nA sa grande surprise je me suis servi (entre autre) de carte de Tarot de Marseille.\nMon coaché était encore plus surpris de ce que ces petites cartes lui ont fait dire sur sa Vision de l’entreprise et ses Valeurs !\nQuand on parle de sortir de sa zone de confort !"},{"date":1649023200000,"dateEnd":1660082400000,"city":"Crémieu, Londres","company":"Le contrat avec mon client stipule l’anonymat","job":"Coaching de Direction","description":"J’ai coaché le fondateur d’une entreprise leader en technologie dans les domaines du transport et des véhicules électriques.\nL’accompagnement était centré autour de la stratégie que mon client souhaitait définir et mettre en place dans sa société.\nLe coaching (en anglais) s’est déroulé en partie par téléphone et en partie dans ses locaux au Royaume Uni."},{"date":1675378800000,"dateEnd":1678402800000,"city":"Crémieu, Bordeaux","company":"Le contrat stipule l’anonymat pour mon client","job":" Coaching de création d’entreprise","description":"J’ai coaché un directeur commercial et informatique qui avait travaillé pour un fabricant de camions suédois. \nJe l’accompagnais lors de la création de sa nouvelle activité.\nCoaching en anglais."},{"date":1041375600000,"dateEnd":1273096800000,"city":"Lyon","company":"Linguarama ","job":"Responsable Pédagoque","description":"Poste basé à Lyon, j’ai été recruté comme formateur et rapidement promu au poste de responsable\npédagogique d’une équipe de 10 formateurs de langues: j’étais responsable du processus de recrutement de A à Z, de la formation des formateurs et de création de programmes et de supports pédagogiques.\n\nJ’appliquais la politique du groupe européen (nous étions 22 écoles à l’époque) en termes de qualité dans le domaine de la pédagogie.\nJe faisais du reporting à Paris et au siège au Royaume Uni.\n\nJe formais en anglais professionnel des personnes issues de tous les métiers, tous les niveaux de responsabilité (PDG, assistant.e de direction, chef de projet/de production/ ADV, responsables et agents commerciaux, DRH, techniciens en usine mais pas que…"}]</t>
  </si>
  <si>
    <t>[{"name":"LEMASSON Sandrine","company_name":"Efficience Memory","company_function":"Cheffe","phone":"0618255418","mail":"sandrine.lemasson@yahoo.fr","userId":"63fc71f0bfac3a0e3d41bc15","createdAt":1679498989408},{"name":"OGIER Valérie","company_name":"Centre International du Coach","company_function":"Directrice","phone":"0699361188","mail":"valaerie.ogier@centre-coach.fr","userId":"63fc71f0bfac3a0e3d41bc15","createdAt":1679498989408}]</t>
  </si>
  <si>
    <t>{"localized":true,"localizationSuccess":true,"location":{"type":"Point","coordinates":[5.724524,45.188529]}}</t>
  </si>
  <si>
    <t>63fb82b27eeabc22ed2a1bb2</t>
  </si>
  <si>
    <t>63fb82b27eeabc22ed2a1bb1</t>
  </si>
  <si>
    <t>26/02/2023</t>
  </si>
  <si>
    <t xml:space="preserve">Master en télécommunication et cybersécurité et un MsC en finance et gestion d'entreprises </t>
  </si>
  <si>
    <t>Los Angeles, Californie, États-Unis</t>
  </si>
  <si>
    <t>[{"description":"I work on the most complex problems of metaverses and spatial computing, to make them safe, exploitable and smart.","company":"Cidalie","job":"CEO and Research Engineer ","date":1661983200000,"dateEnd":null,"url":"","city":"Londres, Angleterre, Royaume-Uni"},{"company":"Hyliet","job":"Founder and CEO","date":1659304800000,"dateEnd":null,"url":"https://www.linkedin.com/company/72154012/","city":"Londres,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environment.","company":"Phebald","job":"Founder","date":1656626400000,"dateEnd":1664575200000,"url":"https://www.linkedin.com/company/11346345/","city":"Londres, Angleterre, Royaume-Uni"},{"description":"Contexte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technology","date":1633039200000,"dateEnd":null,"url":"https://www.linkedin.com/company/18085395/"},{"company":"Hewlett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France"},{"company":"Accenture France","job":"Lead DevSecOps","date":1604185200000,"dateEnd":1664575200000,"url":"https://www.linkedin.com/company/3790748/","city":"Toulouse, Occitanie,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France"},{"company":"Teachable","job":"C++ senior instructor","date":1490997600000,"dateEnd":null,"url":"https://www.linkedin.com/company/4815896/","city":"Ville de 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</si>
  <si>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[{"name":"Asif KHAN","company_name":"E-pliage service","company_function":"Consultant en production et gestion d'équipe","phone":"0672221785","mail":"asif.k@hotmail.fr","userId":"63fb82b27eeabc22ed2a1bb1","createdAt":1677428494711},{"name":"Thierry Darzens","company_name":"TEKSAT","company_function":"Responsable sales et marketing ","phone":"0695644443","mail":"thierry.teksat@gmail.com","userId":"63fb82b27eeabc22ed2a1bb1","createdAt":1677428494711}]</t>
  </si>
  <si>
    <t>{"localized":true,"localizationSuccess":true,"location":{"type":"Point","coordinates":[-118.2436849,34.0522342]}}</t>
  </si>
  <si>
    <t>63fb53907eeabc22ed2a1b85</t>
  </si>
  <si>
    <t>63fb53907eeabc22ed2a1b84</t>
  </si>
  <si>
    <t>Master Grande Ecole</t>
  </si>
  <si>
    <t>170</t>
  </si>
  <si>
    <t>225</t>
  </si>
  <si>
    <t>[{"date":1625090400000,"dateEnd":1659304800000,"city":"","company":"Roland Berger","job":"Case Team Leader","description":"Exemple de projets clés :\n- Réalisation de divers plans stratégiques et due diligence, en particulier dans la santé\n- Plan stratégique pour un laboratoire pharmaceutique\n- Projet BBZ pour une région de Belgique (budget d'environ 16 milliards d'euros - 10 % d'économies)"},{"date":1598911200000,"dateEnd":"","city":"","company":"Freelance","job":"Strategy Manager","description":"Exemple de projets clés :\n- Stratégie de transformation d'un groupe de santé de 4 milliards d'euros du SBF 120\n- Réalisation de divers plans stratégiques et due diligence, en particulier dans la santé\n- Lancement d'un nouveau produit pour une grande entreprise pharmaceutique\n- Déploiement international pour une entreprise de géo-énergie\n"},{"date":1533074400000,"dateEnd":1596146400000,"city":"Paris Area, France","company":"Advention Business Partners","job":"Senior Strategy Consultant","description":"Structuration des missions et coaching des membres juniors de l'équipe pour des clients multisectoriels (fonds PE, nucléaire, médical, FMCG, ONG, etc.). Exemples de projets clés :\n- Réalisation de Due Diligence pour des fonds de capital-investissement et des banques d'investissement\n- Réalisation d'une initiative de productivité pour un mégaprojet énergétique nucléaire finlandais\n- Élaboration d'un plan de go-to-market de nouvelles solutions de diagnostic du paludisme et des agents pathogènes de la fièvre dans 12 pays d'Asie, d'Asie du Sud-Est et d'Afrique. (incl. les défis liés à l'accès au marché,  les recommandation des interventions et la construction d'un modèle de demande à 5 ans pour chaque produit)\n- Soutien à la mise en place d'un playbook d'intégration, d'une initiative de gestion des fournisseurs et d'une stratégie de concurrence.\n- Analyse comparative pour un grand client du secteur des produits de beauté de grande consommation "},{"date":1485903600000,"dateEnd":1532988000000,"city":"Greater New York City Area","company":"SUEZ","job":"Stratégie - Office of the CEO","description":""},{"date":1441058400000,"dateEnd":1472594400000,"city":"Région de Perth, Australie","company":"ROCG | Business Consulting, Business Transition, Financial Advisory","job":"Business Consultant","description":""}]</t>
  </si>
  <si>
    <t>[{"name":"BEYSSEN François","company_name":"Advention ","company_function":"Manager","phone":"0660970318","mail":"","userId":"63fb53907eeabc22ed2a1b84","createdAt":1678275709050}]</t>
  </si>
  <si>
    <t>63fb2d887eeabc22ed2a1b5d</t>
  </si>
  <si>
    <t>63fb2d887eeabc22ed2a1b5c</t>
  </si>
  <si>
    <t>Titre professionnel de niveau 5 (BTS/DUT) de technicien supérieur systèmes et réseaux</t>
  </si>
  <si>
    <t>Malakoff, France</t>
  </si>
  <si>
    <t>1750</t>
  </si>
  <si>
    <t>[{"date":1643670000000,"dateEnd":1664488800000,"city":"Paris","company":"Bernard Joo SASU","job":"Technicien supérieur de maintenance informatique","description":"Technicien informatique (statut travailleur indépendant) \nChez OCJ (Opticien - Professionnel de la santé)\nRéalisation pendant la mission :\n• Conception d’un projet de réseau local au sein d’un point de vente spécialisé\n• Formation personnelle ou initiation par le personnel de l’entreprise aux différents outils et logiciels professionnels\n• Installation, administration d’un système et d’un réseau informatique\n• Maitrise d’applications professionnelles en lien avec le métier d’opticien\n• Test, validation de l’installation et du réseau local"},{"date":1409522400000,"dateEnd":1598479200000,"city":"Paris","company":"Effervescences SA","job":"Gérant ","description":" • Gérant propriétaire de cave à vins , bières &amp; spiritueux\nManagement, Accueil et conseil, Accords mets et vins,\nPédagogie, Animation commerciale , Achat, Gestion des stocks ,\nInstallations, Réception des commandes hebdomadaires\n• Animation et promotion commerciale\nMonoprix enseigne du secteur commerce et distribution\n• Responsable société d'import de vins en Suisse\nImportation /distribution de vins français à Genève\nProspection /achats de vins de différents producteurs et\nvignerons français . Vente aux professionnels particuliers\nManagement, Stratégie marketing et communication\nGestion administration, législation, distribution\n• Responsable caviste\nMDVL (Maison des Vins du Libournais ), à Saint Émilion"},{"date":1333231200000,"dateEnd":1406757600000,"city":"Levallois-Perret","company":"Agence Hopscotch - Le Public Système","job":"Concepteur/Chef de Projet","description":"Concepteur/ Chef du Projet « Fête d e la Vigne »\n• La première manifestation qui rassemble le s terroirs vitivinicoles\nde France pour faire de chaque Français un ambassadeur du vin\ninstruit et passionné . En collaboration avec « La Semaine du\nGoût »."},{"date":1189288800000,"dateEnd":1330556400000,"city":"Paris","company":"Aux Provinces","job":"Gérant/ chef/ propriétaire","description":"• Supervision de toutes les activités du restaurant et de la cave à vins.\n• Responsable de la gestion financière\n• Élaboration d'une cuisine de bistro tenant compte de l’évolution\ndes goûts, des tendances, des nouvelles technologies culinaires\n• Chargé du recrutement et de l'organisation du travail du personnel\n• Responsable achat vin &amp; spiritueux\n• Sélectionné par le Gault Millau et primé par le Guide Pudlo."},{"date":589068000000,"dateEnd":1188511200000,"city":"Paris","company":"Groupe Le Figaro","job":"Responsable d'édition","description":"Responsable d’édition pour les numéros spéciaux « art de vivre » :\n- Le Guide cadeaux annuel (350 pages format magazine)\n- Les guides thématiques format Figaroscope (de 32 à 78 pages)\n- Les guides thématiques format quotidien (de 8 à 16 pages)\n- Management de l’équipe dédié aux guides : secrétaires de rédaction,\npigistes, iconographes, photographes…\n• Rédacteur spécialisé en vins et spiritueux pour le Figaro Magazine\n• Référent entre la rédaction et la DSI concernant l’informatisation de la\nrédaction (EidosMédia). Membre du groupe d’étude du nouveau système éditorial pour le Figaro, EidosMédia, et de l'outil de mise en pages Xsmile. Membre du groupe d’étude sur la nouvelle organisation du travail de la rédaction qui a découlé de ce nouveau système informatique.\n• Participation au projet éditorial des pages « Vin » du Figaro.fr.\nMaitrise d’EidosMédia, logiciel de gestion de contenus pour la publication multimédia CMS (contenus éditoriaux à travers de multiples canaux de publication, comme le papier et le Web et sur une variété de périphériques comme les smartphones et tablettes).\n"}]</t>
  </si>
  <si>
    <t>[{"name":" Olivier Léaurant","company_name":"Groupe Le Figaro","company_function":"DRH","phone":" 01 56 52 20 00","mail":"o.laurent@lefigaro.fr","userId":"63fb2d887eeabc22ed2a1b5c","createdAt":1677494072872},{"name":"José De Olivera","company_name":"OCJ","company_function":"Responsable","phone":"01 48 87 30 95","mail":"contact@optique-caroline-joo.fr","userId":"63fb2d887eeabc22ed2a1b5c","createdAt":1677494072872}]</t>
  </si>
  <si>
    <t>{"localized":true,"localizationSuccess":true,"location":{"type":"Point","coordinates":[2.2977599,48.817275]}}</t>
  </si>
  <si>
    <t>63f8d9457eeabc22ed2a0f8c</t>
  </si>
  <si>
    <t>63f8d9457eeabc22ed2a0f8b</t>
  </si>
  <si>
    <t>24/02/2023</t>
  </si>
  <si>
    <t xml:space="preserve">Ingénieur </t>
  </si>
  <si>
    <t>Angoulême, Nouvelle-Aquitaine, France</t>
  </si>
  <si>
    <t>[{"company":"LearnDAO","job":"Head of Community","date":1664575200000,"dateEnd":null,"url":"https://www.linkedin.com/company/86834498/","city":"Europe"},{"description":"Compétences : Anglais · Développement de nouvelles affaires · Amélioration des processus","company":"Reallab Project","job":"Socio fundador","date":1648764000000,"dateEnd":null,"url":"https://www.linkedin.com/company/84909691/"},{"company":"LUXOR LIGHTING SAS","job":"Ingeniero de mantenimiento industrial, maquinarias y robots.","date":1577833200000,"dateEnd":1627682400000,"url":"https://www.linkedin.com/company/13018510/","city":"Angoulême, Nouvelle-Aquitaine, France"},{"company":"Roman Servicios S.A.","job":"Ingeniero de mantenimiento de operaciones","date":1514761200000,"dateEnd":1575154800000,"url":"https://www.linkedin.com/company/10190621/","city":"Argentina"},{"description":"mi trabajo basicamente era inspeccionar todos los procesos industriales dados en la empresa como el mantenimiento y mejoramiento de equipos de perforacion de pozos, llaves hidraulicas y equipos afines, asi como tambien de valvulas de distintos tipos de alta presion utilizados en la industria petroquimica asegurando su calidad y su buen desempeño con garantia de la empresa incluida.","company":"Ivalvencia","job":"Inspector de campo y de planta","date":1370037600000,"dateEnd":1404165600000,"url":"","city":"Cabimas, Edo.Zulia, Venezuela"}]</t>
  </si>
  <si>
    <t>63f889097eeabc22ed2a0f23</t>
  </si>
  <si>
    <t>63f889097eeabc22ed2a0f22</t>
  </si>
  <si>
    <t>M1/M2 Business &amp; Development</t>
  </si>
  <si>
    <t>2400</t>
  </si>
  <si>
    <t>[{"date":1517439600000,"dateEnd":1677538800000,"company":"SEVEN","job":"Business developer","descriptionExp":"Seven est un cabinet de formations et de conseils passionné par le rythme.\r\n🔹2018 - 1 450 jours de formation // 55 formateurs // CA 650 K €\r\n🔹2019 - 1 520 jours de formation // 95 formateurs // CA 950 K €\r\n🔹2020 - 1 410 jours de formation // 95 formateurs // CA 1.2 M €\r\n🔹2021 - 1 750 jours de formation // 160 formateurs // CA 1.9 M €\r\n🔹2022 - 1800 jours de formation // 165 formateurs // CA 2.1 M €"},{"date":1512082800000,"dateEnd":"","company":"TEDxBordeaux","job":"Licenciée (bénévolat)","descriptionExp":"🔹2020/... : Membre du bureau de l’association, ambassadrice des conférences TEDxBordeaux \r\n🔹2019/2020 : Licenciée de l’Edition. Formée à Edimbourg par le TED New-York.\r\n🔹2017/2018 : Référente des TEDxSalons, 3 conférences de 80 personnes suivie d'un débat\r\n🔹2017/2018 : Référente Jour-J des 30 bénévoles lors du TEDxBordeaux, conférence de 700 personnes à l'Auditorium National de Bordeaux."},{"date":1470002400000,"dateEnd":1501452000000,"company":"CforGood","job":"Community Developer ","descriptionExp":"🔹 [EVENEMENTIEL] Organisation et prise en charge des rencontres mensuelles de la communauté, représentation de la start-up lors d'événements. Pitchs, animations, tables rondes, stands, etc.\r\n🔹 [ANIMATION] Lien constant avec les ambassadeurs de la communauté, dans différentes villes\r\n🔹 [DEVELOPPEMENT] Rencontre des commerçants responsables, des consommateurs concernés et des associations engagées\r\n🔹 [COMMUNITY MANAGEMENT] Présence sur les réseaux sociaux"},{"date":1441058400000,"dateEnd":"","company":"SEVEN","job":"Formatrice","descriptionExp":"𝗙𝗢𝗥𝗠𝗔𝗧𝗜𝗢𝗡𝗦\r\n🔹Publics : entreprises, écoles, associations\r\n🔹Thématiques : management, entrepreneuriat, diversité et inclusion, communication, prise de parole en public, formation de formateurs et formatrices\r\n🔹Présentiel ou à distance \r\n🔹Individuelles ou collectives\r\n🔸Merci aux [entreprises] PwC, Big Mamma, EY, Vitalliance, CDiscount, Deliveroo, MeilleursAgents, Hoggo, Ouidou, Ralph Lauren, Intel, aux [associations] EGPE, Colosse aux pieds d'argile, aux [écoles] ESSEC, EM Lyon, EM Normandie, Rocket School, ISEG, IGS-RH, IFAG, ESMOD, ISAL, NEOMA, pour leur confiance.\r\n\r\n𝗜𝗡𝗚𝗘𝗡𝗜𝗘𝗥𝗜𝗘 𝗣𝗘𝗗𝗔𝗚𝗢𝗚𝗜𝗤𝗨𝗘\r\n🔹Création de contenus et accompagnement personnalisé\r\n🔸Exemple de réalisations : Refonte de l'onboarding de Big Mamma (50-130pers/mois) en 2 langues avec un accueil personnalisé sur 4 semaines, un kit du nuovo arrivato + un kit de l'ambassadeur, un suivi des RH.\r\n\r\n𝗦𝗘𝗠𝗜𝗡𝗔𝗜𝗥𝗘𝗦\r\n🔹Organisation et participation aux événements clefs d'entreprises et d'écoles\r\n🔹Entre 20 et 1100 participants\r\n🔹Entre 1 et 4 jours (parfois 33h d'affilées!)\r\n🔹Thématiques : Rentrée, onboarding, anniversaires, changement de dirigeant, entrepreneuriat\r\n🔸Réalisations : [EY] Onboarding sessions, [NEOMA] Starting Days, [NEOMA] La nuit de l'ONU, [ISAL] Welcome day, [ESSEC BBA] Jam Days, [ESMOD Bx] Séminaire de rentrée, [ESSEC] Start-up shaker..."},{"date":1396303200000,"dateEnd":1443650400000,"company":"Handidactique","job":"Chargée d’événementiel","descriptionExp":"L'association Handidactique a pour but le conseil, la conception, la réalisation et le soutien de projets pédagogiques visant à l’amélioration de la qualité de vie des personnes handicapées et des personnes qui interagissent avec elles. http://www.handidactique.org\r\n\r\n🔹Mise en place de la charte Romain Jacob et de sa signature dans toutes les régions de France, favorisant l'accès aux soins des personnes handicapées. Secrétariat de Pascal Jacob, Président.\r\n🔹Sensibilisation auprès des professionnels du soin et du grand public à la notion de \"vivre ensemble\" à travers plusieurs films, dont \"N'ayez pas peur!\". Mise en place de projections et débats à l'Assemblée Nationale, au Sénat, au Ministère des Affaires sociales, et dans de nombreuses villes de France."},{"date":1304200800000,"dateEnd":1398895200000,"company":"FIRAH - Fondation Internationale de Recherche Appliquée sur la Handicap","job":"Chargée de projet","descriptionExp":"🔹[EVENEMENTIEL] Lancement et suivi de la 1ère campagne de communication de la fondation (Lien entre l’équipe, l’agence de communication, la maquettiste, l'imprimeur, le webmaster et la presse)\r\n🔹[COMMUNICATION] Chargée de missions de communication (newsletter, organisation de conférences de presse, présentation de la fondation…) et de recherche de fonds (analyse et contact avec de futurs mécènes potentiels). Mise à jour du site internet et montage d’un nouveau portail (Interface entre la FIRAH et le prestataire technique). Rédaction des contenus en français et anglais\r\n🔹[ORGANISATION] Logistique des appels à projets (Liens entre l’équipe FIRAH, les membres des comités éthique et scientifique, et les porteurs de projets)"}]</t>
  </si>
  <si>
    <t>[{"name":"BUREL Jessica","company_name":"Big Mamma","company_function":"DRH France","phone":"0762603301","mail":"jessica.clouvel@gmail.com"},{"name":"","company_name":"","company_function":"","phone":"","mail":""}]</t>
  </si>
  <si>
    <t>63f7f07c7eeabc22ed2a0eb6</t>
  </si>
  <si>
    <t>63f7f07c7eeabc22ed2a0eb5</t>
  </si>
  <si>
    <t xml:space="preserve">Master II Management stratégique et gestion du changement </t>
  </si>
  <si>
    <t>[{"description":"Compétences : Formation · Coaching personnel · Préparation mentale · Gestion du changement · Coaching de cadres","company":"Starting Blocks","job":"Directeur-fondateur","date":1656626400000,"dateEnd":null,"url":"https://www.linkedin.com/company/86455943/","city":"Bordeaux"},{"description":"La MIE, Maison Initiative Entrepreneuriat, accompagne et favorise depuis 1997, l’émergence, la création et le développement des entreprises en Gironde.","company":"Couveuse Anabase - MIE","job":"Couvée","date":1656626400000,"dateEnd":null,"url":"https://www.linkedin.com/company/37796510/","city":"Bordeaux, Nouvelle-Aquitaine, France"},{"description":"* Lancement d'une nouvelle unité de stérilisation centralisée traitant les dispositifs médicaux de trois cliniques girondines\n* Management opérationnel d'une équipe de 14 personnes (4 000 EB/mois)\n* Garant de la conformité des compositions utilisées par les trois blocs opératoires \n* Achat des instruments pour la Nouvelle Clinique Bordeaux Tondu","company":"MVO Stérilisation","job":"Manager","date":1522533600000,"dateEnd":1625090400000,"url":"https://www.linkedin.com/company/11841728/","city":"Bordeaux Area, France"},{"description":"→\tDéfinition et animation de la politique et de la stratégie QHSSE\n→\tSupervision de l’exploitation du dépôt : coordination des déchargements de navires (120 par an), gestion des stocks en relation avec nos clients et le bureau local des douanes, optimisation des capacités de stockage d’EPG et des opérations de chargement camions (200 camions par jour). \n →\tGestion des relations avec les parties prenantes : DREAL, SDIS, Douanes, Port de Bordeaux, Collectivités locales...\n→\tEncadrement d’une équipe de six personnes : coordonnateurs approvisionnement douane, chefs de quart,  opérateurs.  \n→\tSuivi des projets avec le directeur du site, de la consultation des entreprises à la réception des travaux : construction d’un bac de stockage de 28 000 m3, réalisation d’une lagune incendie, pose d’un pipeline, réfection des réseaux d’eau, construction d'un bâtiment administratif.\n→\tRemplacement du directeur en son absence.","company":"Entrepôt Pétrolier de la Gironde (EPG)","job":"Responsable Exploitation &amp; QHSE","date":1325372400000,"dateEnd":1525125600000,"url":""},{"description":"→\tMise en place et animation d’un système de management intégré QHSE : obtention des certifications ISO 9001 et ISO 14001 en décembre 2010. \n→\tSuivi des dossiers d’autorisation et de déclaration d’exploiter \n→\tRédaction des documents réglementaires (document unique, fiche d’exposition aux produits chimiques ou pénibilité, mise à jour POI, bilan SGS…)\n→\tSuivi et gestion du plan de formation.","company":"Entrepôt Pétrolier de la Gironde (EPG)","job":"Responsable Qualité Hygiène Sécurité Environnement","date":1251756000000,"dateEnd":1525125600000,"url":""},{"description":"Compétences : Gestion des risques · Système de gestion SSE · Qualité, hygiène, sécurité, environnement (QHSE) · Gestion du changement","company":"Primagaz","job":"Chef de Projet Qualité Hygiène Sécurité Environnement","date":1167606000000,"dateEnd":1251669600000,"url":"https://www.linkedin.com/company/15751/","city":"Paris"}]</t>
  </si>
  <si>
    <t>63f788217eeabc22ed2a0e41</t>
  </si>
  <si>
    <t>63f788217eeabc22ed2a0e40</t>
  </si>
  <si>
    <t>23/02/2023</t>
  </si>
  <si>
    <t>Infographiste web designer</t>
  </si>
  <si>
    <t>[{"date":1662328800000,"dateEnd":"","city":"Lyon","company":"ISG Lyon","job":"Intervenante réseaux sociaux -  ","description":"► Module \"Gestion professionnelle des réseaux sociaux\"\nClasse : MBA MARKETING &amp; LUXURY BRAND\n\n► Atelier \"Identité numérique\"\nClasse : BACHELOR 1ère ANNEE"},{"date":1538344800000,"dateEnd":"","city":"Paris","company":"LB Développement Paris","job":"Online Community Manager","description":"► Développement et animation des pages LinkedIn, Facebook &amp; Twitter du centre de formation.\n► Mise en avant des formations auprès des entreprises et des candidats.\n► Création de contenu pour la communication digitale, vidéos interviews."},{"date":1491170400000,"dateEnd":"","city":"Villeurbanne","company":"SIRAC","job":"Responsable communication","description":"► Mise en place et développement de la communication digitale\n► Création et animation des comptes LinkedIn et Facebook\n► Campagne email marketing - promotion du service et des profils\n► Administration et maintenance des sites internet\n► Campagne de promotion payante sur Google - LinkedIn - Facebook\n► Marque employeur : création de capsule vidéo \n\n"},{"date":1459461600000,"dateEnd":"","city":"Lyon","company":"Blog In Lyon","job":"Cofondatrice","description":"Création de la marque, de la charte graphique, du site internet, des réseaux sociaux...\n► Communauté 50k\n► Focus vidéos - Reportages\n► Agenda des sorties, bons plans, expositions\n► Visites de Lyon \n► Valorisation du patrimoine\n► Mise en place d’un site internet dédié à la visite virtuelle de la Ville de Lyon"}]</t>
  </si>
  <si>
    <t>[{"name":"Céline PINEAU","company_name":"SPIRALEO","company_function":"Dirigeante","phone":"0622309955","mail":"celine.pineau@spiraleo.fr","userId":"63f788217eeabc22ed2a0e40","createdAt":1679570123491}]</t>
  </si>
  <si>
    <t>63f76f567eeabc22ed2a0dea</t>
  </si>
  <si>
    <t>63f76f567eeabc22ed2a0de9</t>
  </si>
  <si>
    <t>Designer - concepteur UI</t>
  </si>
  <si>
    <t>480</t>
  </si>
  <si>
    <t>[{"date":1652652000000,"dateEnd":1665957600000,"city":"Londres","company":"HSTL. Made","job":"Graphic Designer","description":"Dans le cadre d'un renouvellement de collection, la marque de sport HSTL.Made à fait appel a mes services afin de créer les designs/visuelles de futurs produits\n"},{"date":1662328800000,"dateEnd":"","city":"Merignac","company":"EGS ","job":"Formateur Design","description":"Formateur design pour des étudiant préparant un bac +3 au sein de L'Education Gaming School (EGS)"},{"date":1590962400000,"dateEnd":"","city":"Bordeaux","company":"","job":"Directeur Artistique - Graphiste freelance","description":"GRAPHISME\n- Identité visuelle : logo et charte graphique (colorimétrie, typographies, univers visuel)\n- Print : cartes de visite, flyers, affiches, invitations...\n- Editorial : plaquette, dossier de presse, rapport d’activité, catalogue...\n- Web : visuels à destination des réseaux sociaux, newsletters\n\nVIDÉOS, MONTAGE\nclips vidéos, montage de vidéos d'entreprises, packshot...\n\nWEBDESIGN\nConception de sites vitrine sur Wordpress : choix du thème, mise en page du template, intégration du contenu, mise en ligne\n\nOutils : \nAdobe Illustrator • Adobe InDesign • Adobe Photoshop • Adobe Lightroom • Adobe After Effects • Adobe Premiere • Wordpress "}]</t>
  </si>
  <si>
    <t>63f729c47eeabc22ed2a0d4e</t>
  </si>
  <si>
    <t>63f729c47eeabc22ed2a0d4d</t>
  </si>
  <si>
    <t>Master Digital Business</t>
  </si>
  <si>
    <t>[{"date":1577833200000,"dateEnd":"","city":"Bordeaux","company":"AutoEntreprise","job":"Consultant Web et Data","description":"Depuis 2 ans, j'accompagne pour mon compte mes clients dans la mise en place de leur stratégie d'acquisition en fournissant des prestations techniques et de conseil en marketing."},{"date":1514761200000,"dateEnd":1640905200000,"city":"Paris","company":"AdQuality","job":"Consultant SEA","description":"Pendant cette période, j'étais mandaté par une agence pour accompagner leurs clients dans la mise en place de leur stratégie d'acquisition de trafic sur l'environnement Google :"},{"date":1420066800000,"dateEnd":1514761200000,"city":"Munich","company":"Limango GmbH","job":"Manager Online Marketing","description":"Responsable d'une équipe marketing à la performance de 4 personnes, nous avions mis en place l'ensemble des canaux d'acquisition pour le marché français :\n- SEA/SEO (2 millions de mots clés - 4 000 000€ budget)\n- SMA (Facebook/Instagram - 2 000 000€ budget) \n- Influence Marketing (Création d'un réseau de 100 influenceurs rémunérés à la performance et création d'un outil de gestion et distribution de la donnée)\n- Emailing (location de base de données et création de kits HTML) \n"},{"date":1388530800000,"dateEnd":1420066800000,"city":"Munich","company":"Sixt - location de voiture","job":"SEO Manager","description":"Membre d'une équipe de 6 SEOs (rédacteurs, manager, tech) nous avions pour mission de référencer sixt.fr sur des mots clés objectif. \nMon rôle était de traduire les objectifs en action (brief rédaction de contenu) et de mettre en place ce qui était nécessaire pour y arriver : \n- Optimisation du contenu \n- Création de page\n- SEO technique\n- Création de Backlinks"}]</t>
  </si>
  <si>
    <t>[{"name":"Quentin Lemonnier","company_name":"Blinked (anciennement AdQuality)","company_function":"CEO Blinked (anciennement Directeur d'agence)","phone":"+33 6 84 13 43 99","mail":"quentin@blinked.fr","userId":"63f729c47eeabc22ed2a0d4d","createdAt":1677146309324},{"name":"David Riedmiller","company_name":"Limango","company_function":"Abteilungsleiter Marketing","phone":"+49 (89) 248 85 -1202","mail":"david.riedmiller@limango.de","userId":"63f729c47eeabc22ed2a0d4d","createdAt":1677146309324}]</t>
  </si>
  <si>
    <t>63f657587eeabc22ed2a0c6c</t>
  </si>
  <si>
    <t>63f657587eeabc22ed2a0c6b</t>
  </si>
  <si>
    <t>22/02/2023</t>
  </si>
  <si>
    <t>63f621cceae8bb0eff624f91</t>
  </si>
  <si>
    <t>63f621cceae8bb0eff624f90</t>
  </si>
  <si>
    <t>63f62115eae8bb0eff624f8c</t>
  </si>
  <si>
    <t>63f62115eae8bb0eff624f8b</t>
  </si>
  <si>
    <t>Niveau Deug Arts mention Arts plastiques</t>
  </si>
  <si>
    <t>[{"date":1664575200000,"dateEnd":"","company":"les prémices","job":"Président","descriptionExp":"Anciennement agence de communication nommée Pile-Poil, les prémices est un laboratoire d'explorations créatives.\r\n\r\nJ'ai en charge la direction créative &amp; opérationnelle."},{"date":1575154800000,"dateEnd":"","company":"Sup de Pub","job":"Intervenant workshop création films","descriptionExp":""},{"date":1475272800000,"dateEnd":"","company":"ISG - Institut Supérieur de Gestion","job":"Intervenant communication / design graphique","descriptionExp":""},{"date":1314828000000,"dateEnd":1625090400000,"company":"ISEG Group - IONIS Education Group France","job":"Intervenant communication / design graphique","descriptionExp":""},{"date":1030831200000,"dateEnd":1664575200000,"company":"PILE-POIL","job":"Directeur de création / Photographe / Pilote de drones / Fondateur","descriptionExp":"Chez Pile-Poil, on ne se fixe aucune limite face aux différentes disciplines et mélangeons volontairement les genres avec une approche artisanale et distinctive. Chaque projet est abordé comme un véritable terrain de jeu à travers lequel on donne vie aux formes, aux couleurs et aux matières. \r\nTels de vrais hédonistes en quête d’authenticité, le partage créatif et le plaisir gustatif sont au cœur de nos ambitions. "}]</t>
  </si>
  <si>
    <t>[{"name":"LABORDE Pantxika","company_name":"Supdepub","company_function":"Coordinatrice pédagogique SP4","phone":"0556017791","mail":"plaborde@supdepub.fr"},{"name":"DEQUEKER Sarah ","company_name":"ISG","company_function":"Responsable pédagogique Master Marketing ","phone":"0557877225","mail":"sarah1.dequeker@isg.fr"}]</t>
  </si>
  <si>
    <t>63f61ddceae8bb0eff624f88</t>
  </si>
  <si>
    <t>63f61ddceae8bb0eff624f87</t>
  </si>
  <si>
    <t>Ecole de commerce</t>
  </si>
  <si>
    <t>[{"date":1580511600000,"dateEnd":"","city":"DECINES","company":"SPIRALEO","job":"Conseil, accompagnement et formation opérationnels","description":"Bilan de compétences, bilan de carrières, bilan mobilité\n\nAccompagnement à la performance commerciale, au management \nAccompagnement RH : recrutement, intégration, entretiens de suivi et développement des compétences\n\nFormation vente/ fidélisation, négociation et management commercial\n"},{"date":1504216800000,"dateEnd":1669762800000,"city":"Région de Villeurbanne, France","company":"Université Claude Bernard Lyon 1","job":"Intervenante sur la Licence Pro Gestion des Ressources Humaines","description":"Module Gestion des effectifs : \n- Modalités d'entrée et de sorties des salariés\n- Inclusion et diversité / Handicap\n- Les nouvelles formes d'emploi : portage salarial, prêt de main d'oeuvre, entreprise de travail à temps partagé, groupement d'emloyeurs, SCOP, SCIC...."},{"date":1288566000000,"dateEnd":1583103600000,"city":"Région de Villeurbanne, France","company":"SIRAC - MODEL","job":"Développement des activités de mise à disposition de personnel","description":"SIRAC :\n- Développement des mises à disposition en travail à temps partagé de salariés sur des profils supports (profils cadres et non cadres) \n- Gestion de la relation contractuelle avec les salariés (anticipation des périodes d'inter-missions)\nMODEL :\nPromotion du dispositif de détachements de salariés entre les entreprises du territoire Rhône-alpin."},{"date":1072911600000,"dateEnd":1259622000000,"city":"Villeurbanne","company":"EXCELLIANCE","job":"Directrice d'agence","description":"Création de l'activité sur Lyon :\nDéveloppement commercial et fidélisation de partenariats \n\tRecrutement et délégation de personnel \n\tManagement à distance des intérimaires et animation de l'équipe\n\tGestion administrative et financière"}]</t>
  </si>
  <si>
    <t>[{"name":"Clarisse BRET","company_name":"MKS Graphisme","company_function":"Dirigeante","phone":"O658870131","mail":"c.bret@mksgraphisme","userId":"63f61ddceae8bb0eff624f87","createdAt":1677145631113},{"name":"Agnès SAEZ","company_name":"ACLEA Conseil","company_function":"Dirigeante","phone":"0668708013","mail":"agnes.saez@acleaconseil.fr ","userId":"63f61ddceae8bb0eff624f87","createdAt":1677145631113}]</t>
  </si>
  <si>
    <t>63f5ffaeeae8bb0eff624f51</t>
  </si>
  <si>
    <t>63f5ffaeeae8bb0eff624f50</t>
  </si>
  <si>
    <t>ingénieur ENSTIMA</t>
  </si>
  <si>
    <t>[{"description":" Organiser et gérer les ressources humaines et techniques\n Manager les équipes de direction sur site\n Définir les priorités de production vs les contrats et contraintes techniques et humaines\n Établir des plans d'action sur la politique QHSE et objectifs de la direction générale\n Définir et suivre le plan directeur industriel\n Proposer et piloter les projets d'investissements stratégiques de développement\n Suivre les résultats techniques / financiers et les principaux indicateurs\n Mettre en place une politique d'amélioration continue de la qualité, des process et processus\n Conduire le projet système de management de la sécurité et qualité avec certification\n Piloter l'analyse de sécurité alimentaire selon méthode HACCP\n Améliorer la production (+25%), de la disponibilité de l'usine (+11%) et des rendements\nmatières (+15%), diminution du nombre d'incidents et accidents\n Prendre en charge les relations avec les organismes, partenaires et IRP du site","company":"Saipol","job":"directeur usines","date":1506808800000,"dateEnd":1659218400000,"url":"https://www.linkedin.com/company/11206862/","city":"SETE"},{"description":"Conduite du projet d'achat de l'entreprise. Recherche de financement (1 ME)\nDéfinir la stratégie industrielle et commerciale\nÉlaborer les plans d'action industriel et commercial\nVente et fabrication de bateaux de transport de passagers aluminium (30m, 120 passagers)\nProspection, communication, cahier des charges, négociations ( 0,1à 0,8 ME)\t\nGérer la production quotidienne en mode projets en assurant – sécurité – délai – qualité – coûts\nOrganiser et coordonner les équipes pluridisciplinaires et les moyens\nGérer le compte de résultat\nPrendre en charge les relations et contrats fournisseurs / clients\nRéférent technique pluridisciplinaire (électricité, automatisme, instrumentation, tuyauterie, chaudronnerie, serrurerie/menuiserie alu-inox, mécanique, hydraulique, structures métalliques)\nOrganiser, gérer et motiver les équipes\nMise en place d'un système informatique de gestion de production (résultats par affaire)\n\n","company":"ALUMINOX - Nautisme et metallurgie alu et inox","job":"CHEF D'ENTREPRISE - REPRISE D'ENTREPRISE","date":1151704800000,"dateEnd":1493589600000,"url":"","city":"Royan"},{"description":"Trituration de graines oléagineuses (400 000 t/an)\nCA 200 ME - Production d'huile végétale (180 000 t/an)\nProduction de tourteaux pour l'alimentation animale (220 000 t/an)\nProcédé agro-industrie, chimique, feu continu, 80 personnes\nMettre en œuvre la stratégie industrielle\nÉlaborer les plans d'action industriel\nÉtablir des plans d'action sur la politique QHSE et objectifs de la direction générale\nManager la production, la logistique, la sécurité, les investissements\nÉlaborer, défendre et suivre les budgets techniques et financiers\nProposer et suivre les projets et investissements\nRéférent technique pluridisciplinaire\nDéfinir et suivre les indicateurs de performance\nEffectuer un reporting sur la base des politiques définies\nMéthodes de conduite de réunion\nGestion budgétaire et financière\nPiloter la démarche d'amélioration continue\nOrganiser et gérer les ressources humaines et techniques de l'usine\nPiloter les projets d'investissement stratégiques\nSuivre les résultats techniques / financiers et les principaux indicateurs\nConduire le projet système de management de la sécurité avec certification\nMettre en service une GMAO et développer la maintenance préventive\nPiloter l'analyse de risques sécurité alimentaire selon méthode HACCP\nPilotage du projet d'automatisation de l'usine avec restructuration des équipes de production\nAméliorer la production (+25%), de la disponibilité de l'usine (+11%) et des rendements matières (+15%), diminution du nombre d'incidents et accidents\nPrendre en charge les relations avec les organismes, partenaires et IRP du site","company":"SAIPOL - Production d'huile végétale et tourteaux nutrition animale","job":"DIRECTEUR D'USINE","date":904600800000,"dateEnd":1151704800000,"url":"","city":"Bassens"},{"company":"CEREOL (LESIEUR) - Raffinage d'huile végétale","job":"INGENIEUR MAINTENANCE","date":717894000000,"dateEnd":904514400000,"url":"","city":"Région de Bordeaux, France"},{"company":"HISPANO SUIZA - TURBOMECA","job":"AERONAUTIQUE","date":399679200000,"dateEnd":652053600000,"url":""}]</t>
  </si>
  <si>
    <t>[{"name":"boquet pascal","company_name":"saipol","company_function":"directeur ressources humaines","phone":"06 03 94 21 75","mail":"pascal.boquet@groupeavril.com","userId":"63f5ffaeeae8bb0eff624f50","createdAt":1679049447290}]</t>
  </si>
  <si>
    <t>63f5f3bfeae8bb0eff624f20</t>
  </si>
  <si>
    <t>63f5f3bfeae8bb0eff624f1f</t>
  </si>
  <si>
    <t>DUA - EM Lyon</t>
  </si>
  <si>
    <t>[{"name":"Philippe Barrieu","company_name":"Tourny Meyer","company_function":"PDG","phone":"0607466639","mail":"philippe@tourny-meyer.com","userId":"63f5f3bfeae8bb0eff624f1f","createdAt":1677163365669},{"name":"Dain Frederik","company_name":"Hobo Architecture","company_function":"President","phone":"0603036073","mail":"fdain@hobo.fr","userId":"63f5f3bfeae8bb0eff624f1f","createdAt":1677163365669}]</t>
  </si>
  <si>
    <t>63f5deaa3679985c6148acc9</t>
  </si>
  <si>
    <t>63f5deaa3679985c6148acc8</t>
  </si>
  <si>
    <t>Master en Management - Neoma</t>
  </si>
  <si>
    <t>Thonon-les-Bains, France</t>
  </si>
  <si>
    <t>[{"date":1664575200000,"dateEnd":"","company":"Self Employed","job":"Independent Consultant Data Management","descriptionExp":"Compétences : Anglais · Big data · Data analytics · Analyse de données · Bases de données · Analyses Big Data · Data · Informatique décisionnelle"},{"date":1472680800000,"dateEnd":1667170800000,"company":"EARLY DATA","job":"Chief Data Officer","descriptionExp":"Management of a team of big data engineers responsible for collecting, cleansing, integrating, storing and building analyses on top of Chinese e-commerce data. "},{"date":1009839600000,"dateEnd":1475272800000,"company":"Advanced Analytic Services Ltd.","job":"Chief Technology Officer","descriptionExp":"* Big Data Solutions architecture, design and implementation management \r\n\r\n* Big Data and data management strategy consulting for leading MNCs\r\n\r\n* Business development and consulting on innovative and / or best-of-breed analytical solutions\r\n\r\n* Architecture and supervision of BI / DW / MDM Projects for Fortune 500 multinational companies in China and Asia Pacific region\r\n\r\nMajor technical expertise: \r\n\r\nBig Data technologies and architecture, DW architecture and modeling (ER, data vault, dimensional techniques), data integration strategy definition, leading business analytics software implementation\r\n\r\nMajor business expertise: \r\n\r\nPharma, CPG, Retail, automobile, and transportation industries"},{"date":883609200000,"dateEnd":978217200000,"company":"Umanis","job":"BI Consultant","descriptionExp":""},{"date":852073200000,"dateEnd":915058800000,"company":"Comshare","job":"Marketing Assistant","descriptionExp":""}]</t>
  </si>
  <si>
    <t>{"localized":true,"localizationSuccess":true,"location":{"type":"Point","coordinates":[6.477634999999999,46.373565]}}</t>
  </si>
  <si>
    <t>63f53a3e3679985c6148ac1f</t>
  </si>
  <si>
    <t>63f53a3e3679985c6148ac1e</t>
  </si>
  <si>
    <t>21/02/2023</t>
  </si>
  <si>
    <t>63f4df6e2340114f10bf7d24</t>
  </si>
  <si>
    <t>63f4df6e2340114f10bf7d23</t>
  </si>
  <si>
    <t>Communication d'entreprise</t>
  </si>
  <si>
    <t>63f4cca4be74f3780363bfb5</t>
  </si>
  <si>
    <t>63f4cca4be74f3780363bfb4</t>
  </si>
  <si>
    <t>Chef de projet Digital</t>
  </si>
  <si>
    <t>[{"date":1041375600000,"dateEnd":1122847200000,"company":"Leon de Bruxelles SA","job":"Assistant Manager","descriptionExp":"Gestion du restaurant en collaboration avec le directeur de restaurant.\r\nOutils de gestion.\r\nGestion d'un équipe de 21 personnes (cuisine et salle)Gestion du restaurant en collaboration avec le directeur de restaurant. Outils de gestion. Gestion d'un équipe de 21 personnes (cuisine et salle)\r\nCompétences : Gestion d’équipe · Gestion d’inventaire"},{"date":1159653600000,"dateEnd":1283292000000,"company":"Althesys ","job":"Chef de projet digital et gérant","descriptionExp":"Démarchage des clients PME, grand compte et agence - Gestion des projets clients et des équipes\r\ndélocalisées- Gestion administrative de la société."},{"date":1288566000000,"dateEnd":1409522400000,"company":"Luxe Corp French Food &amp; Beverage ","job":"Responsable projets Marketing ","descriptionExp":"Luxe Corporation est une société d’import-export de produit de la gastronomie Française en Inde.\r\n\r\nLes tâches accomplies :\r\n\r\n- Recensement, analyse et formalisation des besoins fonctionnels.\r\n- Formalisation du cahier des charges et spécifications fonctionnelles pour les développements.\r\n- Préparation et animation des ateliers de travail afin d'analyser l'existant, définition des besoins cibles.\r\n- Participation aux démonstrations et aux éventuelles sessions de prototypage.\r\n- Préparation des campagnes de recettes fonctionnelles et contribution au chantier conduite du changement.\r\n- Mise en place des plans marketing.\r\n- Veille concurrentielle.\r\n- Etudes de marché.\r\n- Suivi budgétaire.\r\n- Gestion des équipes délocalisées à Pondichéry.\r\n\r\nConnaissances techniques : CMS WordPress et Joomla, Utilisation de Trello."},{"date":1372629600000,"dateEnd":1446332400000,"company":"Yzury","job":"Chef de projet digital","descriptionExp":"Dans le cadre de la création d’un site E-commerce de vente en ligne de produit de la gastronomie Française. Yzury cherchait un chef de projet avec une solide expérience pour la création de l’outil de vente. L’outil était au choix du chef de projet. La mission était prévue pour 1 an.\r\n\r\nLes tâches accomplies :\r\n- Gestion des projets digitaux (création de sites, campagnes de web marketing…) \r\n- Prise de brief.\r\n- Conception de wireframes/parcours clients (UX) en collaboration avec les web designers.\r\n- Rédaction de spécifications fonctionnelles et techniques. \r\n- Planification des tâches des développeurs et graphistes de l'agence. \r\n- Suivi des livrables et présentation au client. \r\n- Recette des livrables créatifs et techniques (HTML/pré-prod). \r\n- Relation client (rédaction des comptes rendus).\r\n- Création de campagnes d'emailing.\r\n- Pilotage de projets SEO et SEA.\r\n- Pilotage de projets rédactionnels (production de contenus).\r\n- Veille sur le webmarketing.\r\n- Recherche de sujets d'articles sur des thématiques données.\r\n- Mise en place de marketing automation (campagne d'email nurturing)."},{"date":1546297200000,"dateEnd":1554069600000,"company":"Groupe LFP","job":"Gestion de projet et développement wordpress","descriptionExp":"Conduite et réalisation d’un projet de création d’un site emploi sous WordPress - Site sur mesure - Connexion a une API pour la gestion des offres (TalentPlug) - Gestion des annonces sur le site en Json."},{"date":1556661600000,"dateEnd":1572562800000,"company":"Fiturb","job":"ScrumMaster ","descriptionExp":"Fiturb est une application sociale basée sur le partage de passion pour rencontrer des personnes.\r\n\r\nLes tâches accomplies :\r\n\r\n- Définition de l'organisation agile du projet, du backlog, le périmètre des sprints.\r\n- Pilotage et animation des instances projets (lancement, comité de pilotage),\r\n- Animation des cérémonies agiles (poker planning, sprint planning, daily scrum, revue de sprint, rétrospective).\r\n- Communication avec l’équipe et contrôle de la bonne transmission des informations.\r\n- Analyse des obstacles.\r\n- Rédaction des rapports."},{"date":1577833200000,"dateEnd":1588284000000,"company":"","job":"Coach Agile et ScrumMaster","descriptionExp":"Mon client cherchait un ScrumMaster senior avec une compétence de gestion de projet pour une équipe jeune dans l’agilité Scrum. La mission était d’une durée de 5 mois.\r\n\r\nLes tâches accomplies :\r\n- Animation des ateliers et des démos,\r\n- Accompagner les développeurs et CDP dans l'évolution du projet.\r\n- Suivi des sprints.\r\n- Animation des cérémonies agiles (poker planning, sprint planning, Daily Scrum, revue de sprint, rétrospective).\r\n- Méthodologie Agile SCRUM\r\nConnaissances techniques : Utilisation de IceScrum."},{"date":1588284000000,"dateEnd":1598911200000,"company":"Dosti Health","job":"Coach Agile","descriptionExp":"Dans le cadre de la création d’une application de Mutuelle en Inde, DostiHealth recherchait un coach Agile afin de pouvoir recruter et former l’équipe à la méthode.\r\n\r\nLes tâches accomplies :\r\n\r\n- Support des équipes agiles avec des méthodes et des outils adaptés à la situation\r\n- Préparation des formations liées au périmètre agile.\r\n- Formations génériques, dans un but de sensibilisation\r\n- Formations de niveau expert pour l’ensemble des fonctions des équipes agiles\r\n- Sensibilisation et formation de l’ensemble des parties prenantes (Product Owner, Scrum Master, analystes, développeurs et testeurs).\r\n- Accompagnateur au changement.\r\n- Force de proposition auprès des membres de l’équipe projet dans sa phase de cadrage.\r\n- Cadrage du projet agile en apportant mon expérience, notamment pour construire l’équipe la plus adaptée aux besoins et contraintes du projet agile, au niveau des expériences et des compétences requises."},{"date":1601503200000,"dateEnd":1625090400000,"company":"","job":"Coach Agile et ScrumMaster","descriptionExp":"Pour la mise en place d’un back office mon client cherchait un Scrum Master avec une compétence dans le coaching pour une mission de 10 mois.\r\n\r\nLes tâches accomplies :\r\n\r\n- Mise en place la méthode Scrum : planification des sprints, organisation des réunions quotidiennes ou « cérémonies »\r\n- Communiquer en interne à l’équipe, transmission des informations aux personnes concernées et au Product Owner\r\n- Analyser les obstacles, éléments bloquants, interférences extérieures et de tout ce qui peut détourner l’équipe de ses objectifs et la ralentir\r\n- Alerter sur les questions de budgets\r\n- Identifier des solutions à apporter aux problèmes qui surviennent à tout moment sur le projet, animer de brainstormings\r\n- Communiquer avec le management ou le client\r\n- Rédiger et présenter des rapports d’avancement (burndown charts)\r\n- Facilitateur pour les équipes de développement\r\n- Formation de l’équipe à la méthode\r\n\r\nConnaissances techniques : CMS WordPress, Utilisation de Jira et Trello."},{"date":1625090400000,"dateEnd":1638313200000,"company":"","job":"Scrum Master","descriptionExp":"Dans le cadre de la refonte d’un site web, le client recherchait un ScrumMaster Senior.\r\n\r\nLes tâches accomplies :\r\n\r\n- Planification des sprints, organisation des Daily meetings.\r\n- Alerte sur les questions de budgets, être capable de présenter ses chiffres au client.\r\n- Identification des solutions à apporter\r\n- Communications régulières avec le management et le client"},{"date":1638313200000,"dateEnd":1651356000000,"company":"","job":"Coach Agile","descriptionExp":"Dans le cadre du changement organisationnel mon client souhaitait basculer ses équipes projet en agilité Scrum. Mission de 6 mois.\r\n\r\nLes tâches accomplies :\r\n\r\n- Accompagner les équipes dans leur transformation digitale.\r\n • Agilité opérationnelle : Scrum, Kanban.\r\n • Agilité organisationnelle : coaching des organisations.\r\n- Conseiller l’organisation et les équipes dans le choix des cadres et pratiques.\r\n- Expliquer avec pédagogie les différentes pratiques, postures, et outils agiles.\r\n- Maitriser différents cadres agiles.\r\n- Rédaction de préconisations détaillées sous forme de rapport de maturité.\r\n- Accompagner les équipes en fonction des besoins :\r\n • En posture haute (conseil, mise en place d’organisation, formation…).\r\n • En posture basse (coaching d’équipe, facilitation d’atelier, coaching individuel …).\r\n- Participer au développement de la culture agile.\r\n- Création d’un environnement d'amélioration continue.\r\n- Maintenir l'attention de l'organisation sur la création de valeur pour le client.Dans le cadre du changement organisationnel mon client souhaitait basculer ses équipes projet en agilité Scrum. Mission de 6 mois. \r\n\r\nLes tâches accomplies : \r\n- Accompagner les équipes dans leur transformation digitale. \r\n• Agilité opérationnelle : Scrum, Kanban. \r\n• Agilité organisationnelle : coaching des organisations. \r\n\r\n- Conseiller l’organisation et les équipes dans le choix des cadres et pratiques. \r\n\r\n- Expliquer avec pédagogie les différentes pratiques, postures, et outils agiles. \r\n\r\n- Maitriser différents cadres agiles. \r\n\r\n- Rédaction de préconisations détaillées sous forme de rapport de maturité. \r\n- Accompagner les équipes en fonction des besoins : \r\n• En posture haute (conseil, mise en place d’organisation, formation…). \r\n• En posture basse (coaching d’équipe, facilitation d’atelier, coaching individuel …). \r\n\r\n- Participer au développement de la culture agile. \r\n- Création d’un environnement d'amélioration continue. \r\n- Maintenir l'attention de l'organisation sur la création de valeur pour le client.\r\nCompétences : Méthodes agiles"},{"date":1301608800000,"dateEnd":"","company":"","job":"Freelance","descriptionExp":"Gestion de projet digital \r\n- Suivi de projet \r\n- Développement de projets WordPress \r\n- Formation et accompagnement des équipes ou organisation vers la méthode Scrum \r\n- Préparation et facilitation des rituels scrum \r\n- Coaching axé sur des techniques ludiques et d’expérimentation.Gestion de projet digital \r\n- Suivi de projet - Développement de projets WordPress \r\n- Formation et accompagnement des équipes ou organisation vers la méthode Scrum \r\n- Préparation et facilitation des rituels scrum \r\n- Coaching axé sur des techniques ludiques et d’expérimentation.\r\nCompétences : Méthodes agiles · Test agile · Formation et accompagnement au changement · Organisation des cérémonies Scrum · WordPress · Scrum"},{"date":1643670000000,"dateEnd":"","company":"OpenClassrooms","job":"Mentor","descriptionExp":"Conseil auprès des étudiants dans leur parcours \r\n- Partage d’expérience sur le futur métier des étudiants afin de les motiver \r\n- Suivi de la progression des étudiants.Conseil auprès des étudiants dans leur parcours \r\n- Partage d’expérience sur le futur métier des étudiants afin de les motiver \r\n- Suivi de la progression des étudiants.\r\nCompétences : Méthodes agiles"},{"date":1672527600000,"dateEnd":"","company":"FormaWave","job":"Formateur","descriptionExp":"Formateur gestion de projet &amp; agileFormateur gestion de projet &amp; agile\r\nCompétences : Méthodes agiles"}]</t>
  </si>
  <si>
    <t>63f4c1cfbe74f3780363bf8c</t>
  </si>
  <si>
    <t>63f4c1cfbe74f3780363bf8b</t>
  </si>
  <si>
    <t>Master 2 Gestion des Entreprises Sanitaires et Sociales</t>
  </si>
  <si>
    <t>[{"date":1644793200000,"dateEnd":"","city":"bordeaux","company":"Maison de l'Emploi et de l'Entreprise","job":"Adjointe de direction et RH","description":"Au sein de l'équipe de Direction, dans un contexte de réorganisation, j'interviens en lien avec les équipes sur des missions transverses:\n\n&gt; Assistance de Direction\n- Piloter des projets : mise en conformité RGPD, changement de système de téléphonie, plan de sobriété énergétique, etc\n- Concevoir et élaborer le Rapport d’Activité en lien avec l’agence \n- Organiser les événements (AG, séminaires) : orchestrer la logistique, créer du contenu, produire les supports de présentation, intervenir\n- Assurer des mises en concurrence, une veille réglementaire\n- Participer à la stratégie managériale et opérationnelle\n\n&gt; GRH\n- Recrutement: diffuser les offres, pré-sélectionner les candidats, accueillir et intégrer les nouveaux salariés. Mettre en place de nouveaux process et outils\n- Administration du personnel &amp; paie : conduire les démarches d'embauche, établir les contrats de travail et avenants, suivre et négocier les contrats de mutuelle et prévoyance, médecine du travail. \nPréparer les éléments variables de paie, lien avec le cabinet social.\n- Développement des compétences: développer et mettre en place de nouveaux supports pour les entretiens de période d'essai, de positionnement, annuels et professionnels. \nTraiter les entretiens, préparer et mettre en œuvre le PDC, gérer le budget formation.\n- Santé et sécurité : mettre à jour et suivre le DUERP, référente Covid, SST \n- Dialogue social: appuyer la préparation des réunions CSE, établir et animer des groupes de travail avec les élus (charte télétravail, DUERP,...), organiser les élections \n- Stratégie RH: développer la marque employeur \n\n&gt; Management \n- Elaborer un projet de service\n- Piloter les activités liées à l'accueil des publics et au CyberEspace, ainsi qu'à la maintenance des locaux\n- Développer le partenariat local autour de l’inclusion numérique\n- Encadrer et évaluer 2 à 3 personnes"},{"date":1499032800000,"dateEnd":1644706800000,"city":"Montreuil","company":"Emmaüs International","job":"Chargée de RH et administration","description":"Dans un environnement multiculturel &amp; décentralisé, et dans un contexte de création de poste au sein d'une équipe de 22 salarié.e.s:\n\n&gt; RH:\n- Recrutement: assurer la gestion administrative du processus, de la demande à l'intégration (concevoir les offres, diffuser sur des jobboards traditionnels et spécialisés, sélectionner les candidatures et les proposer aux managers, entretiens, tests, accueil, mettre en place du parcours d'intégration)\n- Administration du personnel: contrats de travail, relations avec les prestataires sociaux (mutuelle/prévoyance, médecine du travail..)\n- Paie: récupérer et vérifier les EVP, établir la paie et contrôler\n- Formation: suivre les entretiens annuels et professionnels, élaborer et mettre en œuvre le plan de développement des compétences, optimiser le budget dédié (financement avec l'OPCO)\n- Bénévolat: coordonner les activités et animer le réseau \n- Qualité de vie au travail: piloter l'élaboration du Document Unique de Prévention des Risques Professionnel et ses mises à jour, mettre en place un accord d'entreprise sur le télétravail\n- Dialogue social: organiser les élections au CSE en 2019 et 2021\n\n&gt; Administration:\n- Suivre les frais généraux, des contrats de prestataires: parc informatique, téléphonie, assurances. Gérer un budget de 110k€ \n- Gérer les legs immobiliers et financiers\n- Appuyer l'organisation logistique de réunions statutaires internationales en présentiel, rédiger des PV\n\n&gt; Gestion de projet:\n- Participer à l'organisation du 1er Forum mondial des Alternatives (350 participants pendant 4 jours à Genève). Responsable bénévolat, restauration et santé \n- Participer à l'organisation et à l'animation du Chantier international Afrique (40 participants,10 jours au Bénin)\n- Participer à l'organisation de l'Assemblée Générale (400 participants, 3 jours, en visio)\n\nEncadrer une stagiaire: Niveau BTS, 2 mois"},{"date":1441749600000,"dateEnd":1465941600000,"city":"Lille","company":"Fondation de l'Armée du Salut","job":"Adjointe de direction","description":""}]</t>
  </si>
  <si>
    <t>[{"name":"JAMES LEBLANC Corinne","company_name":"IUT GEA Caen","company_function":"Responsable pédagogique","phone":"06 76 56 93 27","mail":"corinne.leblanc@unicaen.fr","userId":"63f4c1cfbe74f3780363bf8b","createdAt":1676992202521}]</t>
  </si>
  <si>
    <t>63f4b926be74f3780363bf81</t>
  </si>
  <si>
    <t>63f4b926be74f3780363bf80</t>
  </si>
  <si>
    <t>MBA BUSINESS ET MARKETING DIGITAL</t>
  </si>
  <si>
    <t>[{"date":1669849200000,"dateEnd":"","city":"Bordeaux, Nouvelle-Aquitaine, France · Sur site","company":"Rocket School","job":"Intervenante Marketing digital ","description":""},{"date":1646089200000,"dateEnd":1680213600000,"city":"Bordeaux, Nouvelle-Aquitaine, France","company":"Lumm","job":"Head of Sales","description":"Mise en place de la stratégie Outbound\n\n1/ Lead Generation : \n- Définition des ICP et Personas\n- Scraping, enrichissement et scoring des lead\n- Gestion des leads sous Hubspot\n\n2/ Mise en place d'une stratégie multi-canal \n- Copywriting et création des workflow (séquences de mails, approche Linkedin...)\n- Définition du pitch commercial \n- Mise en place du cold calling ☎️ \n\n 3/ Activité commerciale\n- Rdv de découverte des besoins, de démo et de closing avec des décideurs DRH\n\n4/ Pilotage de l'activité commerciale\n- Recrutement et management de l'équipe de SDR\n- Mise en place de KPI et dashboard CRM\n- Reporting et gestion du pipeline"},{"date":1630447200000,"dateEnd":1648677600000,"city":"Bordeaux, Nouvelle-Aquitaine, France","company":"Ankorstore","job":"Field Sales Representative","description":"At Ankorstore, we are on a mission to help thousands of retailers from all around Europe source the best brands for their store, anytime, anywhere and at great conditions."},{"date":1551394800000,"dateEnd":1604098800000,"city":"Région de Bordeaux, France","company":"Swile","job":"Responsable du développement commercial","description":"Swile c’est une carte titres-resto simple, flexible et moderne associée à une application entièrement dédiée à la vie d’équipe."},{"date":1535752800000,"dateEnd":1551567600000,"city":"Lycée Condorcet à Bordeaux · Sur site","company":"Education nationale","job":"Professeur management éco droit","description":""},{"date":1475272800000,"dateEnd":1493589600000,"city":"Région de Bordeaux, France","company":"SimforHealth, le département de simulation numérique de Interaction Healthcare","job":"Business Development @Simforhealth","description":"En charge de la valorisation et du développement commercial de Simforhealth, le département de simulation numérique de Interaction Healthcare, auprès des professionnels de santé."},{"date":1398895200000,"dateEnd":1477868400000,"city":"Sud Ouest","company":"SYSTEMX","job":"Responsable de secteur","description":"Responsable de la zone Sud-Ouest – Typologie d’interlocuteurs mixte (privé/public) - Gestion d’un portefeuille de clients existants (200 clients actifs) - Conquête de nouveaux clients \n\n- Visites de suivi des sites clients et prospects (hôpitaux, cliniques privées, cabinets de radiologie de ville et cabinets spécialistes (gynéco, angiologue, gastro, cardiologues...)\n- Découverte des besoins orientées bénéfices clients – audits fonctionnels et techniques du workflow\n- Démonstration, formation et mise en place de tests accompagnés sur sites\n- Développement du volant d’affaires additionnelles et renouvellements des contrats arrivant à échéance\n- Mise en place de plan de progrès avec définition d’axes d’amélioration pour les utilisateurs (réglages qualité, gestion des incidents...)\n- Définition des interlocuteurs cibles (service économat et biomédical, cadre de santé, chef de service)\n- Négociations complexes des marchés avec les médecins, directeurs des achats et directeurs opérationnels\n- Etudes de faisabilité financières : leasing, achats directs\n- Veille, lobbying et réponses aux appels d’offres en autonomie pour les établissements de santé du secteur public \n- Pilotage des projets en interne (développements logiciels spécifiques, logistique, suivi facturation, négociations marges de manœuvres commerciales)\n- Participation aux salons professionnels nationaux et régionaux (journées française de la radiologie...)"},{"date":1330556400000,"dateEnd":1401487200000,"city":"Région de Paris, France","company":"LexisNexis","job":"Ingénieur commercial - Département Avocats","description":"- Gestion d’un portefeuille de clients existants - conquête de nouveaux comptes\n- Prospection téléphonique, détection de projets et prise de rendez-vous\n- Découverte des besoins orientée bénéfices clients, (techniques de vente PSS historique Xerox)\n- Démonstration des bases de données et progiciels de gestion de cabinet\n- Montage d’offres complexes et négociations commerciales face à des interlocuteurs de haut niveau\n- Gestion de projets et audit des parcs informatiques en équipe\n- Participation et animation de conférences et d’événements juridiques"}]</t>
  </si>
  <si>
    <t>63f4a11dbe74f3780363bf58</t>
  </si>
  <si>
    <t>63f4a11dbe74f3780363bf57</t>
  </si>
  <si>
    <t>63f48cb8be74f3780363beed</t>
  </si>
  <si>
    <t>63f48cb8be74f3780363beec</t>
  </si>
  <si>
    <t>Web Journalisme et communication</t>
  </si>
  <si>
    <t>[{"description":"Accompagnement des entreprises dans le développement de leurs activités sur Internet","company":"L'Accompagnateur Digital","job":"Directeur associé","date":1659304800000,"dateEnd":null,"url":"https://www.linkedin.com/company/78424271/","city":"Bordeaux, Nouvelle-Aquitaine, France"},{"description":"La technologie EVELEAN pourrait révolutionner l'usage que nous avons d'un site Internet. Grâce à l'Intelligence Artificielle et surtout le Machine Learning notre solution est capable d'analyser en temps réel le profil d'un utilisateur et de lui proposer un contenu personnalisé, adapté à sa recherche.\n\nL'expérience de cet utilisateur est alors nettement améliorée, sa durée de visite s'allonge, son taux de satisfaction augmente, sa capacité à recommander le site est renforcée et surtout, le Graal absolu pour tout gestionnaire de site web ou d'appli mobile, sa probabilité de conversion est maximale. \n \nNous bénéficions du soutien de l'incubateur Pépinière 27 à Paris et de financements de la BPI, notre technologie est propriétaire et aujourd'hui nous souhaitons la proposer au plus grand nombre.\n\nPour découvrir notre solution RDV sur www.evelean.com et prochainement sur notre site de démo.  ","company":"EVELEAN","job":"Sales Business Development","date":1567288800000,"dateEnd":1661896800000,"url":"https://www.linkedin.com/company/35548679/","city":"Paris "},{"description":"Jeune start-up française proposant des expériences de Réalité Virtuelle.\n\nSimulateurs, casques VR, contenus immersifs exclusifs retrouvez l'ensemble de notre offre de services hyper innovants à destination des professionnels et des particuliers. \n\nFaites vivre à vos clients des expériences inoubliables ou découvrez simplement le potentiel hallucinant de la Réalité Virtuelle sur www.6thsensevr.com ! ","company":"6thSenseVR","job":"Directeur Associé","date":1527804000000,"dateEnd":null,"url":"","city":"Paris-France"},{"description":"Notre agence web LaNouvelle-R a été rachetée puis intégrée chez Desico. \nNous proposons nos services web à l'ensemble de leurs clients, essentiellement des PME et PMI basées en France. \nEgalement nous participons à leur transformation digitale avec la mise en place et le développement de différents projets on-line qui sortiront courant 2017..","company":"DESICO - Editeur CRM","job":"Responsable développement web","date":1451602800000,"dateEnd":1498860000000,"url":"https://www.linkedin.com/company/2628674/","city":"Clamart"},{"description":"Lancée en Janvier 2009, notre Agence est basée à Paris et compte aujourd'hui 18 références clients majeurs.\n\nDeux domaines de compétences : le conseil en stratégie sur les nouveaux médias et la mise en place de campagnes de marketing et de publicité interactifs.","company":"LaNouvelle-R","job":"Fondateur","date":1167606000000,"dateEnd":null,"url":"https://www.linkedin.com/company/690995/"},{"description":"Responsable du site internet www.france-expatries.com dédié aux 2 millions de Français vivant à l'étranger : informations, services et conseils pour bien préparer et réussir son expatriation ! ","company":"France-Expatries","job":"Directeur associé","date":1080770400000,"dateEnd":1117490400000,"url":""},{"description":"Rédacteur web","company":"Sport24.com","job":"Journaliste","date":1009839600000,"dateEnd":1083362400000,"url":""}]</t>
  </si>
  <si>
    <t>[{"name":"Laurence Froimot","company_name":"Abilways","company_function":"Responsable organisation et planification Formation","phone":"Portable : 06 22 64 04 59","mail":"lfroimot@abilways.com","userId":"63f48cb8be74f3780363beec","createdAt":1676974260887},{"name":"Marie Francoise CHOLLET","company_name":"DEMOS","company_function":"Responsable Planification FOrmation","phone":"T +33 (0) 9 88 66 16 26","mail":"marie-francoise.chollet@demos.fr","userId":"63f48cb8be74f3780363beec","createdAt":1676974260887}]</t>
  </si>
  <si>
    <t>63f3949cbe74f3780363bd2c</t>
  </si>
  <si>
    <t>63f3949cbe74f3780363bd2b</t>
  </si>
  <si>
    <t>20/02/2023</t>
  </si>
  <si>
    <t>Coach Professionnel (RNCP1)</t>
  </si>
  <si>
    <t>[{"company":"GOOD COACHING","job":"Co-founder - Good Coach","date":1646089200000,"dateEnd":null,"url":"https://www.linkedin.com/company/68171547/","city":"Paris et périphérie"},{"description":"Accompagnement de dirigeants dans les moments clés de leur carrière :\n- Outplacement\n- Executive coaching\n- Team coaching\n- Workshop facilitation\nSpécialisation: l'accompagnement de dirigeants à l'international","company":"Dirigeants &amp; Partenaires","job":"Associate Partner","date":1614553200000,"dateEnd":1648677600000,"url":"https://www.linkedin.com/company/351736/","city":"Greater Paris Metropolitan Region"},{"description":"- Accompagnement de dirigeants en transition\n- Outplacement\n- Coaching\n\n","company":"NEXMOVE","job":"Consultant Senior","date":1530396000000,"dateEnd":1614726000000,"url":"https://www.linkedin.com/company/223238/","city":"Région de Paris, France"},{"description":"Mezu est une startup internationale dans le domaine de la fintech. Elle a lancé en 2017 une solution unique permettant de simuler l'expérience du cash entre particuliers, de manière totalement anonyme.\n\nJ'ai conçu, construit et déployé le support client, sur le canaux digitaux et traditionnels.\nGrâce à ce dispositif, les fondateurs peuvent se focaliser sur le financement et la croissance tout en s'assurant de la fidélisation des clients grâce à une expérience client exceptionnelle.","company":"Mezu, Inc.","job":"Associé / VP Customer Care","date":1488322800000,"dateEnd":1522447200000,"url":"https://www.linkedin.com/company/29022726/","city":"Région de Lisbon, Portugal"},{"description":"Sitel est un leader mondial de l'expérience client externalisée ($1,7MD de CA, 75K collaborateurs)\n\nJ'ai construit des relations de confiance avec les clients et les opérationnels afin de se focaliser sur la PERFORMANCE HUMAINE.\nGrâce à cette approche, nous avons multiplié par 5 en 12 mois le CA d'un client stratégique, tout en améliorant l'indice de recommandation (NPS) de 7 (passif) à 9 (promoteur). ","company":"Sitel","job":"VP Grands Comptes, UK","date":1451602800000,"dateEnd":1488495600000,"url":"https://www.linkedin.com/company/3095/","city":"UK"},{"description":"En 2013, Sitel a décidé de repositionner les RH au centre de sa stratégie afin d'améliorer l’EXPERIENCE des COLLABORATEURS et d'accroitre leur valeur.\n\nJ'ai dirigé une équipe de 5 DRH régionaux et 140 collaborateurs pour soutenir 18 000 salariés sur 11 pays. Ma démarche était fondé sur l’amélioration du  PARTENARIAT entre les RH et le business dont nous avons mis en place le pilotage. L'indice de satisfaction est passé de 36% à 75% en 12 mois, par un travail sur la POSTURE DE SERVICE, et également sur l'ORGANISATION: \n- l'amélioration du RECRUTEMENT par un sourcing plus efficace et une approche digitale;\n- la fidélisation des collaborateurs par la mise en place de la gestion des TALENTS et de programmes de reconnaissance;\n- la baisse de l'ABSENTEISME par des programmes d'ACCOMPAGNEMENT des managers;\n- la refonte de la MARQUE EMPLOYEUR.","company":"Sitel","job":"VP Ressources Humaines, EMEA","date":1383260400000,"dateEnd":1454194800000,"url":"https://www.linkedin.com/company/3095/","city":"Paris"},{"description":"Sitel France-Maroc (100M€ de CA, 3000 collaborateurs) faisaient face à 3 challenge stratégiques: la crise du marché des telco, la stabilisation du portefeuille client et la réduction des coûts.\n\nJ'ai rebâti une nouvelle équipe. Ensemble, nous avons renouvelé nos 2 contrats majeurs (80% du CA), renégocie les accords collectifs pour réduire les coûts de 3% du CA, le tout en limitant les impacts sur nos collaborateurs et en maintenant la qualité de service rendu aux clients. Notre client principal nous a élu meilleur prestataire 2 années de suite, et nous a décerné son Prix de l'innovation pour un projet portant sur la rétention client.  ","company":"Sitel","job":"Directeur Général France-Maroc","date":1293836400000,"dateEnd":1419980400000,"url":"https://www.linkedin.com/company/3095/"},{"description":"J'ai dirigé l’accueil client général, une organisation composé de 3000 personnes en interne et chez 10 prestataires. L’enjeu était l’amélioration de l'expérience client. \n\nSur 18 mois nous avons amélioré le taux de recommandation client (NPS) de 10 points en renouvelant le panel des prestataires et en lançant une démarche de qualité relationnelle nommée \"SFR Touch\".","company":"SFR","job":"Directeur Service Client","date":1230764400000,"dateEnd":1325286000000,"url":"https://www.linkedin.com/company/2288/","city":"Région de Paris, France"},{"description":"Responsable de 80M€ de CA, j'ai dépassé les objectifs de CA et d'EBITDA 2 années de suite, en signant plusieurs nouveaux contrats, dont un deal de 100M€ avec une entreprise du CAC 40. J'ai également atteint la meilleure progression en Europe en matière de satisfaction des collaborateurs.","company":"Sitel","job":"Directeur des Opérations, France","date":1167606000000,"dateEnd":1262214000000,"url":"https://www.linkedin.com/company/3095/","city":"Paris"},{"description":"Je dirigeais l'ensemble des équipes en contact avec la clientèle, dont le raccordement, le SAV, le service clients, la facturation et le recouvrement. ","company":"Numericable","job":"Director of Customer Operations","date":946681200000,"dateEnd":1167519600000,"url":"https://www.linkedin.com/company/32666/"},{"description":"J'ai mené les projets de certification ISO des sites en France, et j'ai mis en place un département formation &amp; sécurité.","company":"Daher","job":"Director of Quality","date":852073200000,"dateEnd":978217200000,"url":"https://www.linkedin.com/company/34272/"},{"description":"J'ai mené de multiples projets, dont la certification ISO du réseau DHL en France. ","company":"DHL","job":"Responsable Qualité, Responsable Sécurité, Chef de projet","date":694220400000,"dateEnd":915058800000,"url":"https://www.linkedin.com/company/1355/"},{"description":"Linguarama est une école européenne de formation linguistique pour cadres et dirigeants. D'abord formateur, j'ai évolué vers les ventes où j'ai doublé mon portefeuille client en 1 an.","company":"Linguarama","job":"Responsable Commercial","date":631148400000,"dateEnd":725756400000,"url":"https://www.linkedin.com/company/28785/","city":"Madrid / Paris"}]</t>
  </si>
  <si>
    <t>63f38ba5be74f3780363bd0f</t>
  </si>
  <si>
    <t>63f38ba5be74f3780363bd0e</t>
  </si>
  <si>
    <t>DU en Gestion des RH et Développement du potentiel humain</t>
  </si>
  <si>
    <t>[{"date":1423954800000,"dateEnd":1577746800000,"company":"PLOE EMPLOI","job":"Conseillère relation entreprises","descriptionExp":"- Appui au recrutement\r\n- Rédaction d'offres d'emploi et sourcing\r\n- Mobilisation de dispositifs d'aide à l'embauche\r\n- Organisation d'évènements\r\n- Mise en place du partenariat Centres de formation, associations, entreprises et autres acteurs de l’écosystème du secteur du numérique\r\netc."},{"date":1212357600000,"dateEnd":1422572400000,"company":"POLE EMPLOI, Direction générale","job":"Chargée de conception de séances de recrutement par habiletés","descriptionExp":"Chargée de conception de séances de recrutement par habiletés: Méthode de Recrutement par Simulation\r\nGestion des projets de création ou adaptation de séances de recrutement: analyse du besoin, conception des exercices de mise en situation et des livrables, formation et accompagnement des utilisateurs au niveau national et international.\r\nConseil et Ingénierie de recrutement, contribution aux projets transverses : mobilité interne pour les managers de proximité ; présentation de la MRS aux représentants des SPE européens ; négociation à l’international."},{"date":946854000000,"dateEnd":1009753200000,"company":"Cabinet SPH (système et potentiel humain)","job":"Consultante junior en recrutement","descriptionExp":"Chasse de têtes top et middle management\r\nRédaction d'offres d'emploi\r\nEntretiens"},{"date":922917600000,"dateEnd":946594800000,"company":"Bouygues Télécom","job":"Chargée de recrutement","descriptionExp":"Sélection sur CV\r\nEntretiens de présélection\r\nParticipation aux assessment centers"}]</t>
  </si>
  <si>
    <t>[{"name":"Bénédicte Wallace","company_name":"SPH","company_function":"Consultante senior","phone":"0682433756","mail":"bwallace@atelierdupossible.com"},{"name":"Christian HIRON","company_name":"Pole emploi","company_function":"Responsable adjoint pole création MRS","phone":"0682360618","mail":"christian.hiron@pole-emploi.fr"}]</t>
  </si>
  <si>
    <t>63f37db6be74f3780363bcc1</t>
  </si>
  <si>
    <t>63f37db6be74f3780363bcc0</t>
  </si>
  <si>
    <t>BTS Services Informatiques - 1986</t>
  </si>
  <si>
    <t>[{"date":1548975600000,"dateEnd":1612134000000,"city":"Bordeaux","company":"Nehs Digital","job":"Directeur des services clients","description":"-Directeur des services clients chez un éditeur de Software Médical (60 personnes).\n-Responsable des achats de prestations externes.\n-Directeur des projets de transformation organisationnelle.\n-Management du changement.\n"},{"date":1422745200000,"dateEnd":1490911200000,"city":"Bourg en Bresse","company":"ACG-Synergies ","job":"Responsable des services clients","description":"-Directeur des achats (IT et non IT).\n-Directeur des projets de fusion d’Offices d’HLM.\n-Responsable de l’équipe d’infogérance applicative et des consultants (30 personnes).\n-Responsable de la Hot Line fonctionnelle (10 personnes).\n"},{"date":1335823200000,"dateEnd":1419980400000,"city":"LYON","company":"GROUPE VOLVO (VOLVO IT)","job":"One Time Delivery Manager","description":"-“One Time Delivery” Manager (France et UK) – 70 personnes.\n-Responsable des achats de prestations externes.\n-Manager des chefs de projets France et UK.\n-Manager des SDM (Service Delivery Managers).\n-Manager des Architectes Techniques.\n"},{"date":1293836400000,"dateEnd":1325286000000,"city":"GOTEBORG","company":"GROUPE VOLVO","job":"Strategic Purchaser","description":"-Acheteur International – Volvo IT (2011)\n-Management des projets d’achats applicatifs internationaux auprès des grands éditeurs du marché pour le groupe Volvo.\n-Management des fournisseurs internationaux (négociations, suivi financier, contrôle de la Qualité de Service).\n"}]</t>
  </si>
  <si>
    <t>[{"name":"Yvon Navizet","company_name":"Atlanse","company_function":"Business Developer &amp; Program Manager","phone":"0664403235","mail":"yvon.navizet@atlanse.com","userId":"63f37db6be74f3780363bcc0","createdAt":1677525989265},{"name":"Stéphane Mellet","company_name":"Business et décisions","company_function":"Directeur","phone":"0683228551","mail":"stephane.mellet@businessdecision.com","userId":"63f37db6be74f3780363bcc0","createdAt":1677525989265}]</t>
  </si>
  <si>
    <t>63f3742cbe74f3780363bc35</t>
  </si>
  <si>
    <t>63f3742cbe74f3780363bc34</t>
  </si>
  <si>
    <t>63f351bfbe74f3780363bc0c</t>
  </si>
  <si>
    <t>63f351bfbe74f3780363bc0b</t>
  </si>
  <si>
    <t>Master 2 IEP Sciences Po Bordeaux</t>
  </si>
  <si>
    <t>7200</t>
  </si>
  <si>
    <t>296</t>
  </si>
  <si>
    <t>[{"date":1672700400000,"dateEnd":1703977200000,"company":"Bemacom","job":"responsable","descriptionExp":"Experte La Ruche en personal branding : \r\n-atelier collectif \"bien se vendre\"\r\n-accompagnement individuel"},{"date":1672614000000,"dateEnd":1674774000000,"company":"Celenium","job":"experte","descriptionExp":"Via Bemacom j'ai assuré une heure de direct sur le pouvoir de l'imagination dans le cadre des 24h du direct organisé par Celenium et la CCI de Narbonne.\r\nAvec : Fanny Richard céramiste, plasticienne, Estelle Lovi cheffe d'entreprise et artiste, Claudine Matt (réalisatrice documentaire Arte)."},{"date":1666044000000,"dateEnd":1703977200000,"company":"Bemacom","job":"Responsable","descriptionExp":"Coordinatrice Femmes des territoires pour Bordeaux centre :\r\n- réunion de lancement le 18 octobre Mama Works\r\n- rencontres en novembre et janvier \r\n- ateliers en décembre (prise de parole avec Estelle Lovi) et février (bien construire son offre) avec le Kocon"},{"date":1607727600000,"dateEnd":1696024800000,"company":"Bemacom","job":"Responsable","descriptionExp":"Accompagnement de la prépa Talents depuis 2021 : \r\n- journée d'intégration sur le personal branding et son impact (2 promo depuis 2021)\r\n- mentorat de 4 étudiants qui ont réussi leur entrée à l'IRA de Bastia\r\n- présentation parcours"},{"date":1456786800000,"dateEnd":1706655600000,"company":"Caisse des Dépôts","job":"responsable de communication institutionnelle","descriptionExp":"responsable communication interne et externe des politiques sociales de la caisse des Dépôts."},{"date":1675206000000,"dateEnd":1677538800000,"company":"Bemacom","job":"Séminaire Vilmorin Mikado","descriptionExp":"Accompagnement de 27 collaborateurs du service Production du Groupe céréalier franco - japonais Vilmorin Mikado, dans le cadre d'un séminaire de cohésion."}]</t>
  </si>
  <si>
    <t>[{"name":"Desrez Amandin","company_name":"La Ruche","company_function":"responsable de projets","phone":"06 46 75 01 50","mail":"amandine.d@la-ruche.net"},{"name":"Gueris Melinda","company_name":"Vilmorin Mikado ","company_function":"Assistante Seed Production","phone":"0241794677","mail":"melinda.gueris@vilmorinmikado.com"}]</t>
  </si>
  <si>
    <t>63f33402be74f3780363bb69</t>
  </si>
  <si>
    <t>63f33402be74f3780363bb68</t>
  </si>
  <si>
    <t>Executive MBA EM Lyon</t>
  </si>
  <si>
    <t>[{"description":"En tant que freelance, j'aide les entreprises sur: \n- la formation &amp; facilitation: ateliers de Design Thinking et d'Intelligence Collective, formations de soft skills, hackathons (entreprises &amp;, Leonard de Vinci Business School,  Pont &amp; Chaussées, Polarys, PSL Lab)\n- transformation et mise en place de nouveaux services et processus, gestion des compétences et des talents, facilitation (par exemple Business Intelligence module @ ESSEC, Eklore)\n- gestion de projets innovants: Chef de projet innovation pour le Villagebyca, le plus grand accélérateur en France de la banque  Crédit Agricole ( www.levillagebyca.com)- 8 mois temps plein\n- création de modules de formations en ligne (Gestion de la créativité des équipes @IonisX Education Group), utilisation des outils de gamification (Nod-A)\n- activités de coaching de groupes ou individuels.\n\nMes mots clés: empathie, créativité et rigueur mais surtout aller de l'avant ensemble","company":"Boost &amp; Shine","job":" Consultante internationale Innovation &amp; business Facilitatrice, Formatrice &amp; Coach","date":1554069600000,"dateEnd":null,"url":"","city":"Paris Area, France"},{"description":"En tant que contrôleur financier, j'ai eu un poste polyvalent, challenging en interface avec toutes les directions de l'entreprise. Je dirigeais une équipe de trois collaborateurs . \nMon travail peut être décrit en trois mots: \n- diversité des contacts: directeurs (RH, IT, Juridique etc.), services comptables en Irlande, salariés car j'étais le responsable financier des voyages, dépenses etc., administration française (impôts, douanes, institutions ). \n- diversité des tâches allant de la gestion de la budgétisation et des prévisions à l'administration des amendes et des dépenses et enfin et surtout des demandes ponctuelles. EMC étant une entreprise de 800 personnes, cette partie nécessite communication et dextérité -\n- résolution de problèmes - En tant que contrôleur financier pour la France, j'ai été impliqué dans une grande variété de domaines et de défis. \nJ'ai appris à: gérer la complexité, faire face à l'adversité et aux conflits, communiquer avec un large éventail de rôles dans et en dehors de l'entreprise. J'ai également été mentor et membre du programme pour les femmes: Elles @ EMC.","company":"EMC/Dell Technologies","job":"Contrôleur financier France, Manager","date":1349042400000,"dateEnd":1525125600000,"url":"https://www.linkedin.com/company/1128/","city":"Bezons, France"},{"description":"Europa Cinemas gère le programme Creative Europe ( précédemment MEDIA) de la Commission européenne pour renforcer et développer la distribution des films européens dans les salles de cinéma des pays européens. J'étais responsable d'une équipe de 8 chefs de projets et également responsable de faire rapport à la Commission européenne et au CNC de l'administration publique française . J'ai travaillé sur la compilation de statistiques, l'amélioration de la base de données et l'animation du réseau.","company":"Europa Cinemas","job":"Program Manager/ Responsable de programme","date":1306879200000,"dateEnd":1341093600000,"url":"https://www.linkedin.com/company/6980422/","city":"Paris"},{"description":"En tant qu'auditeur interne senior,  mes missions étaient diversifiées. J'ai participé à des audits financiers et opérationnels ainsi qu'à des enquêtes sur des fraudes. Mes tâches se déroulaient depuis le début du projet (préparation de la mission) jusqu'à la livraison finale (rédaction des rapports et présentation). J'ai également supervisé des ressources externes et ai voyagé 40% de mon temps (Europe, Amérique latine, Asie, Afrique du Nord).","company":"Accenture","job":"Responsable des audits internes","date":1214863200000,"dateEnd":1309471200000,"url":"https://www.linkedin.com/company/1033/","city":"Paris Area, France"},{"description":"J'ai eu la chance de travailler à Paris sur des projets néerlandais. J'étais en charge du suivi financier des projets (accompagnement financier et reporting, suivi et analyse des résultats, formation des managers aux outils financiers). J'ai supervisé une équipe de trois personnes. En 2007, j'ai participé au transfert de mon dépatement à Prague ( meilleures pratiques,  formations de l'équipe) . En 2008, je transfère vers un nouveau périmètre en charge de projets plus larges pour la France.","company":"Accenture","job":" Controleur de gestion projets Benelux &amp; France","date":1083362400000,"dateEnd":1212184800000,"url":"https://www.linkedin.com/company/1033/","city":"Paris Area, France"},{"description":"Responsable du suivi, du contrôle et de l'analyse des revenus des filiales européennes ( clôture mensuelle, l'analyse des écarts, réponse aux auditeurs externes). Communication quotidienne en anglais avec un manager de Nouvelle-Zélande. Formation externe en US-GAAP et analyse financière.","company":"PeopleSoft","job":"Contrôleur de gestion central","date":1036105200000,"dateEnd":1085954400000,"url":"https://www.linkedin.com/company/1028/","city":"Amsterdam"},{"description":"Audit financier et organisationnel avec un spectre de clients était très large (Gaz de France, BNP-Paribas, Thales, Française des Jeux). Formation de cinq semaines en gestion financière dont deux à l'ESCP.","company":"Mazars","job":"Auditeur financier","date":999295200000,"dateEnd":1017529200000,"url":"https://www.linkedin.com/company/5126/","city":"Paris Area, France"},{"description":"Dans ce projet d'un mois, j'ai remplacé une assistante commerciale expérimentée et travaillé avec le directeur commercial pour développer le marché du Benelux, élaborer des études de marché, répondre aux demandes des clients etc","company":"Boucheron Parfums","job":"Assistante commerciale trilingue","date":988668000000,"dateEnd":993938400000,"url":"https://www.linkedin.com/company/38544/","city":"Paris Area, France"}]</t>
  </si>
  <si>
    <t>[{"name":"Laure Betrand","company_name":"Pole Leonard de Vinci","company_function":"Directrice Soft Skills","phone":"01 81 00 30 00","mail":"Laure.bertrand@devinci.fr","userId":"63f33402be74f3780363bb68","createdAt":1676884346647}]</t>
  </si>
  <si>
    <t>63f1e434be74f3780363ba6c</t>
  </si>
  <si>
    <t>63f1e434be74f3780363ba6b</t>
  </si>
  <si>
    <t>19/02/2023</t>
  </si>
  <si>
    <t>Master Plurilinguisme européen et interculturalité</t>
  </si>
  <si>
    <t>Marnac, Nouvelle-Aquitaine, France</t>
  </si>
  <si>
    <t>[{"date":1640991600000,"dateEnd":"","company":"VAE Les 2 Rives","job":"Consultante digitale","descriptionExp":"- ingénierie et réingénierie pédagogique de modules implémentés sur Moodle en lien avec la validation des acquis de l'expérience\r\n- conception de ressources pédagogiques (Vyond, Genially, etc.) et implémentation sur le LMS\r\n- rédaction de storyboards"},{"date":1577833200000,"dateEnd":1675119600000,"company":"CAVILAM - Alliance Française","job":"Chargée de mission projets numériques et formation, formatrice TICE, enseignante","descriptionExp":"- gestion de projet : création de contenus pédagogiques pour le site lafabrique.cavilam.com \r\n- développement de ressources numériques créées sur Articulate Storyline et Genially\r\n- formation de formateurs dans le domaine des technologies de l'information et de la communication (en France et à l'international)\r\n- enseignement du FLE tous publics\r\n- animation des réseaux sociaux, création de contenus audiovisuels / visuels pour la communication autour des ressources pédagogiques de La Fabrique\r\n- gestion de projets franco-allemands en e-learning"},{"date":1575154800000,"dateEnd":1656626400000,"company":"Agence Erasmus+ France / Education &amp; Formation","job":"Évaluateur de programme","descriptionExp":"- évaluation de programmes et de projets déposés auprès de l'agence ERASMUS+ pour l'action clé Échanges scolaire, les partenariats stratégiques et évaluations de rapports finaux pour les mobilités scolaires"},{"date":1559340000000,"dateEnd":1567202400000,"company":"CAVILAM - Alliance française","job":"Enseignante de FLE - Formatrice TICE ","descriptionExp":"- enseignement du FLE sur les mois de juillet et d'août 2019\r\n- formation de formateurs  dans le domaine des TICE, modules : \"Concevoir du contenu pour l'enseignement à distance\", \"outils pratiques pour la classe\" et \"Intégrer des usages simples du numérique en classe\".\r\n\r\n*Animation de séances découverte : \"Activités autour de la littérature jeunesse\", \"Littérature jeunesse et évolutions numériques\""},{"date":1554069600000,"dateEnd":1580425200000,"company":"Milestone Institute","job":"Mentor - Conseillère d'orientation","descriptionExp":"- suivi d'élèves inscrits au programme parallèle au lycée chez Milestone Institute\r\n- conseil aux étudiants sur leurs choix d'orientation\r\n- partage de ressources et participation aux activités, réunions et événements liés à la vie de l'institut"},{"date":1543618800000,"dateEnd":1577746800000,"company":"Iboux","job":"Enseignante de FLE - Conceptrice pédagogique pour le nouveau manuel FLE 2019","descriptionExp":"- enseignement du français langue étrangère en classe virtuelle, pour des niveaux allant de A1 à C1\r\n- création et partage de ressources, didactisation de documents authentiques\r\n- rédaction du nouveau manuel d'apprentissage du français langue étrangère pour la plateforme en ligne \r\n- création de 10 unités d'enseignement"},{"date":1480546800000,"dateEnd":1538344800000,"company":"Ministère de l'Europe et des Affaires étrangères","job":"Chargée de mission pour la coopération éducative et linguistique - Francophonie","descriptionExp":"- conduite de projets de coopération bilatérale et internationale dans le domaine éducatif\r\n- gestion et suivi budgétaire, accompagnement et coordination de 25 établissements à section bilingue - mise en place et  accompagnement des mobilités dans le cadre de programmes d'échanges franco-roumains et d'Erasmus+\r\n- organisation de la première Université d'été régionale BELC de la zone Europe Centrale et Orientale pour 120 professeurs\r\n- mise en place de concours et de la formation continue des enseignants de FLE\r\n- rédaction de notes et de bilans, rédaction de conventions et de contrats, coopération avec le pôle universitaire et scientifique et coordination des lecteurs de français et recrutement des stagiaires FLE au niveau national\r\n- création d'un festival de film de poche pour les lycéens de Roumanie"},{"date":1401573600000,"dateEnd":1480546800000,"company":"Backroads","job":"Bike trip leader - Regional support specialist","descriptionExp":"- préparation et organisation de séjours en cyclotourisme\r\n- gestion de l'accueil des équipes de guides\r\n- formation ponctuelle de nouveaux guides sur les séjours proposés\r\n- négociation de contrats avec les sous-traitants, responsable des équipements entrants et sortants dans la région Bordelaise\r\n- principal point de contact pour la connexion culturelle et accompagnement tout le long du séjour"},{"date":1380578400000,"dateEnd":1401487200000,"company":"Interlochen Center for the Arts","job":"Enseignante de FLE (bourse Amity Scholar)","descriptionExp":"Enseignement du français à des classes de niveau débutant, intermédiaire et avancé, élaboration\r\nd'exercices, mise en place et animation d'ateliers linguistiques (la table française, soirées jeux, cours de\r\ncuisine...). Organisation d'événements culturels pour la promotion du français - \"La semaine française\".\r\nParticipation aux réunions du département des langues afin de mettre en place des stratégies d'amélioration de l'enseignement dans l'établissement."},{"date":1304200800000,"dateEnd":1314741600000,"company":"Norwegian guide service","job":"Guide touristique et culturel","descriptionExp":"- accueil et accompagnement des groupes anglais, italiens et allemands sur des circuits touristiques\r\n- transmission des connaissances liées à l'histoire et à la culture norvégienne\r\n- relation client\r\n- logistique"}]</t>
  </si>
  <si>
    <t>[{"name":"Delphine Sudre","company_name":"CAVILAM-Alliance française","company_function":"Responsable de l'innovation pédagogique","phone":"","mail":"dsudre@cavilam.com"},{"name":"Laëtitia Prangé","company_name":"Les 2 Rives","company_function":"Responsable du service digital learning","phone":"","mail":"laetitia.prange@les2rives.fr "}]</t>
  </si>
  <si>
    <t>{"localized":true,"localizationSuccess":true,"location":{"type":"Point","coordinates":[1.024902,44.834988]}}</t>
  </si>
  <si>
    <t>63ef9199be74f3780363b79f</t>
  </si>
  <si>
    <t>63ef9199be74f3780363b79e</t>
  </si>
  <si>
    <t>17/02/2023</t>
  </si>
  <si>
    <t>Mastère spécialisé en Intelligence économique et knowledge management</t>
  </si>
  <si>
    <t>[{"date":1638313200000,"dateEnd":"","company":"Soprema Group","job":"Digital Product Manager","descriptionExp":"Mission : Management des projets d’amélioration des processus de vente des produits en ligne.\r\n- Piloter, gérer et manager les projets de Guided Selling : 5 guides de choix, un sélecteur de système et un configurateur. Assurer la consistance globale des livrables.\r\n- Structurer les données systèmes (100 critères), formaliser les règles de compatibilité. Intégrer les datas dans le PIM (Akeneo).\r\n- Benchmarker les différents modes et solutions de paiement en ligne et préconiser et assister aux choix des prestataires.\r\n- Fédérer les équipes et créer de l'adhésion.\r\n- Communiquer sur l’avancement des projets avec les acteurs internes et externes.\r\nRésultat : +750 configurations produits sur 3 BUs (North Europe, Canada, France)."},{"date":1546297200000,"dateEnd":1640905200000,"company":"Favday","job":"Co-fondateur - Digital manager","descriptionExp":"Mission : Management des projets digitaux.\r\n- Collecter les besoins et les usages des utilisateurs (UX/UI).\r\n- Etablir les cahiers des charges fonctionnels de l’application mobile et du site web, suivre et tester les développements jusqu’au go-to-market.\r\nRésultat : +1 000 utilisateurs dès le 1er mois de lancement."},{"date":1136070000000,"dateEnd":1577746800000,"company":"Vivadia - The Silver Marketplace","job":"Co-fondateur - Manager de projets digitaux/e-commerce","descriptionExp":"Mission : Pilotage des projets digitaux (7 sites e-commerce B2C et B2B, 20 000 références, +150 fournisseurs). Management (30 pers.) et recrutement (150 pers.).\r\n- Définir et mettre en œuvre la stratégie de développement de l’entreprise.\r\n- Etablir les évolutions fonctionnelles (attentes clients, métiers).\r\n- Cadrer, prioritiser les projets et affecter les ressources.\r\n- Applicatifs : Front-end/CMS, e-merchandising, PIM/DAM/MDM, CRM, agrégateurs de flux, pricing, order management, paiement. Budget d’investissement : 700K€.\r\n- Suivre les KPIs (acquisition, rebond, conversion, panier moyen, fidélisation, NPS…).\r\nRésultats : Levée de fonds et cession de l’activité à Damart."},{"date":1072911600000,"dateEnd":1167519600000,"company":"Azadtel - Opérateur de télécommunications VoIP","job":"Co-fondateur - Chef de projets digitaux/Télécom","descriptionExp":"Mission : Stratégie de l’offre ADSL et VoIP. Equipe projet : 6 personnes.\r\n- Etablir le positionnement et la stratégie. Benchmarker les concurrents (international). \r\n- Définir le cahier des charges fonctionnel et technique, mettre en place la roadmap.\r\n- Analyser, assurer une veille active. Suivre les évolutions des besoins et usages (UX/UI).\r\nRésultat : Go to market de la plateforme de télécommunications (serveur vocal, messagerie, fax to mail…)."},{"date":1072911600000,"dateEnd":1135983600000,"company":"Osatis - Cabinet de conseil","job":"Consultant marketing - Business development","descriptionExp":"- Detecon Allemagne : formation des équipes d’Algérie Télécom.\r\n- SAP Labs et Eurecom : projet de la norme UDDI.\r\n- NQI : développement et management d’un réseau de partenaires.\r\n- REUS : étude de marché, stratégie marketing, business plan."},{"date":915145200000,"dateEnd":1009753200000,"company":"KAST Telecom Europe - Opérateur de télécommunications","job":"Value Added Services Manager","descriptionExp":"Mission : Création et lancement de services à valeur ajoutée.\r\n- Mise en place d’un service de géomarketing mutualisé entre les différents métiers.\r\n- Lancement et management de l’activité de cartes prépayées.\r\nRésultat : CA +3M€ dès de la 1ère année de lancement du service (B2B/B2C)."},{"date":788914800000,"dateEnd":946594800000,"company":"RING! Telecom France - Editeur de logiciels - Computer Telephony Integration","job":"Directeur commercial et marketing","descriptionExp":"Mission : Création d’un réseau de partenaires. Equipe projet : 12 personnes.\r\n- Création de la filiale française et d’un réseau de partenaires (15).\r\n- Alcatel, Atos, Andersen, Bosch, Canon, Cetelem, RATP, Orange, Renault, SFR, SNCF…\r\nRésultat : CA (1999) 1,5M€."}]</t>
  </si>
  <si>
    <t>63ef8da2be74f3780363b795</t>
  </si>
  <si>
    <t>63ef8da2be74f3780363b794</t>
  </si>
  <si>
    <t>Web Designer ; RNCP : 26602 ; Niveau 5</t>
  </si>
  <si>
    <t>160</t>
  </si>
  <si>
    <t>[{"date":1661983200000,"dateEnd":1672441200000,"city":"Perpignan","company":"MTM-Vacances","job":"Directeur de projet","description":"Création d'une identité visuelle\nCréation d'une ligne éditoriale\nCréation d'un site web"},{"date":1667257200000,"dateEnd":1669849200000,"city":"Genève","company":"Hôtel Les Arcades","job":"Directeur de Projet","description":"Création de signalétique intérieur d'hôtel\nIllustration\nConception technique\nSuivi fabrication"},{"date":1673737200000,"dateEnd":1676415600000,"city":"Nancy","company":"NRJ Diags","job":"Directeur de projet / Illustrateur","description":"Création d'illustrations destinées à la communication entre une entreprise de diagnostic énergétique et les intervenants terrains.\nÉlaboration de vues pédagogiques.\nCette commande a fait l'objet de 30 vues ; l'ensemble du dossier, qui court depuis plusieurs années, compte plus de 200 vues."},{"date":1638313200000,"dateEnd":1646002800000,"city":"Paris","company":"Accord MGallery","job":"Directeur de projet / concepteur produit","description":"Conception, création et réalisation d'un porte-menu à onglets horizontaux amovibles.\nEn réponse à une problématique spécifique aux hôteliers-restaurateurs, j'ai conçu un système de porte-menus permettant un classement esthétique et parfaitement fonctionnel (pour les clients et pour les restaurateurs).\n"}]</t>
  </si>
  <si>
    <t>63ef6490be74f3780363b6ec</t>
  </si>
  <si>
    <t>63ef6490be74f3780363b6eb</t>
  </si>
  <si>
    <t>BTS en Ebénisterie Restauration Sculpture de meubles</t>
  </si>
  <si>
    <t>Linselles, Hauts-de-France, France</t>
  </si>
  <si>
    <t>[{"date":1533506400000,"dateEnd":"","city":"linselles","company":"micro-entrepreneur","job":"Formateur Sauveteur Secouriste du Travail micro-entrepreneur ","description":"SST \nObjectifs: Être capable d'intervenir face à une situation d'accident de travail . Contribuer à la prévention des risques professionnels dans l'entreprise \n\nMAC SST \nPrérequis: Être titulaire du certificat SST délivré par une entité habilitée ou être titulaire d'un certificat APS (Acteur Prévention Secours). \n\nObjectifs: Informer de l'évolution des techniques et des actions de prévention ou de secours\nMaintenir les connaissances du Sauveteur Secouriste du Travail à un niveau équivalent, voire supérieur à celui de sa formation initiale.\n\nE. P.I.\nPrérequis: Être apte physiquement à réaliser une manipulation d'extincteur\nObjectifs: Être capable d'intervenir en cas de début d'incendie, Connaitre le matériel de lutte contre l'incendie.\n\nEvacuation\nObjectifs: Organiser et diriger une évacuation\nMettre en œuvre les consignes et procédures de l'établissement.\n"},{"date":1207000800000,"dateEnd":1532988000000,"city":"Linselles ","company":"PROVOST","job":"Technicien","description":""},{"date":978303600000,"dateEnd":1206914400000,"city":"","company":"Nollet Id","job":"Technicien deviseur","description":""},{"date":946681200000,"dateEnd":1009753200000,"city":"Haubourdin","company":"Alexandre","job":"Deviseur acheteur","description":""},{"date":883609200000,"dateEnd":978217200000,"city":"Avelin","company":"DURIEZ Agencement","job":"Dessinateur projeteur","description":""},{"date":736207200000,"dateEnd":783558000000,"city":"Roubaix, Hauts-de-France, France","company":"Louis segard et fils","job":"Programmeur opérateur sur commande numérique bois","description":""},{"date":678319200000,"dateEnd":725756400000,"city":"Sézanne","company":"Schumer claude","job":"ébéniste restaurateur","description":""}]</t>
  </si>
  <si>
    <t>{"localized":true,"localizationSuccess":true,"location":{"type":"Point","coordinates":[3.080101,50.739197]}}</t>
  </si>
  <si>
    <t>63ef3b90c21e125db591d157</t>
  </si>
  <si>
    <t>63ef3b90c21e125db591d156</t>
  </si>
  <si>
    <t>Master Management du développement RH</t>
  </si>
  <si>
    <t>[{"date":1640991600000,"dateEnd":1706655600000,"city":"Bordeaux","company":"Vincent BARRAUD","job":"Formateur / Coach","description":"Coaching Carrière professionnelle et RH\nFormations en école supérieure\nJ’interviens sur des sujets tels que  : \nGestion de projet, Projet professionnel, QVT, Recrutement, Digitalisation RH"},{"date":1598997600000,"dateEnd":1630447200000,"city":"Bordeaux","company":"GT Solutions","job":"Chargé de missions RH","description":"Gestion de projet QVT\nMise en place et animation d'une stratégie QVT\nParticipation à la marque employeur"},{"date":1567375200000,"dateEnd":1598911200000,"city":"Bordeaux","company":"SNCF Mobilités","job":"Chargé de missions RH","description":"Mise en place des évaluations RPS\nRéalisation de l'ensemble des évaluations RPS\nTransformation digitale du pôle RH\nOrganisations d'évènements RH"},{"date":1535752800000,"dateEnd":1567288800000,"city":"Bordeaux","company":"SNCF RESEAU","job":"Coordonnateur recrutement","description":"Recrutement (Besoin client, sourcing, présélection, entretien)\nGestion de session collective\nDigitalisation du processus de recrutement\n"}]</t>
  </si>
  <si>
    <t>[{"name":"Anne Blancard","company_name":"Cesi Alternance","company_function":"Enseignante responsable Pédagogique","phone":"0633990286","mail":"ablancard@cesi.fr","userId":"63ef3b90c21e125db591d156","createdAt":1677060957170}]</t>
  </si>
  <si>
    <t>63eddf2fc21e125db591cddc</t>
  </si>
  <si>
    <t>63eddf2fc21e125db591cddb</t>
  </si>
  <si>
    <t>16/02/2023</t>
  </si>
  <si>
    <t>KEDGE Business School | Master école de commerce</t>
  </si>
  <si>
    <t>[{"company":"Investissements solidaires | Entrepreneurs du Monde","job":"Présidente - Responsable des Opérations | Microfinance Solidaire","date":1612134000000,"dateEnd":null,"url":"https://www.linkedin.com/company/26971250/","city":"Bordeaux, Nouvelle-Aquitaine, France"},{"description":"Microfinance Solidaire SAS soutient financièrement les entreprises sociales qui investissent les nouveaux champs de l'économie sociale et solidaire. Dédiée aux entreprises sociales en création ou en développement, le rôle de Microfinance Solidaire est de financer leur fonds de crédit ou le fond de roulement grâce à des prêts adaptés en termes de durée, montant et de taux. \n\n20 entreprises sociales bénéficient de prêts dans 14 pays, atteignant au total 200 000 familles dont les conditions de vie sont très précaires. Nous sommes à la recherche d'investisseurs sociaux pour soutenir toujours plus de familles dans le futur !","company":"Investissements solidaires | Entrepreneurs du Monde","job":"Responsable Administratif et Financier | Microfinance Solidaire","date":1496268000000,"dateEnd":1614726000000,"url":"https://www.linkedin.com/company/26971250/","city":"Bordeaux"},{"description":"SeeSaw  focuses on how technology can strengthen water and sanitation provision in developing countries (ICT4D WASH). We provide training and advice to governments, NGOs and private companies, and offer software that collects data in the field, interprets and relays this to management.","company":"SeeSaw Group","job":"Programme Manager &amp; Responsable Administratif et Financier","date":1393628400000,"dateEnd":1496181600000,"url":"https://www.linkedin.com/company/2763858/","city":"Cape Town Area, South Africa"},{"description":"Participation à la création de la SAS. Analyse financière et sociale, valorisation financière rapports au Comité de Surveillance, suivi du portefeuille, tableau de bord","company":"MICROFINANCE SOLIDAIRE","job":"Responsable Administratif et Financier","date":1277935200000,"dateEnd":1406757600000,"url":"https://www.linkedin.com/company/26971250/","city":"France"},{"description":"Depuis 1998, en France, en Afrique, en Asie et en Haïti, l’ONG Entrepreneurs du Monde accompagne des familles en situation de grande précarité dans l’entrepreneuriat, l’insertion professionnelle et l’accès à des biens à fort impact environnemental, sanitaire et économique. \n\nPour cela, Entrepreneurs du Monde créé des entreprises sociales locales, les incubent et accompagnent vers deux objectifs : répondre au plus près des besoins des personnes vulnérables, en cohérence avec les enjeux d’un territoire, et chercher un modèle économique viable capable de financer leur fonctionnement. Entrepreneurs du Monde accompagne ces structures locales jusqu’à leur autonomie opérationnelle et financière.\n\nChaque année, Entrepreneurs du Monde accompagne 140 000 personnes dans une dizaine de pays avec une vingtaine de partenaires locaux. \n\nPour en savoir plus sur Entrepreneurs du Monde : https://www.entrepreneursdumonde.org","company":"Entrepreneurs du Monde","job":"Management des Systèmes d'Information","date":1254348000000,"dateEnd":1388444400000,"url":"https://www.linkedin.com/company/281194/","city":"France - Haïti - Afrique de l'Ouest - Asie"},{"description":"Banque d'investissement. Suite à la fusion de plusieurs entités, harmonisation des méthodes de gestion des centres de coût et participation à l’intégration de la méthode Activity Based Cost ABC dans le logiciel comptable (Accpac) et reporting (Hyperion, Crystal Reports)","company":"Natixis CIB Americas","job":"Contrôle de Gestion","date":1183240800000,"dateEnd":1214863200000,"url":"https://www.linkedin.com/company/573005/","city":"Greater New York City Area"},{"description":"14 students leading an association providing market studies for European firms\n\nProject Manager coordinating Market Studies for companies in different sectors such as associations for the environment (ONF, French Organization for the Forest), French groups (La Poste, Pages Jaunes), and small entrepreneurs.","company":"AMS Conseil","job":"Project Manager","date":1136070000000,"dateEnd":1199055600000,"url":"https://www.linkedin.com/company/2776674/","city":"Bordeaux Area, France"}]</t>
  </si>
  <si>
    <t>63eca6dec21e125db591ca3f</t>
  </si>
  <si>
    <t>63eca6dec21e125db591ca3e</t>
  </si>
  <si>
    <t>15/02/2023</t>
  </si>
  <si>
    <t>ESCP</t>
  </si>
  <si>
    <t>2700</t>
  </si>
  <si>
    <t>[{"date":1325458800000,"dateEnd":1676415600000,"city":"Paris","company":"Retorika","job":"Président","description":"Fondateur et Consultant, RETORIKA, PARIS, 2012-2023\nCréer et déployer des solutions de formations, conseil et coaching dans les domaines du management commercial\n−\tAssocié avec la société Vendeurs d’élite de Michael Aguilar\n−\tConduite de projets en France er en Europe avec coordination de 5 à 10 intervenants.\n−\tRéférences clients : Coface, Arval, Klépierre, Hongfa, BigMat, Givenchy, Berluti, Giorgio Armani, Grand Litier, Expedia, Sellsy, CA Technologies, Bookiply, Perene, Uvet, Marco Vasco, l’Adresse, Nestenn, Orpi, Janssen, Gecina, AXA IM, Knight Franck, Aladdin, Primo, K Finances, Keys AM, BAT, Orliman, Kent, …\n"},{"date":1041807600000,"dateEnd":1322607600000,"city":"Paris","company":"American Express","job":"Directeurs de Ventes","description":"Directeur des Ventes France - AMERICAN EXPRESS BUSINESS TRAVEL, PARIS, 2010-2011\nMettre en place un nouveau modèle économique et développer l’acquisition de nouveaux clients Mid Size et Grands Comptes\n−\tEncadrement de 15 Responsables Commerciaux. \n−\tConquête de clients Mid Size / Grands Comptes \n\nDirecteur Marketing France - AMERICAN EXPRESS BUSINESS TRAVEL, PARIS,  2005-2010\nTransformer le modèle économique en créant de nouvelles offres de services et construisant les outils nécessaires à l’évolution des forces commerciales en Europe\n−\tEncadrement de 3 Responsables Marketing France.\n−\tGénération d’une nouvelle source de revenu \n\nCommercial Grands Comptes - AMERICAN EXPRESS BUSINESS TRAVEL, PARIS, 2003-2004\nConquérir de nouveaux clients pour des contrats de prestations de services voyages d’affaires de 3 à 5 ans\n−\tProspection de nouveaux clients nationaux et multinationaux (réponse à appels d’offres, présentation des solutions, contractualisation et implémentation des nouveaux clients).\n−\t« President Award » décerné en interne pour performance de 160% des objectifs.\n"}]</t>
  </si>
  <si>
    <t>63ebdeecc21e125db591c918</t>
  </si>
  <si>
    <t>63ebdeecc21e125db591c917</t>
  </si>
  <si>
    <t>14/02/2023</t>
  </si>
  <si>
    <t>MASTER</t>
  </si>
  <si>
    <t>2050</t>
  </si>
  <si>
    <t>[{"date":1677625200000,"dateEnd":1688076000000,"city":"Bordeaux","company":"DRONISOS","job":"CONSULTANTE RH","description":"Accompagnement du CODIR sur la stratégie et la construction d'une organisation cible, recueil des informations des collaborateurs sur le mode de fonctionnement actuel et souhaitable, confrontation des deux visions, préconisation d'amélioration, conseil RH pour devenir une entreprise apprenante."},{"date":1669849200000,"dateEnd":1675983600000,"city":"BORDEAUX","company":"SEREM MOTION","job":"CONSULTANTE RH","description":"Face à une situation économique fragilisée par la pénurie de cartes électroniques et la hausse des matières premières : diagnostic stratégique, identification des leviers de performance, concertation avec les salariés sur une nouvelle organisation, définition d'une organisation cible et des ressources humaines nécessaires. Accompagnement du Dirigeant dans la mise en œuvre."},{"date":1669849200000,"dateEnd":1680213600000,"city":"Bordeaux","company":"CASA GAIA","job":"FORMATEUR EN MANAGEMENT","description":"Des positions divergentes entre 2 managers dans la restauration, un chef de salle et un chef de cuisine nuisent à la bonne organisation du service (environ 150 repas par jour). Avec les managers, identification de leur mode de communication et de management, échange sur leur pratique, participation à leur réunion hebdomadaire, coaching et formation sur mesure en fonction des besoins identifiés, création d'outils de pilotage et de suivi, développement du niveau d'autonomie de l'équipe."},{"date":1641078000000,"dateEnd":1688076000000,"city":"BORDEAUX","company":"POLE DE COMPETITIVITE XYLOFUTUR","job":"BUSINESS MENTOR","description":"Accompagnement du CA à la définition de la stratégie à 5 ans du Pôle de compétitivité (enjeux financiers, enjeux d'innovation, enjeux de fidélisation et de captation des adhérents).\nAnimation de 2 groupes de travail d'une dizaine de personnes pendant 6 séances, rédaction du livrable, appui à la présentation par le Directeur Général aux membres et au Ministère des Finances"}]</t>
  </si>
  <si>
    <t>[{"name":"HERRBACH Olivier","company_name":"IAE BORDEAUX","company_function":"DIRECTEUR","phone":"05 56 00 45 67","mail":"olivier.herrbach@u-bordeaux.fr","userId":"63ebdeecc21e125db591c917","createdAt":1676978967003},{"name":"LAPEYRONNIE Franck","company_name":"SEREM MOTION","company_function":"DIRIGEANT","phone":"0628329042","mail":"fla@serem-abrimotion.com","userId":"63ebdeecc21e125db591c917","createdAt":1676978967003}]</t>
  </si>
  <si>
    <t>63eb98e8c21e125db591c8ee</t>
  </si>
  <si>
    <t>63eb98e8c21e125db591c8ed</t>
  </si>
  <si>
    <t>Licence de psy</t>
  </si>
  <si>
    <t>Noyon, France</t>
  </si>
  <si>
    <t>[{"date":1418338800000,"dateEnd":"","city":"Paris","company":"Smart Experts Paris","job":"Dirigeante et fondatrice ","description":"Fondatrice et dirigeante de Smart Experts Paris, agence dans l'événementiel et le tourisme d'affaires"},{"date":1509490800000,"dateEnd":1584226800000,"city":"Abidjan Cote d'Ivoire","company":"","job":"Apporteur d'affaires","description":"Création d'un réseau commercial\nintermédiation financements a l'international"},{"date":1107212400000,"dateEnd":-55482451761000,"city":"Epinal","company":"Graphimage &amp; Duo","job":"Directrice commerciale","description":"Développer le portefeuille grand comptes\nManager les équipes commerciales\nDevelopper le business B to B et B to C\n"},{"date":946681200000,"dateEnd":1107212400000,"city":"Paris","company":"Work and Travel","job":"Fondatrice &amp; Dirigeante ","description":"Agence de tourisme d'affaires ( MICE)"}]</t>
  </si>
  <si>
    <t>{"localized":true,"localizationSuccess":true,"location":{"type":"Point","coordinates":[3.0007229,49.58016600000001]}}</t>
  </si>
  <si>
    <t>63eb7da9c21e125db591c87d</t>
  </si>
  <si>
    <t>63eb7da9c21e125db591c87c</t>
  </si>
  <si>
    <t>Type I Management et négociations industrielles</t>
  </si>
  <si>
    <t>44</t>
  </si>
  <si>
    <t>140</t>
  </si>
  <si>
    <t>[{"date":1577833200000,"dateEnd":1696888800000,"company":"ecoles diverses","job":"Accompagnement ponctuel","descriptionExp":"accompagnement ponctuel qu suivi de stage / alternance, aide à la création d'entreprises, création de Business plan, Mise en place de stratégies de dévelopement "}]</t>
  </si>
  <si>
    <t>63e9f68579991a5c33ff6de6</t>
  </si>
  <si>
    <t>63e9f68579991a5c33ff6de5</t>
  </si>
  <si>
    <t>13/02/2023</t>
  </si>
  <si>
    <t>Master Management</t>
  </si>
  <si>
    <t>[{"description":"Enseignement :\n•\tPlanning média &amp; Achat d'espaces publicitaires","company":"ISEG","job":"Intervenant professionnel","date":1640991600000,"dateEnd":null,"url":"https://www.linkedin.com/company/15129497/","city":"Lille, Hauts-de-France, France"},{"company":"MediaCom","job":"Global Digital Trading Manager - Richemont","date":1640991600000,"dateEnd":null,"url":"https://www.linkedin.com/company/5418/","city":"Neuilly-sur-Seine, Île-de-France, France"},{"description":"Enseignements :\n•\tCulture Web\n•\tMarCom Digital\n•\tRéseaux sociaux","company":"SUPMODE","job":"Intervenant professionnel","date":1609455600000,"dateEnd":null,"url":"https://www.linkedin.com/company/12586353/","city":"Bordeaux, Nouvelle-Aquitaine, France"},{"description":"Enseignements :\n•\tMarCom Digital\n•\tSEM\n•\tRéseaux sociaux\n•\tEmail Marketing","company":"Mod'Art International Paris","job":"Intervenant professionnel","date":1609455600000,"dateEnd":null,"url":"https://www.linkedin.com/company/2337224/","city":"Paris, Île-de-France, France"},{"description":"Enseignements :\n•\tMarCom Digital\n•\tInbound &amp; Outbound Marketing","company":"ECV Digital","job":"Intervenant professionnel","date":1609455600000,"dateEnd":null,"url":"https://www.linkedin.com/company/9222115/","city":"Bordeaux, Nouvelle-Aquitaine, France"},{"company":"MediaCom","job":"Global Media Manager - Cartier","date":1609455600000,"dateEnd":null,"url":"https://www.linkedin.com/company/5418/","city":"Paris, Île-de-France, France"},{"company":"Mediaplus Group","job":"Digital Media Director - BMW / MINI","date":1609455600000,"dateEnd":1672441200000,"url":"https://www.linkedin.com/company/103935/","city":"Courbevoie, Île-de-France, France"},{"description":"Enseignements :\n•\tMarketing &amp; Communication\n•\tMarCom Digital\n•\tPlanning média &amp; Achat d'espaces publicitaires","company":"ESG Luxe","job":"Intervenant professionnel","date":1577833200000,"dateEnd":null,"url":"https://www.linkedin.com/company/13038119/","city":"Paris, Île-de-France, France"},{"description":"Enseignements :\n•\tMarketing &amp; Communication\n•\tMarCom Digital\n•\tPlanning média &amp; Achat d'espaces publicitaires","company":"Sup de Pub - Groupe INSEEC","job":"Intervenant professionnel","date":1577833200000,"dateEnd":null,"url":"https://www.linkedin.com/company/15100368/","city":"Paris, Île-de-France, France"},{"description":"•\tConsultant freelance / indépendant.\n•\tSubject-matter expert (collaborations régulières avec des cabinets d'expertise specialisés tels que NewtonX, Research Insights, Connect Research Institute, Survey Expert Interview, LinkedIn Research, etc.).\n•\tIntervenant professionnel régulier en écoles de commerce, communication, digital et luxe. Mes interventions peuvent porter sur les thèmes suivants : Marketing, Communication, Médias, Publicité, Marketing International, Marketing Digital / Webmarketing &amp; Social Media, Média planning digital, AdTech, Luxe &amp; Digital, etc.\n•\tPrincipalement basé à Bordeaux, mais également opérationnel sur Paris &amp; Londres.","company":"Zéphyr Digital Consulting","job":"Consultant Marketing Digital, Social Media &amp; AdTech","date":1546297200000,"dateEnd":null,"url":"https://www.linkedin.com/company/69081139/","city":"Bordeaux, Nouvelle-Aquitaine, France"},{"description":"POSTE : Responsable Digital Média généraliste (Programmatique, Vidéo, TV connectée, Social, Native, Influenceurs, SEM) pour Vodafone sur le marché australien.\n\nMISSIONS PRINCIPALES :\n•\tInterface client : Informer les ‘Brand Managers’ et ‘Digital Managers’ de l’évolution des projets et campagnes, en communiquant les résultats en temps réel et recommandations à appliquer.\n•\tVeille &amp; Innovation : Faire bénéficier les clients des recherches et évolutions de l’industrie digitale, en formulant des avis sur les dernières opportunités du marché, et en intégrant les solutions les plus pertinentes dans les directives stratégiques aux média planneurs/acheteurs.\n•\tManagement : Responsable d’un média planneur senior et d’un acheteur junior.","company":"WPP AUNZ","job":"Senior Digital Media Manager - Vodafone","date":1546297200000,"dateEnd":null,"url":"https://www.linkedin.com/company/8236/","city":"Sydney, Australia"},{"description":"POSTE : Soutien du Responsable Digital International et Régional/EMEIA au sein de Dentsu Aegis, le réseau d’agences qui gère l’ensemble des investissements médias de Burberry au niveau global.\n\nMISSIONS PRINCIPALES :\n•\tCoordination internationale : Coordonner plusieurs projets et campagnes sur les 3 régions dans lesquelles Burberry opère (Americas, EMEIA, APAC). Superviser les hubs régionaux et les marchés locaux pour s’assurer de leur collaboration et de leur adhésion à la stratégie globale.\n•\tGestion des équipes digitales : Être l’interlocuteur principal des équipes digitales spécialisées travaillant sur le compte Burberry (SEM, Affiliation, Programmatique, Display, Social).\n•\tResponsable Performance Globale : Suivre les résultats de chaque pôle ‘Performance Média’ afin de s’assurer que les cibles ‘CPA’ et ‘ROI’ soient atteintes ou dépassées.","company":"Dentsu Aegis Network","job":"Global &amp; EMEIA Digital Media Manager - Burberry","date":1451602800000,"dateEnd":1546210800000,"url":"https://www.linkedin.com/company/162315/","city":"London, United Kingdom"},{"description":"POSTE : Principal Média Planneur Display, Vidéo &amp; Social Media dédié à un large portefeuille clients, au sein du département Digital de Havas Media au Royaume-Uni.\n\nCLIENTS : \nHugo Boss, Hermès, Lacoste, Smythson, Jimmy Choo, PUIG (Prada, Valentino, Jean-Paul Gaultier, Paco Rabanne, Nina Ricci, Carolina Herrera, Comme des Garçons), Pernod Ricard, KIA, National Express, Eurostar, Nando’s, L&amp;G, Merck, David Lloyd, ZSL, Kew Gardens.\n\nMISSIONS PRINCIPALES :\n•\tMédia planning : Questionner le brief et les objectifs des clients, briefer puis sélectionner les partenaires médias les plus pertinents, et élaborer les stratégies et plans média les plus efficaces, tout en tenant compte des contraintes budgétaires et timings définis au préalable.\n•\tNégociation &amp; Relationnel : Travailler en étroite collaboration avec de nombreux acteurs de l’industrie (médias, équipes AdOps, agences créatives, traders programmatiques, finance, etc.).\n•\tManagement : Responsable du développement d’un média planneur junior et deux acheteurs.","company":"Havas Media UK","job":"Senior Digital Media Planner - Hugo Boss, Hermès, Lacoste, Pernod Ricard, etc.","date":1388530800000,"dateEnd":1483138800000,"url":"https://www.linkedin.com/company/2628806/","city":"London, United Kingdom"},{"description":"POSTE : Membre junior de l’équipe Display au sein du département de GroupM dédié à la gestion du budget média du Gouvernement britannique.\n\nCLIENTS :\nNHS, Home Office, Cabinet Office, Royal Navy, Royal Marines, Royal Air Force, etc.\n\nMISSIONS PRINCIPALES :\n•\tAchat d’espace : Responsable de l’achat et activation de campagnes publicitaires numériques (Display, Rich Media &amp; Dynamique, Vidéo, Mobile, Gaming/In-game, Génération de Leads, etc.).\n•\tSuivi, Mesure &amp; Analyse : En charge du suivi de la performance des campagnes, afin de s’assurer que chaque plan média atteigne les objectifs définis en amont par le client.\n•\tOptimisation : Identifier les partenaires médias les plus performants ainsi que les stratégies les plus efficaces, et corriger ou optimiser les campagnes dans le but d’atteindre les ‘KPIs’.","company":"GroupM","job":"Digital Media Executive - Gouvernement britannique","date":1293836400000,"dateEnd":1419980400000,"url":"https://www.linkedin.com/company/3765/","city":"London, United Kingdom"},{"description":"POSTE : Aider l’équipe Internet à sélectionner et mettre en place des outils de communication digitale innovants pour promouvoir de manière interactive le contenu, les actualités et les films de la Sélection Officielle du 64ème Festival de Cannes (The Tree of Life, Melancholia, Midnight in Paris, Drive, The Artist, Polisse, Pirates des Caraibes : La Fontaine de Jouvence, etc.).\n\nMISSIONS PRINCIPALES :\n• Community management &amp; réseaux sociaux : Responsable du lancement de la fan-page Facebook (700 000+ fans) et du compte Twitter officiels (450 000+ followers).\n• Webmastering: Mise à jour régulière du site festival-cannes.com","company":"Festival de Cannes","job":"Community Manager &amp; Assistant Webmaster","date":1293836400000,"dateEnd":null,"url":"https://www.linkedin.com/company/46130583/","city":"Paris Area, France"},{"description":"POSTE : Assister l'équipe média planning dans la gestion quotidienne d’un portefeuille clients, au sein de Fuse, le département Opérations Spéciales et Brand Content d'OMG.\n\nCLIENTS:\nMcDonald's, PepsiCo, Sara Lee, Renault, Nissan, Bwin, Namco-Bandai Games, Sony, Garmin, Beko, Daikin, La Poste, Sanofi-Aventis, Malakoff Médéric.\n\nMISSIONS PRINCIPALES :\n• Réalisation de dossiers de recommandations pluri et cross-média (Sponsoring TV &amp; Radio, Print, Digital, RP, Placement de produit, Street &amp; Experiential marketing).\n• Analyse des objectifs marketing et de la cible média; Expertise chiffrée, négociation budgétaire avec les régies publicitaires; Suivi, bilan et analyse des opérations.\n• Résultats : OPS développées avec TF1, Canal+, M6, MTV Networks, RTL, Virgin Radio, etc.","company":"Omnicom Media Group","job":"Assistant Account Manager - McDonald's, PepsiCo, Renault, Nissan, Sony, etc.","date":1262300400000,"dateEnd":null,"url":"https://www.linkedin.com/company/1028487/","city":"Boulogne-Billancourt Area, France"},{"description":"POSTE : Assister la Responsable de clientèle dans le développement de stratégies et opérations 360°, au sein de The Retail Company, le département Trade &amp; Retail Marketing d'Euro RSCG (désormais Havas Worldwide).\n\nCLIENTS :\nNestlé Waters, Lunch Garden.\n\nMISSIONS PRINCIPALES :\n• Augmenter le trafic et les ventes sur le PDV via des opérations de Retail Marketing : Traffic building campaign, Retail publishing, OOH/Outdoor advertising, In-store communication, Creative packaging.\n• Synchronisation des opérations entre les différents départements (commercial, création, production, publishing).\n• Briefing des équipes créatives (concepteurs-rédacteurs et directeurs artistiques) et des infographistes.","company":"Euro RSCG","job":"Assistant Account Manager - Nestlé Waters, Lunch Garden","date":1199142000000,"dateEnd":null,"url":"https://www.linkedin.com/company/2500/","city":"Brussels Area, Belgium"},{"description":"POSTE : Assister le Responsable Communication &amp; Internet de l'AS Nancy Lorraine - club de football de Ligue 1 - lors de la saison 2006-2007.\n\nMISSIONS PRINCIPALES :\n• Interviews de joueurs, entraîneurs et dirigeants.\n• Rédaction de brèves et de la newsletter.\n• Reportages photos.\n• Webmastering/mise à jour régulière du site asnl.net","company":"AS Nancy Lorraine","job":"Assistant Directeur de la Communication","date":1167606000000,"dateEnd":null,"url":"https://www.linkedin.com/company/9178607/","city":"Nancy, Grand Est, France"}]</t>
  </si>
  <si>
    <t>[{"_id":"63ea001679991a5c33ff6e0e","name":"Dominé-Besson","company_name":"Pink Monday","company_function":"Co-fondateur","phone":"0651738034","mail":"m.dominebesson@pinkmonday.fr","userId":"63e9f68579991a5c33ff6de5","createdAt":1676279830169,"akigoraUserConnected":"florian","dateReferenceCheck":"2023-02-14","relationWithExpert":"Supérieur hiérarchique ","workInSameStructure":"true","workingRelationWithExpert":"Patron (Expert)","durationRelation":"&lt; 3 ans","responsabilities":"Intervenant marketing campagne publicitaire","hasManagerialSkill":"false","softSkills":"connaît son expertise","softBeings":"très professionnel","reengagment":"true","whatToSayNextClient":"très content, reconduit tout le temps, accélération sur taux de transfo et campagne pub, quelqu’un de très professionnel ","infoComp":"//","publishToRecommandation":"true","satisfied":"true","conceptUnderstood":"2","referenceFake":"3","referenceHappy":"3","referenceCheckWorthIt":"true","referenceCheckPositive":"true","callTime":"&lt; 10 min","expertId":"63e9f68579991a5c33ff6de6","done":true,"updatedAt":1676385737300}]</t>
  </si>
  <si>
    <t>63e7d83379991a5c33ff6a1a</t>
  </si>
  <si>
    <t>63e7d83379991a5c33ff6a19</t>
  </si>
  <si>
    <t>11/02/2023</t>
  </si>
  <si>
    <t>63e7539479991a5c33ff69c5</t>
  </si>
  <si>
    <t>63e7539479991a5c33ff69c4</t>
  </si>
  <si>
    <t xml:space="preserve">Licence Science de l'information et de la communication </t>
  </si>
  <si>
    <t>63e678fc79991a5c33ff6939</t>
  </si>
  <si>
    <t>63e678fc79991a5c33ff6938</t>
  </si>
  <si>
    <t>10/02/2023</t>
  </si>
  <si>
    <t>Master 2 en Marketing</t>
  </si>
  <si>
    <t>Antony, Île-de-France, France</t>
  </si>
  <si>
    <t>1190</t>
  </si>
  <si>
    <t>[{"description":"Mission de développement commercial sur les 4 métiers du groupe :\n\n1 - Gestion de la relation client au quotidien : accueil, service client, service consommateurs, SAV, hotline, réclamations.\nRéférences : Urssaf, OPCO EP, E-TF1\n2 - Développement commercial : prospection téléphonique à valeur ajoutée, prise de RV sur mesure, génération de leads, télévente\nRéférences : Michelin, Dassault Systèmes\n3 - Enquêtes, études marketing, baromètres : satisfaction client, NPS\nRéférence : Kiloutou\n4 - Formation de téléconseillers.\n\nMise en place d'un plan d'actions Marketing : refonte complète du site internet, SEO, SEA, social selling, lead generation, ...","company":"H2A","job":"Directeur commercial et marketing","date":1664575200000,"dateEnd":null,"url":"https://www.linkedin.com/company/10659477/","city":"Arcueil, Île-de-France, France · Hybride"},{"description":"Mission de structuration Marketing et Commerciale des activités Equipement (commerce de gros) et Formation (coaches professionnels) :\n\nLeaderfit Equipement : refonte du site marchand (changement de CMS, intégration à l'ERP), génération de leads (Hubspot), organisation de salons professionnels, mise en place d'un CRM, refonte de la stratégie et de la politique commerciales : construction des objectifs (business flow), mission des commerciaux, recrutement et réorganisation de l'équipe, remise à plat de la proposition de valeur : approche grands comptes, construction du discours commercial centré sur le service, refonte de la stratégie de sourcing produits,...\n\nLeaderfit Formation : refonte du site (SEO), campagnes SEA, génération de leads, community management (Facebook, Instagram), structuration de l'offre de services (mise en place de Certificats de Qualification Professionnelle)","company":"Groupe Leaderfit'​","job":"Directeur Commercial et Marketing ","date":1646089200000,"dateEnd":1661896800000,"url":"https://www.linkedin.com/company/27064945/","city":"Chambray-lès-Tours, Centre-Val de Loire, France"},{"description":"La solution de business coaching Kestio aide les dirigeants et entrepreneurs à structurer et à sécuriser leur actif commercial. Nos équipes accompagnent nos clients en s'appuyant sur des démarches, méthodes et outils éprouvés en stratégie et management marketing et commercial, génération et conversion de leads online et offline, fidélisation client et data / CRM. Nos approches sont orientées résultat.\n\nDepuis plus de depuis 10 ans, Kestio est spécialisé à 100% sur l'excellence commerciale, et ce dans tous les secteurs d'activité. Plus de 300 clients accompagnés. Nos programmes sont bâtis grâce à toutes nos expertises sur le management, l’organisation, les outils, les processus et les compétences.\n\nLors des sessions, nous utilisons nos méthodes exclusives sur plus de 50 thématiques :\nSales Diag, pour avoir un diagnostic fiable de votre performance commerciale\n✅ Inbound Marketing : génération de leads, fidélisation\n✅ Modèle Commercial, pour optimiser la gestion des portefeuilles clients et mieux fidéliser, pour optimiser l'allocation d'efforts et le rendement commercial\n✅ CRM Target©, pour cadrer votre projet CRM, faire les bons choix et en faire un levier de résultats\n✅ Welcome Experience, pour designer vos parcours clients et améliorer votre expérience client\n✅ Kestio System, pour l'entraînement des commerciaux, managers et services clients\n✅ Méthode de l'Echiquier : pour signer 1 deal complexe sur 2\n\nUn concept de formation et d'accompagnement innovant, en 100% distanciel et dans la durée.","company":"KESTIO - Plateforme d'Accompagnement à la Vente","job":"Consultant Partenaire Certifié - Expert en Marketing et Développement commercial","date":1630447200000,"dateEnd":null,"url":"https://www.linkedin.com/company/2665800/","city":"Lyon, Auvergne-Rhône-Alpes, France"},{"description":"Intervenant-formateur en Marketing, Vente et Innovation :\n- \"Réussir avec la négociation raisonnée\"\n- \"Elaborer une stratégie commerciale digitale en BtoB\"\n- \"Parcours certifiant Manager Commercial\"\n- \"Déployer un programme d'Employee Advocacy\"\n- \"Conduire sa transformation digitale\"\n- \"Les fondamentaux du marketing digital\"\n- « Animer son réseau d’indépendants »","company":"Institut Supérieur du Marketing","job":"Intervenant en formation inter-entreprises à l'ISM (Institut Supérieur du Marketing) ","date":1567288800000,"dateEnd":null,"url":"https://www.linkedin.com/company/2505342/","city":"Ville de Paris, Île-de-France, France"},{"description":"Cadre Expert est le premier réseau en France de consultants spécialisés dans le conseil, l’action et la formation en développement d’entreprise, organisation de service commercial, prospection et développement de clientèle, management commercial…\nEn tant que membre associé du Réseau Cadre Expert, je propose aux Dirigeants de PME et à leurs équipes commerciales, un accompagnement complet au service de leur performance commerciale et plus spécifiquement sur les sujets digitaux : coaching digital de dirigeants, e-réputation, inbound marketing, social selling, formation Linkedin, formation commercial 4.0, formation «Digital pour les Nuls»","company":"Réseau Cadre-Expert","job":"Membre associé - Expert Digital accélérateur de business pour Dirigeants de PME et ETI","date":1567288800000,"dateEnd":1659218400000,"url":"https://www.linkedin.com/company/596908/","city":"Antony, Île-de-France, France"},{"description":"- Réalisation de missions de direction commerciale et marketing externalisées ou à temps partagé au sein de PME B to B (stratégie commerciale et marketing, fixation des objectifs (business flow), organisation, process de vente conseil, prospection, négociation, pilotage (CRM,...),e-commerce, social selling,...\n- Coaching de dirigeants et d'équipes commerciales\n- Formation et recrutement\n- Expert Kestio : plateforme de coaching commercial en visio (www.kestio.com)\n- Membre du réseau de consultants Cadres Expert : Accélérateur de performances commerciales.\n- Secteurs : ESN, tourisme, événementiel, matériel agricole, extraction minière, énergie, assurance.","company":"Indépendant","job":"Directeur Commercial et Marketing B to B PME, PMI, Startups, externalisé ou à temps partagé","date":1567288800000,"dateEnd":null,"url":"","city":"France"},{"description":"- Mise en place de contrats de partenariat avec les collectivités, bailleurs privés et publics et entreprises disposant de patrimoine immobilier.\n- Etablissement de relations à haut niveau.\n- Responsabilité territoriale du sud Ile de France.","company":"VALOCÎME","job":"Conseiller Patrimoine Infrastructures Telecom","date":1567288800000,"dateEnd":1653948000000,"url":"https://www.linkedin.com/company/26882950/","city":"Malakoff, Île-de-France, France"},{"description":"- Mission : Vente conseil auprès d'un portefeuille de grands comptes régionaux.\n- Activité : stratégie commerciale, fixation des objectifs (business flow), plan de comptes, organisation, process de vente conseil, négociation.\n- Management de 4 ingénieurs commerciaux.\n- CA récurrent : 20 M€","company":"Orange Business Services","job":"Responsable des Ventes Haut de marché ","date":1409522400000,"dateEnd":1569880800000,"url":"https://www.linkedin.com/company/1112/","city":"Région de Lille, France"},{"description":"- Mission : Vente complexe de solutions Telecom vidéo auprès des Grands Comptes TV.\n- Activité : stratégie commerciale, fixation des objectifs (business flow), plan de comptes, organisation, process de vente conseil, négociation.\n- Management de 6 ingénieurs d'affaires \n- CA récurrent : 75 M€","company":"Globecast","job":"Directeur Commercial France","date":1149112800000,"dateEnd":1412114400000,"url":"https://www.linkedin.com/company/10916/","city":"Région de Paris, France"},{"description":"- Mission : Développement d’un portefeuille de Grands Comptes Media (TV, Presse, Publicité)\n- Solutions allant du réseau vidéo à l’outsourcing, vente de solutions satellite au marché Entreprises (VSAT).\n- Activité : stratégie commerciale, fixation des objectifs (business flow), plan de comptes, organisation, process de vente conseil, négociation.\n- CA récurrent : 30 M€","company":"BT","job":"Media Sector Sales manager","date":904600800000,"dateEnd":1151704800000,"url":"https://www.linkedin.com/company/1182/","city":"Région de Paris, France"},{"description":"- Mission / Agence de communication opérationnelle : plans de communication opérationnelle et relationnelle (Communication Intégrée) auprès de Grands Comptes. \n- Activité : prospection, développement commercial, organisation du process de vente consultative, négociation.\n- Management de 12 commerciaux et créatifs.","company":"Havas Group / Eccla (Agence de communication opérationnelle)","job":"Directeur conseil","date":525909600000,"dateEnd":907192800000,"url":"https://www.linkedin.com/company/157305/","city":"Région de Paris, France"}]</t>
  </si>
  <si>
    <t>{"localized":true,"localizationSuccess":true,"location":{"type":"Point","coordinates":[2.302553,48.759255]}}</t>
  </si>
  <si>
    <t>63e54bb779991a5c33ff6787</t>
  </si>
  <si>
    <t>63e54bb779991a5c33ff6786</t>
  </si>
  <si>
    <t>09/02/2023</t>
  </si>
  <si>
    <t>Technicien Supérieur Systèmes et Réseaux</t>
  </si>
  <si>
    <t>Strasbourg, France</t>
  </si>
  <si>
    <t>Lyon Part Dieu, Place Charles Béraudier, Lyon, France</t>
  </si>
  <si>
    <t>[{"date":1559340000000,"dateEnd":1672441200000,"city":"Strasbourg","company":"CESI","job":"Formateur","description":"intervention sur la formation GMSI sur les modules LINUX"},{"date":1643670000000,"dateEnd":"","city":"Lyon","company":"IB cegos","job":"Formateur","description":"Former des consultants informatiques ( BAc+5)"}]</t>
  </si>
  <si>
    <t>[{"name":"Resika SACI","company_name":"M2i","company_function":"Chargée de Recrutement et Planification","phone":"01 89 19 99 13","mail":"r.saci@m2iformation.fr","userId":"63e54bb779991a5c33ff6786","createdAt":1676634505210},{"name":"Elodie Pierre","company_name":"Webforce3","company_function":"Chargée de recrutement &amp; Coordinatrice d'équipe","phone":"","mail":"elodie@formawave.com","userId":"63e54bb779991a5c33ff6786","createdAt":1676634505210}]</t>
  </si>
  <si>
    <t>63e5185d79991a5c33ff6751</t>
  </si>
  <si>
    <t>63e5185d79991a5c33ff6750</t>
  </si>
  <si>
    <t>Manager des systèmes d'informations</t>
  </si>
  <si>
    <t>63e5016d79991a5c33ff66ce</t>
  </si>
  <si>
    <t>63e5016d79991a5c33ff66cd</t>
  </si>
  <si>
    <t>Master en management, droit et ingénierie de l'environnement</t>
  </si>
  <si>
    <t>[{"date":1643670000000,"dateEnd":1685484000000,"company":"Logis Hôtel de l'Océan","job":"Consultant","descriptionExp":"Accompagnement à la transition de l'hôtel-restaurant. \r\nRéduction de 75% de la consommation d'eau. \r\nTravail sur l'optimisation énergétique. \r\nRéduction de 25% des déchets. \r\nMise en place d'une mobilité douce."},{"date":1693519200000,"dateEnd":1714514400000,"company":"Imagine Campus","job":"Intervenant RSE","descriptionExp":"Masterclass et demi-journées de cours auprès des BTS et Bachelors sur la RSE et la transition écologique."},{"date":1688335200000,"dateEnd":1701385200000,"company":"Le lieu","job":"Consultant en transition écologique","descriptionExp":"Analyse et bilan d'impact pour ce restaurant.\r\n+\r\nAccompagnement à la mise en œuvre des solutions \r\n(Électricité, eau, déchet, politique d'impact)"},{"job":"Agent de tri","company":"Groupe PENA","city":"Mérignac","date":1483256400000,"dateEnd":1577864400000,"description":"Tri responsable des déchets énergétiques \nSensibilisation environnementale\nMaximiser l'efficacité opérationnelle pour minimiser l'impact environnemental."},{"company":"Groupe PENA","city":"Mérignac","job":"Technico commercial","date":1609487100000,"dateEnd":1669880700000,"descriptionExp":"Chargé de développement commercial concernant les solutions de collecte, de tri et de valorisation. \n\nL’objectif est d’adapter et de mettre en place des solutions pour la gestion globale de vos déchets. \n\nVos déchets peuvent devenir des matières premières."}]</t>
  </si>
  <si>
    <t>[{"name":"Nicolas Dedieu","company_name":"Logis Hôtel de L'Océan","company_function":"Gérant","phone":"+33 6 50 58 64 10","mail":"hoteloceanmoliets@orange.fr"},{"name":"Jim Abgo","company_name":"Fred Bonnet","company_function":"DG","phone":"07 62 48 54 32","mail":"jimagbo@fb-vrd.fr"}]</t>
  </si>
  <si>
    <t>63e4c62e79991a5c33ff664e</t>
  </si>
  <si>
    <t>63e4c62e79991a5c33ff664d</t>
  </si>
  <si>
    <t>BTS ACTION COMMERCIALE</t>
  </si>
  <si>
    <t>Andernos-les-Bains, France</t>
  </si>
  <si>
    <t>[{"date":1590703200000,"dateEnd":1693432800000,"city":"BORDEAUX","company":"PHILOMATHIQUE DE BORDEAUX","job":"PRESIDENT","description":"Analyser la situation de cette institution créée en 1808 pour la remettre en ordre, puis à flots et enfin pour lui permettre grâce à une vision stratégique et un plan d'actions de retrouver la notoriété et l'image qu'elle mérite.\nEtude de la structure (financière, RH, produits et services, infrastructures, commercialisation, communication, sociale et fiscale), \nMise en place d'actions correctives\nMise en place d'un projet associatif\nDécisions de reconstitution d'une équipe opérationnelle pour porter le projet\nDécision de faire évoluer la gouvernance pour me succéder"},{"date":1475272800000,"dateEnd":1543532400000,"city":"BORDEAUX","company":"FONDATION BORDEAUX UNIVERSITE","job":"DIRECTEUR GENERAL","description":"Etat des lieux de la place de la Fondation dans l'univers de la Recherche et de l'Enseignement Supérieur au niveau de son territoire et de son rayonnement potentiel. \nAnalyse de forces et faiblesse \nMise en lumière des opportunité et des contraintes\nSegmentation de l'offre et réorganisation de celle-ci en y pourvoyant les ressources humaines nécessaires\nProposition d'une stratégie tournée vers la création de passerelles fortes entre la Fondation avec ses acteurs (CHU - Université de Bordeaux, Bordeaux Montaigne, Sciences Po, 6 écoles d'ingénieurs de Bordeaux INP et Bordeaux Sciences Agro soient 105 000 personnes concernées) et les entreprises des grands secteurs concernés.\nMise en place d'outils opérationnel pour favoriser la Recherche et les donations (X2 la 1ère année et X3 la seconde année)"},{"date":1207000800000,"dateEnd":1558562400000,"city":"BORDEAUX","company":"FIRSTEP EN ANGLAIS","job":"DIRECTEUR ASSOCIE","description":"Mise en place des outils de gestion et de pilotage de la structure\nPrévisionnels et mie à jour et suivi des tableaux de bords et de la trésorerie\nMise en place de la stratégie de licence de marque\nDéploiement de la stratégie de licence de marque\nPréparation du dossier de valorisation et de cession d'entreprise\nRecherche de repreneurs\nAccompagnement du dirigeant dans la vente"},{"date":541638000000,"dateEnd":1435528800000,"city":"BORDEAUX HONG KONG VIENNE","company":"DEPACK DESIGN - DEPACK ASIA PACIFIC - DEPACK CENTRAL AND EASTERN EUROPE","job":"FONDATEUR ET CEO","description":"Création et développement d'une groupe d'entreprises (en 25 ans) basé sur plusieurs pays.\nCréer un concept de service de design d'espaces temporaires pour des marques internationales. Création et réalisation de boutiques dans plus de 50 aéroports, de plus de 1 000 stands dans plus de 20 pays et une centaines de décors événementiels ou encore plus d'une vingtaine de boutiques ou restaurants (dont le plus grand restaurant Français de Chine).\n3 filiales et centres de profits indépendants /8 sites/ opérations nécessitant de 2 et 1 500 personnes en plusieurs endroits en même temps. Une quarantaine de collaborateurs en CDI en 2015. \nToutes les étapes du parcours initiatique du chef d'entreprise :\nCréation de concept, de services\nProspection - Vente - location de service et de locaux - infrastructures - découverte du digital dans un métier traditionnel et transformation des techniques de création et de vente - constructions de locaux - achat et vente d'immeubles - recrutement - formations - intéressement et participation des salariés - coaching - conquérir un marché - se faire une place de leader - être attaqué quand on est leader - inventer un métier : l'artchitecture commerciale - gérer des conflits salariaux - gérer des prudhommes - gérer des procès contre des clients, des fournisseurs - travailler à l'étranger - ouvrir des filiales en Chine et en Autriche - gérer des équipes en langues étrangères - rencontrer des grands capitaines d'industrie - chefs d'états -  participer à des concours internationaux - gérer les crises d'approvisionnement - anticiper les grèves - militer pour ses idées et faire changer les règlements ou les législations - donner - recycler - \nPréparer la vente de mes entreprises - valoriser - négocier - s'associer - témoigner - gagner et perdre des projets, de l'argent, ses amis, des collaborateurs, sa famille..."},{"date":1598911200000,"dateEnd":1656540000000,"city":"BORDEAUX","company":"WAHO ACADEMY","job":"Influenceur - Co fondateur - ","description":"Création d'un programme de formation en ligne pour former des influenceurs français aux réseaux sociaux chinois afin de leur permettre de faire des influence pour des PME - ETI françaises qui souhaitent vendre directement leurs produits ou services en Chine.\n- Création du concept\n- Co-création du site\n- Co-création et animation de 110 vidéos de formations en ligne\n- Podcast \"la Minute d'info\" 100 numéros en ligne sur Spotify et Anchor\n- Vidéo \"ChinEchos\" en 33 numéros en ligne sur YouTube\n- Levée de fonds\n- Déploiement de la solution en ligne et formation de plus de 200 influenceurs"},{"date":1581634800000,"dateEnd":"","city":"ANDERNOS LES BAINS","company":"TCHIN CHINTZ","job":"MODERATEUR  et Intermédiaire de confiance","description":"Mise en relations d'affaires entre sociétés aussi bien en France qu'à l'étranger.\n.identification de besoins, ciblage, proposition de mises en relations et accompagnement jusqu'au premier rendez-vous\n\nModération de débats professionnels ans les CA/AG de collectivités territoriales et sociétés\n. Mise en place d'un produit créé par mes soins \"regards d'experts\" pour permettre aux collectivités ou entreprises d'acculturer leurs membres de CA à une problématique sur laquelle ils vont devoir statuer."}]</t>
  </si>
  <si>
    <t>{"localized":true,"localizationSuccess":true,"location":{"type":"Point","coordinates":[-1.102449,44.743536]}}</t>
  </si>
  <si>
    <t>63e400c179991a5c33ff64f0</t>
  </si>
  <si>
    <t>63e400c179991a5c33ff64ef</t>
  </si>
  <si>
    <t>08/02/2023</t>
  </si>
  <si>
    <t>Diplôme d´Études Supérieures Spécialisées (DESS) en «Études de marché et marketing»</t>
  </si>
  <si>
    <t>[{"date":1472680800000,"dateEnd":1676502000000,"company":"Handicap International","job":"Directeur des Financements Institutionnels","descriptionExp":"Responsable de la stratégie globale de recherche et gestion de fonds institutionnels \r\nManagement d’une équipe fonctionnelle et hiérarchique de 35 personnes dans 8 pays\r\nDéfinition d’un Plan stratégique de développement des fonds institutionnels à 5 ans\r\nAugmentation du budget annuel de fonds institutionnels de 85 à 166 M€ en cinq ans"},{"date":1270072800000,"dateEnd":1472594400000,"company":"Association de gestion des trois centres sociaux","job":"Directeur","descriptionExp":"Conduite du projet associatif à visée stratégique et opératoire\r\nManagement, gestion des ressources humaines (115 salariés - 62 ETP) et communication\r\nGestion économique, financière et logistique\r\nMise en place d’une nouvelle organisation des équipes et redynamisation du CA\r\nBudget annuel structurellement équilibré de 3 M€ en progression"},{"date":1093989600000,"dateEnd":1269900000000,"company":"Handicap International","job":"Responsable de Programmes","descriptionExp":"Pilotage des programmes en Afrique de l’Est et australe pour un montant global de 7 M€\r\nDéfinition des stratégies pluriannuelles et monitoring des plans d’action annuels\r\nOrganisation, recrutement et animation des équipes - Supervision à distance des directeurs\r\nPlus de 50 projets gérés et développement de projets innovants\r\nGestion effective de conflits d’équipe en situation de crise (Sud-Soudan)"},{"date":999468000000,"dateEnd":1088546400000,"company":" CARE International","job":"Coordinateur","descriptionExp":"Responsable de la coordination générale du bureau provincial \r\nSupervision d´d'une équipe de 215 employés, gestion d´un budget de 3,2 M$\r\nLes directeurs financier et administratif formés et coachés pour remplacer les expatriés"},{"date":"","dateEnd":"","company":"","job":"","descriptionExp":""}]</t>
  </si>
  <si>
    <t>63e3d23179991a5c33ff64cd</t>
  </si>
  <si>
    <t>63e3d23179991a5c33ff64cc</t>
  </si>
  <si>
    <t>63e3b08a79991a5c33ff648e</t>
  </si>
  <si>
    <t>63e3b08a79991a5c33ff648d</t>
  </si>
  <si>
    <t>Responsable en Ingenieurie Système etRéseau</t>
  </si>
  <si>
    <t>Rouen, Normandie, France</t>
  </si>
  <si>
    <t>[{"company":"Freelance","job":"Conseil et Formateur Système , Réseau, sécurité informatique Freelance","date":1669849200000,"dateEnd":null,"url":""},{"company":"DELIBERATA","job":"Responsable systèmes et réseaux","date":1661983200000,"dateEnd":1672441200000,"url":"https://www.linkedin.com/company/11141522/","city":"Normandie, France"},{"description":"Gestion pédagogique de formation en alternance dans le domaine de l'informatique système et réseau.\nAnimation Formation : \nRéseau : Instruction CISCO\nParefeu (UTM): Stormshield, Pfsense, Fortinet\nSystème : Windows Server &amp; Linux (distribution issu de Redhat et Debian)\nSécurité : Audit de sécurité d'un Système d'information, Test d'intrusion (Pentest).\nSupervision : ELK Stack, Nagios, Centreon\nGestion de projet : PMI\nCulture Devops : Conteneurisation (Docker, LXC), Ansible, Jenkins.\n\n","company":"CESI Alternance","job":"Responsable pédagogique","date":1475272800000,"dateEnd":1664575200000,"url":"https://www.linkedin.com/company/905763/","city":"Mont-Saint-Aignan, Haute-Normandie, France"},{"company":"Ecole Hitema","job":"Formateur informatique - Administrateur Système et Réseau","date":1459461600000,"dateEnd":1477868400000,"url":"https://www.linkedin.com/company/5101802/","city":"Issy-les-Moulineaux"},{"description":"Mise en place et animation de formation Informatique","company":"Indépendant","job":"Formateur Informatique","date":1443650400000,"dateEnd":1462053600000,"url":""},{"description":"Mise en place d'un outil de supervision (NAGIOS-NAGVIS-CENTREON)\nAdministration Windows Server\nMaintenance","company":"Cinram","job":"Network Administrator","date":1385852400000,"dateEnd":1443650400000,"url":"https://www.linkedin.com/company/18748/","city":"Champenard"},{"description":"Administration Système et Réseau\nMaintenance parc informatique\nSupport utilisateur\nWindows Server\nLinux","company":"GIPE","job":"Technicien Informatique","date":1301608800000,"dateEnd":1388444400000,"url":"","city":"Rouen"}]</t>
  </si>
  <si>
    <t>{"localized":true,"localizationSuccess":true,"location":{"type":"Point","coordinates":[1.099971,49.44323199999999]}}</t>
  </si>
  <si>
    <t>63e38e9f79991a5c33ff6351</t>
  </si>
  <si>
    <t>63e38e9f79991a5c33ff6350</t>
  </si>
  <si>
    <t>63e36a6a79991a5c33ff6262</t>
  </si>
  <si>
    <t>63e36a6a79991a5c33ff6261</t>
  </si>
  <si>
    <t>Experte en stratégie digitale</t>
  </si>
  <si>
    <t>[{"description":"Agence digitale Google Partner spécialisée en webmarketing, Seo, Sea, Analytics\n\nStratégie SEO\nAudit technique, éditorial, ergonomique\nStratégies de mots clés : siloing, cocon sémantique\nStratégie de netlinking\nSuivi des statistiques : suivi des KPI / comptes rendus mensuels (conversions, ranking, ctr, ROI etc)\n\n\nE-publicité \nUtilisation des régies publicitaires Google Ads et Bing Ads\nGestion des campagnes search, display et shopping.\nOptimisation des comptes publicitaires, mise en place du ciblage, stratégies d'enchères.\nMesures des résultats (rapports personnalisés, rapports historiques, mesure du ROI etc.) \nBenchmark et analyse concurrentielle.\n\nTracking\nCréation et / ou audit de votre compte analytics,\nDéfinition des KPI à suivre en fonction de vos besoins et objectifs,\nDéfinition de la nomenclature de taggage (événements, objectifs, variables…),\nIntégration / mise en place de plan de marquage avancé avec Google Tag Manager\nCréation de dashboard sur mesure (Google Data Studio)\nSuivi de vos KPI et optimisation des canaux et taux de transformation / conversion.\n\nUX / UI / Dev / Gestion de projet web\n\nRef : Dior, Fortuneo, Total, YouloveWords, UGAP, France Hostel, Immocitiz, BNP, Nextensia etc.","company":"NINJADS","job":"Ceo","date":1504216800000,"dateEnd":null,"url":"https://www.linkedin.com/company/51005671/","city":"Arcins en Médoc"},{"description":"Consultante en stratégie digitale : SEO/SEA/ANALYTICS\n\nFormatrice (Intra et Inter entreprise / Écoles) :\n- Webmarketing (SEO/SEA/Analytics/Stratégie digitale/Marketing de contenu/Email marketing...)\n- WordPress\n- Accompagnement au passage des certifications Google Ads / Google Analytics\n\n\nRéférences : Chanel, Total, Digital Campus Paris et Bordeaux, Ecole Supérieure du Digital, Sup de Pub, Umanis Institut, MJM Graphic Design Paris et Bordeaux, Webstart, CIFAP, IESA Multimedia, ECV Digital, Demos...","company":"Freelance Coaching","job":"Consultante en stratégie digitale - Formatrice Webmarketing","date":1328050800000,"dateEnd":null,"url":"https://www.linkedin.com/company/13589473/","city":"Bordeaux et périphérie"},{"description":"En charge de la vente du catalogue et promotion commerciale terrain auprès des professionnels, des réseaux spécialisés, GSM. Développement du chiffre d’affaire.","company":"Wagram Music","job":"PROMOTION COMMERCIALE","date":1185919200000,"dateEnd":1369951200000,"url":"https://www.linkedin.com/company/43449/","city":"Région de Paris, France"},{"description":"Mise en place des nouveautés, suivi et conseil clientèle, gestion des stocks, négociation des PLV, organisation de show case.","company":"Abeille Musique","job":"COMMERCIALE","date":1175378400000,"dateEnd":1185832800000,"url":"https://www.linkedin.com/company/98011/","city":"Région de Paris, France"},{"description":"Conseil client, gestion des stocks, achats, respect des règles de merchandising, management, organisation de show case (technique, promotion, programmation..)","company":"Cultura","job":"CHEF DE RAYON MUSIQUE","date":1112306400000,"dateEnd":1177970400000,"url":"https://www.linkedin.com/company/1266546/"},{"description":"Assistante de production concert / production exécutive / promotion artistique.\n\nKen Boothe, Julian Marley, Takfarinas, Gregory Isaac.. au Cabaret Sauvage.\nProduction executive sur l'album Honneur aux Dames de Takfarinas (BMG/SONY) (Organisation des répétitions, travail avec le publishing, travail avec la presse..)\nOrganisation de jeux concours, campagnes d'affichage, campagne de street marketing, montage de tournée.","company":"DIK MUSIQUE","job":"Chef de projet","date":1072911600000,"dateEnd":1112220000000,"url":"","city":"IVRY SUR SEINE"}]</t>
  </si>
  <si>
    <t>63e271900836560f1873869e</t>
  </si>
  <si>
    <t>63e271900836560f1873869d</t>
  </si>
  <si>
    <t>07/02/2023</t>
  </si>
  <si>
    <t xml:space="preserve">Certification amiante diagnostiquer </t>
  </si>
  <si>
    <t>Prouvy, France</t>
  </si>
  <si>
    <t>[{"date":1580684400000,"dateEnd":1655244000000,"city":"LILLE","company":"BUREAU VERITAS","job":"FORMATEUR SST INCENDIE AMIANTE","description":""},{"date":1455490800000,"dateEnd":1580684400000,"city":"LILLE","company":"QUALICONSULT","job":"DIAGNOSTIQUEUR ","description":""}]</t>
  </si>
  <si>
    <t>{"localized":true,"localizationSuccess":true,"location":{"type":"Point","coordinates":[3.454926,50.327374]}}</t>
  </si>
  <si>
    <t>63e0fe370836560f187383d4</t>
  </si>
  <si>
    <t>63e0fe370836560f187383d3</t>
  </si>
  <si>
    <t>06/02/2023</t>
  </si>
  <si>
    <t>Saintes, Nouvelle-Aquitaine, France</t>
  </si>
  <si>
    <t>88</t>
  </si>
  <si>
    <t>[{"date":1612134000000,"dateEnd":"","company":"Indépendant","job":"Expert en Vins, spécialisé dans les exportations vers l'Amérique Latine","descriptionExp":"Conseil auprès des producteurs de vins depuis le vignoble jusqu'au verre du consommateur, en vue:\r\n* d’augmenter les ventes á l’Exportation (développement des clients actuels et recherche de nouveaux).\r\n* d’améliorer la marge nette.\r\n* de définir un Plan Export á court et moyen terme, avec ou sans accompagnement.\r\n* de gagner en temps et en efficacité  á l’Exportation afin de se concentrer sur ses activités prioritaires."},{"date":1377986400000,"dateEnd":1548889200000,"company":"Viña Folatre","job":"General Manager","descriptionExp":"* Directeur Général d'une cave chilienne au sud de Santiago (50 personnes)\r\n* Développement de vins pour l’Export (Brésil, Chine, USA), en adaptant les vins, le packaging et la démarche commerciale aux marchés. Les ventes á l'export sont passées de 20 000 á 150 000 bouteilles entre 2013 et 2018."},{"date":1343772000000,"dateEnd":1377900000000,"company":"Bodega Piedra Negra-Lurton","job":"General Manager","descriptionExp":"* Directeur Général d'une cave argentine á Mendoza, 50 personnes.\r\n* Gestion de la cave dans un contexte de crise du pays.\r\n* Développement des ventes en Argentine et á l'exportation, en particulier aux USA."},{"date":1167606000000,"dateEnd":"","company":"Clos Andino","job":"Directeur-Oenologue","descriptionExp":"* Créateur et directeur de ce projet de vin chilien de qualité, CLOS ANDINO, j'élabore avec mon équipe une gamme complète de vins produits en petite quantités. \r\n* Bonne présence au Chili et un développement en cours á l'exportation (USA, Chine, Mexique, Brésil pour l'instant)."},{"date":993938400000,"dateEnd":1154296800000,"company":"Pernod Ricard","job":"Vice-Président du Développement (Centre de Recherche)","descriptionExp":"* Nombreux projets sur tous les produits du Groupe, Vins et Spiritueux, avec les équipes de Docteurs, Ingénieurs et techniciens du Centre de Recherche, dans de nombreuses filiales du groupe.\r\n* Projets de création de nouveaux produits, de nouveaux process, ou d'optimisation des procédés existants.\r\n* Mission d'intégration du secteur vins en Amérique Latine lors du rachat d'Allied Domecq en 2005 par Pernod Ricard."},{"date":820450800000,"dateEnd":996530400000,"company":"Pernod Ricard","job":"Directeur Général Pernod Ricard Chile","descriptionExp":"* Création et Développement d’un Vin Chilien-Terra Andina, passant de 0 a 1 million de bouteilles/an en 2001. Revente á un groupe chilien (Santa Rita) lors d’une réorganisation de Pernod Ricard en 2001.\r\n* Importation et Développement du Rhum Havana Club sur le marché chilien avec un distributeur, passant de 10 000  á 60 000 bouteilles/an."},{"date":744156000000,"dateEnd":820364400000,"company":"Pernod Ricard","job":"Chargé de Mission chez Bodegas Etchart","descriptionExp":"* Amélioration de la qualité du vignoble et des vins.\r\n* Développement des ventes á l’export (USA et UK) avec une nouvelle gamme de vin.\r\n\r\n"},{"date":720572400000,"dateEnd":746748000000,"company":"Institut national de l'origine et de la qualité (INAO)","job":"Ingénieur Délimitation","descriptionExp":"* Délimitation parcellaire des AOC Madiran, Jurançon, Irouleguy\r\n* Gestion de dossiers de déclassement á Madiran"},{"date":617925600000,"dateEnd":680911200000,"company":"Domaine Chandon","job":"Adjoint Dire","descriptionExp":"* Travail á mi-temps lors des études MBA\r\n* Secrétariat\r\n* Avant-projet de pépinière"},{"date":494373600000,"dateEnd":615247200000,"company":"Veuve Clicquot Ponsardin","job":"Wine maker","descriptionExp":"* Conception, réalisation et mise en marche du principal centre de pressurage de Veuve Clicquot á Vertus.\r\n* Prospection technique de 4 pays pour le rachat d’un vignoble et d’une cave : Argentine, Chili, Australie et Nouvelle Zélande.\r\n* Recommandations et identification, contacts et évaluation de plusieurs candidats, et rachat par Veuve Clicquot de CLOUDY BAY en Nouvelle Zélande et de Cape Mentelle en Australie.\r\n "},{"date":473382000000,"dateEnd":512604000000,"company":"Martell Mumm Perrier-Jouët","job":"Responsable Vignoble de Martell Mexico","descriptionExp":"* Responsable d’un vignoble de 300 ha, \r\n* Etude d’un gros problème de rendement, Identification du problème et mise en place d’un programme de replantation de 200ha.\r\n"}]</t>
  </si>
  <si>
    <t>[{"name":"BORDAS Etienne","company_name":"PERNOD RICARD","company_function":"DIRECTEUR COMMERCIAL","phone":"06 85 50 56 23","mail":"bordas@gmail.com"},{"name":"","company_name":"","company_function":"","phone":"","mail":""}]</t>
  </si>
  <si>
    <t>{"localized":true,"localizationSuccess":true,"location":{"type":"Point","coordinates":[-0.633389,45.744175]}}</t>
  </si>
  <si>
    <t>63e0ce8c0836560f1873834d</t>
  </si>
  <si>
    <t>63e0ce8c0836560f1873834c</t>
  </si>
  <si>
    <t>DESCAF</t>
  </si>
  <si>
    <t>Nice et périphérie</t>
  </si>
  <si>
    <t>[{"description":"Intervenant en Formation : Marketing, marketing touristique, marketing digital, études de marché","company":"Montpellier Business School","job":"Intervenant Marketing touristique et digital, à Sup de Co Montpellier MBS","date":1567288800000,"dateEnd":null,"url":"https://www.linkedin.com/company/838863/","city":"Montpellier"},{"description":"Président de l'association ACSEH ( cabinet d' Audit Conseil Services aux Entreprises et à l'Hôtellerie)\nFormations agréées OPCO et Datadock, et sur mesure. Certification 2022 imminente.\nAccompagnement d'entreprises, formations agréées, conseil en management du stress et synergie d'équipes, audits et coaching en exploitation\nDéveloppement commercial, web marketing, yield management, communication\nConduite aidée d'ouverture d'établissement ouvert au public\nAide au classement hôtelier","company":"ACSEH Conseil et Formation","job":"Président","date":1412114400000,"dateEnd":null,"url":"","city":"Grasse"},{"description":"DEVELOPPEMENT : \t\n\tCroissance interne ou externe : développement de projets, lancement d’activités nouvelles, ouvertures d’établissements\n\tEtude de marchés nouveaux, études de concurrence, formation et recrutement des équipes en charge du développement\n\n  STRUCTURATION ET RECRUTEMENT : \n\tEvolution et modernisation des process pour accompagner le développement : organisation et communication interne, informatisation\n\tStructuration stratégique des marchés : équilibre des flux de réservations, revenue management, exploration de niches de marché\n- RECRUTEMENT de cadres, employés commerciaux, et front &amp; back office\n\n  COMMERCIAL : \n\tRecherche et signature de nouveaux contrats et partenariats en France et à l’étranger : utilisation d’un relationnel fort et pérenne de nos contacts auprès des tours operateurs, distributeurs online, agences de voyages, promoteurs de séjours, opérateurs de « niches » de marché, etc;  (Rémunération au % esentiellement )  \n\tGestion des partenariats et/ou accompagnement des équipes en place pour leur développement\n\tOrganisation de promotions et référencements\n\tReprésentation exclusive ou mutualisée sur les salons du tourisme en France ou à l’étranger : sur stand ou sur démarchage par rendez-vous. ( TopResa, IMEX, Mondial tourisme, Reunir, Bedouk, WTM, etc ) \n\tPolitique « pricing » en correspondance avec les différents marchés\n\tMarketing, e-marketing et communication externe, relations publiques, relations organisations professionnelles (UMIH, SNRT, etc )\n\n   HOTELS « OPENING »\n\tEtude de faisabilité marketing\n\tMontage et suivi du retro-planning d’ouverture jusqu’à J+30\n\tConseil sur aménagements et services ( salles de séminaires, chambres, espaces communs, etc ) \n\tRecrutement et formation des équipes front office ( commercial, réservation, réception ) \n\tSélection et Paramétrage des PMS et channel manager\n\tNormalisation 2 à 5 étoiles\n\n   REFERENCES actuelles\n*  Holiday Suites, As-Immo, All Suites, Thermes de la Léchère","company":"D. S. C. H. consulting tourisme-hôtellerie","job":"CONSULTANT ( owner ), Longues missions (ou ponctuelles ) / honoraires ou commissions,","date":1335823200000,"dateEnd":null,"url":"","city":"PACA"},{"company":"SKAL Club Var","job":"Responsable communication et réseaux sociaux","date":1325372400000,"dateEnd":1514674800000,"url":""},{"description":"Audit et accompagnement de vos projets de développement, de structuration, de recrutement, de formations sur mesure.","company":"ACSEH &amp; DSCH","job":"Consultant - Formateur- Coach en développement entrepreneurial","date":1325372400000,"dateEnd":null,"url":""},{"description":"-stratégie commerciale et développement\n-conception  produit et marketing produit\n-pricing et yield management\n-communication\n-partenariats commerciaux T.O.\n-e-commerce et réseaux sociaux\n-normalisation 4*\n-formation et management d'équipes commerciales et réception-réservation\n-interface exploitation","company":"CAMIOLE RESORTS","job":"dirco et MK ( DOSM )","date":1201820400000,"dateEnd":1346364000000,"url":"","city":"Callian"},{"description":"ORGANISATION","company":"MMV","job":"Directeur des Ventes Individuelles, et resp. planification+commercialisation nv resorts auprès du DG","date":1128117600000,"dateEnd":1212184800000,"url":"https://www.linkedin.com/company/49655/"},{"description":"-politique et négociation des contrats tour-operateurs et réseau d'agences de voyage\n-développement du marché C.E.\n-fusion des forces de vente P&amp;V + Maeva+ Orion ( 60 collaborateurs (trices))\n-maîtrise de projet SFA\n-participation au yield management","company":"Pierre &amp; Vacances","job":"Directeur des Ventes indirectes ( T.O., agences, C.E.), membre du comité de direction","date":1020204000000,"dateEnd":1070233200000,"url":"https://www.linkedin.com/company/18887/","city":"Paris 19ème"},{"description":"-fonder le département MICE de Maeva\n-fédérer les équipes Latitudes et Maeva\n-fonder la politique marketing de ce nouveau marché pour Maeva\n-interfacer avec les exploitations de sites\n-développer l'image et les marges de l'enseigne","company":"MAEVA - Latitudes","job":"Directeur des Ventes Sociétés ( corporate et séminaires )","date":841528800000,"dateEnd":1022796000000,"url":""},{"description":"Gérant fondateur de la Sté Adev, import et distribution de bois et décors bois pour les espaces verts. Création d'un réseau de 22 franchisés avec centres expo  pour les particuliers et vente en gros aux professionnels et collectivités.","company":"Sté ADEV","job":"Gérant créateur","date":654735600000,"dateEnd":820364400000,"url":"","city":"Tôtes"},{"description":"PROSPECTION NEGOCIATION, MERCHANDISING","company":"fromagers savoyards","job":"responsable de secteur","date":504918000000,"dateEnd":599526000000,"url":""},{"description":"- chargé d'études\n    *cadrage de la gestion du parc automobile administratif du Gabon\n    *échelonnement par priorité des dettes du Gabon aux HPAP\n    *établissement d'une grille des rémunérations des hauts fonctionnaires de l'Etat","company":"Ministère des Finances Gabon","job":"chargé d'études auprès du Directeur Général du Budget","date":410223600000,"dateEnd":452210400000,"url":"","city":"Libreville - Gabon"}]</t>
  </si>
  <si>
    <t>[{"name":"ARSANT Christophe","company_name":"Les Thermes de la Léchère","company_function":"Directeur Général","phone":"0698802472","mail":"christophe.arsant@gmail.com","userId":"63e0ce8c0836560f1873834c","createdAt":1679469502355},{"name":"BORNAREL ","company_name":"IOS","company_function":"Président","phone":"0668460607","mail":"fabrice@bornarel.fr","userId":"63e0ce8c0836560f1873834c","createdAt":1679469502355}]</t>
  </si>
  <si>
    <t>63dd280b9db7350d41863dc4</t>
  </si>
  <si>
    <t>63dd280b9db7350d41863dc3</t>
  </si>
  <si>
    <t>03/02/2023</t>
  </si>
  <si>
    <t xml:space="preserve">Mastère Stratégie d'Innovations </t>
  </si>
  <si>
    <t>Le Mans, Pays de la Loire, France</t>
  </si>
  <si>
    <t>81</t>
  </si>
  <si>
    <t>[{"company":"Indépendant","job":"Consultante Formation &amp; Développement RH - Innovations Sociales","date":1672527600000,"dateEnd":null,"url":""},{"company":"iziwork","job":"Directrice développement RH et formation","date":1609455600000,"dateEnd":1672441200000,"url":"https://www.linkedin.com/company/28656800/","city":"Ville de Paris, Île-de-France, France"},{"company":"Groupe Oui Care","job":"Directrice formation et gestion des talents","date":1514761200000,"dateEnd":1609369200000,"url":"https://www.linkedin.com/company/11383360/","city":"Le Mans, Pays de la Loire, France"},{"company":"IMIE - Ecole de la Filière Numérique","job":"Directrice formation","date":1451602800000,"dateEnd":1546210800000,"url":"https://www.linkedin.com/company/15134507/","city":"Le Mans, Pays de la Loire, France"},{"company":"AFPA","job":"Consultante RH-Formation","date":1230764400000,"dateEnd":1483138800000,"url":"https://www.linkedin.com/company/21430/"},{"company":"Manpower","job":"Consultante RH","date":1009839600000,"dateEnd":1262214000000,"url":"https://www.linkedin.com/company/2312083/","city":"Le Mans, Pays de la Loire, France · Sur site"}]</t>
  </si>
  <si>
    <t>63dbf33cbecf325848a4a3e0</t>
  </si>
  <si>
    <t>63dbf33cbecf325848a4a3df</t>
  </si>
  <si>
    <t>02/02/2023</t>
  </si>
  <si>
    <t>[{"date":1641164400000,"dateEnd":"","city":"BORDEAUX","company":"AUTO-ENTREPRENEUR","job":"FORMATRICE EN COMMERCE ET COMMUNICATION","description":"Formation en commerce (certification Qualiopi)\n- Techniques de vente BtoB ou BtoC\n- Commerce international / stratégie commerciale\n- Techniques de négociation\n- Prospection commerciale\n- Achats / sourcing\nFormation en communication (certification Qualiopi)\n- Bâtir un plan de communication\n- Maîtriser les outils print et digitaux\n- Réponses aux appels d’offres/consultations\n- Construire un rétroplanning et tenir son budget\n- Relations clients\nFormation en postures et comportements en milieu professionnel (certification Qualiopi)\n- Identifier les profils de ses interlocuteurs\n- Savoir adapter sa posture et son comportement\n- Communication verbale et non verbale\n\nA NOTER : formations alliant pratique et théorie (nombreux exercices, cas pratiques, quizz...) et reposant sur des faits et exemples concrets et récents."},{"date":1473026400000,"dateEnd":1639436400000,"city":"BORDEAUX","company":"AXANIS","job":"Conseillère commerciale et Responsable de la communication","description":"Traitement des prospects\n• Vente en Prêt Social Location-Accession (vérification de l’éligibilité, de la conformité des \ndossiers, signatures des contrats préliminaires et des contrats notaires)\n• Accompagnement et suivi des clients durant tout le parcours d’achat\n• Livraisons, états des lieux entrants et sortants et des levées d’option\n• Gestion des financements\n• Elaboration, réalisation et suivi des plans de communication de l’agence\n• Gestion des fournisseurs et du budget annuel de communication\n• Organisation de l’événementiel, des relations presse\n• Organisation des lancements commerciaux et salons professionnels\nA NOTER : 35 ventes immobilières par an / formations régulières auprès des équipes commerciales (gestion du CRM / techniques de vente / Relation clients)\nConstitution des groupes de jurys pour les soutenances des agences de communication et formation de ces groupes à l'évaluation des réponses aux appels d'offres\n"},{"date":1283292000000,"dateEnd":1379109600000,"city":"BORDEAUX","company":"AGENCE SEPPA COMMUNICATION","job":"Chargée de projets et Responsable de la régie publicitaire","description":"Elaboration, réalisation et suivi de plans de communication : rédaction, suivi des éléments graphiques et management des équipes studio, gestion des fournisseurs médias et hors médias, présentation clients et suivi de la mise en œuvre et des résultats. \n• Management de l'équipe commerciale régie publicitaire\nA NOTER : organisation d'événements de gros lancements commerciaux pour COGEDIM / Formations régulières auprès de l'équipe commerciale de la régie publicitaire (techniques de prospection / vente et négociation)\n"},{"date":1212357600000,"dateEnd":967672800000,"city":"PARIS","company":"CARREFOUR INTERNATIONAL","job":"ACHETEUSE","description":"Elaboration des collections à partir d'études de marché et des unités de besoins \nconsommateurs\n• Sourcing en Asie et en Europe\n• Préparation et gestion des appels d'offres en lien avec le service qualité, la logistique et les \nbureaux de sourcing Chine, Italie et Pologne\n• Négociations fournisseurs et suivi des contrats internationaux\n• Suivi des processus de qualité et de packaging\n• Implantation des collections et présentation aux 27 pays du groupe\n• Suivi des commandes et des livraisons\n• Moyenne annuelle du montant des achats en responsabilité directe : 18 millions d’Euros\nFormatrice\n• 3 ans passés auprès des centrales d’achats sur la zone Europe pour la formation des \néquipes au logiciel Business Model et techniques d’élaboration des collections sur le \nsecteur du non-alimentaire\n• Vérification du référentiel existant et amélioration des collections avec les acheteurs\n• Formation aux techniques d’achat, de négociation et à la gestion des fournisseurs\n• Participation à l’écriture des modules de formation\n A NOTER : gestion d'un portefeuille de 27 pays acheteurs et d'un chiffre à l'achat de 18 millions d'euros en moyenne."}]</t>
  </si>
  <si>
    <t>[{"name":"DENEUX Benoît","company_name":"FORSECO FORMATION","company_function":"Directeur et formateur","phone":"0661763334","mail":"deneux@forsecoformation.fr","userId":"63dbf33cbecf325848a4a3df","createdAt":1676881622485}]</t>
  </si>
  <si>
    <t>63dbe15fbecf325848a4a3d6</t>
  </si>
  <si>
    <t>63dbe15fbecf325848a4a3d5</t>
  </si>
  <si>
    <t>63dbd183becf325848a4a3ba</t>
  </si>
  <si>
    <t>63dbd183becf325848a4a3b9</t>
  </si>
  <si>
    <t>63da51a0becf325848a4a177</t>
  </si>
  <si>
    <t>63da51a0becf325848a4a176</t>
  </si>
  <si>
    <t>01/02/2023</t>
  </si>
  <si>
    <t>M2 Management et administration des entreprises (validation en juin 2023)</t>
  </si>
  <si>
    <t>[{"date":1664143200000,"dateEnd":"","city":"A distance","company":"Envi school","job":"Agent de talent","description":"Envi est une école pour les indépendants. \nSur un parcours de 3 mois, j'accompagne des porteurs de projet ou indépendants en devenir à construire leur projet.\nJ'interviens pour les aider à faire leur étude de marché, construire leur offre, penser leur modèle économique et leur pricing..."},{"date":1471212000000,"dateEnd":1651356000000,"city":"Bordeaux","company":"DIGITAL PASSENGERS","job":"Co-fondatrice et directrice de production associée","description":"J'ai co-fondé et dirigé pendant 6 ans une agence de marketing digital à Bordeaux. En charge de la production, j'ai recruté, formé, managé une équipe de 7 consultants et chefs de projets.\nNos sujets d'intervention : référencement payant et organique, e-commerce, CRM, emailing..."},{"date":1409608800000,"dateEnd":"","city":"Bordeaux","company":"","job":"Intervenante en école de commerce","description":"J'interviens régulièrement en écoles de commerce sur des sujets liés au marketing au digital ou à l'entrepreneuriat."}]</t>
  </si>
  <si>
    <t>63da387dbecf325848a4a14a</t>
  </si>
  <si>
    <t>63da387dbecf325848a4a149</t>
  </si>
  <si>
    <t>Technologies des langues et data</t>
  </si>
  <si>
    <t>Paris, Lille, Bordeaux,</t>
  </si>
  <si>
    <t>[{"date":1654466400000,"dateEnd":1703199600000,"city":"Paris","company":"Cyclope/ai","job":"Data scientist","description":"    • Analyse des besoins \n    • Spécifications fonctionnelles et techniques\n    • Modèles de détection d’objets (OpenCV, YoloV3, Darknet, Pytorch)\n    • Fine-tune des modèles (Yolov3, Darknet, Docker) \n    • Automatisation des pipelines d’analyse des logs des cameras (Pandas, Seaborn, Matplotlib)\n    • Identification et fiabilisation des cameras avec les valeurs aberrantes contiguës \n    • Migration et montée en version des micro-services aux GPU - nvidia AMPER a100\n    • Test et déploiement des modèles (Github, Docker, AWS S3)\n    • Contraintes : mémoire GPU insuffisante pour tester plusieurs applications/conteneurs Docker\n\nTechnologies : VScode, Python 3.9, JSON, OpenCV, Yolov5, Yolov3, Pandas, Numpy, Docker, Github, AWS S3"},{"date":1638313200000,"dateEnd":1653948000000,"city":"Paris","company":"Omegama","job":"Développeur Python","description":"Projet 1 : migration du code et répondre au cahier des charges du client : validation des paramètre hardware d’énergie nucléaire \nProj0et 2 : automatisation des tests  dans un nouveau environnent avec l’outil SQUASH\n\nRéalisations\n\n    • Analyser les besoins et les contraintes techniques\n    • Migrer le code existant du Python 2.7 au python 3.6\n    • Parser les architectures hardwares\n    • Développer deux APIs pour extraire les paramètres des hardwares \n    • Valider les résultats d'extraction\n\nTechnologies : Pycharm, Python binascii, XML, JSON, Pytest, Jira"},{"date":1633039200000,"dateEnd":1669762800000,"city":"Amiens","company":"Omegama","job":"Data scientist","description":"Projet  : développement d'un chat bot de questions réponses médicales\n\nRélaisations\n\n    • Analyser des besoins et des contraintes techniques\n    • Extraction et prétraitement des données  (Tesseract-ocr,  pandas, NLTK, Re)\n    • Analyse d'historique des échanges des patients et de l’hôpital (Tesseract-ocr,  pandas, NLTK)\n    • Traitement et normalisation des données\n    • Formation du modèle (Keras)\n    • Test du modèle (Sklearn)\n    • Déploiement du modèle (Flask, git)\n\nTechnologies : Pycharm, Python 3.9, Pandas, Scikit-learn, Keras, Pickle, JSON, API Rest, Tesseract-ocr, JIRA, Git"},{"date":1598220000000,"dateEnd":1632088800000,"city":"Strasbourg","company":"Unistra","job":"Data scientist","description":"Projet 2 : évaluation des systèmes de traduction automatique neuronale des expressions polylexicales médicales\n\nRésultats : score BLEU (Bilingual Evaluation Undestudy ) du figement lexical de 34/100\n\nRéalisations\n\n    • Analyser des besoins et des contraintes techniques\n    • Constitution de corpus, anglais-français, d’expressions polylexicales médicales\n    • Étiquetage grammatical des expressions\n    • Développement du modèle LSTM bidirectionnel\n    • Test du modèle \n    • Traduction par inférence \n    • Déploiement du modèle\n\nTechnologies : Pycharm, Python 3.6, Pandas, Numpy, spaCy, Keras, Tensorflow, NLTK, BLEU, JavaScript, API Rest, Flask, FastApi, JIRA, Git\n\nProjet 1 : constitution de corpus d’entraînement et de test d’énergie solaire\n\nRésultats : base de données (MySQL) des termes d’énergie solaire et leurs annotations\n\nRéalisations\n\n    • Analyse descriptive et extraction des termes pertinents\n    • Catégorisation morphosyntaxique des termes\n    • Exploitation de données labélisées \n    • Classiﬁcation automatique des résultats d’annotation\n    • Classification de sous-ensemble de documents associés aux épisodes d’énergie solaire.\n    • Documentation des difficultés au fils de la classification.\n    • Révision de la qualité des annotations\n    • Modélisation et intégration de données (ORM, SQLAlchemy, Flask-migrate)\n\nTechnologies : Python, BeautifulSoup, TF-IDF, Pandas, NLTK, Scikit-learn (Précision, rappel, F-mesure), MySQL, Flask"}]</t>
  </si>
  <si>
    <t>63da2983becf325848a4a137</t>
  </si>
  <si>
    <t>63da2983becf325848a4a136</t>
  </si>
  <si>
    <t>63d8eb30becf325848a49ee4</t>
  </si>
  <si>
    <t>63d8eb30becf325848a49ee3</t>
  </si>
  <si>
    <t>31/01/2023</t>
  </si>
  <si>
    <t>Master achat international - MAI (KEDGE Business School) - DEESMI Marketing international</t>
  </si>
  <si>
    <t>[{"date":1517439600000,"dateEnd":1538258400000,"city":"33750 BEYCHAC-ET-CAILLAU","company":"D-Innovation","job":"Consultante \"business developer\"","description":"Accompagnement sur la démarche stratégie marketing et achats (coût de la non qualité entre autres thèmes d'étude) parallèlement à l’accompagnement sur la construction de leur stratégie commerciale  \n \nEn supplément de la réalisation de leurs objectifs de pénétration de marché et donc de ventes plus rapidement et plus surement avec leurs ressources actuelles, nous avons identifié ensemble les potentiels de création de valeur (en interne comme en externe) pour les accompagner dans l’autofinancement de leurs projets, la recherche de rentabilité ainsi que la mise en œuvre de la vision de leur projet d’entreprise."},{"date":1091311200000,"dateEnd":1075503600000,"city":"Gémenos","company":"Gemplus Gemalto ","job":"Chef de projet ","description":"Accompagnement au développement de la performance du département Achat. Mise en place d'un plan d'action au travers d'un questionnaire d'appréciation de la qualité de prestation du département.\n\nJ'ai permis de dégager les grands axes d'amélioration afin de poser un plan d'action pertinent d'optimisation de la contribution au résultat financier de l'entreprise."},{"date":594342000000,"dateEnd":"","city":"","company":"","job":"","description":"Veille documentaire du marché de produits militaires chez SIEMENS AG (près Munich) partenaire d'AEROSPATIALE EADS dans le cadre d'un programme européen. Réalisation d'un mémoire de l'organisation Marketing comparée des deux sociétés."},{"date":"","dateEnd":"","city":"","company":"","job":"","description":""},{"date":"","dateEnd":"","city":"","company":"","job":"","description":""}]</t>
  </si>
  <si>
    <t>63d7c0954709d3083585b945</t>
  </si>
  <si>
    <t>63d7c0954709d3083585b944</t>
  </si>
  <si>
    <t>30/01/2023</t>
  </si>
  <si>
    <t xml:space="preserve">Master Spécialisé Finance, Risque  et Contrôle </t>
  </si>
  <si>
    <t>[{"company":"ESSCA","job":"Part-time teacher in Financial Portfolio Management ","date":1627768800000,"dateEnd":null,"url":"https://www.linkedin.com/company/238453/","city":"Lyon, Auvergne-Rhône-Alpes, France"},{"company":"Groupe BPCE","job":"Discretionary Portfolio Manager","date":1609455600000,"dateEnd":null,"url":"https://www.linkedin.com/company/439981/","city":"Auvergne-Rhône-Alpes, France"},{"description":"Missions :\n•Assurer le développement, la gestion et le suivi d’un portefeuille de clientèle\n•Gestion des rendez-vous, aide à la construction de solutions d’investissement sur-mesure\n•Gestion des capitaux dans le respect des contraintes réglementaires et contractuelles en appliquant les politiques d’investissement définies en interne  \n•Détection, analyse et construction de solutions en adéquation avec l’offre vendue et la qualité de service  \n•Participation à la conquête / prospection de prospects et la fidélisation des clients\n•Apporter une contribution technique à l’équipe commerciale\n•Maîtrise des techniques financières (fondamentale et technique), et des différentes classes d’actifs (titres vifs, OPVCM, produits dérivés, produits structurés…)      \n•Mise en place des réglementations AMF et MIF dans le cadre de l’activité\n•Passage des ordres \n•Analyse des risques\n","company":"Crédit Agricole Private Banking","job":"Investment Advisor Wealth Management","date":1556661600000,"dateEnd":1612047600000,"url":"https://www.linkedin.com/company/7467/","city":"Région de Paris, France"},{"description":"Missions : \n•\tGestion d'un portefeuille de clients institutionnels (sociétés de gestion / Asset Manager et distributeurs) et connaissance de l’ensemble des processus de gestion du passif applicables aux clients confiés\n•\tResponsable direct du processus de réconciliation/ facturation du portefeuille de clients institutionnels et des négociations liées\n• Vérifications des données et envoi des états\n• Vérification des montants reçus des sociétés de gestion et contrôle des montants payés aux distributeurs\n• Contrôle et amélioration du processus de calcul (provisions, reportings, intégration des stocks, …)\n• Gestion de la relation avec les différents acteurs du marché\n• Administration de l’outil de calcul\n• Gestion des nouveaux contrats (nouveaux clients institutionnels) et suivi de la vie des contrats","company":"MFEX Mutual Funds Exchange AB","job":"Middle Officer UCITS","date":1546297200000,"dateEnd":1559253600000,"url":"https://www.linkedin.com/company/69567/","city":"Région de Paris, France"},{"description":"Missions :\n Communication financière :\n\n• Préparation des présentations pour les membres du Comité Exécutif, les membres du Conseil d’Administration et pour les investisseurs\n• Diffusion d’information concernant le Groupe aux marchés financiers (Renouvellements de Janvier,  Résultats annuels et trimestriels, Document de Référence, Rapport Annuel, Assemblée Générale). La majorité des documents sont rédigés en Anglais et les interlocuteurs de l’équipe étant principalement anglophones \n•Chargé de la synthèse et de la communication en interne des rapports publiés par les analystes financiers.\n\nAnalyse des marchés financiers :\n•Chargé d’une revue de presse quotidienne du secteur de l’assurance à destination du Comité Exécutif et de l’équipe.\n•Réalisation de façon hebdomadaire une newsletter résumant l’activité du secteur de l’assurance et du marché de la dette ainsi qu’un suivi du consensus distribué à l’ensemble de SCOR.\n•Chargé de surveiller les réactions du marché après la publication des résultats financiers du Groupe mais aussi de ses concurrents, permettant ainsi à l’équipe IR d’identifier les besoins supplémentaires du marché.\n","company":"SCOR","job":"Investor Relation - Financial communication strategy","date":1522533600000,"dateEnd":1540940400000,"url":"https://www.linkedin.com/company/11543/","city":"Région de Paris, France"},{"company":"Retail Banking","job":"Retail Banking","date":1317420000000,"dateEnd":1506808800000,"url":""},{"description":"Emploi étudiant \n","company":"Orange","job":"Conseiller Commercial","date":1251756000000,"dateEnd":1320015600000,"url":"https://www.linkedin.com/company/1110/","city":"La Baule"}]</t>
  </si>
  <si>
    <t>63d649ecd113ca08de22695a</t>
  </si>
  <si>
    <t>63d649ecd113ca08de226959</t>
  </si>
  <si>
    <t>29/01/2023</t>
  </si>
  <si>
    <t>63d3d6dfb4ef3f4d9d68f583</t>
  </si>
  <si>
    <t>63d3d6dfb4ef3f4d9d68f582</t>
  </si>
  <si>
    <t>27/01/2023</t>
  </si>
  <si>
    <t>Audencia, Programme Grande Ecole</t>
  </si>
  <si>
    <t>[{"date":1656626400000,"dateEnd":"","city":"Paris, France","company":"UGolf x Bluegreen","job":"Chief Marketing and Sales Officer","description":""},{"date":1519858800000,"dateEnd":1656626400000,"city":"Paris, France","company":"Bluegreen","job":"Chief Marketing and Sales Officer","description":"- Membre du comité de direction d'un leader français de la gestion de parcours de golf: 47 centres de profits. Manager d'une équipe de 10 personnes\n- Déterminer la vision stratégique : repositionnement de marque et nouveau logo, nouvelle identité. choc de simplification de la gamme produit pour une meilleure lisibilité, stratégie de contenu digital 'always-on'\n- Engagement constant d'une force de vente (accueil et enseignants) de 300 personnes dans une culture du service et de la satisfaction client qui a évolué positivement de 72% en 2018 à 77% en 2022.\n- Accélération de la transformation digitale de l'entreprise via la réservation en ligne des cours et des parcours\n- Management d'un business de 50 M€ en augmentation de 12% de 2018 à 2022"},{"date":1451602800000,"dateEnd":1520031600000,"city":"","company":"Reebok International Ltd.","job":"Sr. Sports Marketing Manager - Global &amp; US","description":"- En charge des partenariats, du sponsoring et des événements Running monde de Reebok et coordination des différents marchés. Responsable de la mise en place du plan sur le marché US.\n- Management du P&amp;L et négociation des contrats globaux incluant les droits de naming comme Reebok Spartan Race, Midnight Runners powered by Reebok ou Reebok Ragnar Relay.\n- Management d'un budget marketing de 7M$, de 2 collaborateurs et en coordination d'une équipe de 6 personnes."},{"date":1385852400000,"dateEnd":1451516400000,"city":"","company":"Reebok International Ltd.","job":"Sr. Brand communications Manager - Global","description":"- Définition de la stratégie globale de communication sur la business unit Running et gestion de l'exécution sur les différentes régions du monde.\n- Brief et management transversal des experts métiers en interne et des agences pour délivrer les outils sell-in et sell-out les plus performants.\n- Coordination du plus gros lancement produit de la décennie via de l'achat média (incluant TV), les médias sociaux, les RP, les activations retail: 1M de paires vendues dans le monde, investissement marketing de 50M$ en 2015"},{"date":1364767200000,"dateEnd":1388444400000,"city":"","company":"Reebok France","job":"Brand Communications Manager","description":"- Création de campagnes 100% France et localisation des campagnes globales. Détermination du mix média le plus impactant pour maximiser l'impact et le ciblage: TV, print, on-line, réseaux sociaux, RP et marketing expérientiel. Reebok France a été sur le podium des marques de sport en média en soutien de la catégorie fitness, du lancement du CrossFit en France\n- Membre du comité marketing Reebok France. Coordination d'une équipe de 3 personnes."},{"date":1228086000000,"dateEnd":1367359200000,"city":"","company":"Reebok France","job":"Trade Marketing Manager","description":"- Supervision du trade marketing pour les comptes Decathlon, Intersport et Go Sport pour maximiser la notoriété, la considération et la part de marché\n- Support aux équipes commerciales comptes-clé lors des réunions sell-in intégrant fortement marketing et sales\n- Pilotage du projet RSM (Retail Space Management) dans 20 top magasins: définition du business model, sell-in aux acheteurs, négociation des trade terms, optimisation du sell-out. +300% de sell-out vs. magasins non-RSM"},{"date":1199142000000,"dateEnd":1230678000000,"city":"Strasbourg, France","company":"adidas","job":"Brand Communications Manager - Football &amp; Rugby","description":"- Brief et coordination des agences et équipes internes pour mettre en place des campagnes de communication 360 impactantes tant en image que pour les ventes pour l'Equipe de France de Football, l'Olympique de Marseille, l'AS Saint-Etienne et le Stade Français Rugby.\n"}]</t>
  </si>
  <si>
    <t>63d3c37ab4ef3f4d9d68f552</t>
  </si>
  <si>
    <t>63d3c37ab4ef3f4d9d68f551</t>
  </si>
  <si>
    <t xml:space="preserve">MBA ESG in Luxury Marketing </t>
  </si>
  <si>
    <t>Thionville, France</t>
  </si>
  <si>
    <t>[{"date":1585692000000,"dateEnd":1674774000000,"city":"Paris","company":"Reebok","job":"Brand Communication and Project Manager","description":"• Develop key campaign activation plans in close collaboration with Europe and France teams. \n- As key campaign manager: put the strategic framework in place – lead tenders, agencies briefing and creative content production, set up efficient working sessions with internal teams and external partners – kick off meetings, weekly coordination points, post campaign debriefings, consolidate and share key results and top learnings. \n- Manage project planning while driving teams and partners to deliver in time and in full versus objectives.\n• Lead local partnerships with a project management mindset and operating model driving by newness and performance: \n- Reebok x Colors Studios – 2022.\n- Reebok x Safe Place – 2022: 1 silver award for e-marketing.fr magazine.\n- Reebok x Jul – 2021: 2 gold awards in 2022 for Stratégies and e-marketing.fr magazines.\n- Reebok x La Haine – 2020\n• Drive budget allocation with a dynamic of return on investment, while following the process in place on the market level."},{"date":1477432800000,"dateEnd":1585692000000,"city":"Paris","company":"adidas","job":"Store Activation Expert adidas Originals","description":"• Deliver exceptional consumer experience tailored to the Brand Flagship through ensuring outstanding execution of global brand and retail operational standards.\n• Design the Brand Flagship activation calendar to create a consumer-focused culture in the store and boost sales.\n• Partner within local community (Paris and Le Marais district) to promote brand and store awareness.\n• Manage In-store activation and content production. \n- Drive brand Health KPIs (Brand momentum, spontaneous purchase intent, etc…), store traffic and net sales."},{"date":1456786800000,"dateEnd":1477432800000,"city":"Paris","company":"adidas","job":"Key City Activation Specialist adidas","description":"- Managing partnerships and event for adidas (Roland Garros, adidas Tango League, adidas NMD event, adidas Underground Football Club, adidas x Peacock Society music Festival)"},{"date":1441058400000,"dateEnd":1456786800000,"city":"Paris ","company":"Meetmeout.fr","job":"Event Planner and Community Manager","description":"- Managing partnerships (sports and music fields) \n- Dealing special offering for members\n- Communicate about events &amp; deals through social media (community management) and CRM\n- Support Events on site\n"},{"date":1401573600000,"dateEnd":1441058400000,"city":"Paris","company":"Estée Lauder - Bobbi Brown ","job":"Marketing Product Manager","description":"- Manage Product Launches \n- Establish Go To Market Strategy \n- Support Comms &amp; PR"}]</t>
  </si>
  <si>
    <t>[{"name":"Prigent Romain","company_name":"Reebok","company_function":"Senior Brand Manager","phone":"0632278514","mail":"romain.prigent@reebok.com","userId":"63d3c37ab4ef3f4d9d68f551","createdAt":1677507607119},{"name":"Haouat Lucie","company_name":"Heineken","company_function":"Brand Experience Manager","phone":"0698843976","mail":"lucie.haouat@heineken.fr","userId":"63d3c37ab4ef3f4d9d68f551","createdAt":1677507607119}]</t>
  </si>
  <si>
    <t>63d3b9f2b4ef3f4d9d68f548</t>
  </si>
  <si>
    <t>63d3b9f2b4ef3f4d9d68f547</t>
  </si>
  <si>
    <t>DEUG</t>
  </si>
  <si>
    <t>Bordeaux, Aquitaine-Limousin-Poitou-Charentes, France</t>
  </si>
  <si>
    <t>63d3a619b4ef3f4d9d68f519</t>
  </si>
  <si>
    <t>63d3a619b4ef3f4d9d68f518</t>
  </si>
  <si>
    <t>Master 2 en Management et Développement des Ressources Humaines</t>
  </si>
  <si>
    <t>Paris, Région Parisienne</t>
  </si>
  <si>
    <t>890</t>
  </si>
  <si>
    <t>1090</t>
  </si>
  <si>
    <t>127</t>
  </si>
  <si>
    <t>157</t>
  </si>
  <si>
    <t>[{"date":1281909600000,"dateEnd":1476396000000,"city":"Paris","company":"Halfords Media France","job":"Responsable Ressources Humaines","description":"Création du service RH, structuration et mise en oeuvre / déploiement pour une start-up (maison mère à l'étranger)\n\nMise en place des process RH sur tout le cycle de vie du salarié dans l'entreprise du recrutement à la sortie du collaborateur (recrutement, intégration, rémunération, avantages sociaux : mutuelle, etc.,  formation / développement, élection et gestion, animation des instances représentatives du personnel), santé/sécurité, gestion des litiges, bien-être au travail.\n\nAccompagenement du dirigeant et des managers sur toutes les thématiques RH (management, organisation, ...)\n\nSiège étranger - reporting et lien régulier avec le siège (RH et opérationnels)\n"},{"date":1471298400000,"dateEnd":1551049200000,"city":"PARIS","company":"AUTODESK","job":"RESPONSABLE RH FRANCE ET REGION EMEA","description":"\nConseiller et accompagner les managers et les salariés, auditer les pratiques RH, mettre en conformité, mettre en place des process RH, gérer les IRP, PSE et autres plans de licenciement monde et localement, collaborer en permanence avec le siège européen et le comité local de direction \n"},{"date":1567375200000,"dateEnd":1645743600000,"city":"PARIS","company":"FTI","job":"HRBP FRANCE ET EFC EMEA","description":"\nConseiller et accompagner les managers et les salariés, auditer, mettre en conformité, gérer les IRP, évaluer et gérer les compétences, coordonner les plans de rémunération et de promotions annuels, gérer les litiges et fins de contrats, évaluer les risques professionnels au travail\n"},{"date":1264978800000,"dateEnd":1281650400000,"city":"NANTERRE","company":"STATESTREET BANQUE","job":"HRPB GENERALISTE RH ET RESPONSABLE FORMATION FRANCE (CDD remplacement congé maternité)","description":"Conseiller et accompagner les managers et les salariés, recruter en France et en Pologne, définir les besoins de formation, construire les programmes, mettre en oeuvre le plan de formation, optimiser les financements et suivre les budgets, impulser la gestion de la performance, construire les plans de succession et de développement, coordonner les plans de rémunération.\n\n"}]</t>
  </si>
  <si>
    <t>[{"name":"RAEL José","company_name":"AUTODESK","company_function":"Président (récemment retraité)","phone":"0620531662","mail":"jose.rael@wanadoo.fr","userId":"63d3a619b4ef3f4d9d68f518","createdAt":1676837294157},{"name":"SORGE Benjamin","company_name":"Halfords Media France","company_function":"Président (a quitté la société depuis)","phone":"","mail":"benjaminsorge@yahoo.fr","userId":"63d3a619b4ef3f4d9d68f518","createdAt":1676837294157}]</t>
  </si>
  <si>
    <t>63d3994fb4ef3f4d9d68f50e</t>
  </si>
  <si>
    <t>63d3994fb4ef3f4d9d68f50d</t>
  </si>
  <si>
    <t xml:space="preserve">DESS DE DROIT DE LA PROPRIETE INTELLECTUELLE ET COMMUNICATION </t>
  </si>
  <si>
    <t>[{"date":1662328800000,"dateEnd":"","city":"BORDEAUX ","company":"ISG -Ecole de commerce ","job":"intervenante -formatrice en Management des RH ","description":"- Conception  et rédaction des modules de cours \n- Animation de la formation \n- Conception des sujets d'examen \n- Correction des examens \n- Coaching des étudiants en Master pour la réalisation de leur mémoire .\n- Coaching des étudiants en Business Game "},{"date":1629842400000,"dateEnd":1646089200000,"city":"Bordeaux ","company":"INSUP - formation professionnelle pour adultes ","job":"DRH ","description":"périmètre d'action : 250/300 salariés - 22 établissements \n◾Management d'une Responsable des RH et de deux assistantes RH.\n◾Recrutement \n◾Conseil opérationnel aux managers \n◾Gestion prévisionnelle des emplois et compétences : application de la nouvelle grille de classification et gestion de la masse salariale.\n◾Dialogue Social : participation au CSE , Négociation d'un accord pour l'organisation du télétravail \n◾Qualité de vie au travail : organisation d'un groupe de médiation en collaboration avec une psychologue du travail \n◾Marque Employeur : déploiement du plan d'action pour favoriser l'attractivité et la fidélisation des talents ."},{"date":1627768800000,"dateEnd":"","city":"BORDEAUX","company":"ML CONSEIL ","job":"DRH EXTERNALISEE","description":"- Accompagnement des TPE/STARTUPS/PME dans la structuration et la gestion de leurs Ressources Humaines \n- Audit RH \n- Mise en conformité du volet social et RH \n- rédaction des fiches de postes \n- plan de formation \n- relation avec les OPCO "},{"date":1425250800000,"dateEnd":1614553200000,"city":"Bordeaux ","company":"SOLEO GASTRONOMIE ","job":"DIRECTRICE ADJOINTE ","description":"- Accompagnement du dirigeant et des managers dans le développement de l'entreprise (10 à 40 salariés) \n- Gestion et développement des ressources humaines dans leur globalité :\n  recrutement , GPEC, plan de formation , contrats de travail , départ du salarié ,élection IRP , représentante de l'employeur au CSE, Qualité de vie au travail \n- Management et Gestion de projet:\n Pilotage et Coordination des équipes pour le développement des projets : Communication ,Digitalisation, ERP , dématérialisation."}]</t>
  </si>
  <si>
    <t>[{"name":"PECASSOU MURIEL ","company_name":"INSUP ","company_function":"DIRECTRICE GENERALE ","phone":" 05 57 77 31 00","mail":"mpecassou@free.fr","userId":"63d3994fb4ef3f4d9d68f50d","createdAt":1675347141560}]</t>
  </si>
  <si>
    <t>63d291d088160d0bd862650b</t>
  </si>
  <si>
    <t>63d291d088160d0bd862650a</t>
  </si>
  <si>
    <t>26/01/2023</t>
  </si>
  <si>
    <t xml:space="preserve">management commercial ( option entrepreunariat ) </t>
  </si>
  <si>
    <t>[{"date":1567288800000,"dateEnd":1674687600000,"city":"paris","company":"food love ","job":"chef d'entreprise ","description":"www.food-love.fr"},{"date":"","dateEnd":"","city":"","job":"","company":"","description":""}]</t>
  </si>
  <si>
    <t>63d27b3988160d0bd86264a9</t>
  </si>
  <si>
    <t>63d27b3988160d0bd86264a8</t>
  </si>
  <si>
    <t xml:space="preserve">Master en communication et multimedia </t>
  </si>
  <si>
    <t>[{"company":"Worlddidac Association","job":"Membre du conseil","date":1606777200000,"dateEnd":null,"url":"https://www.linkedin.com/company/1173330/"},{"description":"Cood, La plateforme d'éducation au numérique à l'école et à la maison.\nCood regroupe une plateforme avec un ensemble d’outils &amp; de jeux éducatifs, permettant aux enfants de se confronter aux grands principes du numérique tout en s’amusant.","company":"Cood","job":"Co-founder &amp; CEO","date":1472680800000,"dateEnd":null,"url":"https://www.linkedin.com/company/15181766/","city":"France"},{"company":"Google","job":"Strategic Partner Manager","date":1356994800000,"dateEnd":1472594400000,"url":"https://www.linkedin.com/company/1441/","city":"Paris Area, France"},{"description":"o\tDrive Adexchange implementation for publishers:  drive operational excellence through processes creation, product positioning, roadshows and trainings, coordination with Appnexus for feature requests …\no\tBuild and structure European marketing offer &amp; strategy (display, performance, video, mobile): value proposition, harmonization between markets, ratecard, sales collaterals…\no\tEnsure full understanding of the complete Hi-Media value proposition internally and externally by evangelizing knowledge in all markets.\no\tDevelop Hi-Media offer through new pan-european partnerships: prospection, negotiation, renewal.\no\tTeam management","company":"Hi-Media","job":"Head of International Marketing &amp; Business Development","date":1296514800000,"dateEnd":1356908400000,"url":"https://www.linkedin.com/company/18082/"},{"description":"o\tDevelop new EMEA partner relationships from prospecting, negotiating, all the way to bringing them live and effectively communicating the Criteo value proposition and negotiating prices that will lead to renewable business.\no\tConstant monitoring and analysis of partner’s campaign performance in order to help each local market  to grow revenues and margin, and identify issues.\no\tCoordinate local needs and development needed and lead projects engaging the product development roadmap.","company":"Criteo","job":"Business Development Manager","date":1277935200000,"dateEnd":1293750000000,"url":"https://www.linkedin.com/company/37209/"},{"description":"o\tDevelop and conduct solution selling strategy, revenue and market share growth.\no\tSubject Matter Expert on targeting, performance and Adnetwork solutions.\no\tEnsure full understanding of Audience &amp; Performance solutions internally by evangelizing knowledge (technical and monetization training on solution). \no\tBuild detailed solution opportunity for overall sales team account planning.\no\tProvide deep expertise to clients on solution offering and determine appropriate ad execution to match customer objectives.\no\tSupport Trade Marketing to create Sales collateral for optimal execution.\no\tSupport Business excellence team to improve reporting &amp; analytics\no\tDrive operational excellence : ensure consistent processes between specialists, sales, client service and yield/media buying team. \no\tCreate &amp; update monthly Scorecard for Business and Sales Management leads.\no\tTeam Management (4 people)","company":"Microsoft","job":"Head of Audience &amp; Performance Solution Specialists","date":1246399200000,"dateEnd":1277935200000,"url":"https://www.linkedin.com/company/1035/"},{"description":"o\tLaunch of Microsoft Media Network in France.\no\tDevelop and conduct Media Network strategy, revenue &amp; market share growth.\no\tSupport Trade Marketing to create Sales collateral.\no\tSales process implementation, internal trainings and agencies’ Roadshows.\no\tCollaborative work with Sales to build sales strategies and media plans.\no\tExpertise/Consulting on performance optimization.\no\tTeam management (3 people)","company":"Microsoft","job":"Media Network Sales Manager","date":1214863200000,"dateEnd":1248991200000,"url":"https://www.linkedin.com/company/1035/"},{"description":"- Launch of DrivePM Network in France \n- In charge of the following agencies : Publicis, WPP, Isobar, Nextedia, Agorad \n- Training and Management of sales executive and account manager\n- Implementation of DrivePM's integration into Microsoft Advertising","company":"Microsoft","job":"Sales Manager","date":1191189600000,"dateEnd":1214863200000,"url":"https://www.linkedin.com/company/1035/"},{"description":"MSN UK &amp; EMEA, London\nDirect Response Campaign Strategist\t \n- Microsoft Direct Response UK product specialist \n- Manage EMEA campaigns\n- Support launching MS DR in several markets: Germany, Turkey, Switzerland, South-East Asia\n- In charge of developing new sales processes for EMEA \n- Develop internal trainings to be roll-out in EMEA for Sales team, \n- Training new campaign strategists in EMEA","company":"MSN - UK","job":"Direct Response Campaign Strategist","date":1151704800000,"dateEnd":1191189600000,"url":""},{"description":"- Maximize the value of MSN’s ad inventory by evaluating and recommending new performance-based proposals \n- Program implementation : implement sales process and conduct execution, initiate internal and external training\n- Develop business plans, strategies, forecasts, international and local reporting \n- Monitor, analyze, and evaluate campaign performance in order to review results and drive strategies to improve performance\n- Liaison between sales team, clients, vendors and other internal key stakeholders\n- Manage internal processes, billing and invoice inquiries","company":"MSN France","job":"Direct Response Campaign Strategist","date":1093989600000,"dateEnd":1151704800000,"url":"https://www.linkedin.com/company/1035/"},{"company":"France 5","job":"Chef de projet junior - Education","date":1072911600000,"dateEnd":null,"url":"https://www.linkedin.com/company/31116/"}]</t>
  </si>
  <si>
    <t>63d156c03d805d489fa39744</t>
  </si>
  <si>
    <t>63d156c03d805d489fa39743</t>
  </si>
  <si>
    <t>25/01/2023</t>
  </si>
  <si>
    <t>gestion d'entreprise</t>
  </si>
  <si>
    <t>[{"description":"⏺️ Conseiller, accompagner les entreprises dans leurs projets de Recrutement et \nde développement QVCT\n         \nCONSEILS en DÉVELOPPEMENT d'ENTREPRISE\n👉 Propositions en termes de Marque employeur, d'Expérience collaborateur, de Management,\n d'Onboarding, de Construction d'équipe, Gestion des compétences et de Tendance de l'emploi sur le secteur.\n      \nRECRUTEMENT\n👉 Organisation et Animation d’événements notamment sur des métiers en tension :\n   visites d’entreprises, #  vers un métier, réunions d’informations job dating, e-salon, \n   café de l’emploi et forums.  \t\t  \t      \n👉 Accompagnement à la définition et au contenu des postes. \n👉 Rédaction des offres d’emploi. \n👉 Proposition de candidats demandeurs d’emploi pertinents.\n👉 Promotion de l'offre de service numérique.\n\nDÉVELOPPEMENT des COMPÉTENCES \n👉 Négociation, mise en œuvre, validation des Dispositifs d’aide à l’emploi et à la formation :\n Emplois Francs, Cui, Pmsmp, Afpr, Poei     \n\nFORMATION\n👉 Information et sélection de demandeurs d’emploi pour l’entrée en formation.\n👉 Réalisation du suivi des stagiaires et accompagnement vers l'emploi.","company":"Pôle Emploi","job":"CONSEILLÈRE ENTREPRISES","date":1509490800000,"dateEnd":1638313200000,"url":"https://www.linkedin.com/company/2721728/","city":"Marmande / Quimper "},{"description":"⏺️ Assurer, définir, impulser et mettre en œuvre les Stratégies de Changement, les objectifs commerciaux, marketing, ressources humaines et financiers. \n\nGESTION de PROJETS OPÉRATIONNELS\n     👉 Mise en place de la stratégie de développement de l'entreprise : Création des services transaction immobilière, Définition de la politique marketing (logo, site internet, outils de prospection, logiciel, etc.), adhésion aux services inter agences, étude de Concurrence et mise en place d’outils de pilotage.\n   👉 Construction de la nouvelle organisation du travail et du développement des compétences associées.\n   👉 Mise en  place d'une veille technique et réglementaire. \n   👉 Coordination de l’expansion. \n\nGESTION LOCATIVE et TRANSACTION\n    👉 Pilotage en propre du service gestion locative de l’entrée du locataire à son départ.(mandat, visites, constitution des dossiers, étude de solvabilité, sélection,  baux, état des lieux)\n    👉 Gestion des travaux dans les logements (devis, intervention, réception, facturation)\n   👉 Gestion quotidienne des relations avec tous les tiers (locataire, bailleur, syndic, voisins, artisans, mairies, assureurs, …)\n    👉 Prospections de vendeurs et d'acquéreurs.\n    👉 De la négociation jusqu’à la signature de l’acte authentique.\n\nMANAGEMENT COLLABORATIF\n    👉Animation d’équipes de 4 à 10 personnes \n\n✔️ Progression du CA de 10% par an","company":"AQG","job":"RESPONSABLE d’AGENCES","date":1151704800000,"dateEnd":1433023200000,"url":"","city":"Région de Quimper -2 agences."},{"description":"⏺️ Mener le processus de gestion des Talents afin d’avoir les bons talents au bon endroit avec les bonnes compétences.\n\nProfils recrutés : Vente, Logistique, Finance, Rh, Décoration, Restauration, Informatique, Administratif,  Cadres et non cadres.\nInterlocuteurs : Dg, Daf, Df, Drh, Rrh, Directeurs de Magasin, Responsables de service.\n\nÉVALUATION des COMPÉTENCES et des MOBILITÉS \n    👉 Conduite des entretiens : identification des potentiels, évaluation des promotions internes cadre et non cadre, accompagnement et gestion des plans de succession des managers.\n    👉 Gestion du processus d’évaluation des entretiens annuels cadre.\n\nMANAGEMENT FONCTIONNEL\n   👉 Conseil en amination d'équipe, en organisation, en transformation aux responsables des ressources humaines et aux managers établissements.\n   👉 Communication et conseils sur les potentialités de carrière auprès des clients internes (Dg, Daf, Df, Drh, Rrh, Directeurs de Magasin, Responsables de service.).\n   👉 Création d’organigrammes d’évolution professionnelle. \n   👉 Accompagner et fédérer les équipes RH, les opérationnels et les collaborateurs sur \nle processus de mobilité.\n\nGESTION de PROJETS RH\n    👉 Définition et négociation de  la nouvelle campagne de recrutement (budget de 350K€.).\n    👉 Implication dans plusieurs projets transversaux : entretien d'évaluation, inclusion, internet, support d’information et de communication.\n    👉 Création de partenariats : agences d’intérim , écoles de restauration.\n\nRECRUTEMENT\n    👉 Organiser, animer et suivre le processus de recrutement: définition du besoin. \nconduite d’entretiens, tests et compte rendu.\n    👉 Organisation et mise en œuvre de journée de recrutement sur les métiers pénuriques.\n    👉 Gestion des relations extérieures et pilotage de la communication.\n    👉 Restructuration du process de recrutement.\n\n✔     300 recrutements sur 4 ans","company":"IKEA","job":"RESPONSABLE DÉVELOPPEMENTS TALENTS","date":938728800000,"dateEnd":1093903200000,"url":"https://www.linkedin.com/company/2743/","city":"Siége Social -15  sites."},{"description":"⏺️ Piloter le développement des ventes, créer la nouvelle zone commerciale pour le développer du CA . Inventer la nouvelle organisation de travail et de vente. \n\nMANAGEMENT de la PERFORMANCE\n        👉 Animer une équipe (27 personnes ;2 Encadrants), création du bon climat social et de             l'esprit d’équipe.\n        👉 Professionnalisation individuelle (6 promotions internes de manager).\n        👉 Conception et  Animation des modules de formation : produits, techniques de vente, onboarding et management.\n\nMANAGEMENT TRANSVERSE\n        👉 Co-invention d’une nouvelle organisation de travail expérimentale avant déploiement sur tout le territoire (l'équipe, fonctionnels du siège social, homologues, directeurs, référent international).\n        👉  Co-construction de la nouvelle zone commerciale. ( l'équipe, décorateurs, siège social, logisticiens, homologues, directeurs.).\n        👉 Gestion de la masse salariale.\n\nGESTION COMMERCIALE\n         👉 Suivi des dépenses, des stocks, du CA, des objectifs et des indicateurs de performance.\n         👉 Mise en scène des collections et respect des standards de communication.\n\n✔️ Augmentation de 3 points sur l’enquête de climat social. \n      Nouvelle Organisation de travail reproduite au National. \n      6 promotions internes au poste de Manager.","company":"IKEA","job":"ADJOINTE puis RESPONSABLE COMMERCIALE","date":791593200000,"dateEnd":938728800000,"url":"https://www.linkedin.com/company/2743/","city":"Paris Nord Roissy - 19 M€ : 1er département mondial. "},{"description":"⏺️ Animer une équipe diversifiée et inclusive ( jusqu’à 100 personnes, 5 agents de maîtrise) et développer des outils de planification et d’organisation des flux. \n               ✔️ diminution du temps d’attente  de -15%","company":"IKEA","job":"ADJOINTE puis RESPONSABLE CAISSE","date":686271600000,"dateEnd":791506800000,"url":"https://www.linkedin.com/company/2743/","city":"Paris Nord Roissy"},{"description":"⏺️ Animation d’équipes de 4 à 10 personnes \n   \n    👉 Mise en place et suivi des activités commerciales. Agencement du point de vente.\n    👉 Gestion des stocks. \n    👉 Recrutement de nouveaux adhérents.","company":"FRANCE LOISIRS","job":"ADJOINTE puis RESPONSABLE de MAGASIN","date":489016800000,"dateEnd":646783200000,"url":"https://www.linkedin.com/company/325828/","city":"Nantes / Quimper / Blois / Grenoble"}]</t>
  </si>
  <si>
    <t>63d0fd163d805d489fa396cb</t>
  </si>
  <si>
    <t>63d0fd163d805d489fa396ca</t>
  </si>
  <si>
    <t>84</t>
  </si>
  <si>
    <t>[{"date":1664575200000,"dateEnd":1674601200000,"company":"EVOCIME","job":"E-formateur","descriptionExp":"Animation de classes virtuelles et de sessions en présentiel sur les thématiques du développement commercial et de la pédagogie."},{"date":1633039200000,"dateEnd":"","company":"QUEST SAS","job":"Chargée de formation","descriptionExp":"✔️ Digitalisation de l'offre de formation existante en présentiel\r\n✔️ Référencement de la formation auprès des organismes financeurs\r\n✔️ Conception pédagogique"},{"date":1612134000000,"dateEnd":"","company":"OpenClassrooms","job":"Mentor","descriptionExp":"J'accompagne des étudiants en parcours Attaché Commercial dans leur montée en compétences et dans la réalisation de leurs projets d'études."},{"date":1548975600000,"dateEnd":1619820000000,"company":"Insee","job":"Superviseur","descriptionExp":"✔️ Supervision des opérations de collecte du recensement\r\n✔️ Formation des agents recenseurs et des coordonnateurs communaux"},{"date":1514761200000,"dateEnd":1546210800000,"company":"IMPACT Sales &amp; Marketing","job":"Responsable régionale","descriptionExp":"✔️ Formation et coaching des animateurs commerciaux \r\n✔️ Coordination terrain, remontée d’informations \r\n✔️ Recrutements d’animateurs\r\n➢\t280 personnes, régions Nouvelle Aquitaine et Midi-Pyrénées, réseaux retail, GSS et GSA, 10 recrutements"},{"date":1483225200000,"dateEnd":1514674800000,"company":"INTERNATIONAL SERVICE CHECK","job":"Field Coordinator","descriptionExp":"✔️ Audit, qualité relation et satisfaction clients\r\n✔️ Briefing et coaching bilingue (anglais)\r\n➢\tRéalisation de plus de 1000 audits dans différents secteurs (automobile, assurance, banque, hôtellerie). Gestion de 300 missions par mois, France, Belgique et Luxembourg\r\n"},{"date":1420066800000,"dateEnd":1477868400000,"company":"Ozz-Event","job":"Responsable développement commercial","descriptionExp":"✔️ Organisation d’événements professionnels (séminaire, team building)\r\n✔️ Gestion du projet et développement commercial\r\n✔️ Lancement du site internet\r\n✔️ Mise en place des partenariats avec les acteurs locaux. \r\n✔️ Réalisation des supports de communication et animation des réseaux \r\n"},{"date":1388530800000,"dateEnd":"","company":"ACTION PREMIERE","job":"CHEF DE PROJET EVENEMENTIEL","descriptionExp":"✔️ Organisation et animation de séminaires (national et international) \r\n✔️ Sélection et gestion des prestataires \r\n✔️ Elaboration des propositions et des budgets (séminaires, incentive, team building)\r\n✔️ Suivi des dossiers et régie événements\r\n✔️ Négociation commerciale\r\n✔️ Management de 3 collaboratrices\r\n➢\tCréation d’événements : 7 groupes de 30 à 50 personnes sur 2 à 3 jours "},{"date":1199142000000,"dateEnd":1388444400000,"company":"KRYS GROUP","job":"CHARGEE DE RELATIONS COMMERCIALES","descriptionExp":"✔️ Développement des ventes de la centrale d’achat (montures, verres et lentilles) : CA annuel de11M€\r\n✔️ Formations et animation de réseau sur 21 départements (250 PDV)\r\n✔️ Conseil en gestion et merchandising auprès des opticiens\r\n✔️ Prospection\r\n✔️ Mise en place et suivi de l'application de la politique commerciale et marketing\r\n➢\tPérennisation du poste, augmentation du CA montures : 150% en 2 ans"},{"date":1136070000000,"dateEnd":1230678000000,"company":"sogema eyewear","job":"CHEF DE SECTEUR","descriptionExp":"Chef de secteur Midi Pyrénées CA annuel de 5M€"},{"date":1104534000000,"dateEnd":1167519600000,"company":"Kindy Bloquert SA","job":"CATEGORY MANAGER","descriptionExp":"Développement marketing de la marque\r\nAnalyse et développement des besoins des forces de ventes"},{"date":946681200000,"dateEnd":1135983600000,"company":"Kindy Bloquert SA","job":"CHEF DE SECTEUR GMS","descriptionExp":"Développement des ventes"},{"date":946681200000,"dateEnd":964994400000,"company":"FESTIVAL DE BELLAC (THEATRE)","job":"CHARGEE DE SPONSORING","descriptionExp":"✔️ Réalisation du dossier, mailing, relance téléphonique et prise de rendez-vous\r\n✔️ Elaboration des formules de partenariat\r\n✔️ Négociation avec les partenaires\r\n✔️ Rédaction des protocoles de partenariat et des factures\r\n✔️ Mise en place et suivi des partenariats pendant le festival\r\n✔️ Accueil des artistes et du public\r\n✔️ Gestion de la billetterie"}]</t>
  </si>
  <si>
    <t>[{"name":"Boutoille Carine","company_name":"Evolution professionnelle","company_function":"Dirigeante","phone":"0661303549","mail":"boutoillecarine@gmail.com"},{"name":"Rion Philippe","company_name":"Quest","company_function":"Dirigeant","phone":"0672033947","mail":"pjrion@gmail.com"}]</t>
  </si>
  <si>
    <t>63cfe3f73d805d489fa38c80</t>
  </si>
  <si>
    <t>63cfe3f73d805d489fa38c7f</t>
  </si>
  <si>
    <t>24/01/2023</t>
  </si>
  <si>
    <t>Doctorat en sciences</t>
  </si>
  <si>
    <t>[{"date":1573513200000,"dateEnd":1666303200000,"city":"Bordeaux","company":"Lucine","job":"Responsable Etudes cliniques","description":""},{"date":1448924400000,"dateEnd":1533074400000,"city":"Levallois-Perret","company":"Laboratoires Grimberg","job":"Directeur Médico Scientifique","description":""},{"date":1298934000000,"dateEnd":1448838000000,"city":"Brétigny sur Orge","company":"Institut de Recherche Biomédicale des Armées","job":"Chef de projet clinique et scientifique","description":""},{"date":1264978800000,"dateEnd":1298847600000,"city":"Kremlin Bicêtre","company":"Hopitâl Paul Brousse INSERM","job":"Chef de projet clinique et scientifique","description":""}]</t>
  </si>
  <si>
    <t>63cfdd1819b5ed088e216577</t>
  </si>
  <si>
    <t>63cfdd1819b5ed088e216576</t>
  </si>
  <si>
    <t>DESS BANQUE FINANCE - MAGISTERE ECONOMIE</t>
  </si>
  <si>
    <t>[{"date":1228086000000,"dateEnd":"","city":"BORDEAUX ","company":"Université et IAE de Bordeaux, CFPB, Institut Economie Mgmt Nantes, Université Paris Sorbonne Nord","job":"Enseignant universitaire","description":"Thèmes enseignés : Marchés financiers, Gestion de portefeuille, Allocation d'actifs, Gestion active de la dette, Valorisation des actifs financiers, Epargne salariale et retraite dans l'entreprise, finance durable\nExpert professionnel dossiers VAE"},{"date":1136070000000,"dateEnd":"","city":"","company":"Université de la Finance (marque déposée)","job":"Formateur","description":"Formation des dirigeants et des salariés à la compréhension et à l'utilisation des dispositifs d’épargne salariale : optimisation des dispositifs et des exonérations, avantages fiscaux, gestion financière des sommes placées, finance durable et solidaire, gestion ISR.\n\nToutes les informations sur notre site https://universite-finance.com\n\nActivité de formation enregistrée sous le numéro d’activité 72 33 06930 33 auprès du préfet de la région Aquitaine\nRéférencement QUALIOPI au titre des activités de formation"},{"date":1088632800000,"dateEnd":"","city":"France","company":"EREVAL Finance","job":"Associé fondateur - Conseiller en Investissement Financier","description":"Conseil en stratégie d'investissement pour investisseurs institutionnels (Mutuelles, CCP BTP, Fondations, SA HLM) - allocation stratégique / allocation tactique - mesure et contrôle des risques - mise en conformité des dispositifs de contrôle interne - impact des évolutions réglementaires \nConseil en matière de gestion de la dette (collectivités locales, hôpitaux, organismes HLM): - audit ALM (actif -passif) - renégociation de la dette complexe (prêts structurés, swap) - accompagnement méthodologique \n\nFormation continue pour administrateurs et directions financières. \nMembre fondateur de l'ANACOFI - CIF, association agréée par l'AMF \nImmatriculation ORIAS 13000398"}]</t>
  </si>
  <si>
    <t>[{"name":"Sophie BRANA","company_name":"Université bordeaux","company_function":"Professeur","phone":"0556848586","mail":"sophie.brana@u-bordeaux.fr","userId":"63cfdd1819b5ed088e216576","createdAt":1674574559032},{"name":"Christian JAVAULT","company_name":"AUDIPRO","company_function":"Gérant","phone":"0557704058","mail":"contact@audipro.fr","userId":"63cfdd1819b5ed088e216576","createdAt":1674574559032}]</t>
  </si>
  <si>
    <t>63cfda7419b5ed088e216571</t>
  </si>
  <si>
    <t>63cfda7419b5ed088e216570</t>
  </si>
  <si>
    <t>63cfb3fe19b5ed088e216541</t>
  </si>
  <si>
    <t>63cfb3fe19b5ed088e216540</t>
  </si>
  <si>
    <t>CAPA</t>
  </si>
  <si>
    <t>[{"date":1598997600000,"dateEnd":1674774000000,"city":"LYON","company":"FEDERATION HANDICAP INTERNATIONAL","job":"Senior Legal Counsel - Legal division Team Leader","description":"En tant que chargée du pôle juridique, je suis intervenue dans un environnement international en apportant une expertise auprès de ladirection ainsi qu’à l’ensemble des collaborateurs du réseau HI (la Fédération et les 8 Associations Nationales basées notamment aux Etats-Unis, UK et Canada), afin d'identifier et maîtriser les risques juridiques associés à la mise en œuvre de ses projets.\nParmi mes missions principales : rédaction, révision et négociation de contrats à fort enjeu, appui des équipes, analyse des risques juridiques, réalisation d’études spécifiques, émission de recommandations\nMes domaines d'intervention étaient variés: contrats internationaux, droit international, droit de l'informatique, protection des données personnelles, droit de la propriété intellectuelle..."},{"date":1388530800000,"dateEnd":1403820000000,"city":"ANNECY","company":"NTN-SNR","job":"Avocat sénior","description":"Au cours de mon expérience au sein du département droit économique-propriété intellectuelle/nouvelles technologies du cabinet Lexcase, j'ai travaillé pour des clients très divers (prestataires informatiques, société de jeux vidéo, entreprises créatives et innovantes, artistes...). Au-delà des conseils que je leur ai prodigués, je suis intervenue sur la rédaction et la révision de contrats en anglais et en français, notamment informatiques, et les ai accompagnés dans leurs pré-contentieux (courriers de mise en demeure, article 6 de la LCEN) et contentieux (responsabilité contractuelle et délictuelle, contrefaçon, concurrence déloyale...). Mes domaines d'intervention ont été les suivants :\nDroit des contrats ; Droit commercial ; Droit de la propriété intellectuelle ; Droit à l'image ; Droit de la presse (diffamation, injure...) ; Concurrence déloyale ; Droit de l'informatique ; Données personnelles)"},{"date":1361142000000,"dateEnd":1598911200000,"city":"LYON","company":"CABINET D'AVOCAT FIDAL","job":"Avocat spécialiste","description":"J'ai exercé pendant près de 8 ans au sein du Cabinet Fidal en tant qu'avocat. J'ai obtenu 2 spécialisations en droit de la propriété intellectuelle et en droit des nouvelles technologies délivrées par le Conseil National des Barreaux au regard de l'expertise que j'ai acquise pendant toutes ces années sur ces domaines. Je suis intervenue sur de multiples dossiers tant au niveau national qu'international auprès de clients divers (grandes entreprises, PME etc.) intervenant dans des secteurs très variés (médical, agro-alimentaire, sport, informatique, etc.), et ai eu à traiter avec différents interlocuteurs (dirigeants d'entreprise, juristes, opérationnels..). Au cours de ces années, j'ai exercé tant en conseil (analyses, recherches et rédaction de consultations juridiques avec recommandations ; formations ; audits de droits de propriété intellectuelle ; audits RGPD...), contrats en anglais et en français (rédaction, révision et accompagnement à la négociation : contrats de prestations de services, partenariats, recherche et développement, consortiums, contrats de cession et de licence de droits, CGV, CGA, CGU, accords de coexistence, accords de copropriété, etc. ), pré-contentieux (mises en demeure, médiation internationale, article 6 LCEN/notifications à hébergeurs..), que contentieux dans les domaines suivants : Droit des contrats, responsabilité contractuelle et délictuelle ; Droit commercial ; Droit de la propriété intellectuelle (marques - droit d'auteur - brevets - dessins et modèles) ; Droit à l'image ; Droit de la presse (diffamation, injure...) - Concurrence déloyale - Droit de l'informatique - Données personnelles"},{"date":1275343200000,"dateEnd":1296169200000,"city":"LONDRES","company":"UNIBET","job":"Juriste droit des contrats / PI-TI","description":"J'ai exercé au sein du service Legal &amp; Compliance d'Unibet qui est une société de jeux et paris sportifs en ligne. Mon travail qui était 100% en anglais portait sur la promulgation de conseils et recommandations au opérationnels du groupe sur divers sujets juridiques posés, la rédaction et la révision de contrats (prestations de services, partenariats, cessions de droits, licences - y-compris de logiciels) pour toutes les sociétés du groupe, ainsi que la gestion des pré-contentieux dans les domaines suivants:\nPropriété intellectuelle ; Droit des contrats ; Publicité ; Droit de l'informatique ; Droit à l'image ; Cybersquatting ; Phishing ; Concurrence déloyale"}]</t>
  </si>
  <si>
    <t>[{"name":"ANGELIQUE DI CURZIO","company_name":"Cabinet Angélique Di Curzio","company_function":"Avocat","phone":"0612493534","mail":"angelique_dicurzio@yahoo.fr","userId":"63cfb3fe19b5ed088e216540","createdAt":1674558898724}]</t>
  </si>
  <si>
    <t>63cefab519b5ed088e2164b3</t>
  </si>
  <si>
    <t>63cefab519b5ed088e2164b2</t>
  </si>
  <si>
    <t>23/01/2023</t>
  </si>
  <si>
    <t>63ce8b8f19b5ed088e216409</t>
  </si>
  <si>
    <t>63ce8b8f19b5ed088e216408</t>
  </si>
  <si>
    <t>Maîtrise L.E.A. Affaires</t>
  </si>
  <si>
    <t>[{"date":1472680800000,"dateEnd":"","company":"La Maison de l'Investisseur","job":"Conseillère en optimisation de patrimoine immobilier et fiscalité immobilière","descriptionExp":""},{"date":1433109600000,"dateEnd":1469916000000,"company":"THODEV","job":"Project manager","descriptionExp":""},{"date":1388530800000,"dateEnd":1435701600000,"company":"LMI PARIS","job":"Consultant sénior","descriptionExp":""},{"date":1199142000000,"dateEnd":1325286000000,"company":"Groupe Pierre &amp; Vacances Center Parcs","job":"Directeur de la Promotion Immobilière","descriptionExp":"Management des équipes en charge de la conception et de la réalisation de programmes immobiliers de loisirs en neuf et en réhabilitation sur sites occupés."},{"date":1072911600000,"dateEnd":1199055600000,"company":"Groupe Pierre &amp; Vacances Center Parcs","job":"Directeur de grands projets immobiliers","descriptionExp":"Direction d'opérations complexes et de grande ampleur en résidences de tourisme (Center Parcs, extension station d'Avoriaz, Village Nature, déconstruction et reconstruction de la tour ex Flathotel à Paris, etc.)\r\nBudgets : 180 à 450 M€"},{"date":915145200000,"dateEnd":1104447600000,"company":"COGNICASE &amp; CPA CONSEIL","job":"Consultante en Organisation des entreprises, Management de projets et Qualité","descriptionExp":"Réalisation de missions en organisation d'entreprises et gestion de projets en centres de profits, audits d'organisation in situ, analyse et rédaction de processus d'organisation, animation de groupes de travail, capitalisation des compétences, conduite du changement, diagnostics et mise en place de démarches qualité.\r\nExemples de missions : Ministère de la Justice (RIEP), Direction Générale de l'Armement, Renault V.I. études &amp; recherches, cabinets d'avocats, etc."},{"date":788914800000,"dateEnd":915058800000,"company":"UGC CINEMAS","job":"Directeur de programmes et du Service Travaux France &amp; Europe","descriptionExp":"Etudes d'implantation et de faisabilité sur les plans financier, juridique, technique et administratif\r\nMontage des opérations en relation avec les autorités locales\r\nConception et réalisation de multiplexes (12 à 18 salles), rénovation et/ou restructuration du réseau existant\r\nOrganisation et redimensionnement du service et de sa gestion\r\nEncadrement du service (11 p) et des opérationnels du réseau d'exploitation\r\nElaboration des bilans financiers pour obtention des subventions"},{"date":567990000000,"dateEnd":820364400000,"company":"GEFIC PROMOTION","job":"Responsable puis Directeur de Programmes Immobiliers","descriptionExp":"Montage, conception et réalisation d'opérations de logements et bureaux (5 à 75 m€)\r\nParticipation à la conception et au lancement de ZAC en relation avec les SEM\r\nRéalisation d'opérations dédiées aux investisseurs institutionnels\r\nEncadrement et animation d'une équipe de responsables de programmes"},{"date":504918000000,"dateEnd":567903600000,"company":"S.I.E.P.","job":"Responsable du Développement France &amp; Etranger","descriptionExp":"Chargée du développement d'unités de restauration en franchises et concessions de licences déposées\r\nRecherche d'investisseurs et négociations de capitaux à risques\r\nMontage financier, juridique et commercial\r\nGestion des dossiers de marques et brevets"},{"date":410223600000,"dateEnd":536367600000,"company":"AGEDI","job":"Négociatrice puis Responsable de département","descriptionExp":"Ventes &amp; locations en bureaux de vente et en agence, contrôle des chantiers pour les promoteurs, livraisons aux acquéreurs, actions publicitaires, rédaction &amp; suivi des actes notariés\r\nResponsable de l'implantation &amp; organisation d'une succursale ventes, locations, assurances, syndic) à Fontvieille\r\nResponsable du département Immobilier d'entreprises (création &amp; dynamisation des fichiers, études de développement, prospections et transactions)."}]</t>
  </si>
  <si>
    <t>{"localized":true,"localizationSuccess":true,"location":{"type":"Point","coordinates":[-0.6393702,44.8861739]}}</t>
  </si>
  <si>
    <t>63caf640e4ad45260849a522</t>
  </si>
  <si>
    <t>63caf640e4ad45260849a521</t>
  </si>
  <si>
    <t>20/01/2023</t>
  </si>
  <si>
    <t>Maîtrise des sciences et techniques d'information et de communication</t>
  </si>
  <si>
    <t>[{"date":1664575200000,"dateEnd":"","city":"Bordeaux","company":"Université Bordeaux Montaigne ","job":"Enseignant","description":"Conception et animation d'un atelier annuel de 15h en M2 Conception de projet Numérique et Narration Transmedia à l'ISIC : \"Réalité augmentée et réalité virtuelle dans le parcours de visite culturel, patrimonial et expositions scientifiques, culture dans le Metavers ou metavers de la Culture\"."},{"date":1580511600000,"dateEnd":"","city":"Bordeaux","company":"Collectif Carte Mémoire","job":" Co-fondateur","description":"Assistance à Maîtrise d’Ouvrage pour la conception de programmes multimédias de valorisation numérique du patrimoine\n- étude des objectifs de médiation et des sources\n- conception des dispositifs et écriture de scénario\n- préconisations ergonomie, expérience utilisateur, accessibilité\n- rédaction de Programme, Études, Cahier des charges, DCE\n- suivi de marché puis de projet"},{"date":1398895200000,"dateEnd":1583017200000,"city":"France","company":"Linguali SAS ","job":"Co-fondateur - Chief Service Designer","description":"Co-fondateur et DG, j'ai assuré les missions opérationnelles de :\n- \"product owner\" : expérience utilisateurs et périmètre fonctionnel, étude et spécification des services et de l'automatisation de la production, interface développeurs et graphistes ;\n- conception, amélioration continue et production de supports utilisateurs (kit médiation, tutoriels, modes d'emploi...), et des supports marketing (sites web, marketing, vidéos, plaquettes, e-mailing...) ; encadrement des collaborateurs et prestataires externes ;\n- organisation et rationalisation du support client avant et après vente (support tél. forums utilisateurs)"},{"date":1330556400000,"dateEnd":1362092400000,"city":"Bordeaux","company":"TEDX","job":"Licensee 2012, coordinator, curator","description":"This 2nd edition of TEDxBordeaux took place on december, 1st at Theatre national Bordeaux en Aquitaine (TnBA). 12 speakers addressed a passionate audience for a 12 to 18 mn stand-up conference.\n\nAquinum, the regional professional organization gathering digital workers in Aquitaine-France Region, holds the organization of the TEDxBordeaux events. This 2012 issue's program turned around notions such as terroir, history, territories... a notion included in the ad-hoc word \"Terr(hist)oires\". The talks were given in french language.\n\n"},{"date":1293836400000,"dateEnd":1514761200000,"city":"Bordeaux","company":"Université Bordeaux Montaigne (ex - Bordeaux 3)","job":"Enseignant","description":"Conception et animation d'un atelier de 16h en Master 2 ISIC : spécifications détaillées d'un projet numérique et rôle du Product Owner en méthodes agiles."},{"date":1099263600000,"dateEnd":1672527600000,"city":"Bordeaux","company":"BXF Conseil · Indépendant","job":"Consultant associé","description":"Service design et projets digitaux, architecture d'information, content strategy, digital facilitation, innovation.\n\nRéférences : La Piste des Géants Toulouse, Cité des civilisations du Vin, CIAPML \"Lascaux 4\", Ministère de la Culture, Ville de Bordeaux, Caisse des Dépôts et Consignations, Sopra Group, MAIF, Aquitaine Cap Métiers, Cap Sciences, Aéroport de Bordeaux, Ville de Mérignac, Réseau Ferré de France / GPSO, groupe SeLoger.com, Bâtiments de France..."},{"date":1030831200000,"dateEnd":1078095600000,"city":"Bordeaux","company":"ADDEO SAS ","job":"Chef de projet e-learning","description":"Au sein de cette agence pionnière du e-learning et formation à distance, missions de consultant AMO, architecture fonctionnelle, conduite de projets et avant-ventes."},{"date":954540000000,"dateEnd":1017612000000,"city":"Bordeaux","company":"Migratech SA ","job":"Chef de produit, Marketing en ligne, Manager","description":"Design de services d'un réseau social communautaire. Étude et qualification des besoins, modèle économique, conception, maquettes, proto, spécifications détaillées de services en ligne grand public et professionnels. Encadrement d'une équipe de 6 ingénieurs, développeurs et intégrateurs."},{"date":662684400000,"dateEnd":938728800000,"city":"Bordeaux","company":"Région Nouvelle-Aquitaine","job":" Chargé de missions, chef de projet","description":"Déploiement du réseau Internet en Aquitaine (1992), conduite de projets d’expérimentations \"NTIC\", sensibilisation, études d'opportunité, conseil, animation économique, Premier chef de projet Web du Conseil Régional."}]</t>
  </si>
  <si>
    <t>[{"name":"Vincent Roirand","company_name":"Mazedia","company_function":"CEO","phone":"+33 2 28 03 04 04","mail":"vincent.roirand@mazedia.fr","userId":"63caf640e4ad45260849a521","createdAt":1685707402573},{"name":"James Anderson","company_name":"Akouo Technologies","company_function":"CEO","phone":"+33 6 27 39 88 99","mail":"james.anderson@akouo.io","userId":"63caf640e4ad45260849a521","createdAt":1685707402573}]</t>
  </si>
  <si>
    <t>63ca9fbae4ad45260849a4ce</t>
  </si>
  <si>
    <t>63ca9fbae4ad45260849a4cd</t>
  </si>
  <si>
    <t xml:space="preserve">ingénieur </t>
  </si>
  <si>
    <t>202</t>
  </si>
  <si>
    <t>[{"date":1326322800000,"dateEnd":1673910000000,"city":"Paris","company":"IPLUSF","job":"Consultant sénior en financement public","description":"Accompagnement de nombreux clients, de toutes tailles et multisectoriel, depuis plus de 10 ans, sur leurs dossiers de financement public :\n\n-CIR.\n-CII.\n-JEI.\n-subvention/AR (ADEME, BPI, Région, FAM, Agence de l'eau, Horizon Europe, ...)\n-formation intra-entreprise CIR, CII, subvention/AR, ...\n"},{"date":1257070320000,"dateEnd":1320142320000,"city":"Boulogne-Billancourt","company":"FDJ - Française des jeux","job":"Chef de projet","description":"Chef de projet MOE département Tirage et Promulgations :\n-Gestion des projets techniques liés aux machines de tirage et à l'optimisation des process d'exploitation-\n-Chef de projet R&amp;D BE\n-Responsable maintenance/certification"}]</t>
  </si>
  <si>
    <t>[{"name":"Vega Laura","company_name":"IPLUSF FRANCE","company_function":"directrice ","phone":"0761780405","mail":"l.vega@iplusf.com","userId":"63ca9fbae4ad45260849a4cd","createdAt":1674466386955},{"name":"Marchand Hélène","company_name":"IPLUSF FRANCE","company_function":"consultante","phone":"0650988490","mail":"h.marchand@iplusf.fr","userId":"63ca9fbae4ad45260849a4cd","createdAt":1674466386955}]</t>
  </si>
  <si>
    <t>63ca9901e4ad45260849a4bb</t>
  </si>
  <si>
    <t>63ca9901e4ad45260849a4ba</t>
  </si>
  <si>
    <t>MASTER SCIENCES HUMAINES ET SOCIALES mention Métiers de l'Education, de l'Enseignement et de la Formation</t>
  </si>
  <si>
    <t>240</t>
  </si>
  <si>
    <t>[{"date":1662501600000,"dateEnd":1669676400000,"city":"BORDEAUX","company":"Université de Psychologie","job":"ENSEIGNANTE","description":"Enseignante en anglais spécifique de la psychologie en Licence 3."},{"date":1661983200000,"dateEnd":1680213600000,"city":"BORDEAUX","company":"ECOLE SUPERIEURE DU DIGITAL","job":"PROFESSEURE D'ANGLAIS","description":"Enseignement de l'anglais spécifique du marketing digital en Bachelor 2."},{"date":1630447200000,"dateEnd":1656540000000,"city":"BEGLES","company":"GCIF for business","job":"FORMATRICE EN ANGLAIS","description":"Enseigner l'anglais des vins &amp; spiritueux à des adultes en reconversion professionnelle. Titre RNCP de niveau III."},{"date":1441058400000,"dateEnd":"","city":"BORDEAUX","company":"LYCEE ST VINCENT DE PAUL","job":"PROFESSEURE D'ANGLAIS","description":"Enseignante d'anglais en lycée technologique et BTS NDRC."},{"date":1346450400000,"dateEnd":1409436000000,"city":"MERIGNAC","company":"CETRADEL","job":"FORMATRICE EN ANGLAIS","description":"Missions de formation auprès d'un public de salariés d'entreprises (ex Coca-Cola, Dassault Aviation...)"}]</t>
  </si>
  <si>
    <t>63ca9109e4ad45260849a4a8</t>
  </si>
  <si>
    <t>63ca9109e4ad45260849a4a7</t>
  </si>
  <si>
    <t>Ingénieur Réseaux et Sécurité</t>
  </si>
  <si>
    <t>[{"date":1635721200000,"dateEnd":1669762800000,"company":"CEVA Santé Animale","job":"Architecte Cybersécurité","descriptionExp":"Minimiser les impacts et les incidents de sécurité de part l’amélioration continues des processus de sécurité. Création et animation de sessions de sensibilisation à la cybersécurité du groupe. Organisation de campagne de Cyber-apprentissage. Mise en place d’un SOC avec services MDR ; rédaction de RFP, étude de projet, suivi de l’implémentation de l’infrastructure technique – gestion des logs et des menaces  - surveillance de la sécurité / SIEM – détection d’anomalie. "},{"date":1451862000000,"dateEnd":1633039200000,"company":"Gatewatcher","job":"Profesionnal services","descriptionExp":"Responsable de l’équipe Intégration et responsable de la documentation technique et des formations chez GATEWATCHER à Paris pendant 6 ans. \r\nProjet sonde souveraine, projet SIEM, projet LPM, projet formation certifiante, projet documentation en ligne\r\n"},{"date":1388530800000,"dateEnd":1451602800000,"company":"Exane BNP PARIBAS","job":"Ingénieur Sécurité réseaux","descriptionExp":"Apprentissage à EXANE BNP PARIBAS à Paris au sein de l’équipe réseau en tant que chef de projet pendant 1 an.\r\nProjet déménagement Paris2016, projet d’automatisation des tests accès marchés, projet FPM, projet Scripts de haute disponibilité \r\n"}]</t>
  </si>
  <si>
    <t>[{"name":"MARCONATO","company_name":"OPOIL","company_function":"PDG","phone":"0680556866","mail":"florian.marconato@opoil-app.fr"},{"name":"","company_name":"","company_function":"","phone":"","mail":""}]</t>
  </si>
  <si>
    <t>63ca89dce4ad45260849a49f</t>
  </si>
  <si>
    <t>63ca89dce4ad45260849a49e</t>
  </si>
  <si>
    <t>INGENIEUR INSA + MASTER MANAGEMENT INNOVATION</t>
  </si>
  <si>
    <t>[{"description":"Compétences : Gestion de projet","company":"MAISON GINESTET S.A.","job":"Responsable Marketing","date":1530396000000,"dateEnd":null,"url":"https://www.linkedin.com/company/1932158/","city":"Bordeaux, Aquitaine, France"},{"description":"Objectifs : redynamiser la marque et améliorer la rentabilité - Franchises et Dépositaires\n\nMarketing / Communication : Nouveau positionnement et déclinaison de l’identité de marque et de communication\nNouveaux concepts produits \n\nSupply Chain : mise en place d’outils de gestion des achats, des appro, de la sous traitance, des fournisseurs...","company":"SIMONE MAHLER","job":"Responsable Marketing &amp; Supply Chain","date":1509490800000,"dateEnd":1530396000000,"url":"https://www.linkedin.com/company/25439884/","city":"Région de Bordeaux, France"},{"description":"#Start up innovante #GroupeDRT\n• La Beauté au cœur du Pin des Landes • Brevet [OPC PIN]\n\nDéfinition de la stratégie de marque et lancement commercial France et International sur les réseaux pharmacies/parapharmacies &amp; e-commerce - Membre du CODIR – Management de 2 personnes\n\nMARKETING DIGITAL, E-COMMERCE\nElaboration et pilotage de la stratégie digitale et des projets web en cohérence avec la stratégie de marque dans un objectif de croissance du chiffre d’affaire et de la notoriété (acquisition de trafic, génération de leads et amélioration de l'expérience utilisateur) :\n-\tCommunication digitale : site web (définition du contenu et de l'ergonomie)\n-\tPilotage stratégique et opérationnel des campagnes emailings, newsletters (fidélisation et acquisition). Mise en place d'un calendrier éditorial annuel. Suivi de la délivrabilité et de la performance.\n-\tDéfinition et déploiement de la politique social media (blog, Facebook, Instagram, Youtube, Twitter) et animation d’une communauté par le Brand Content : création et gestion de contenu sur les RS et campagnes influenceurs\n-\tMise en place d'un plan d'acquisition de trafic multicanal : SEO, Adwords, display, e-mailing, netlinking\n-\tPilotage d'agences pour la création et les refontes des sites Internet\n-\tAnalyse des KPI’s et Report via web-analytics et Dashboard de pilotage\n\nMARKETING\n-\tConstruction de l’identité de marque : définition et déploiement des campagnes de communication multi-canaux (on/offline, RP et e-RP)\n-\tCréation et gestion du budget marketing et communication annuel\n-\tDéfinition du plan marketing produits : étude et analyse du marché, ciblage, lancement\n-\tDéfinition et mise en œuvre des actions promotionnelles (points de vente et e-shop)\n-\tPrévisions des ventes et analyse","company":"IXXI COSMETICS Groupe DRT","job":"Responsable Marketing et Communication","date":1298934000000,"dateEnd":1509404400000,"url":"","city":"Landes"},{"description":"- Définition du plan marketing (marques Acorelle et Les Senteurs Gourmandes)\n- Création et gestion du budget marketing et communication\n- Repositionnement des marques (réflexion stratégique, nouvelle charte graphique, concept naturel &amp; bio)\n- Redéploiement (arrêt de références, nouvel assortiment) et rentabilisation des marques (recherche de nouveaux fournisseurs, achats, négociation, amélioration de la contribution produit)\n-\tNégociation des assortiments et gestion des référencements enseignes\n-\tOrganisation et participation aux salons internationaux","company":"Laboratoire Laurence Dumont SA","job":"Chef de Marques Cosmetiques naturels et bio","date":1191189600000,"dateEnd":1301522400000,"url":"https://www.linkedin.com/company/6769630/"},{"description":"- Définition de la stratégie promotionnelle Laurence Dumont GMS France pour les enseignes\n- Détermination des objectifs et des prévisions de ventes\n- Conception et mise en place des opérations de trade (outils promo, PLV, animations...)\n- Suivi des actions en vue d’optimiser la rentabilité des opérations et le CA promo","company":"Laboratoire Laurence Dumont SA","job":"Chargée Trade Marketing","date":1157061600000,"dateEnd":1191189600000,"url":"https://www.linkedin.com/company/6769630/"},{"description":"- Développement et lancement de 2 nouveaux parfums : études de marché, définition du positionnement et du mix, réalisation opérationnelle\n- Marketing opérationnel : mailings, argumentaires de vente, PLV, plan merchandising","company":"GROUPE BERDOUES Parfums et Cosmétiques","job":"Assistante Chef de Produits ","date":1136070000000,"dateEnd":null,"url":"https://www.linkedin.com/company/10012353/","city":"Région de Toulouse , France"}]</t>
  </si>
  <si>
    <t>[{"name":"Regis LELONG","company_name":"PDG Parfums par Nature &amp; Laboratoire Odysud","company_function":"PDG","phone":"06 18 34 16 43","mail":"xxx","userId":"63ca89dce4ad45260849a49e","createdAt":1674219041686},{"name":"Laurent PELLETIER","company_name":"IXXI COSMETICS","company_function":"DG","phone":"06 07 70 70 29","mail":"xxx","userId":"63ca89dce4ad45260849a49e","createdAt":1674219041686}]</t>
  </si>
  <si>
    <t>63c909aae4ad45260849a267</t>
  </si>
  <si>
    <t>63c909aae4ad45260849a266</t>
  </si>
  <si>
    <t>19/01/2023</t>
  </si>
  <si>
    <t>MASTER 2 Propriété intellectuelle accords industriels</t>
  </si>
  <si>
    <t>[{"date":1617228000000,"dateEnd":"","city":"Grenoble, Auvergne-Rhône-Alpes, France","company":"CEA","job":"Juriste contrats et propriété intellectuelle","description":"Négociation et rédaction de contrats en matière de propriété intellectuelle"},{"date":925509600000,"dateEnd":1609369200000,"city":"","company":"Kidiliz Group","job":"Juriste propriété intellectuelle et contrats","description":"-\tOrganisation et gestion du service interne des marques, dessins et modèles, droit d’auteur et licences\n-\tAssistance et conseils quotidiens aux différents opérationnels du GROUPE et auprès de la Direction Générale \n-\tRecherches de validité et d’antériorités \n-\tDépôts de marques et modèles dans le monde entier : plus de 2000 dépôts en gestion\n-\tDéfense des marques auprès des Offices de Propriété Industrielle\n-\tGestion des précontentieux et contentieux \n-\tRédaction des contrats  (français et anglais) en matière de propriété intellectuelle : contrats de licence, contrats de cession, contrats de collaboration, protocoles transactionnels \n-\tSurveillance de la concurrence et veille législative et jurisprudentielle"},{"date":680997600000,"dateEnd":925509600000,"city":"","company":"IXAS CONSEIL","job":"Juriste-conseil","description":"Juriste spécialisée en droit des marques, dessins et modèles, contrats \n\n-\tResponsable des dossiers et contacts directs avec la clientèle\n-\tParticipation à la définition d’une stratégie propriété industrielle des entreprises clientes\n-\tRecherches de validité et d’antériorités \n-\tDépôts de marques et modèles dans le monde entier\n-\tDéfense des marques auprès des Offices de Propriété Industrielle\n-\tSurveillance des marques \n-\tDéfense des marques et dessins et modèles par règlement amiable et/ou initiative de poursuites judiciaires\n-\tNégociation et rédaction de contrats  (français et anglais) liés à l’exploitation des marques"}]</t>
  </si>
  <si>
    <t>63c8fa9ee4ad45260849a227</t>
  </si>
  <si>
    <t>63c8fa9ee4ad45260849a226</t>
  </si>
  <si>
    <t>Mastère Spécialisé Expert en Affaires Publiques Européennes</t>
  </si>
  <si>
    <t>[{"date":1646089200000,"dateEnd":"","city":"Ville de Paris, Île-de-France, France","company":"BNP Paribas","job":"Affaires Publiques Européennes","description":"Veille réglementaire sur les textes européennes de la finance durable,  texte liés aux obligations de publications, création de green bonds, taxonomie etc.\n\nPréparation d'argumentaire favorable à la filière bancaire à présenter aux autorités européennes ( action de lobbying et plaidoyer) et fédération bancaires.\n\nCollaboration avec l'équipe opérationnelle sur le mise en application des textes sur la finance durable ( taxonomie) enjeux de nos clients et enjeux de la banque, obligations.\n\nOrganisation de réunion de travail et réponse à des consultations européennes sur les textes de la finance durable ou la rédaction des standards.\n\nRédaction d'une thèse professionnelle en cours sur les enjeux et les opportunités de l'acteur financer dans la mise en place de la taxonomie."},{"date":1559340000000,"dateEnd":1648677600000,"city":"Centre d'affaires Lyon Metropole Entreprises","company":"BNP Paribas","job":"Chargée de relation clients Entreprises Pôle Innovation (WAI)","description":"Les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banque;"},{"date":1485903600000,"dateEnd":"","city":"","company":"BNP Paribas","job":"Chargée de clientèle Entreprises ME et ETI","description":"Les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banque;"},{"date":1393628400000,"dateEnd":1488495600000,"city":"Région de Lyon, France","company":"BNP Paribas","job":"Chargée d'affaires professions liberales","description":"En charge de la gestion et du développement d'un portefeuille client de professions libérales de santé et réglementées . Accompagnement  des professionnels aussi bien au moment de l'installation, du suivi de la relation commerciale. Achats de parts, installation dans les cliniques, financements d'officines, financement de matériels médicaux;"},{"date":1364767200000,"dateEnd":1396216800000,"city":"Région de Lyon, France","company":"BNP Paribas","job":"Chargée d'affaires  professionnelles","description":"Développement et gestion d' un portefeuille de client principalement sur la PME , tout secteur confondu."},{"date":1304200800000,"dateEnd":1364684400000,"city":"Région de Nancy, France","company":"BNP Paribas","job":"Conseiller en patrimoine financier","description":"En charge de la gestion  ainsi que du développement d' un portefeuille de clientèle haut de gamme."},{"date":1249077600000,"dateEnd":1304200800000,"city":"Région de Nancy, France","company":"Chargée de clientèle","job":"AXA FRANCE","description":"Chargée de la création et du développement d' un portefeuille client ."},{"date":1235862000000,"dateEnd":1248991200000,"city":"Région de Namur, Belgique","company":"Fondation de recherche et d' esprit d' entreprendre","job":"Assistante de projet","description":"Cabinet MR Rudy AERNOULT (ancien élus, économiste )"},{"date":1183240800000,"dateEnd":1191189600000,"city":"Luxembourg","company":"Parc Belair management ( groupe GOERES )","job":"Assistante ressources humaines","description":""}]</t>
  </si>
  <si>
    <t>[{"name":"GRABER DOMINIQUE","company_name":"BNP PARIBAS","company_function":"DIRECTRICE DES AFFAIRES PUBLIQUES EUROPENNES","phone":"06","mail":"dominique.graber@bnpparibas.com","userId":"63c8fa9ee4ad45260849a226","createdAt":1674118904886},{"name":"SAUREL STEPHANE","company_name":"BANQUE EUROPENNE D INVESTISSEMENT","company_function":"DIRECTEUR D UNITE","phone":"","mail":"s.saurel@eib.org","userId":"63c8fa9ee4ad45260849a226","createdAt":1674118904886}]</t>
  </si>
  <si>
    <t>63c830cce4ad45260849a184</t>
  </si>
  <si>
    <t>63c830cce4ad45260849a183</t>
  </si>
  <si>
    <t>18/01/2023</t>
  </si>
  <si>
    <t>Licence Mathématiques &amp; Informatique</t>
  </si>
  <si>
    <t>79</t>
  </si>
  <si>
    <t>92</t>
  </si>
  <si>
    <t>[{"date":1627768800000,"dateEnd":"","company":"KOMET Xperience","job":"CEO","descriptionExp":"CEO et co-fondateur, je suis responsable du développement économique et stratégique de nos différents projets. Cela inclut nos activités de services sur mesure et le développement de notre gamme de produits (Immobiliers, Serious Game, Metaverse)"},{"date":1580511600000,"dateEnd":"","company":"Gaming Arena eXperience","job":"Régisseur général","descriptionExp":"La GAX est un évènement associatif qui aura lieu en 2023. En tant que co-fondateur et régisseur général je m'assure du fonctionnement de l'ensemble de nos régies (Partenariats, DA, Communication, SI ...)"},{"date":1535752800000,"dateEnd":"","company":"FENRIR STUDIO","job":"Chef de projet junior","descriptionExp":"Je pilote l'ensemble des évènements du studio et je m'occupe du développement territorial de la structure et des partenariats (publiques et privés). Je suis également le référent administratif et financier de l'association."},{"date":1490997600000,"dateEnd":"","company":"Mayday Student Music Festival","job":"Co-fondateur et responsable sécurité","descriptionExp":""},{"date":1664575200000,"dateEnd":1685484000000,"company":"LISAA","job":"Intervenant Maths Appliquées","descriptionExp":"Je suis intervenu pour dispenser un cours de Maths appliquées au secteur du jeu vidéo. (Mise à niveau équivalent première S). "},{"date":1698793200000,"dateEnd":"","company":"BRASSART","job":"Intervenant Initiation à l'algorithmique","descriptionExp":"J'interviens  pour dispenser un cours d'initiation aux bases de l'algo. "},{"date":1682892000000,"dateEnd":1686348000000,"company":"ESG Bordeaux","job":"Conférencier Introduction au(x) Metavers","descriptionExp":"J'ai proposé deux interventions d'introduction aux concepts, technologies et cas d'usage à date du métavers. "}]</t>
  </si>
  <si>
    <t>63c6c891e4ad452608499fb9</t>
  </si>
  <si>
    <t>63c6c891e4ad452608499fb8</t>
  </si>
  <si>
    <t>17/01/2023</t>
  </si>
  <si>
    <t>Bachelor Marketing Commercialisation et Gestion</t>
  </si>
  <si>
    <t>[{"date":1635721200000,"dateEnd":"","city":"L'Isle-d'Espagnac, Nouvelle-Aquitaine, France","company":"CCI Charente Formation","job":"Formateur","description":"- SITE INTERNET : connaître les différents CMS, créer un site internet avec un template, connaître les termes relatifs à un site web...\n\n- RÉFÉRENCEMENT WEB : comprendre les bases du référencement naturel, optimiser son référencement local...\n\n- RÉSEAUX SOCIAUX : comprendre le fonctionnement des réseaux sociaux d'entreprise, comment bien communiquer avec ses clients...\n\n- DESIGN GRAPHIQUE : créer un logo, charte graphique, flyer, carte de visite..."},{"date":1598911200000,"dateEnd":"","city":"Gond-Pontouvre, Nouvelle-Aquitaine, France","company":"Unaame","job":"Chef de projet","description":""},{"date":1514761200000,"dateEnd":1640905200000,"city":"L'Isle-d'Espagnac, Nouvelle-Aquitaine, France","company":"Solocal","job":"Webmaster","description":""},{"date":1388530800000,"dateEnd":1546210800000,"city":"La Couronne, Nouvelle-Aquitaine, France","company":"Graphipub","job":"Poseur en communication visuelle","description":""},{"date":1388530800000,"dateEnd":1404165600000,"city":"Angoulême, Nouvelle-Aquitaine, France","company":"Agence Sioux","job":"Chargé de projet événementiel ","description":""},{"date":1335823200000,"dateEnd":1343685600000,"city":"Champniers, Nouvelle-Aquitaine, France","company":"Sport Pub et Communication","job":"Employé en flocage textile","description":""}]</t>
  </si>
  <si>
    <t>[{"name":"Véronique  COEFFET","company_name":"Charente Business School","company_function":"Directrice des programmes et du développement","phone":"05 45 90 13 52","mail":"veronique.coeffet@ccicharente-formation.fr","userId":"63c6c891e4ad452608499fb8","createdAt":1675248107369},{"name":"Isabelle LARUE","company_name":"Charente Business School","company_function":"Responsable BTS Commerce International ","phone":"05 45 36 32 96","mail":"isabelle.larue@ccicharente-formation.fr","userId":"63c6c891e4ad452608499fb8","createdAt":1675248107369}]</t>
  </si>
  <si>
    <t>63c6c33ae4ad452608499fb4</t>
  </si>
  <si>
    <t>63c6c33ae4ad452608499fb3</t>
  </si>
  <si>
    <t>Ingénieur-Juriste en environnement</t>
  </si>
  <si>
    <t>Saint-Didier-sur-Chalaronne, France</t>
  </si>
  <si>
    <t>[{"description":"3 003 habitants - Territoire de 24.98 km²\nÉlaboration et suivi du budget et ordonnancement des dépenses ; Budget global d'environ 4 M€ \nDirection des travaux communaux\nGestion des revenus, surveillance des établissements communaux et comptabilité communale\nPublication et exécution des lois et règlements \nDélivrance &amp; contrôles des autorisations d'urbanisme \nAssurer le bon ordre, la sûreté, la sécurité et la salubrité publique via le pouvoir de police\nGestion &amp; Management du personnel communal ; Effectif de 30 personnes \nEtc.","company":"COMMUNE DE SAINT DIDIER SUR CHALARONNE","job":"Maire","date":1588284000000,"dateEnd":null,"url":"https://www.linkedin.com/company/50176847/","city":"Saint-Didier-sur-Chalaronne, Auvergne-Rhône-Alpes, France"},{"description":"Elaboration de dossiers réglementaires &amp; Management de projet : \n- Dossiers ICPE (Autorisation, Enregistrement et Déclaration),\n- Dossiers d'autorisation environnementale (Loi sur l'Eau, Défrichement, Sites Classés etc.)\n- Dossiers d'étude d'impact et de demande \"Examen au cas par cas\"\n- Dossiers d'enquête préalable à DUP, \n- Dossier de DIG,\n- Dossier de demande de servitudes au titre du code rural, \n- Dossiers de Mise en Compatibilité de Documents d'Urbanisme (MECDU), \n- Dossier d'autorisation au titre du code de la Santé Publique, \n- Divers dossiers au titre du Code du Patrimoine (archéologie préventive, MH, etc.)\n\nCommercial : Devis, AO, Marchés accord-cadre, etc. \nVeille réglementaire - Droit de l'environnement et de l'urbanisme \nAnalyse et conseil juridique \nAnimations de Webex en interne sur les nouveautés réglementaires\nAssistance juridique aux services SUEZ Consulting.","company":"SUEZ CONSULTING","job":"Chef de Projet | Juriste - Droit de l'environnement et de l'urbanisme","date":1396303200000,"dateEnd":null,"url":"https://www.linkedin.com/company/1711137/","city":"Lyon 09, Rhône-Alpes, France"},{"description":"- Élaboration d'un rapport d'étude sur la procédure d'instruction des Plans de Préventions des Risques Naturels et Technologiques, \n- Conseil et Expertise juridique, \n- Veille réglementaire et jurisprudentielle,  \n- Rédaction de notes relatives aux responsabilités des communes face aux risques naturels","company":"DREAL (Direction Régionale de l'Environnement, de l'Aménagement et du Logement)","job":"Ingénieur-Juriste Stagiaire - Risques Naturels","date":1364767200000,"dateEnd":1375221600000,"url":"https://www.linkedin.com/company/955711/","city":"Saint Denis de la Réunion"},{"description":"- Rédaction d'un rapport d'étude sur les droits d'eau (ouvrages hydroélectriques, hydrauliques etc.)\n- Analyse et Synthèse de la réglementation et la jurisprudence sur les droits d'eau, \n- Veille juridique et jurisprudentielle","company":"DIRECTION DEPARTEMENTALE TERRITOIRES","job":"Ingénieur-Juriste Stagiaire - Réglementation sur les droits d'eau","date":1322694000000,"dateEnd":1330642800000,"url":"https://www.linkedin.com/company/5759877/","city":"Bourg en Bresse (Ain -01)"},{"description":"-  Actualisation et  rédaction d'un rapport d'étude \"30 fiches pour mieux intégrer les risques dans l'aménagement du territoire\", \n- Prise en compte du Grenelle de l'environnement et des lois issues, \n- Étude des différents outils de gestion : SDAGE, SAGE, Contrat de rivière...\n- Plans de préventions des risques naturels et technologiques","company":"Cerema (ex CERTU)","job":"Ingénieur-Juriste Stagiaire - Risques Naturels et Technologiques","date":1293836400000,"dateEnd":1299106800000,"url":"https://www.linkedin.com/company/5269383/","city":"Région de Lyon, France"},{"description":"- Organisation d'une journée d'inauguration des systèmes d'assainissement collectif de l'intercommunalité (STEP et rhyzofiltres), \n- Communication sur la politique environnementale de la CCVSC (Conférence, Interviews, Exposititon...)\n- Dialogue et Concertation avec les élus","company":"Communauté de communes Val de Saône Centre","job":"Ingénieur-Juriste Stagiaire - Politique environnementale","date":1262300400000,"dateEnd":1267570800000,"url":"","city":"Saint Didier-sur-Chalaronne"}]</t>
  </si>
  <si>
    <t>[{"name":"FEUARDENT Marine","company_name":"SUEZ CONSULTING","company_function":"Responsable du service Etudes","phone":"0472198970","mail":"marine.feuardent@suez.com","userId":"63c6c33ae4ad452608499fb3","createdAt":1673973163090},{"name":"VAISSIERE Thierry","company_name":"INSTITUT SUPERIEUR DE L'ENVIRONNEMENT","company_function":"Professeur de Droit de l’Environnement","phone":"01 30 68 09 10","mail":"thierry.vaissiere@gmail.com","userId":"63c6c33ae4ad452608499fb3","createdAt":1673973163090}]</t>
  </si>
  <si>
    <t>63c6aaa7e4ad452608499f70</t>
  </si>
  <si>
    <t>63c6aaa7e4ad452608499f6f</t>
  </si>
  <si>
    <t>[{"name":"Sam Cranford","company_name":"Sinch","company_function":"Software Engineering Manager","phone":"0608344320","mail":"sam.cranford@gmail.com","userId":"63c6aaa7e4ad452608499f6f","createdAt":1673969163549},{"name":"Cédric Spérat","company_name":"Matchable","company_function":"CTO","phone":"","mail":"csperat@gmail.com","userId":"63c6aaa7e4ad452608499f6f","createdAt":1673969163549}]</t>
  </si>
  <si>
    <t>63c571b8e4ad452608499de9</t>
  </si>
  <si>
    <t>63c571b8e4ad452608499de8</t>
  </si>
  <si>
    <t>16/01/2023</t>
  </si>
  <si>
    <t>63c52cf6e4ad452608499d54</t>
  </si>
  <si>
    <t>63c52cf6e4ad452608499d53</t>
  </si>
  <si>
    <t>BTS NRC</t>
  </si>
  <si>
    <t>Troyes, France</t>
  </si>
  <si>
    <t>[{"date":1573513200000,"dateEnd":1659045600000,"city":"Mont de Marsan ","company":"PORTALET","job":"Responsable des achats ","description":"piloter le service achats, et gestion du portefeuille fournisseurs de 8 à 15 millions d euros \nassurer le service en manageant une équipe aux approvisionneurs , et animation et coordonnées l équipe , puis répartir les activités et les taches de chacun \n\ngestion d 'un portefeuilles de 450 fournisseurs \n\ns assurer de la bonne réalisation des conditions contractuelles négociées et arbitrer \nintervention en cas de litige grave avec ou non respect des fournisseurs \nalimentation du plan de vente des produits et référencements , et montage des actions commerciale \n en collaboration avec la direction commerciale et le marketing pour développer la stratégie de l entreprise \nanalyser les besoins des clients grâces aux tournées accompagnées avec les commerciaux itinérantes  et des agences \ncommunication et reporting  du service à la direction générale \n"},{"date":1535925600000,"dateEnd":1564524000000,"city":"ferrière en brie ","company":"Cogeferm ","job":"Responsable Marketing Produits ","description":"travail en collaboration des chefs produits et gestions des actions à mener en tenant compte des négociations annuelles et des engagements  auprès  des Fournisseurs de tous les chefs produits  afin dynamiser les actions commerciales , \n\nchaque actions est négocier pour les conditions des achats pour améliorer la marge \n\nplacer les actions sur un calendrier annuel, en collaboration avec la Direction Commerciale de l entreprise\n\n\nles supports sont fait en externe, fascicule, catalogue,  et site web "},{"date":1441404000000,"dateEnd":1532988000000,"city":"Ferrière en Brie ","company":"COGEFERM","job":"Chefs produits familles serrures et cylindres ","description":"gestion du portefeuille fournisseur et attribution d une gestion de famille de produits bâtiments de 2 à 5 millions euros \n\nportefeuille de 180 Fournisseurs \n\napprovisionnement de commandes fournisseurs \ngestions litige fournisseur ( produits reçu non conforme et retour pour avoir ect...)\nrelance délais fournisseurs\nnégociation contrats cadre annuelle sur les marge arrière et avant \ngestion des bases de données fournisseurs \n"},{"date":1288652400000,"dateEnd":1438293600000,"city":"ferrière en brie ","company":"Cogeferm ","job":"attachée commerciale Grands comptes","description":"prospection commerciale et développement du portefeuille client et le suivi \n\nportefeuille de 20 000  euros par mois à 100 000  euros par mois\n\n en 5 ans  le  portefeuille client est montée  de 300 clients qui sont des artisans ( clientèle serruriers-métalliers-menuisiers-charpentiers-agenceurs) \n\nen proposant des solutions de consommables et outillages et fixations autour de la porte et fenêtre ( béquillage de porte, ferme portes, cylindres mécanique et électronique   ect...) "}]</t>
  </si>
  <si>
    <t>63c2cf2ce4ad452608499af7</t>
  </si>
  <si>
    <t>63c2cf2ce4ad452608499af6</t>
  </si>
  <si>
    <t>14/01/2023</t>
  </si>
  <si>
    <t>63c18098e4ad4526084999be</t>
  </si>
  <si>
    <t>63c18098e4ad4526084999bd</t>
  </si>
  <si>
    <t>13/01/2023</t>
  </si>
  <si>
    <t>BTS NRC et TITRE PRO ASSISTANAT COMMERCIAL EN VAE</t>
  </si>
  <si>
    <t>[{"date":1349042400000,"dateEnd":1675119600000,"company":"PHONADHOC","job":"GERANTE DE LA STRUCTURE","descriptionExp":"ACTIVITE INDEPENDANTE DEPUIS PLUS DE 10 ANS DANS LE DOMAINE D EXPERTISE NOTIFIE-"},{"date":1125525600000,"dateEnd":1343772000000,"company":"AJILON SALES AND MARKETING","job":"CHEF D EQUIPE/SUPERVISEUR CENTRE D APPEL","descriptionExp":"Jai commencé en tant de téléconseillère et fini en tant team leader sur des campagnes de télévente. J'ai pu faire beaucoup de mission en multi clients essentiellement."}]</t>
  </si>
  <si>
    <t>[{"name":"PATRICK LOPEZ","company_name":"NOSCHOOL / AE3","company_function":"DIRECTEUR DE CAMPAGNE","phone":"06 85 41 30 05","mail":"patrick.lopez10@wanadoo.fr"},{"name":"CEDRIC PEREZ","company_name":"ATAWA INTERACTIVE","company_function":"DIRECTEUR DES VENTES FRANCE","phone":"06 27 46 91 84","mail":"cedric.perez@atawa-interactive.fr"}]</t>
  </si>
  <si>
    <t>63c061afe4ad45260849982b</t>
  </si>
  <si>
    <t>63c061afe4ad45260849982a</t>
  </si>
  <si>
    <t>12/01/2023</t>
  </si>
  <si>
    <t>Docteur en Sciences de Gestion</t>
  </si>
  <si>
    <t>306</t>
  </si>
  <si>
    <t>[{"date":1262300400000,"dateEnd":"","company":"-","job":"Consultant indépendant en stratégie, marketing et gestion pour les PME","descriptionExp":"- Etude et refonte d’une gamme de produits, élaboration de la gamme tarifaire, rationalisation des coûts et mise en place d’outils de gestion pour une entreprise familiale sicilienne\r\n- Création et lancement d’une marque de confitures bio en Sicile\r\n- Stratégie de développement à l’international pour un festival de musique classique\r\n- Stratégie marketing d'implémentation en France pour un vin de prestige italien\r\n- Etude consommateurs pour une marque de bricolage\r\n"},{"date":1220220000000,"dateEnd":1233356400000,"company":"Clarins","job":"Directeur de zone Europe de l'Est","descriptionExp":"- Gestion d’un portefeuille de distributeurs\r\n- Développement du CA de la zone incluant Pologne, République Tchèque, Hongrie, Roumanie \r\n- Définition et suivi des plans marketing, budgets ventes et publi-promotionnel\r\n- Management des brand managers locaux\r\n- Suivi et soutien des agents : conseil, négociations commerciales, recrutement des équipes locales\r\n- Elaboration de la recommandation prix retail annuelle de chaque marché\r\n"},{"date":1207000800000,"dateEnd":1222725600000,"company":"Clarins","job":"Chef de marchés international (Moyen-Orient, Europe de l’Est, Amérique du Sud)","descriptionExp":"- Soutien des marchés dans l'élaboration de leur plan marketing et de leur budget\r\n- Analyse mensuelle des résultats des marchés et proposition de solutions correctives éventuelles\r\n- Analyse et rationalisation des stocks des marchés\r\n- Elaboration de la recommandation prix retail annuelle des marchés\r\n"},{"date":1086040800000,"dateEnd":1172617200000,"company":"Parfums Nina Ricci ","job":"Chef de marque France","descriptionExp":"Marketing opérationnel France\r\n\r\n- Elaboration et suivi de la stratégie marketing opérationnel et des budgets afférents\r\n- Elaboration et suivi du plan média\r\n- Réalisation du meilleur lancement féminin (Nina) en France en 2006\r\n- Maintien de la part de marché d’un parfum classique sur un marché dominé par les nouveautés\r\n- Mise en place du marketing direct pour les stands des grands magasins\r\n"},{"date":967759200000,"dateEnd":1070146800000,"company":"Parfums Christian Dior","job":"Chef de Produit","descriptionExp":"Marketing opérationnel France \r\n\r\n- Organisation des lancements de produits \r\n- Suivi marketing et comptable des produits\r\n- Développement du CA des produits et amélioration de leur rentabilité\r\n"}]</t>
  </si>
  <si>
    <t>[{"name":"Wintenberger Christophe","company_name":"Clarins","company_function":"DIRECTEUR GRANDS COMPTES SENIOR","phone":"01 46 41 94 14","mail":"c.wintenberger95@gmail.com"},{"name":"Pépion Aurélie","company_name":"Lacelier","company_function":"Présidente","phone":"06 50 56 25 24","mail":"aurelie.pepion@gmail.com"}]</t>
  </si>
  <si>
    <t>63c014c4e4ad4526084997af</t>
  </si>
  <si>
    <t>63c014c4e4ad4526084997ae</t>
  </si>
  <si>
    <t>[{"description":"Gagner du temps en maîtrisant la culture digitale et les outils numériques.\nLe but est de former et d'accompagner des commerçants (prêt-à-porter, primeur, cosmétique, alimentaire...) à l'utilisation de leurs outils.\n• Instagram\n• Pinterest\n• Facebook\n&amp; autres médias sociaux.","company":"MyConnecting","job":"Formatrice Réseaux Sociaux ","date":1609455600000,"dateEnd":null,"url":"https://www.linkedin.com/company/904968/","city":"Bordeaux, Nouvelle-Aquitaine, France"},{"description":"Jury lors de soutenance pour le CESI : \n• Jury de promotion 2019-2020.\n• Jury de promotion 2020-2021.","company":"Cesi","job":"Jury","date":1590962400000,"dateEnd":null,"url":"https://www.linkedin.com/company/905763/"},{"description":"Intervenante auprès du CESI sur des promotions BAC +2 et BAC +4 sur des modules : \n• Rédaction web \n• Community Management \n• Bureautique \n• Communication digitale.\nPromotions de développeurs informatique/web et chefs de projets digitaux.","company":"Cesi","job":"Intervenante","date":1585692000000,"dateEnd":null,"url":"https://www.linkedin.com/company/905763/"},{"description":"Nous aidons les restaurants, cafés, épiceries et autres structures qui gravitent autour du monde de la gastronomie et du vin à se construire une image de marque forte pour augmenter leur notoriété et développer leur visibilité.\n\n• Community Management\n• Création de site internet\n• Photographies &amp; vidéos\n• Graphisme\n• Rédaction de contenu\n• Marketing d'influence \n• Coaching.","company":"Miam Communication","job":"Co-Fondatrice // Social Media Manager &amp; Consultante en communication","date":1546297200000,"dateEnd":1596146400000,"url":"","city":"Bordeaux, Nouvelle-Aquitaine, France"},{"description":"ROMIE ✹ Marie\nSublimatrice de marque │ J'accompagne les marques authentiques et passionnées à se révéler sur les réseaux sociaux\n🧡 Mode • Cosmétique • Art de vivre.\n","company":"Marie Lecoq","job":"Social Media Manager spécialisée Mode, Cosmétique &amp; Art de vivre","date":1517439600000,"dateEnd":null,"url":"https://www.linkedin.com/company/28145385/","city":"Bordeaux"},{"description":"• Gestion des réseaux sociaux. \n• Réalisation de supports visuels (photographies, vidéos 360°, etc.)","company":"Institut du Monde Arabe","job":"Community Manager","date":1490997600000,"dateEnd":1501452000000,"url":"https://www.linkedin.com/company/2377846/","city":"Paris"},{"description":"• Suivi et gestion des projets pour les clients\n• Rédiger les cahiers des charges et les spécifications fonctionnelles des projets\n• Coordonner les différents acteurs des projets\n• Assurer la recette des projets\n• Suivi des indicateurs de performance des sites\n• Animer une communauté social média\n• Création de contenu à valeur ajoutée pour les clients.","company":"BUZZNATIVE","job":"Chef de projet digital junior","date":1490997600000,"dateEnd":1501452000000,"url":"https://www.linkedin.com/company/1477869/","city":"Orléans"},{"description":"• Relecture et correction du contenu web.","company":"Appelhout.nl","job":"Relecteur de traduction","date":1483225200000,"dateEnd":null,"url":"","city":"Orléans"},{"description":"• Recherche de partenariats.\n• Prospection téléphonique.\n• Prospection physique.\n• Vente d’encarts publicitaires.\n• Stratégie de communication : créations prints et digitales.\n• Organisation d’événements.","company":"La Fabrique Opéra Val de Loire","job":"Chargée de communication","date":1443650400000,"dateEnd":1464645600000,"url":"https://www.linkedin.com/company/44523470/","city":"Orléans"},{"description":"• Création print et digitale.\n• Rédaction de communiqués de presse.\n• Veille informationnelle.","company":"Patrick Banon - Ecrivain","job":"Attachée de presse","date":1409522400000,"dateEnd":1422658800000,"url":"","city":"Orléans"},{"description":"• Participation aux comités de rédaction et à la rédaction du journal interne de l’entreprise (JourPost).\n• Rédaction d’articles sur les pages du site Intranet (Territoire d’Expression).\n• Élaboration de la revue de presse quotidienne d’après les journaux locaux et analyse statistiques des retombées presse.\n• Élaboration de supports de communication pour des réunions, des modernisations ou certifications dans les bureaux de poste.\n• Organisation événements : communautés managériales, conventions bancaires, séminaires, fête du timbre, opérations partenariats extérieurs…","company":"Le Groupe La Poste","job":"Chargée de communication","date":1406844000000,"dateEnd":1472594400000,"url":"https://www.linkedin.com/company/164661/","city":"Orléans"},{"description":"• Etude de marché (Gaumont Pathé Orléans).\n• Conception et management des équipes.\n• Etudes quantitatives.\n• Distribution de questionnaires.\n• Traitement des informations collectées.\n• Hôtesse d’accueil.","company":"Sega marketing","job":"Chargée études de marché","date":1401573600000,"dateEnd":null,"url":"","city":"Orléans"},{"description":"Association Jeanne &amp; Louis Magazine\n• Communication/promotion interne et externe.\n• Événementiel interne et externe.\n• Management d'une équipe.\n• Gestion administrative.\n• Gestion des comptes.\n• Logistique.","company":"Jeanne &amp; Louis Magazine","job":"Présidente de l'association Jeanne &amp; Louis Magazine","date":1396303200000,"dateEnd":1548889200000,"url":"","city":"Orléans"},{"description":"• Création et mise à jour du site internet.\n• Mise à jour des réseaux sociaux.\n• Rédaction et correction d’articles, interviews de personnalités.\n• Réalisation des supports de communication (dossier de presse, affiches, banderoles, cartes de visite, communiqués de presse, etc.)\n• Planification et organisation des séances photos/d’événements.\n• Démarchage commercial (recherche partenaires, sponsors, etc.)\n• Montages vidéo des backstages (coulisses des séances photos).\n• Gestion administrative de l’association.\n• Recrutement et management des équipes, animations de réunion.","company":"Jeanne &amp; Louis","job":"Fondatrice du webmag Jeanne &amp; Louis","date":1385852400000,"dateEnd":1548889200000,"url":"","city":"Orléans"},{"description":"• Mise en page et rédaction d’articles et interviews.\n• Conférence de rédaction.\n• Reportages.\n","company":"LA REPUBLIQUE DU CENTRE","job":"Pigiste","date":1351724400000,"dateEnd":null,"url":"https://www.linkedin.com/company/9781738/","city":"Orléans"}]</t>
  </si>
  <si>
    <t>63c00836e4ad452608499777</t>
  </si>
  <si>
    <t>63c00836e4ad452608499776</t>
  </si>
  <si>
    <t>MBA en marketing et management</t>
  </si>
  <si>
    <t>[{"description":"Compétences : Rédaction · Stratégie de communication · Stratégie d’entreprise · Marketing sur les réseaux sociaux · Rédaction publicitaire · Marketing de contenu · Communication","company":"Liamm Communication","job":"Conseil en communication globale","date":1651356000000,"dateEnd":null,"url":"","city":"Bordeaux, Nouvelle-Aquitaine, France"},{"description":"Compétences : Rédaction · Stratégie de communication · Stratégie d’entreprise · Développement commercial · Marketing sur les réseaux sociaux · Marketing de contenu · Communication","company":"4SH","job":"Directrice marketing commercial","date":1617228000000,"dateEnd":1653948000000,"url":"https://www.linkedin.com/company/3334745/","city":"Bordeaux, Nouvelle-Aquitaine, France"},{"description":"- Stratégie marketing et commerciale : marketing de contenu, RP, blog, community management\n- Développement et suivi d'un portefeuille prospects et de clients\n- Pilotage fonctionnel, commercial, technique et administratif","company":"ARCA Computing","job":"Directrice marketing commercial","date":1496268000000,"dateEnd":1617141600000,"url":"https://www.linkedin.com/company/1147134/","city":"Région de Bordeaux, France"},{"description":"- Optimiser l'expérience client grâce à un service personnalisé, haut de gamme et à forte valeur ajoutée\n- Établir des relations personnelles solides avec les clients afin de les fidéliser et d'augmenter les ventes, en atteignant et en dépassant les objectifs de vente\n- Augmenter le panier moyen de la clientèle existante jusqu'au niveau VIP\n- Maintenir une base de contacts mondiaux et une connaissance approfondie des leaders de l'industrie\n- Reconnaître et éviter la probabilité de clients défaillants grâce à un service exceptionnel et à une communication cohérente\n- Collaborer avec le Retail Manager pour concevoir et mettre en œuvre des méthodes efficaces d'approche des clients afin d'impliquer les clients potentiels et de renouer avec les clients qui ne sont plus là.\n- Répondre aux demandes et aux besoins des clients de manière efficace et efficiente, en agissant dans l'urgence pour obtenir des résultats\n- Veiller à l'envoi des emails de notification d'arrivée des produits, au traitement des commandes spéciales et au respect de la charge de travail des équipes\n- Faire preuve d'une attitude positive dans toutes les situations afin d'améliorer constamment le niveau de service fourni et de dépasser constamment les attentes des clients\n- Collaborer avec le service après-vente et les merchandisers, s'assurer que chaque membre de l'équipe adopte une approche centrée sur le client\n- Agir en tant que propriétaire d'entreprise, mentor des jeunes membres de l'équipe et défenseur d'une marque positive\n","company":"Chloé","job":"Team leader retail","date":1451602800000,"dateEnd":1498860000000,"url":"https://www.linkedin.com/company/54663/"},{"description":"Responsabilités\n- Concevoir et mettre en œuvre une stratégie globale de relations publiques en ligne et hors ligne pour le nouveau positionnement de la marque LA HALLE et l'image de notre \" ambassadeur \" de marque : Tony Parker.\n- Co-conception de look book saisonniers.\n- Rédiger, éditer et diffuser des communiqués de presse et d'autres documents de relations publiques pertinents.\n- S'appuyer sur les relations existantes avec les médias tout en créant de nouveaux contacts (à long terme et à court terme, médias grand public, commerce et blogs), en s'efforçant d'obtenir une couverture médiatique positive pour LA HALLE.\n- Assurer le placement de produits au jour le jour et les nouvelles de la mode dans tous les médias clés afin de stimuler les ventes sur tous les territoires désignés.\n- Agir en tant qu'ambassadeur auprès de tous les médias cibles clés aux niveaux appropriés.\n- Travailler avec le Senior PR Manager pour diriger toutes les communications avec le réseau RP interne et celui de l'agence, pour diriger et gérer les événements de relations publiques avec l'équipe interne et les agences externes, le cas échéant.\n- Alimenter et mettre en œuvre la stratégie de relations publiques sur les marchés cibles (par exemple, les villes cibles, les publications, les segments de clientèle)\n- Organiser, programmer et se rendre sur les marchés pour les voyages de presse.\n- Manager l'assistant RP junior. \n- Surveiller le positionnement et la visibilité de la marque LA HALLE, en s'assurant que toutes les communications et les activités sont conformes à la marque.\n- Identifier les produits clés, les nouveaux designers et les articles exclusifs, puis développer et mettre en œuvre la meilleure façon de communiquer ces informations à un public externe et à la presse.\n- Travailler en étroite collaboration avec l'équipe marketing pour s'assurer que tous les messages de relations publiques sont opportuns et conformes à l'activité marketing.","company":"LA HALLE","job":"Chargée de Communication, Relations Presse, Marques &amp; Partenariats","date":1328050800000,"dateEnd":1435701600000,"url":"https://www.linkedin.com/company/133458/","city":"Région de Paris , France"},{"description":"Missions :\n- Mise en œuvre du plan (opération promotionnelle, marketing) en accord avec la stratégie de l'entreprise.\n- Analyse du marché : connaître le concurrent local, l'activité du marché et autres recommandations sur les politiques internes de prix, de promotion et de produits.\n- Gestion de projet : lancer et gérer des projets spécifiques pour améliorer l'efficacité et la rentabilité du magasin.\n- Gestion financière : ventes/réalisation des projets et gestion des coûts.\n- Service à la clientèle : maintenir un niveau élevé de service à la clientèle pour assurer la satisfaction et la fidélité des clients à court et à long terme.\n- Affectation des ressources : programmer le travail au jour le jour pour permettre d'atteindre les objectifs d'activités quotidiennes, en veillant à ce que les ressources nécessaires soient allouées pour atteindre les objectifs.","company":"Calvin Klein","job":"Assistante Manager Retail","date":1251756000000,"dateEnd":1314741600000,"url":"https://www.linkedin.com/company/162866/","city":"London, Royaume-Uni"},{"description":"Missions :\nDéveloppement de l'activité de relations publiques en ligne de l'agence pour attirer de nouveaux clients et améliorer la réputation des marques, analyse des concurrents, présentation de marques telles que Kipling, LEE, French Connection, Maje, Tatty Devine.\n\nResponsabilités :\n- Mettre en place la communication de l'agence tant en interne qu'en externe, y compris le suivi de la presse, les communiqués de presse et la gestion des événements.\n- Surveiller l'activité et la couverture des relations publiques quotidiennes, hebdomadaires et mensuelles par marque et rendre compte des résultats.\n- Élaborer et maintenir des procédures administratives pour toutes les campagnes de relations publiques et les documents de compte rendu associés.\n- Aider le responsable des relations publiques à coordonner, à inclure la marque et le produit et à produire le Look Book saisonnier en temps utile.\n- Rechercher et développer des présentations pour des présentations à de nouveaux clients potentiels.\n- Développer et entretenir des relations avec les médias émergents, y compris les médias en ligne et sociaux.\n- Partenariat web : organisation d'un concours en ligne pour les marques de mode dont Elle, Marie Claire.\n- Créer des plans médias, en utilisant une compréhension détaillée des relations publiques et de la stratégie marketing.","company":"Dresscode Press Office","job":"Chargée de communication et de relations presse","date":1209592800000,"dateEnd":1251669600000,"url":"https://www.linkedin.com/company/28951871/"},{"description":"Missions :\nGérer les marques 7UP, PepsiCo, Cadbury et assurer de bonnes performances dans le cadre de leur stratégie de marketing web.\n- Répondre aux attentes des clients.\n- Gérer une équipe créative et de webdesigners.\n\nResponsabilités\n- Travailler avec le Senior account manager pour réaliser des plans cross-média, des campagnes de publicité et de promotion, du marketing commercial, des opérations web et de marketing direct (par exemple : e-mail, tracking. )\n- Approcher et travailler avec les partenaires en ligne pour générer du trafic vers les sites web\n- Contribuer à la conception de sites web, de brochures et de matériel publicitaire en informant les webdesigners et les graphistes.\n- Interpréter et réaliser la vision du client en définissant et en mettant en œuvre un brief créatif.\n- Effectuer une analyse hebdomadaire des campagnes publicitaires promotionnelles","company":"BETWIN, agence sales et marketing services, Paris","job":"Assistante chef de projet","date":1172703600000,"dateEnd":1191189600000,"url":""},{"description":"Mission :\nÉlaboration et mise en œuvre d'une stratégie globale de communication interne et externe pour Bouygues Telecom et Groupe Chèques Déjeuner.\n\nResponsabilités :\n- Création de campagnes publicitaires et gestion de projets.\n- Responsable du budget de communication, conseillant le gestionnaire de compte sur les processus et la stratégie de publicité pour accroître la notoriété de la marque. \n- Optimisation de la stratégie et des outils B to B, développement d'un bulletin d'information interne pour maintenir tous les employés impliqués dans les développements de l'entreprise, et développement d'outils d'entreprise de haut niveau pour diffuser l'information aux cadres clés et à l'équipe commerciale.","company":"AVIS DE TEMPETE, agence de communication, Paris","job":"Assistante chef de projet","date":1149112800000,"dateEnd":1156975200000,"url":""}]</t>
  </si>
  <si>
    <t>[{"name":"ARCAINI Lorenzo","company_name":"ARCA Computing","company_function":"Dirigeant","phone":"0660558957","mail":"larcaini@arca-computing.fr","userId":"63c00836e4ad452608499776","createdAt":1673531943015},{"name":"MARTIN Marie","company_name":"ISCOM Bordeaux","company_function":"Responsable des Études","phone":"+33 (0) 6 22 94 22 56","mail":"marie.martin-1@iscom.fr","userId":"63c00836e4ad452608499776","createdAt":1673531943015}]</t>
  </si>
  <si>
    <t>63bff7c5e4ad452608499767</t>
  </si>
  <si>
    <t>63bff7c5e4ad452608499766</t>
  </si>
  <si>
    <t>63bec74fe4ad4526084995ec</t>
  </si>
  <si>
    <t>63bec74fe4ad4526084995eb</t>
  </si>
  <si>
    <t>11/01/2023</t>
  </si>
  <si>
    <t>63be9e19e4ad4526084995a7</t>
  </si>
  <si>
    <t>63be9e19e4ad4526084995a6</t>
  </si>
  <si>
    <t>BTS Force de Vente</t>
  </si>
  <si>
    <t>Toulon, Provence-Alpes-Côte d’Azur,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</si>
  <si>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 \n\nSi vous souhaitez savoir comment vous engager, c’est par ici : https://www.time-planet.com/fr","company":"Time for the Planet","job":"Associé Time For The Planet","date":1659304800000,"dateEnd":null,"url":"https://www.linkedin.com/company/19100412/","city":"Toulon, Provence-Alpes-Côte d’Azur, France"},{"description":"Compétences : Gestion humaine · Développement commercial · Stratégie d’entreprise · Négociation · Coaching · Leadership d’équipe","company":"Cabinet Re-connexions","job":"Dirigeant","date":1643670000000,"dateEnd":null,"url":"https://www.linkedin.com/company/83944953/","city":"Toulon, Provence-Alpes-Côte d’Azur, France"},{"description":"Compétences : Gestion humaine · Développement commercial · Stratégie d’entreprise · Négociation","company":"DCF Var Toulon","job":"Membre des DCF Var Toulon","date":1640991600000,"dateEnd":null,"url":"https://www.linkedin.com/company/5148035/","city":"Toulon, Provence-Alpes-Côte d’Azur, France"},{"description":"Compétences : Gestion humaine","company":"Sans Mon Portable","job":"Président Association","date":1525125600000,"dateEnd":null,"url":"https://www.linkedin.com/company/14792294/","city":"Région de Marseille, France"},{"description":"Compétences : Gestion humaine · Développement commercial · Stratégie d’entreprise · Négociation · Coaching · Leadership d’équipe","company":"Fnac Darty","job":"Directeur Régional Sud","date":1496268000000,"dateEnd":1638313200000,"url":"https://www.linkedin.com/company/25852100/"},{"description":"Compétences : Gestion humaine · Développement commercial · Stratégie d’entreprise · Négociation · Coaching · Leadership d’équipe","company":"Fnac Darty","job":"Directeur Régional Périphérie","date":1412114400000,"dateEnd":1498860000000,"url":"https://www.linkedin.com/company/25852100/"},{"description":"Compétences : Gestion humaine · Développement commercial · Stratégie d’entreprise · Négociation · Leadership d’équipe","company":"Fnac","job":"Directeur Flagship Fnac Montparnasse ","date":1325372400000,"dateEnd":1414710000000,"url":"https://www.linkedin.com/company/163855/","city":"Ville de Paris, Île-de-France, France"},{"description":"Compétences : Gestion humaine · Développement commercial · Stratégie d’entreprise · Négociation · Leadership d’équipe","company":"Fnac","job":"Directeur Fnac Parly2","date":1225494000000,"dateEnd":1327964400000,"url":"https://www.linkedin.com/company/163855/","city":"Le Chesnay, Île-de-France, France"},{"company":"Nathan","job":"Auteur","date":1199142000000,"dateEnd":1422658800000,"url":"https://www.linkedin.com/company/1225754/"},{"description":"Compétences : Gestion humaine · Développement commercial · Stratégie d’entreprise · Négociation · Leadership d’équipe","company":"Boulanger","job":"Directeur de magasin","date":1162335600000,"dateEnd":1225407600000,"url":"https://www.linkedin.com/company/48292/","city":"Montigny-lès-Cormeilles, Île-de-France, France"},{"company":"Boulanger","job":"Directeur de magasin","date":970351200000,"dateEnd":1164927600000,"url":"https://www.linkedin.com/company/48292/","city":"Saint-Maximin, Hauts-de-France, France"},{"company":"Darty","job":"Directeur de magasin","date":949359600000,"dateEnd":972946800000,"url":"https://www.linkedin.com/company/15496/","city":"Saint-Brice-sous-Forêt, Île-de-France, France"},{"company":"Darty","job":"Directeur magasin","date":909874800000,"dateEnd":951951600000,"url":"https://www.linkedin.com/company/15496/","city":"Aulnay-sous-Bois, Île-de-France, France"}]</t>
  </si>
  <si>
    <t>[{"name":"CATHALA Floris","company_name":"NEMESIA Aménagement","company_function":"Dirigeant","phone":"0676725946","mail":"floris@nemesia-amenagement.fr","userId":"63be9e19e4ad4526084995a6","createdAt":1674554042279},{"name":"CAMPO Raphaël","company_name":"Le Sud Assure (GENERALI)","company_function":"Dirigeant","phone":"0629561174","mail":"raphael.campo@agence.generali.fr","userId":"63be9e19e4ad4526084995a6","createdAt":1674554042279}]</t>
  </si>
  <si>
    <t>{"localized":true,"localizationSuccess":true,"location":{"type":"Point","coordinates":[5.928,43.124228]}}</t>
  </si>
  <si>
    <t>63be7f9fe4ad452608499582</t>
  </si>
  <si>
    <t>63be7f9fe4ad452608499581</t>
  </si>
  <si>
    <t>Diplômé de l'ESC ICN Business School (Marketing / Ventes)</t>
  </si>
  <si>
    <t>2010</t>
  </si>
  <si>
    <t>[{"date":1643670000000,"dateEnd":1656540000000,"city":"Paris et périphérie","company":"Chronopost (Direction nationale Méthodes et Process)","job":"Formateur Concepteur Métier","description":"Création de modules de formation pour l’encadrement opérationnel en agences, et d’un outil numérique de formation continue à destination des chauffeurs (Prestataires). \nConception en liaison avec les ingénieurs process, des formateurs terrain, et implication de cadres opérationnels en agences Chronopost en France. Proposition, formation mixte distanciel et par groupe en agence, création de nouveaux modules : interviews, vidéo, ateliers, études de cas, partage d’expérience, interventions de référents… \nElaboration de parcours de formation (encadrement) et conception de modules e-learning de formation continue des chauffeurs prestataires.\n\nUNE FIERTE : avoir réussi à impliquer des acteurs des agences locales dans le processus de conception de formations Cadre. (Valorisation d'équipiers et d'outils existants sur le terrain)\n\n(Au sein de la Direction de l'Excellence Opérationnelle / Direction des Méthodes et Process)"},{"date":1593554400000,"dateEnd":1614726000000,"city":"Pessac, Nouvelle-Aquitaine, France","company":"AFPA","job":"Formateur en Logistique","description":"Formation en continue d'un groupe d'une dizaine d'adultes en reconversion - caristes, préparateurs de commandes... - sur site et à distance, transmission de compétences et formation par l'apprentissage. \nPriorité à la pratique - exercices concrets, ateliers et travail en groupe - veille, et création à mon initiative de nouveaux supports pédagogiques validés par l’Ingénierie pédagogique nationale. \nUne formation au cœur du milieu professionnel local (stages, visites...) \n\nUNE SATISFACTION : l'évolution de l'état d'esprit des stagiaires. Venus, certains pour \"gagner plus\", d’autres, car Pôle emploi leur avait « fortement » proposé cette formation, ils ont quitté la formation, motivés pas le secteur d'activité et leur nouveau métier. (Taux de réussite : 90%)\n\n(Après une mission de conception sur Experquiz d’un outil numérique d’évaluation des compétences pre-recrutement - Préparateurs de commandes, caristes -  dans une autre structure de formation)\n"},{"date":1548975600000,"dateEnd":1577746800000,"city":"Cestas","company":"XPO Logistics (Préparation de commandes pour Carrefour)","job":"Chef de projet : Management, communication interne, fidélisation des intérimaires et exploitation logistique","description":"Répondre aux besoins initiaux du Directeur de site et être force de propositions sur deux thématiques principales : \n1-MANAGEMENT (&amp; COMMUNICATION INTERNE) : \n- Accompagnement de la Direction et de l'encadrement : Plans d'actions de communication interne. (Conception, planification, concrétisation et évaluation continue...)\n- Actions pour faciliter le recrutement - \"visites augmentées\"... - et pour fidéliser les intérimaires.\n- Supports de formation et de développement de la polyvalence des collaborateurs. Exemple : notice de pilotage WMS.\n2-EXPLOITATION ET SOLUTIONS LOGISTIQUES : \n- Chef d'équipe Préparation de commandes Poste 1 (Matin)\n- QHSSE : optimiser les ¼ d’heure sécurité mensuels\n- Evaluation des actions : tableaux de bord et indicateurs. \n- Amélioration continue Supply Chain : réimplantation, réduction de la casse, signalétique... \nUNE BONNE SURPRISE : ma capacité à m’adapter rapidement à ce nouveau secteur d’activité et à y transposer des compétences acquises lors de mon expérience « atypique ».\n(Activités du site de Cestas : pour son client Carrefour, optimisation de l’entrepôt et de la gestion du stock – Epicerie et Brasserie – de la réception à la livraison de plus de 150 magasins régionaux (Proxy, supers et hypers.))\n"},{"date":1388530800000,"dateEnd":1546210800000,"city":"Région de Bordeaux, France","company":"Emmanuel Matt Accompagnement","job":"Consultant, intervenant et formateur","description":"Après la conception et publication pendant 4 ans du blog Média un autre regard et le lancement d'une plateforme collaborative, Et si on s'engageait, missions de consultant, d'intervenant et de formateur.\nCONSULTANT : \n- nouvelles formes de mobilité pour Keolis Groupe\n- accompagnement d'événements publics. Exemples : - Impact² à l'hôtel de ville de Paris - &amp; de communications internes (Ex. Coop'Alpha), Colloque Résonance au Conseil Régional Nouvel Aquitaine (AFNOR)\nINTERVENANT : \n- Motivation des équipes. Exemple : Les coulisses de la réalisation d'un match de foot pour Cdiscount et Keolis (TBM) : Vous aussi, en coulisses, êtes indispensables à la bonne marche de votre entreprise.  \n- Créer son entreprise, ubérisation de la société : séminaires de fin d’études (ICN), CAC 33, Profession’L, Maison de l’emploi\nFORMATEUR : \nExemple : ISEG Bordeaux : Initiation aux médias et direction de projets (20H) , 3IS : les métiers de la production de flux…\n"},{"date":1041375600000,"dateEnd":1419980400000,"city":"Paris","company":"TF1, France Télévisions, M6, Arte...","job":"Directeur des productions (Logistique &amp; budget)","description":"Pilotage complet de chaque nouvelle production TV, en liaison avec l’animateur/producteur et le diffuseur.\nExemple : Responsable de l'ensemble de la chaine de fabrication de toutes les productions de W9 Productions, filiale du groupe M6, un exemple de mes missions de Directeur de production pendant 10 ans. \nPlus de 170 heures de programmes : Budget Global 33 millions €\n(Bachelor, Les Colocataires, Grand Classement, Grand Zap, les jumeaux...)\nDès la création de la société, mise en place de l'organisation de toutes les productions.\n- Elaborer le processus logistique le plus adapté, conception et suivi des plannings et respect des délais, gestion des flux, tableaux de bord, et gestion budgétaire. \n- Gestion des équipes de 10 à 300 personnes : après analyse de besoins, recrutement et management des équipes.\n- Engagement de prestataires techniques complémentaires : négociations financières, organisation et suivi des prestations.\n(Fonction exercée dans différentes sociétés de production – Be Aware Tivi, Adenium TV, Morgan groupe, sur des émissions en plateau, principalement)\n"}]</t>
  </si>
  <si>
    <t>[{"name":"De  Backer Patrick","company_name":"Afpa","company_function":"Ingénieur national référent Logistique (TSMEL)","phone":"06 65 50 49 37 ","mail":"Patrick.De-Backer@afpa.fr","userId":"63be7f9fe4ad452608499581","createdAt":1681728640424}]</t>
  </si>
  <si>
    <t>63bdbf27e4ad4526084994c4</t>
  </si>
  <si>
    <t>63bdbf27e4ad4526084994c3</t>
  </si>
  <si>
    <t>10/01/2023</t>
  </si>
  <si>
    <t>Ingénierie financière</t>
  </si>
  <si>
    <t>430</t>
  </si>
  <si>
    <t>810</t>
  </si>
  <si>
    <t>[{"description":"Efab Lyon / Cours d'Audit financier Master 1 Manager en Promotion Immobilière","company":"Campus Sciences-U Lyon","job":"Intervenant exterieur","date":1654034400000,"dateEnd":null,"url":"https://www.linkedin.com/company/5395625/","city":"Lyon, Auvergne-Rhône-Alpes, France"},{"description":"Référent Finance Durable. Création, développement et gestion de l'offre de gestion ISR/ESG/Finance Verte pour notre service de gestion sous mandat. Rencontre et sélection des gérants de fonds et responsables ISR au sein des sociétés de gestion. Suivi de la qualité de gestion financière et extra-financière des fonds sélectionnés. Veille concurrentielle. \n\nGérant actions et taux monde. Gestion active de portefeuilles sous mandat en Titre vifs et OPC. \nMembre du comité d'investissement. \nRencontre avec les sociétés cotées et les analystes financiers.\n\nAnimation d'un réseau de Banquiers Privés, Chargés d'affaire entreprise, Conseillers en Gestion de Patrimoine pour le développement de l'offre de gestion.\n\nSuivi clientèle. Points réguliers réalisés auprès de mes clients institutionnels, entreprises et particuliers.","company":"Banque Populaire Auvergne Rhône Alpes","job":"Gérant sous Mandat spécialiste ISR &amp; Finance Durable","date":1504216800000,"dateEnd":null,"url":"https://www.linkedin.com/company/1247631/","city":"Région de Lyon, France"},{"description":"Talence Gestion, société de gestion indépendante créée en 2010.\n\nGérant privé au sein de la structure lilloise de Talence Gestion. Conseils patrimoniaux et gestion active en direct de portefeuilles titres PEA et CTO.\nParticipations actives aux comités d'investissement.\nGestion et développement d'un portefeuille client.\nDéveloppement de partenariats externes.","company":"Talence Gestion","job":"Gérant Privé","date":1480546800000,"dateEnd":1506808800000,"url":"https://www.linkedin.com/company/5390374/","city":"Lille, Hauts-de-France, France"},{"description":"Cours d'économie et de finance pour les élèves du Master 2 DERH","company":"Université de Lille 2","job":"Intervenant exterieur","date":1325372400000,"dateEnd":1427752800000,"url":"https://www.linkedin.com/company/18863041/","city":"Région de Lille, France"},{"description":"Enseignant vacataire en L3 Banque et M2 G2C. Introduction aux marchés financiers et gestion de portefeuilles.","company":"IUP Banque Finance Assurance - IAE Caen","job":"Enseignant vacataire IAE Caen (IUP Banque Assurance)","date":1262300400000,"dateEnd":1496181600000,"url":"https://www.linkedin.com/company/16172552/","city":"Caen, France"},{"description":"Gérant  sous mandat toutes classes d'actifs jusqu'en 2014 dans la métropole Lilloise et dans la Somme. CIC Banque Privée.\n\nGérant Conseil de 2014 à 2016. Fidélisation et développement d'un portefeuille client basé dans les Hauts de France et en Normandie. Clients CIC, CIC Banque Privée et Crédit Mutuel Normandie.\n\nParticipation à la politique d'investissement et à la sélection des titres.\nGestion de portefeuilles actions et taux.\nCommunication interne et externe.","company":"CM-CIC Gestion","job":"Gérant de Portefeuille","date":1243807200000,"dateEnd":1480546800000,"url":"https://www.linkedin.com/company/461804/","city":"Région de Lille, France"}]</t>
  </si>
  <si>
    <t>63bc4645e4ad4526084992a8</t>
  </si>
  <si>
    <t>63bc4645e4ad4526084992a7</t>
  </si>
  <si>
    <t>09/01/2023</t>
  </si>
  <si>
    <t>BTS Action commerciale</t>
  </si>
  <si>
    <t>[{"date":1598911200000,"dateEnd":"","city":"National","company":"Out Of The Box","job":"Consultant en optimisation des organisations","description":"De nombreux dirigeants, bien que convaincus du bien-fondé de leurs décisions, sont souvent confrontés à une forte résistance de la part de leurs équipes.\nLa conséquence directe est une baisse de la performance de l'organisation.\nNous vous aidons à attirer et à fidéliser vos collaborateurs.\n\nLa crise sanitaire de 2020 a accéléré ce processus : collaborateurs et dirigeants ont besoin de travailler main dans la main et de partager une vision commune qui ne doit pas rester une phrase vaine marquée sur un mur de la salle de réunion.\n\nNos 3 axes de travail : \n- Accompagnement dans le processus d'intégration des nouveaux collaborateurs\n- Enquête de sens : audit organisationnel et managérial de votre structure par des méthodes éprouvées et impactantes\n- Innov'Actions : Facilitation d'ateliers en lien avec l'intelligence collective\n\nSpécialiste de la performance collective depuis 2009, notre approche holistique des organisations et des Hommes s'appuie sur 3 notions fondamentales :\n\n- Complémentarité\n- Plénitude\n- Empowerment"},{"date":1451862000000,"dateEnd":"","city":"Zone Océan Indien","company":"Adjust RH Consulting","job":"Consultant externe","description":"- Déploiement de la stratégie de communication visant à optimiser la marque employeur et l'image de marque du cabinet.\n- Missions ponctuelles dans la zone Océan indien :\nIngénierie de formation\nTeam building\nFacilitation d'ateliers d'intelligence collective\nInterventions en tant qu'expert en conduite du changement\nCoordination de projets intermétier\n\n"},{"date":1451602800000,"dateEnd":1561932000000,"city":"Braga Area, Portugal","company":"Culture Papillon","job":"Consultant-Formateur","description":"NOS MISSIONS\nAccompagner votre transformation et développer votre potentiel.\n\nPOUR QUI ?\n- Le monde de l’entreprise que nous accompagnons par le biais de notre outil  \"Enquête de sens\". A quoi bon vouloir être performant si nous ne sommes pas capables de fédérer nos équipes autour d’une vision et de projets qui ont du sens ?\n\n- Le monde social avec la mise en place des “Dream Sessions”, véritable laboratoire regroupant les secteurs publics et privés pour trouver des solutions nouvelles aux défis de Société que nous connaissons aujourd’hui.\n\n- Les êtres humains, vous et moi, tous ceux qui prennent conscience que nous pouvons améliorer notre vie. Nikkori - Center For Human Empowerment- a pour mission d’aider chaque individu qui le souhaite à découvrir son plein potentiel et à l'utiliser pour s’épanouir."},{"date":1356994800000,"dateEnd":1451516400000,"city":"Réunion","company":"Formabilys Consulte","job":"Directeur associé - Consultant","description":"Audit, préconisation et déploiement des actions\nAccompagnement des entreprises dans l'optimisation de l'efficacité collective\nSpécialisation dans le milieu des officines\n"},{"date":1230764400000,"dateEnd":1388444400000,"city":"Réunion","company":"Oxy Run","job":"Consultant formateur ","description":"Gestion de projets managériaux\nElaboration de projets Agile avec observation comportementale\nAide au recrutement via \"assessment center\""}]</t>
  </si>
  <si>
    <t>[{"name":"Anita GERMOND","company_name":"ADJUST RH","company_function":"Présidente","phone":"0692797409","mail":"anita.germond@adjustrh.com","userId":"63bc4645e4ad4526084992a7","createdAt":1675154924181},{"name":"Laurent BEL","company_name":"RAA","company_function":"Ancien Directeur Général","phone":"0692861113","mail":"laurent.bel@ac-reunion.fr","userId":"63bc4645e4ad4526084992a7","createdAt":1675154924181}]</t>
  </si>
  <si>
    <t>63bc1223e4ad452608499239</t>
  </si>
  <si>
    <t>63bc1223e4ad452608499238</t>
  </si>
  <si>
    <t>MSc Data Analytics &amp; Marketing - INSEEC</t>
  </si>
  <si>
    <t>[{"date":1614553200000,"dateEnd":"","city":"Bordeaux, Nouvelle-Aquitaine, France","company":"Sipa Automobiles","job":"Chef de projets Data Marketing","description":"Déploiement d'un Référentiel Client Unique pour l'ensemble des concessions du Groupe Sipa Automobiles.\nMise en place, maintenance et exploitation de la nouvelle base de données clients.\nOptimisation des usages marketing, contribution à un meilleur parcours client, respect RGPD.\nCréation de programmes de Marketing Automation à destination du VN, du VO et de l'APV.\n\nAccompagnement aux déploiements de programmes avec des prestataires proposant des solutions data marketing.\n\nVeille commerciale et techno sur les innovations liées au secteur automobile et au digital."},{"date":1588284000000,"dateEnd":1609369200000,"city":"Bordeaux, Nouvelle-Aquitaine, France","company":"Groupe Keolis","job":"Data Analyst","description":"dans le cadre du Master Data Analytics :\n- Analyse besoins métiers internes\n- Extraction/reformatage et intégration de données géographiques sur outil géomarketing ArcGIS\n- Réalisation de dashboards et mise en forme des conclusions sous Tableau Software\n- Industrialisation des reportings\n- Présentation des résultats et collecte des feedbacks"},{"date":1441058400000,"dateEnd":1564524000000,"city":"Bordeaux, France and International","company":"DEKRA Automotive SAS","job":"Networks Applications Manager","description":"In charge of :\n- Eurolinea (Used cars management software) \n- EasyMarket (Marketing aftersales targeting application)\n- any tools linked with automotive network consulting and dealers performance (CMS, reporting, audit, etc...)\nIn few words : project management \"Maitrise d'ouvrage\" (clients or business needs expression, functional analysis, tests and receipe). \n\n==&gt; Eurolinea : trade-in solution integrated in car brand CRM (TOYOTA - LEXUS) ; used-car stock tool, communication (interface with all used cars websites), brand standards process integration (used car label).\nIn charge of development : IT spec for any functional evolution, recipe process before delivery, budget follow-up, selling and training for any users.\n\n==&gt; EasyMarket : parts sales analysis and marketing target IT tool. Market share and loyalty analyse for dealers, for regional brand area or complete brand.\nIn charge of project managing for our clients BMW-MINI, PEUGEOT, CITROËN and JAGUAR LAND ROVER on french market : relations with DMS editors in order to develop interface, IT implementation in dealership, follow-up with PSA Service and Parts team. Participation to new functionalities. Presentation to prospects (car brands or automotive groups). Commercial team support and implementation in the car dealer sites (presentation, training). \n\n==&gt; Specific application tools based on Content Management System : web application including sharing documents, integrating data for reporting and Performance Indicators follow-up. Audit specific tool for standards, audit assessments and action plan follow-up.\nIn charge of project managing : presentation to clients and users, settings and implementation, users training, relations with IT administrator service.\n\n==&gt; Other IT tools for Reporting and decisional analysis such as Microsoft POWER BI, or customer satisfaction survey (Vocaza)."},{"date":1375308000000,"dateEnd":1440972000000,"city":"Bordeaux ","company":"DEKRA Automotive SAS","job":"Eurolinea Manager","description":"Organisation du service dans l'optique de la relation et de la satisfaction clients.\nMise en place et formation pour utilisation du logiciel de gestion VO.\nParticipation au business développement."},{"date":1314828000000,"dateEnd":1375221600000,"city":"Bordeaux et Europe","company":"DEKRA Automotive SAS","job":"Networks et Consulting Manager","description":"Gestion d'une équipe de consultants en organisation et méthodes, pour des prestations de service réalisées dans les réseaux des constructeurs, en France puis en Europe.\nRéponse aux appels d'offres.\nRecrutement, formation, accompagnement, supervision des équipes.\nSuivi et pilotage des contrats."},{"date":1188597600000,"dateEnd":1306879200000,"city":"Bordeaux","company":"AutoContact","job":"Consulting Manager","description":"Management de l'équipe de consultants : formation, accompagnement et supervision.\nMise en place de programmes Véhicules d'occasions avec prestations marketing, communication et garantie."},{"date":986076000000,"dateEnd":1185832800000,"city":"Lyon, Bordeaux","company":"AutoContact","job":"Senior Consultant","description":"Conseil en organisation, méthodes, recrutement, management, marketing/vente.\nAnalyse et préconisations d'améliorations, pilotage de plan d'actions."},{"date":825634800000,"dateEnd":988668000000,"city":"Orléans (45)  ","company":"Thélem assurances (ex Mutuelles Régionales d'assurances)","job":"Inspecteur technico-commercial","description":"- Animation d'un réseau d'agents généraux et de courtiers sur les risques IARD (Auto, habitation, santé) pour les particuliers.\n- Etude et proposition de contrats spécifiques pour artisans, commerçants et professionnels (TPE, PME, PMI).\n- Visites et acceptations de risques spécifiques (incendie, vol) sur biens personnels et professionnels."}]</t>
  </si>
  <si>
    <t>63bacba6e4ad452608499072</t>
  </si>
  <si>
    <t>63bacba6e4ad452608499071</t>
  </si>
  <si>
    <t>08/01/2023</t>
  </si>
  <si>
    <t>Diplôme d'expertise comptable</t>
  </si>
  <si>
    <t>Caen, France</t>
  </si>
  <si>
    <t>[{"date":1514761200000,"dateEnd":1688076000000,"city":"LILLE","company":"Institut universitaire Sante Social - Universtié Catholique","job":"Intervenante en Master 2 - Cours \"RSO\"","description":"Sur 12 heures d'intervention, former les étudiants en master 2 \" management des etablissements sociaux et medico sociaux\" sur la responsabilité sociale des organisations\n\nl'agenda de la formation s'articule entre apports théorqiues et réflexion idnividuelle et collective.\nL'agenda de la formation aborde les sujets suivants\n- Sensibilisation aux enjeux climatiques et sociaux\n- Les notions de développement durable et de RSO\n- Les référentiels, normes et labels\n- Les obligations légales et réglementaires\n- Batir sa feuille de route RSO\n- Mise en oeuvre du plan d'action\n\n"},{"date":1467324000000,"dateEnd":1688076000000,"city":"LILLE","company":"ASRL, association sociale et medico sociale des Hauts de France","job":"Directrice administrative et financière","description":"Assoiciation employant 1500 professionnels et accompagnant 4200 personnes en situation de handicap et/ou en fragilité sociale au sein de 44 établissements\nMes champs d'intervention portent sur \n- la comptabilité/ finance/ consolidation\n- la ontractualisation avec les autorités de tarification\n- le système d'information\n- le patrimoine immobilier et les achats groupés\n- la RSO\nRéduction des délais de cloture, fiabilisation de la comptabilité et des procédures, modernisation, stabilisation et sécurisation du SI, acculturation à la finance des directeurs et du conseil d'administration (pilotage par les prévisonnels), mise en oeuvre d'une politique RSO ( Animation de seminaire, détermination des axes )"},{"date":1275343200000,"dateEnd":1451516400000,"city":"LILLE","company":"Norauto France","job":"Directrice administrative, financière et logistique","description":"chez Norauto France, 5500 collaborateurs, 800 M€ de CA, membre du comite de direction\n\nAnimation d'une équipe de 200 collaborateurs\n- comptabilité, consolidation, fiscalité\n- controle de gestion et audit\n- service juridique: corporate, droit immobilier, de la franchise, droit des contrats\n- trésorerie\n- cost management\n- management de la supply chain\n- management des systèmes d'information\n- gestion des risques et gestion de crise\n\nAu delà des missions définies ci dessous\n- création et dispense d'une formation \"finance pour décideurs\" \n- leader du groupe métier \"simplifier la vie en centre\""},{"date":1191189600000,"dateEnd":1275256800000,"city":"LILLE","company":"NORAUTO INTERNATIONAL","job":"Directrice de projet","description":"chez Norauto international, j'ai mené en temsp que directrice le projet de refonte de process de gestion commerciale et back office. \n7 pays, 7500 collaborateurs concernés, une équipe projet de 80 personnes (collaborateurs et prestataires)\nLa refonte des process s'est accompagnée de l'implémentation de l'ERP SAP.\nJ'ai assuré la direction de projet depuis la conception générale jusqu'au déploiement sur Norauto France.\n\n\n"}]</t>
  </si>
  <si>
    <t>[{"name":"Bruno Masse","company_name":"ASRL","company_function":"Directeur général","phone":"06 79 99 78 93","mail":"bmasse@asrl.asso.fr","userId":"63bacba6e4ad452608499071","createdAt":1674996787459}]</t>
  </si>
  <si>
    <t>{"localized":true,"localizationSuccess":true,"location":{"type":"Point","coordinates":[-0.370679,49.182863]}}</t>
  </si>
  <si>
    <t>63b9d3a6e4ad452608498fe0</t>
  </si>
  <si>
    <t>63b9d3a6e4ad452608498fdf</t>
  </si>
  <si>
    <t>07/01/2023</t>
  </si>
  <si>
    <t>[{"description":"Ethypik est une entreprise de recrutement appartenant à l’ESS, l’Économie Sociale et Solidaire.\n\nNotre objectif ? Aller directement à la rencontre des chercheurs d’emploi là où ils se trouvent, grâce à des équipes formées : dans la rue, les centres commerciaux, en frappant à leur porte, lors d’événements ou par le biais de structures d’insertion.\n\nEnsuite, nous mettons en valeur la personnalité des candidats rencontrés : ce sont leurs savoir-être et leurs savoir-faire qui nous intéressent. Nous les mettons enfin en relation avec les entreprises locales qui ont besoin de recruter et qui ont la même vision éthique et atypique que nous.\n\nNotre ambition est la réduction pérenne du chômage de masse et le développement de l’économie locale, en permettant aux candidats de trouver du travail près de chez eux, mais aussi en permettant aux entreprises locales de recruter les candidats qui correspondent pleinement à leurs valeurs et aux attentes du poste.\n\nExit embauches basées uniquement sur les diplômes, les performances linguistiques et les mille et un langages informatiques maîtrisés. Ce qui compte aujourd’hui, ce sont les compétences comportementales : autrement nommées soft skills, elles regroupent l’intelligence relationnelle, les capacités de communication, le caractère, les aptitudes interpersonnelles. Bref, toutes ces capacités complémentaires à celles qui s’apprennent et se mesurent, que l’on nomme, par opposition, les « hard skills ».\n\nEn tant que fondateur d’ETHYPIK,  passionné et humaniste, l’engagement fait partie de mon ADN. C’est en ayant passé 15 ans au service de la collecte de fonds, système totalement inédit en France à l’époque, que l’idée a germé…\n\nAvec Ethypik, j'entend restaurer l’Humain sur le marché́ du travail, grâce à des rencontres basées sur la confiance, un accompagnement bienveillant, et une mise en relation intelligente avec les entreprises qui recrutent.","company":"Ethypik","job":"Fondateur","date":1583017200000,"dateEnd":null,"url":"https://www.linkedin.com/company/53219878/","city":"Bordeaux, Nouvelle-Aquitaine, France"},{"description":"Le CJD est bien plus qu’un mouvement d’entrepreneur·e·s engagés et humanistes, c’est un véritable action tank qui, par la force de son collectif, défriche des idées, mène des expérimentations, développe des approches, questionne les manières d’agir pour bâtir des entreprises plus responsables, plus durables et plus agréables.\n\nLe CJD, c’est une expérience de transformation de soi en tant que dirigeante et dirigeant qui encourage à oser et ouvrir le champ des possibles.\n\nParce qu’il est urgent, pour toutes et tous et pour la planète, d’avancer différemment.","company":"CJD (Centre des Jeunes Dirigeant","job":"Membre - Référent #Inclusion du Cjd Paris","date":1640991600000,"dateEnd":null,"url":"https://www.linkedin.com/company/62519/","city":"Ville de Paris, Île-de-France, France"},{"description":"Réseau Entreprendre Nouvelle-Aquitaine est une association de chefs d’entreprise qui accompagne les entrepreneurs à fort potentiel de développement et de création d’emplois.","company":"Réseau Entreprendre","job":"Lauréat Label Impact+ du Réseau Entreprendre Nouvelle-Aquitaine","date":1633039200000,"dateEnd":null,"url":"https://www.linkedin.com/company/880134/","city":"Bordeaux, Nouvelle-Aquitaine, France"},{"description":"Ravi de faire partie du collectif ambitieux d’acteurs de l’impact créé à l’occasion du\nprogramme IMPACT de Paris&amp;Co!\nVous dirigez une entreprise innovante et voulez concilier votre croissance avec des valeurs\néthiques ?","company":"Paris&amp;Co","job":"Mentor sur le Recrutement inclusif pour le Programme IMPACT de Paris&amp;CO","date":1619820000000,"dateEnd":null,"url":"https://www.linkedin.com/company/94268/","city":"Paris et périphérie"},{"description":"Réseau d'entreprises engagées dans la transformation sociale et écologique de l'économie. Passez à l'action et engagez votre entreprise dans la transition. Candidatez ! Changeons de modèles. L'économie de demain. Justice et impact social. Entrepreneurs engagés.","company":"Mouvement Impact France","job":"Adhérent","date":1583017200000,"dateEnd":null,"url":"https://www.linkedin.com/company/2152372/"},{"description":"J'interviens dans l'émission Ô Boulot! sur France 3 Aquitaine 🤸‍♂ Mon rôle ? Répondre aux questions en direct des internautes et partager des conseils pour un recrutement éthique et atypique 🤗 Rendez-vous tous les samedi à 20h30 📺 \n\nOu regardez les diffusions les :\n👉 dimanche à 10h30\n👉 lundi à 11h55 et 18h45\n👉 mercredi à 20h45 et 21h55\n👉 vendredi à 18h25\n\nEt pour recevoir NoA :\n👉 Orange canal 339\n👉 SFR 455\n👉 Free 326\n👉 Bouygues 337\n👉 Fransat 325\n\n#StreetSourcing\n","company":"France 3 Aquitaine","job":"Consultant RH","date":1598911200000,"dateEnd":1630360800000,"url":"https://www.linkedin.com/company/45131093/","city":"Bordeaux, Nouvelle-Aquitaine, France"},{"description":"Responsable de programme de collecte de fonds/Recruteur de donateurs\n\n•\tRéflexion &amp; réalisation d’un dispositif de collecte adapté aux ONG\n•\tIdentification des candidats ayant les softs kills nécessaires à la collecte de fonds\n•\tFormation des recruteurs donateurs et des responsables d’équipe : présentation des ONG, formation au métier, encadrement terrain, suivi des évolutions de carrière\n\nSavoir-être &amp; Savoir-faire requis\n\n•\tSensibilité aux causes humanitaires, environnementales ou de santé publique\n•\tDynamique, enthousiaste et combatif\n•\tSens du contact et esprit d’équipe\n•\tCapacité à argumenter, à vulgariser, à se remettre en question\n•\tDépassement de soi\n•\tRésistance physique\n•\tMaitrise de soi\n","company":"ONG Conseil France","job":"Responsable de programme en charge des missions itinérantes ","date":1388530800000,"dateEnd":1583103600000,"url":"https://www.linkedin.com/company/3270333/"},{"company":"ONG Conseil France","job":"Responsable de programme","date":1262300400000,"dateEnd":1583103600000,"url":"https://www.linkedin.com/company/3270333/"},{"company":"ONG Conseil France","job":"Responsable équipe en charge du recrutement de la formation de ses équipes","date":1233442800000,"dateEnd":1262214000000,"url":"https://www.linkedin.com/company/3270333/"},{"company":"ONG Conseil France","job":"Responsable équipe en charge du recrutement de ses équipes","date":1225494000000,"dateEnd":1233356400000,"url":"https://www.linkedin.com/company/3270333/"},{"company":"ONG Conseil France","job":"Responsable équipe","date":1177970400000,"dateEnd":1228086000000,"url":"https://www.linkedin.com/company/3270333/","city":"Région de Paris, France"},{"company":"ONG Conseil France","job":"Recruteur de donateurs - boosteur","date":1146434400000,"dateEnd":1180562400000,"url":"https://www.linkedin.com/company/3270333/"},{"company":"ONG Conseil France","job":"Recruteur de donateurs","date":1125525600000,"dateEnd":1149026400000,"url":"https://www.linkedin.com/company/3270333/"}]</t>
  </si>
  <si>
    <t>63b9427be4ad452608498f50</t>
  </si>
  <si>
    <t>63b9427be4ad452608498f4f</t>
  </si>
  <si>
    <t>Master marketing</t>
  </si>
  <si>
    <t>[{"description":"Comité de direction junior composé de collaborateurs de moins de 35 ans.","company":"La Redoute","job":"Membre du Sparing Board","date":1556661600000,"dateEnd":1604098800000,"url":"https://www.linkedin.com/company/9971/"},{"description":"Chef de produit sur les périmètres suivants :\nentretien du sol\nentretien du linge\njouets\npuériculture\n\nConstruction de collection\nRecrutement de nouvelles marques en achat direct, modèle mixte et marketplace\nElaboration du budget\nAnimation commerciale\nRelation fournisseur\nManagement d'une équipe de 2 personnes","company":"La Redoute","job":"Chef de produit/Acheteur","date":1443650400000,"dateEnd":null,"url":"https://www.linkedin.com/company/9971/"},{"description":"CDI\n\nAssistant chef de produit pour les domaines suivants :\nLinge de maison\nLuminaire\nLiterie\nFauteuil\nOutdoor\nDécoration\nTapis\n\nLes missions :\nParticiper aux briefs pour les shootings photos.\nConstruire le plan d'assortiment.\nDévelopper les nouveaux produits en collaboration avec les fournisseurs\nTravailler avec le service qualité pour élaborer les meilleurs produits.\nAnalyser les chiffres de la saison.\nContacter les bureaux asiatiques pour le suivi du développement des produits.\nNégociation des conditions d'achat avec les fournisseurs (prix, MOQ, etc)\nPréparer la stratégie pour les saisons à venir.\nBriefer les designers sur les nouveaux projets.\nCollaborer avec les designers Emmanuel Gallina et Valérie Barkowski pour la mise au point de leurs projets.\nPréparer les produits pour les shootings photos du catalogue.\nFormer les nouveaux stagiaires/alternants.\nContribuer à l'élaboration du budget (prévisions, prix d'achat, prix de vente, quantité achetée, etc).\nParticiper à la présentation presse et au salon Maison&amp;Objet.\n\nResponsable plus particulièrement de la partie literie :\nconstruction de l'offre en lien avec les fournisseurs, élaboration du budget et des prix de vente, négociation des prix d'achat, mise en avant des produits sur le catalogue et le site et analyse des résultats.","company":"La Redoute","job":"Assistant chef de produit AMPM","date":1356994800000,"dateEnd":1443650400000,"url":"https://www.linkedin.com/company/9971/"},{"description":"Stage conventionné\n\nAnalyse des opérations commerciales de La Redoute.\nPréconisation sur l'assortiment produit des catalogues.\nPréparation de la stratégie AH13 pour les marchés habillement : analyse des données du panel Kantar et traitement des données de La Redoute.\nBenchmark web.\nAnalyse des prix de la concurrence et comparaison avec les prix Redoute.","company":"La Redoute","job":"Chargé de marketing","date":1338501600000,"dateEnd":1356908400000,"url":"https://www.linkedin.com/company/9971/"},{"description":"Stage conventionné\n\nElaboration de questionnaires, analyse des résultats et recommandations stratégiques.","company":"HAPPYCHIC","job":"Chargé d'études marketing","date":1325372400000,"dateEnd":1338415200000,"url":"https://www.linkedin.com/company/853848/","city":"Roubaix"},{"description":"Stage conventionné\n\nLa société Tichoups vend des chaussons en cuir pour bébé via leur site Internet.\n\nDémarcher les crèches de la région Lilloise pour promouvoir le produit et proposer des commandes groupées. Elaborer un fichier avec coordonnées et commandes pour le suivi.\n\nGestion et expédition des commandes. \n\nSuivi des réseaux sociaux (notamment Facebook)\n\nMise à jour et suivi des chiffres de fréquentation, du chiffre d'affaire, des données Google Analytics...\n\nAssister à des briefing sur la création et l'amélioration du site marchand et de la politique marketing et commerciale.","company":"TICHOUPS","job":"Assistant marketing","date":1275343200000,"dateEnd":1280527200000,"url":""},{"description":"Projet d'étude type associatif\n\nRecherche de sponsors\nCréation d'éléments de communication (affiches...)\nCréation et achat de Polos pour l'ensemble des représentants de la faculté\nConseille d'orientation lors des forums et portes ouvertes\nParticipation au salon de l'étudiant à Lille et à Paris (salon des Masters)\nDéplacement dans le nord de la France dans de nombreux lycées\nOrganisation des portes ouvertes de la faculté et de plusieurs conférences","company":"Faculté Libre des Sciences Economiques et de Gestion","job":"Représentant sur les stands","date":1254348000000,"dateEnd":1275256800000,"url":""},{"description":"Stage conventionné\n\nVendeur au rayon jean\nMise en rayon/facing\nRéception de marchandises\nAntivoler les vêtements\nConseil au client\nSuivi du chiffre d'affaire\nFidélisation des clients","company":"DEVIANNE","job":"Conseiller de vente","date":1241128800000,"dateEnd":1246399200000,"url":"","city":"Englos"},{"description":"Stage conventionné\n\nVendeur au rayon jean\nMise en rayon/facing\nRéception de marchandises\nConseil au client","company":"BRICORAMA France","job":"Conseiller de vente","date":1212271200000,"dateEnd":null,"url":"https://www.linkedin.com/company/1454194/","city":"Lille"}]</t>
  </si>
  <si>
    <t>63b86236e4ad452608498e89</t>
  </si>
  <si>
    <t>63b86236e4ad452608498e88</t>
  </si>
  <si>
    <t>06/01/2023</t>
  </si>
  <si>
    <t>DUT INFORMATIQUE</t>
  </si>
  <si>
    <t>Carbonne, Occitanie, France</t>
  </si>
  <si>
    <t>[{"date":1635721200000,"dateEnd":1680213600000,"company":"IMT Partners - Management de transition","job":"Manager de Transition","descriptionExp":"Mission à la Caisse des Dépôts et Consignation :\r\n\r\nMener le diagnostic et la construction d'une cible dans l'organisation SI sur les périmètres SIRH, Immobilier, Achats/dépenses et Services aux collaborateurs\r\nAssurer un point d'appui au Responsable de Service (45 personnes)\r\nAccompagner les équipes dans l'évolution du service\r\nMettre en œuvre sur le périmètre les outils collaboratifs"},{"date":1546297200000,"dateEnd":1614726000000,"company":"Robert Walters","job":"Manager de transition","descriptionExp":"Mission à la Caisse des Dépôts et Consignations au sein de la DSI de la Direction des Retraites et Solidarité\r\nDSI-adjoint : Management des activités et ressources du service Paiements et Recouvrement de la DSI DRS (50 personnes)\r\n•\tGestion des évolutions et maintien en condition opérationnelle des applications de recouvrement des employeurs et paiements des pensions des retraites de la fonction publique territoriale (collectivités et hôpitaux)\r\n•\tPilotage de la gestion de la demande Métiers – Gestion des incidents – Reporting Métier\r\n•\tPilotage des Roadmap logiciels"},{"date":1370037600000,"dateEnd":1540940400000,"company":"Cnam (Caisse nationale de l’Assurance Maladie)","job":"Directeur du Pôle Paris Val de Seine","descriptionExp":"Management et gestion du patrimoine applicatif du Système d'Information Décisionnel de l'Assurance Maladie\r\n\r\nPrincipales missions et responsabilités :\r\n\r\n•\tContribution à l’élaboration et au déploiement de la stratégie de l’Assurance Maladie\r\n•\tManagement d’un centre informatique assurant le développement, la maintenance, l’architecture, la production et le support de plus de 300 applications décisionnelles de l’Assurance Maladie (SNIIRAM, SNDS, DMP)\r\n•\tPilotage et maintien en condition opérationnel du data-center (600 serveurs 1200 To)\r\n•\tMembre du Comité de Direction de la DSI (950 personnes)"},{"date":1201820400000,"dateEnd":1346364000000,"company":"GALERIES LAFAYETTE","job":"Directeur de Département Informatique","descriptionExp":"Gestion et Management d'une équipe de 14 personnes\r\nEncadrement direct de 3 Managers Seniors\r\nGestion d'un département Informatique - Budget 12 M€\r\nMembre du comité de direction de la DSI\r\n\r\nPrincipales missions :\r\n\r\n- Elaboration de la Stratégie à trois ans du Système d'Information et « Plans d’actions» pour les différents domaines Métiers du département\r\n- Définition des solutions S.I. en partenariat avec les Métiers et MOA\r\n- Responsabilité du niveau de service \"Clients\" sur les applications Finances, Gestion, RH et Pilotage de la performance\r\n- Le pilotage des projets de « A à Z » du département\r\n- Gestion du portefeuille de projets, des évolutions et de la maintenance des applications Finances, Gestion, RH et Pilotage de la performance\r\n\r\nPrincipales réalisations :\r\n\r\n- Cadrage, conception et mise en oeuvre du Système d'Information Décisionnel de l'entreprise\r\n- Cadrage, conception et mise en oeuvre du SIRH de l'entreprise\r\n- Gestion centralisée des fournisseurs dans SAP  \r\n- Optimisation et standardisation de l'environnement SAP"},{"date":925509600000,"dateEnd":1204412400000,"company":"CARREFOUR","job":"Directeur de Département Informatique","descriptionExp":"Gestion et Management d'équipes de 25 à 60 personnes\r\nEncadrement direct de 4 à 6 Managers Séniors\r\nGestion d'un département Informatique - Budget de 5 à 50 M€ \r\nMembre du comité de direction de la DSI France\r\n\r\nDe février 2007 à janvier 2008\r\n\r\nPrincipale mission : \r\n\r\n- Piloter la relation entre les Métiers et la DSI \t\t\r\n\r\nPrincipales réalisations :\r\n\r\n- Mise en place des processus ITIL Gestion de problèmes, Gestion des niveaux de services, Gestion financière des services                    \r\n- Organisation et animation des revues de performances mensuelles avec les Métiers et les partenaires sur la base des contrats de services négociés\r\n\r\nDe juin 2002 à janvier 2007 :\r\n\r\nDans le cadre  du plan de transformation du Système d’Information du Groupe :\r\n\r\n- Cadrage, conception et mise en œuvre du Système d’Information Décisionnel Marchandises\r\n- Cadrage, conception et mise en œuvre du Système d’Information de la dématérialisation fiscale des factures \r\n- Cadrage, conception et mise en oeuvre du Système d'Information de Reporting de Gestion pour l’ensemble des entités du groupe en France\r\n\r\nDe mai 1999 à mai 2002 :\r\n\r\nDans le cadre de la fusion CARREFOUR - PROMODES :\t\r\n\r\n- Mise en œuvre de la solution SAP FI/CO/SD dans un\r\ncontexte international\r\n- Convergence des ERP SAP et PEOPLE SOFT\r\n- Mise en place du nouveau Système d’Information RH France"},{"date":570668400000,"dateEnd":925509600000,"company":"Groupe SWISS LIFE","job":"Responsable de Domaine Informatique","descriptionExp":"Fonctions et responsabilités\r\n\r\n- Cadrage, conception et réalisation des projets du domaine\r\n- Encadrement et animation des ressources humaines du domaine - 10 personnes\r\n\r\nDomaines de compétences\r\n\t\r\n- Comptabilité (générale, analytique) \r\n- SIRH, Commissionnement d’un réseau commercial\t\r\n- Encaissement / Paiements, Rapprochements bancaires\r\n- Gestion des Référentiels Clients, Contrats \t\r\n- Gestion immobilière"}]</t>
  </si>
  <si>
    <t>{"localized":true,"localizationSuccess":true,"location":{"type":"Point","coordinates":[1.22576,43.294811]}}</t>
  </si>
  <si>
    <t>63b84fd9e4ad452608498e74</t>
  </si>
  <si>
    <t>63b84fd9e4ad452608498e73</t>
  </si>
  <si>
    <t>SCIENCES PO. Guide Conférencier</t>
  </si>
  <si>
    <t>340</t>
  </si>
  <si>
    <t>[{"date":1576796400000,"dateEnd":"","city":"BORDEAUX","company":"BORDEAUX DISCOVERIES","job":"Cheffe d entreprise - Guide et experte voyages","description":"."},{"date":"","dateEnd":"","city":"","job":"","company":"","description":""}]</t>
  </si>
  <si>
    <t>[{"name":"Marianne Larroze","company_name":"Guide-conférencière","company_function":"Guide-conférencière","phone":"0607054999","mail":"larrozemarianne@gmail.com ","userId":"63b84fd9e4ad452608498e73","createdAt":1673187020228}]</t>
  </si>
  <si>
    <t>63b7cd19e4ad452608498d94</t>
  </si>
  <si>
    <t>63b7cd19e4ad452608498d93</t>
  </si>
  <si>
    <t>DESS STRATEGIE ET GESTION COMMERCIALE</t>
  </si>
  <si>
    <t>[{"date":1166137200000,"dateEnd":"","city":"VILLENAVE D'ORNON","company":"ABT","job":"Gérant","description":"ABT est une agence commerciale indépendante. \nDans les premières années j'ai commercialisé des systèmes de sécurité pour l'industrie et le monde médical. \nPar la suite, l'activité s'est orientée vers la commercialisation de produits alimentaires en grande distribution pour le compte de PME et TPE, en magasin et centrales. "},{"date":"","dateEnd":"","city":"","job":"","company":"","description":""}]</t>
  </si>
  <si>
    <t>63b71432e4ad452608498cf5</t>
  </si>
  <si>
    <t>63b71432e4ad452608498cf4</t>
  </si>
  <si>
    <t>05/01/2023</t>
  </si>
  <si>
    <t>D.E.S.S. : Certificat dʼAptitude à lʼAdministration des Entreprises délivré par l'IAE de Montpellier</t>
  </si>
  <si>
    <t>[{"date":1672959600000,"dateEnd":1672959600000,"city":"Merignac","company":"Loiselet &amp; Daigremont","job":"Directeur d'agence","description":"jj"}]</t>
  </si>
  <si>
    <t>63b6ecbae4ad452608498cb5</t>
  </si>
  <si>
    <t>63b6ecbae4ad452608498cb4</t>
  </si>
  <si>
    <t>Diplôme d'Etudes Supérieures Commerciales Administratives et Financières (DESCAF)</t>
  </si>
  <si>
    <t>Levallois-Perret, Île-de-France, France</t>
  </si>
  <si>
    <t>[{"description":"As an Interim Manager, defining and implementing the Go-To-Market Strategy for a new commercial offer, Dailymotion Enterprise, consisting of a paid solution for hosting and streaming videos.\n• Achievements: Successful implementation of the offer, with full alignment of all internal stakeholders involved.","company":"Dailymotion","job":"VP of Sales","date":1651356000000,"dateEnd":1672441200000,"url":"https://www.linkedin.com/company/24411/","city":"Ville de Paris, Île-de-France, France"},{"company":"SCI D'ABLON","job":"Associate Founder","date":1569880800000,"dateEnd":null,"url":"https://www.linkedin.com/company/50987353/","city":"PARIS"},{"description":"My job consists in acquiring new customers (mainly media- broadcasters,production companies, publishers- and gaming companies) and in growing current customers (France Televisions, Euronews, Vivendi, Pathé and Endemol) wherever they are located thanks to our cloud based solutions.\nI mainly promote our flagship software \"Advanced Replay\" that recently received an IABM award  but also our Media Platform adopted by some of the biggest video websites in the world (more than 4 billion video views per month). We provide solutions for multi-channel and multi-screen distribution and connected TV since our expertise is focused  on over-the-top (OTT) delivery, media transcoding,  content management both for live events and VOD.  Our  Consulting and Professional Services team based in Paris is always thrilled to work on very specific projects to stick to our customers' needs and high expectations.  We have a very modular and flexible approach and each of our solutions and services can be white labelled and integrated in any existing environment thanks to an API based architecture.","company":"Hexaglobe","job":"Sales Director","date":1496268000000,"dateEnd":1572476400000,"url":"https://www.linkedin.com/company/820449/","city":"Région de Paris, France"},{"description":"My job consists in acquiring new customers (mainly media- broadcasters,production companies, publishers-  and brands). \nOur SaaS solutions provide them everything they need to connect with viewers on all screens: to package, manage, publish, syndicate, measure, personalize and monetize video. We offer the industry’s most comprehensive video solution.\n\nWe offer a flexible end to end platform  that can be divided in two ranges:\n\n- Our video platform helps clients build the largest possible audience online, while our ad serving and programmatic trading tools help them extract more value from that audience.\n- Our SSP programmatic ad management platform (formerly  VideoPlaza)  is used to monetise video experiences across PCs, mobile devices, tablets, game consoles, IPTV and Smart TVs.","company":"Ooyala (acquired by Brightcove)","job":"Sales Director, Southern Europe ","date":1451602800000,"dateEnd":1496181600000,"url":"","city":"Paris Area, France"},{"description":"Brightcove Inc. is a cloud content services company that provides a family of products used to publish and distribute the world's professional digital media. The company's products include Brightcove Video Cloud, the market-leading online video platform, and Brightcove App Cloud, the pioneering content app platform. Together, more than 3,000 customers in 50 countries rely on Brightcove's cloud content services to build and operate exceptional media experiences across PCs, smartphones, tablets and connected TVs. \n\n\nTwo current missions:\n\n1° Implementation of the French branch from scratch:\n\n- building a successful team to find leads, close deals and make customers satisfied, \n-  developing agreements with  partners (from referals to resellers) in order to promote our platform.\n- promoting our awareness.\n\n2°Managing  our activity in Southern Europe to make it even more sucessful.","company":"Brightcove","job":"Regional Sales Director, Southern Europe","date":1267398000000,"dateEnd":1451516400000,"url":"https://www.linkedin.com/company/16439/","city":"Paris Area, France"},{"description":"Kewego (acquired by PIKSEL)  was a web 2.0 &amp; TV2.0 start-up specialized in aggregating and monetizing tv/video program. My job consisted  in developping our digital signage division, both thanks to Account Managers and dealer to get #1 on the digital signage market.\n\nResults: 2008/2006: X 2.5 revenue thanks to successes on new accounts (Axa, Caisses d’Epargne, Air France,TF1,...)","company":"Piksel Inc.","job":"Sales Director","date":1146434400000,"dateEnd":1267570800000,"url":"https://www.linkedin.com/company/3300893/","city":"Paris Area, France"},{"description":"§\tDefined a partnership policy  for the Office Automation  Department of CFAO TECHNOLOGIES\n(#1 Solutions Integrator in Africa)\n§\tDeveloped sales revenue and gross margin in our ten African subsidiaries by improving sales coverage and our brand image\nTurnover: 35M -GM :27%\n§\tPersonal involvement on international businesses\nAgreements with Beac, Agip, Orange, Ernst &amp;Young, Bolloré,...","company":"CFAO","job":"SALES MANAGER","date":1096581600000,"dateEnd":1146434400000,"url":"https://www.linkedin.com/company/25335/","city":"Paris Area, France"},{"description":"§\tDefined a corporate strategy and follow-up concerning enterprise development\nTransformation from a products selling company into a products and services group (3 entities). \n§\tIn charge of a successful national /international acquisition program\nROI within one year. French entity rewarded as the most profitable among 80 others.\n§\tReorganized and restructured the French subsidiary. Full P&amp;L responsibility.\nTurnover: 30M (140 employees)-EBITA :15%\n§\tImplemented processes between Pre-Sales, Supply Chain and FP&amp; A Departments\nISO 9001 Certification- Daily Delivery Rate grew from 80 to 92% whilst Lost Calls went down by 7% and DSO from 82 down to 69 days.\n§\tPersonal involvement on international &amp; national businesses\nContracts with Footlocker, Sephora, Carrefour, Casino (Department Stores).","company":"BLACK BOX","job":"CEO","date":975625200000,"dateEnd":1051740000000,"url":"https://www.linkedin.com/company/162723/","city":"Paris Area, France"},{"description":"§\tDefined and implemented the marketing &amp; sales strategy in a competitive environment\nGrowth in sales and operating  margin: +17% on a stable market.\n§\tRecruited, trained, managed a team of 20 persons (Team Leaders, &amp; Tele Sales Reps) to cover 3 channels: Telesales (mass market), Key Accounts (end-users), Vars (indirect sales).\n Individuals and collective incentives &amp; bonuses scheme policy led to a double-digit increase both in average order value &amp; amount of orders.\n§\tImplemented a CRM policy \nCleaned &amp; rebuild the customer base. Successful customer retention program: 0.5M in 3 weeks. Niche policy (customization of a supply to benefit from the booming of the GSM market).\n§\tImplemented a click &amp; mortar model\nDelivering an additional 4% revenue stream in 3 months.\n§\tPersonal involvement on main domestic key players\nRule of the 20/80 applied to Alcatel, France Telecom, Bouygues Telecom, BNP-Paribas,","company":"BLACK BOX","job":"SALES DIRECTOR","date":941410800000,"dateEnd":975625200000,"url":"https://www.linkedin.com/company/162723/"},{"description":"§\tManaged a team of 9 Sales Reps   (restructured, trained, animated, developed) in charge of national accounts\n§\tCoverage segmented by vertical markets to sell horizontal lines of products &amp; services (maintenance, consumables &amp; outsourcing) \n§\tStrong follow-up of sales management process  (activity, portfolio, monthly 1 to 1, sales commitment, account management)\n§\tPersonal involvement on the main Large Accounts (French Railways, PPR)\nGrowth in Machines In Field of 8 %.  Yearly turnover of $10M in sales of products &amp; services.","company":"XEROX","job":"SALES MANAGER","date":852073200000,"dateEnd":941320800000,"url":"https://www.linkedin.com/company/1373/"},{"description":"Turnover of the division: 150M\n§\tInterface with the Customer Business Units for bids &amp; tenders\nControlled prices structures and margins by designing systems to immediately alert management of low profit margins.\n§\tInterface with the French Marketing Managers for the pricing policy. Policy of strong prices\nResearch market competition and their prices to stay ahead of the key players in the marketplace. Contribution to the marketing plans.\n§\tInterface with European HQ for annual, quarterly &amp; monthly forecasts/realizations for the mid &amp; high-end range of products (30+ p/minute) \nRevised the financial reporting system, costs reduction whilst improving management information.","company":"XEROX","job":"FINANCIAL CONTROLLER","date":736207200000,"dateEnd":851986800000,"url":"https://www.linkedin.com/company/1373/"},{"description":"§\tResponsible of local and national accounts\nLaureate of a National Sales Rep Challenge- First salesman to implement a 200 k product in a local Print Shop.","company":"XEROX","job":"SALES REPRESENTATIVE","date":641512800000,"dateEnd":736207200000,"url":"https://www.linkedin.com/company/1373/"},{"description":"Negotiations with variety of distribution channels : hypermarkets and centralised buying groups\nSales increase of 18% in volume and 16% in value.","company":"Biscuiterie Nantaise SA","job":"SALES AREA MANAGER","date":596934000000,"dateEnd":641512800000,"url":"https://www.linkedin.com/company/8952964/"},{"description":"AIESEC stands for \"International Association of Students in Economic and Commercial Sciences'\n","company":"AIESEC","job":"Local Committee President and National Committee Reception Officer","date":496969200000,"dateEnd":528505200000,"url":"https://www.linkedin.com/company/2034/","city":"Nice Area, France"}]</t>
  </si>
  <si>
    <t>[{"name":"GODIN Stéphane","company_name":"DAILYMOTION","company_function":"Chief Content Officer","phone":"06 87 59 40 43 ","mail":"stephane.godin@dailymotion.com","userId":"63b6ecbae4ad452608498cb4","createdAt":1672934251298},{"name":"RAIOLA Robert","company_name":"MEGA INTERNATIONAL","company_function":"Sr. Vice President of Marketing ","phone":"06 87 79 70 74 ","mail":"robert_raiola@hotmail.com","userId":"63b6ecbae4ad452608498cb4","createdAt":1672934251298}]</t>
  </si>
  <si>
    <t>{"localized":true,"localizationSuccess":true,"location":{"type":"Point","coordinates":[2.287864,48.89321700000001]}}</t>
  </si>
  <si>
    <t>63b6e7d2e4ad452608498ca6</t>
  </si>
  <si>
    <t>63b6e7d2e4ad452608498ca5</t>
  </si>
  <si>
    <t>Traduction / Interprétariat</t>
  </si>
  <si>
    <t>Professeur de langue et littérature anglais</t>
  </si>
  <si>
    <t>[{"description":"Compétences : Service clientèle","company":"Coqs Rouges Bordeaux","job":"Agent d’accueil","date":1622498400000,"dateEnd":1627682400000,"url":"https://www.linkedin.com/company/74995226/","city":"Bordeaux, Nouvelle-Aquitaine, France"},{"description":"Interprété Serbo-Croate","company":"PRADO","job":"Interprète serbe","date":1609455600000,"dateEnd":null,"url":"https://www.linkedin.com/company/10341010/","city":"Bordeaux, Nouvelle-Aquitaine, France"},{"description":"Stage agent d’accueil","company":"ASS INTERMEDIAIRE JALLES SOLIDARITES","job":"Agent d’accueil","date":1609455600000,"dateEnd":1614726000000,"url":"https://www.linkedin.com/company/48297134/","city":"Le Haillan, Nouvelle-Aquitaine, France"},{"description":"Compétences : Traduction juridique","company":"Police nationale","job":"Interprète monténégrin ","date":1604185200000,"dateEnd":null,"url":"https://www.linkedin.com/company/11863961/","city":"Bordeaux, Nouvelle-Aquitaine, France"},{"description":"Compétences : Traduction juridique","company":"Tribunal judicaire de Bordeaux","job":"Interprète bosniaque ","date":1590962400000,"dateEnd":null,"url":"","city":"Bordeaux, Nouvelle-Aquitaine, France"},{"description":"Compétences : Traduction juridique","company":"COUR D'APPEL DE BORDEAUX","job":"Expert judiciaire- interprète assermenté  en Serbo-Croate","date":1577833200000,"dateEnd":null,"url":"https://www.linkedin.com/company/49597793/","city":"Bordeaux, Aquitaine, France"},{"description":"Compétences : Traduction juridique","company":"Gendermerie","job":"Interprète bosniaque","date":1533074400000,"dateEnd":null,"url":"","city":"Langon"},{"company":"InterpretersPortal","job":"Interprète","date":1504216800000,"dateEnd":null,"url":"https://www.linkedin.com/company/3684947/"},{"company":"EasyTranslate","job":"Traducter","date":1504216800000,"dateEnd":null,"url":"https://www.linkedin.com/company/786169/"},{"company":"Efficience 3","job":"Traducteur anglais-français-croate","date":1490997600000,"dateEnd":null,"url":"https://www.linkedin.com/company/25510220/"},{"company":"ALIFS","job":"Interprète serbo-croate","date":1435701600000,"dateEnd":1446246000000,"url":""},{"description":"Compétences : Service clientèle","company":"L'Office de Tourisme","job":"Agent d'accueil","date":1414796400000,"dateEnd":1490911200000,"url":"","city":"Région de Bordeaux, France"},{"description":"Compétences : Traduction juridique","company":"Ministère de Justice de Monténégro","job":"Traducteur et interpréte assermenté","date":1262300400000,"dateEnd":1509404400000,"url":"","city":"Monténégro"},{"company":"BIC Bordeaux","job":"Traducteur et intérpréte","date":1062367200000,"dateEnd":1293750000000,"url":"","city":"Région de Bordeaux, France"},{"company":"Attelier de traductions","job":"Directeur et traducteur","date":631148400000,"dateEnd":757292400000,"url":"","city":"Novi Sad, Serbie"}]</t>
  </si>
  <si>
    <t>63b66674e4ad452608498bae</t>
  </si>
  <si>
    <t>63b66674e4ad452608498bad</t>
  </si>
  <si>
    <t>63b5c89ae4ad452608498b48</t>
  </si>
  <si>
    <t>63b5c89ae4ad452608498b47</t>
  </si>
  <si>
    <t>04/01/2023</t>
  </si>
  <si>
    <t>Mastère spécialisé en Management de la qualité</t>
  </si>
  <si>
    <t>[{"description":"Réalisation de bilan de compétences en posture de coach.","company":"B'UP COACHING","job":"Consultante Bilan de compétences","date":1640991600000,"dateEnd":null,"url":"https://www.linkedin.com/company/51615350/"},{"company":"DR Conseil Qualité","job":"Coach professionnelle (en cours de certification)","date":1638313200000,"dateEnd":null,"url":"https://www.linkedin.com/company/26270770/"},{"company":"DR Conseil Qualité","job":"Consultante et formatrice en Management par la Qualité","date":1561932000000,"dateEnd":null,"url":"https://www.linkedin.com/company/26270770/","city":"Mérignac"},{"description":"Intervention au sein de l'ISMQ, Mastère spécialisé en Management par la qualité","company":"KEDGE Business School","job":"Intervenante Formatrice en Management de la qualité","date":1541026800000,"dateEnd":null,"url":"https://www.linkedin.com/company/2757210/","city":"Région de Bordeaux, France"},{"description":"Formation auprès des spécialisations \"Management des opérations\" et \"Achats\" sur la thématique du management de la qualité","company":"IDRAC Business School - Campus de Bordeaux","job":"Intervenante Formatrice en Management par la qualité","date":1443650400000,"dateEnd":null,"url":"https://www.linkedin.com/company/9180453/","city":"Région de Bordeaux, France"},{"description":"Formations ISO 9001, Approche processus, Audit interne,...","company":"CESI entreprises","job":"Intervenante Formatrice en Management par la qualité","date":1443650400000,"dateEnd":null,"url":"https://www.linkedin.com/company/905763/","city":"Région de Bordeaux, France"},{"company":"IFAG","job":"Formatrice \"Management de la qualité\"","date":1412114400000,"dateEnd":null,"url":"","city":"Région de Bordeaux, France"},{"description":"Conseil pour la mise en p place de démarche qualité\nAccompagnement pour la certification ISO 9001 et autres référentiels\nAudit interne\nAmélioration des processus de travail et formalisation\nOptimisation des outils de pilotage\nFonction qualité externalisée","company":"AD'Missions - Portage salarial","job":"Consultante et Formatrice en Management par la Qualité","date":1409522400000,"dateEnd":null,"url":"https://www.linkedin.com/company/79088/","city":"Région de Bordeaux, France"},{"description":"TPE de 5 personnes donc les tâches sont nombreuses et très variées !\nParticipation à la gestion de l'entreprise : suivi des outils de gestion, reflexion sur les axes de développement,..\nProspection commerciale, rendez-vous clients et suivi des dossiers\nTraitement des taches RH : suivi des heures, traitement des arrêts et congés\nCommunication : création de supports de communication, mise à jour du site internet,...","company":"AIR 2 jeu","job":"Gestionnaire administrative et commerciale","date":1277935200000,"dateEnd":1393801200000,"url":""},{"description":"Obtention de la certifications ISO 9001\nFormation du personnel\nsuivi des indicateurs\nTraitement des dysfonctionnements et non conformités\nRelation clients et fournisseurs\nAnimation des revues de processus et revues de direction","company":"Société des plastiques Brenez","job":"Responsable qualité","date":1241128800000,"dateEnd":1280527200000,"url":"","city":"Cestas"},{"company":"Escot telecom","job":"Assistante qualité","date":1214863200000,"dateEnd":1243720800000,"url":""},{"description":"Formation de 3 jours sur l'ISO 9001 et l'audit interne.\nGroupe de 10 à 12  personnes\nPréparation des supports de formation et animation","company":"AFPI PAYS DE LA LOIRE","job":"Formatrice qualité et audit interne","date":1177970400000,"dateEnd":1185832800000,"url":"https://www.linkedin.com/company/764890/","city":"Déplacements sur plusieurs structures en France"},{"description":"Mise en place de l'ISO 9001\nAnimation des réunions de travail, suivi des indicateurs, création de la documentation","company":"CECOGEB","job":"Animatrice qualité","date":1159653600000,"dateEnd":1177970400000,"url":"","city":"Bordeaux"},{"description":"Formation du personnel à un nouveau logiciel de gestion électronique des documents.\nGroupes de 1 à 5 personnes, formation courte (30 minutes à 1h)\nParamétrages des comptes + mise en pratique","company":"Gaz de Bordeaux","job":"Animatrice/ Formatrice logiciel qualité","date":1151704800000,"dateEnd":1159653600000,"url":"https://www.linkedin.com/company/548339/","city":"Bordeaux"},{"description":"Formation du personnel et des nouveaux arrivants\nsuivi des indicateurs\nmaintien de la certification ISO 14001\nTraitement des dysfonctionnements","company":"Bristol-Myers Squibb","job":"Assistante Hygiène sécurité environnement","date":1112306400000,"dateEnd":1146434400000,"url":"https://www.linkedin.com/company/1773/","city":"Fontenay sous bois"}]</t>
  </si>
  <si>
    <t>63b58c97e4ad452608498ae0</t>
  </si>
  <si>
    <t>63b58c97e4ad452608498adf</t>
  </si>
  <si>
    <t>Master 2  - Création Reprise d'Entreprise et Accompagnement</t>
  </si>
  <si>
    <t>[{"description":"- Accompagnement du créateur et du repreneur d'entreprise :\n=&gt; Le créateur : regard sur le business model, établissement du prévisionnel pour obtention d'un financement, choix du statut juridique, ...\n\n=&gt; Le repreneur : Accompagnement sur le type de reprise (fonds ou parts sociales), le montage juridique et financier, la valorisation et le financement.","company":"In Extenso","job":"Conseiller en création et reprise d’entreprise","date":1546297200000,"dateEnd":null,"url":"https://www.linkedin.com/company/83127/","city":"Bordeaux, Aquitaine, France"},{"description":"Création d'entreprise : accompagnement du porteur de projet\n- Préconisation d'un plan d'accompagnement personnalisé auprès de nos services\nAccompagnement collectif :\n- Animation de \"Réunion d'Information à la création d'entreprises\" (2 heures)\n- Animation du \"Stage de Préparation à l'Installation\" (SPI) (30 heures), détaillant l'aspect commerçial de l'entreprise, les statuts juridiques, les bases de gestion d'entreprise ainsi que les aspects réglementaires\nAccompagnements individuels :\n - Réalisation d'études prévisionnelles (Business Plan) dans le cadre de dispositifs financées type NACRE, CRA ou payantes,\n- EPCE (Evaluation Préalable à la Création d'Entreprise), ancien dispositif d'accompagnement du créateur : 6 rendez vous abordant toutes les étapes de la création ( adéquation porteur / projet, étude de marché, prévisionnel, choix du statut juridique).\n\nEntreprise en activité : accompagnement du chef d'entreprise :\n- Rencontre de jeunes entreprises et analyse de leur activité,\n\nRéalisation de formalités (Centre de Formalité des Entreprises) : immatriculation, modification et radiation d'entreprises sur tout statut juridique.\nRéalisation de contrats d'apprentissage.\n","company":"Chambre de Métiers et de l'Artisanat de la région Aquitaine","job":"Conseiller en création d'entreprise","date":1377986400000,"dateEnd":1546210800000,"url":"https://www.linkedin.com/company/2948121/","city":"Chambre de Métiers de Bordeaux (Section Gironde)"},{"description":"Poste en alternance pendant deux ans dans cette entreprise (env. 10 salariés) où ma mission a été de développer l'activité export par :\n - la présence sur plusieurs salons européens\n - le recrutement d'un agent commercial à l'étranger\n - une réflexion profonde sur l'adaptation de l'offre\n - une gestion du budget export en lien avec l'assurance prospection de Coface","company":"Actuelle","job":"Assistant export","date":1283292000000,"dateEnd":1349042400000,"url":""},{"description":"Mission :\nDéveloppement des ventes de la société Ricard en grande distribution\n - négociation de mise en avant des produits (installation de box, opérations, T.G.)\n - Vente Animation","company":"Pernod Ricard","job":"Animateur commercial temps forts","date":1277935200000,"dateEnd":1283205600000,"url":"https://www.linkedin.com/company/12951/","city":"Région de La Rochelle, France"},{"description":"Ma mission était de développer le niveau oral des élèves de classe de Terminal en Français pour leur examen de fin d'année. Je suis aussi intervenu en college et en école primaire pour promouvoir le Français.","company":"Franklin Sixth Form College","job":"Assistant de langue","date":1254348000000,"dateEnd":1277935200000,"url":"https://www.linkedin.com/company/10321140/","city":"Royaume-Uni"},{"description":"Mission :\nDéveloppement des ventes de la société Ricard en grande distribution\n- négociation de mise en avant des produits (installation de box, opérations, T.G.)\n- Vente Animation","company":"Pernod Ricard","job":"Animateur Commercial temps fort","date":1246399200000,"dateEnd":1251669600000,"url":"https://www.linkedin.com/company/12951/","city":"Région de La Rochelle, France"}]</t>
  </si>
  <si>
    <t>63b58557e4ad452608498add</t>
  </si>
  <si>
    <t>63b58557e4ad452608498adc</t>
  </si>
  <si>
    <t>licence en services énergétiques</t>
  </si>
  <si>
    <t>63b57d33e4ad452608498ad4</t>
  </si>
  <si>
    <t>63b57d33e4ad452608498ad3</t>
  </si>
  <si>
    <t>Master Pro Ingénierie et conseil en formation</t>
  </si>
  <si>
    <t>Cahors, France</t>
  </si>
  <si>
    <t>[{"date":1561932000000,"dateEnd":1656540000000,"city":"BORDEAUX","company":"FAFIH/AKTO","job":"DELEGUE REGIONAL EMPLOI FORMATION","description":"Management d'une équipe de 10 personnes\nAccompagnement RH des entreprises\nMise en place des parcours de formation\nRelations institutionnelles Région, Etat, Pôle emploi ...\nAnimation des commissions régionales paritaires (Employeurs/salariés) Emploi/Formation\nDéveloppement de l'alternance"},{"date":773272800000,"dateEnd":1246312800000,"city":"BORDEAUX","company":"FAFIH OPCA HOTELLERIE RESTAURATION","job":"CONSEILLER FORMATION","description":"Conseil auprès des entreprises du secteur hôtellerie restauration sur les dispositifs de formation : plan de formation, alternance, DIF et CPF\nAccompagnement RH"}]</t>
  </si>
  <si>
    <t>63b4944ce4ad452608498987</t>
  </si>
  <si>
    <t>63b4944ce4ad452608498986</t>
  </si>
  <si>
    <t>03/01/2023</t>
  </si>
  <si>
    <t>[{"description":"Marque Anne Weyburn - Grosses pièces, Jeans, Tricot, Coupé Cousu.\n- Analyse marketing et tendances: Bests &amp; Flops, benchmark, shoppings. \n- Elaboration de la stratégie commerciale et marketing: keymoves et définition du plan de collection \n- Mise en place de la stratégie RSE de l'entreprise pour mon périmètre.\n- Mise au point des produits en collaboration avec la styliste et le modéliste.\n- Stratégie achat et suivi de production : Gestion et répartition stratégique des achats en fonction des matières, des zones, des qualités recherchées et du budget donné. Négociation des prix et des conditions d'achat.\n- Passation et suivi des commandes.\n- Merchandising vente (site web et catalogue).","company":"La Redoute","job":"Chef de Produit","date":1535752800000,"dateEnd":null,"url":"https://www.linkedin.com/company/9971/","city":"Roubaix"},{"description":" - Benchmark concurrentiel (Prix, référencement) et préconisations. \n- Elaboration stratégique du catalogue, participation aux essayages et relecture. \n- Suivi de la mise au point produit.\n- Préparation des Workshop internationaux\n- Suivi des mises en ligne. ","company":"La Redoute","job":"Assistante chef de produit","date":1454281200000,"dateEnd":1535666400000,"url":"https://www.linkedin.com/company/9971/","city":"Roubaix, Nord-Pas-de-Calais, France"},{"description":"- Suivi des commandes et du développement produit.\n- Suivi et vérification des factures et des pénalités. \n- Points hebdomadaires formalisés sur l'avancement des développement de produits et des remises transitaires.","company":"Tape à l'oeil","job":"Assistante achats","date":1441058400000,"dateEnd":1456873200000,"url":"https://www.linkedin.com/company/1228413/","city":"Région de Lille, France"},{"description":"- passation et suivi des commandes.\n- Suivi de la mise au point des produits.\n- Travail à Façon: Classification des tissus et accessoires, validation des tissus de production, interlocutrice entre le tisseur et le façonnier, sourcing matière, passation et gestion des commandes de tissu et des commandes façonniers, suivi des échantillons.","company":"CYRILLUS VERTBAUDET GROUP","job":"Assistante achats","date":1396303200000,"dateEnd":1440972000000,"url":"https://www.linkedin.com/company/10080606/","city":"lille"},{"description":"- Publication et mise à jour de contenu sur le site web et la boutique en ligne. \n- Recherche de partenariats.\n- Elaboration de plans Marketing.","company":"ClassWish.org","job":"Stagiaire marketing et communication","date":1343772000000,"dateEnd":1356908400000,"url":"https://www.linkedin.com/company/1110464/","city":"Région de New York City, États-Unis"}]</t>
  </si>
  <si>
    <t>63b45447e4ad452608498931</t>
  </si>
  <si>
    <t>63b45447e4ad452608498930</t>
  </si>
  <si>
    <t>Ingénieur Data</t>
  </si>
  <si>
    <t>[{"date":1614553200000,"dateEnd":"","city":"Île-de-France, France","company":"Freelance","job":"Freelance Data Consultant","description":"Création des pipelines de traitement des données des différentes sources (API, fichiers, Base de données ...)\nGestion des incidents.\nManagement et maintenance du Datalake.\nMigration vers Cloud GCP.\nAnalyse descriptive des données.\nConception et implémentation des use cases métier pour modélisation des données.\nAnalyse et présentation des insights &amp; recommandations pour service CRM. "},{"date":1572562800000,"dateEnd":1612047600000,"city":"Ville de Paris, Île-de-France, France","company":"Consort NT","job":"Chef de projet data","description":"- Gestion de projet\n- Définition de la roadmap, validation du besoin et documentation.\n- Construction d’outils analytiques \n- Analyser le comportement des utilisateurs\n- La création d’algorithme de réaffectation des tickets par classification en utilisant NLP.\n- Création et automatisation des outils de reporting et suivi du contenu\n- Prédiction des volumes des tickets de différentes natures (incidents, demandes …) en utilisant la modélisation par séries temporelles et les algorithmes de machine/deep learning.\n- Optimisation de l’allocation de ressource (coûts et main d’œuvre) "},{"date":1543618800000,"dateEnd":1572476400000,"city":"Paris","company":"AAA DATA","job":"Big Data senior Data scientist","description":"-\tConstruction d’outils analytiques répondant aux besoins métiers en environnement Big Data :\n   -Analyse des comportement individus et rédaction de rapports (étude des primo accédants)\n   -Création d'un score pour prédire l'achat de moto avec des algorithmes de Machine Learning (Random Forest)\n-\tAccompagnement à la mise en qualité de la base AAA DATA :\n   -\tRecueil des besoins\n   -\tDatacleansing et spécification des règles de correction\n   -\tRédaction des notebooks Python et R\n   - Suivi de l’industrialisation et mise en production du code sous Spark\n- Enrichissement de la base de données par l’Open-Data.\n- Accompagnement fonctionnelle et technique d’un stagiaire à la construction d’une segmentation des carrosseries et à la mise en place d’un score « Look A Like ».\n- Création d’une application de text mining pour analyse des sentiments et comparaison des modèles automobiles à travers :\n    -L’analyse des commentaires sur des sites web spécialisés\n   -L’analyse des tweets\n   -L’analyse des données de Google API\n\n"},{"date":1477954800000,"dateEnd":1546210800000,"city":"Paris","company":"Banque de France","job":"Senior Data Scientist","description":"- Conception et réalisation de moteurs de calculs de masse et mise en place de méthodes d’agrégations de données à base de R et Spark.\n- Développement d’un modèle de validation des méthodes de calculs et de data visualisation via R-Shiny.\n- Support au service déploiement dans les différents environnements : développement, recette, intégration et production.\n- Automatisation des analyses exploratoires des données: développements réalisés sous R, SparkR et Python. \n  - Production d’indicateurs synthétiques et de graphes.\n  - Automatisation et développement d’algorithmes de distribution des calculs.\n- Modélisation des séries temporelles et production d’indicateur de suivi de l’activité économique au niveau régional et national.\n- Application de méthodes machine learning et amélioration des modèles existants.\n- Traitement de données de masse d’enquêtes nationales.\n- Gestion des incidents et aide à la spécification du besoin et veille technologique.  \n\n"},{"date":1459461600000,"dateEnd":1477868400000,"city":"Région de Paris, France","company":"Auto-entrepreneur","job":"Data Scientist","description":"Data scientist et devloppeur R/Python chargé de la mise en place de:\n-Plate-forme de comparaison d'offres.\n-Solution de tracking et analyse du comportement des internautes.\n-Analyse des données web et modélisation mathématique du taux de résiliation d'assurance.\n-Automatisation et industrialisation à large échelle. \n-Analyse de la performance et recommandations en terme de distribution du calcul via des plate forme de big data.\n-Algorithmes de clustering dynamique et machine learning."},{"date":1425164400000,"dateEnd":1459375200000,"city":"Région de Paris, France","company":"Content Square","job":"Data analyst","description":"- Big data analytics.\n- Analyse des parcours de navigation.\n- Segmentation client.\n- Analyse avancée des données web.\n- Automatisation des traitements et optimisation des outils de reporting.\n- Machine learning et clustering automatique.\n- Modélisation statistique.\n"},{"date":1396303200000,"dateEnd":1412114400000,"city":"Région de Paris, France","company":"KALIDEA Pulse","job":"Data analyst/scientist","description":"Etudes connaissance clients, évaluation des impactes des programmes de fidélisation clients et modélisation du ROI.\nMissions:\n- Dataming et modélisation statistique.\n- Développement d'algorithme de clustering  dynamique.\n- Analyse des données avancée.\n- Web analytics. \n- Machine learning: segmentation et churn client.\n"},{"date":1335823200000,"dateEnd":1364684400000,"city":"","company":"Rocket Internet GmbH","job":"Business Insights and Intelligence Management","description":""}]</t>
  </si>
  <si>
    <t>63b353de783ece5a08669fea</t>
  </si>
  <si>
    <t>63b353de783ece5a08669fe9</t>
  </si>
  <si>
    <t>02/01/2023</t>
  </si>
  <si>
    <t xml:space="preserve">Docteur en sciences des matériaux </t>
  </si>
  <si>
    <t>[{"date":1538344800000,"dateEnd":"","city":"International","company":"Impuls'Innov","job":"CEO, Entrepreneur, Founder, consultante, experte, coach","description":"+ Conseil et coaching en Stratégie Business d'Innovation et Marketing d'Innovation : business plan, accès marché, go-to-market, SWOTs, tendances, Business models innovants, stratégie marketing, time to market, rentabilité, stratégie de marque, stratégie financière..\n\n+ Conseil et coaching en Stratégie d'innovation durable: approche basée sur la Stratégie d'innovation Globale Durable: Business plan, business model, accès marché, stratégie MKG, stratégie financière &amp; extra-financière/ESG, démarche RSE, culture d'innovation durable...\n\n+ Recherche de partenaires industriels/technos innovantes à l'int'l, création/dvlpt de partenariats internationaux: support pr mise en place de licences, fusion-acquisition, licensing-in, etc\n\n+ Coaching de leaders et CEOs dans leur stratégie globale et leurs objectifs\n\n+ Coaching/booster d'innovation, mise en place d'une culture d'innovation, méthodes d'idéation (Design thinking..etc), coaching et conseil en innovation produit, team building Kite'Innov: innovation/initiation kitesurf\n\n+ Coaching en innovation organisationnelle, en innovation process (design thinking, théorie CK...etc), en innovation produit pour équipes R&amp;D, project leaders, entrepreneurs...\n\n+ Accompagnement en stratégie d'innovation &amp; marketing d'innovation pour des start-ups en collaboration avec le TTO INAM &amp; l'incubateur virtuel FasterCapital\n\n+ Suivi de subventions et de financements..etc\n\n+ Consulting tendances marché domaine Automobile, dispositifs médicaux, robotique, environnement.., futures technos, innovation durable: vision, concurrence...\n\n+ Expertises e-materials consulting: intégration d'électronique ds les pièces plastiques &amp; textiles (smart materials, plastronique, smart textiles stretchs/flexibles..): présentation des technologies, présentation et choix des partenaires, stratégie technologique...\n\n+ Conférencière pr congrès, conventions, écoles d'ingénieurs, universités... : Stratégie d'innovation, the Innovator Mind, Innovation durable, biomimétisme\n\nFondateur et coach de la plateforme de cours en stratégie d'Innovation en ligne \"Innovation Thinker Academy\"\nFounder and coach of the Innovation Thinker Academy, an online Academy to learn and boost your business with Business Innovation Strategy in english and in french\n\nhttps://innovationthinkeracademy.podia.com/\n\n2015-2016\nImpuls'Innov, Barcelona\nFounder,\nCoaching en innovation organisationnelle, innovation process, innovation produit\n•\tConsulting en stratégie d’innovation auprès d’entreprises : accompagnement sur des projets innovants (stratégie d’innovation marketing, consulting scientifique et technique, suivi, partenariats, open innovation, financements…etc)\n•\tConsulting tendances marché domaine Automobile, dispositifs médicaux, robotique, environnement...etc, vision, futures technologies, concurrence...etc\n•\tE-materials consulting: intégration d'électronique dans les pièces plastiques et textiles (smart materials, plastronique, smart textiles stretchs/flexibles...etc): présentation des technologies, présentation et choix des partenaires, stratégie technologique...etc\n•\tConférencière en écoles d’ingénieurs, universités…etc : Stratégie d’innovation, Innovation durable\n•\tMentoring en stratégie d'innovation et marketing d'innovation pour des start ups, en collaboration avec le TTO AdMaCom et pour l'incubateur virtuel FasterCapital\n\n\n\n2019-2020\nConsultante senior chez In Extenso Innovation Croissance\nSupport in Innovation strategy of start-ups\nInnovation Funding supports (EU funding like EIC, Horizon Europe...etc,  regional funding, BPI funding...etc)\nExperte at the I-Lab challenge from BPI France\n"},{"date":1472680800000,"dateEnd":1517353200000,"city":"Monaco","company":"Novares Group","job":"International Innovation product Leader","description":"•\tStratégie marketing et développement de projets innovants : preuves de concept et de faisabilité technique et d’industrialisation sur des produits d’habillage intérieur des automobiles, benchmarking, analyses besoins clients, analyse concurrentielle, présentation des innovations aux clients (OEMs)\n•       Conception d'un démo-car, la Nova Car 1: intégration d'innovations dans ce démo-car: Flexview, Touch'n Play, Touch'n Go, Touch'n Feel, Slim'n Cool, Snake'n Light...etc (vidéos en pièces jointes)\n•\tParticipation à la stratégie d’Innovation Produit et PI, process d’innovation Workshop créativité\n•\tDigitalisation (electronique flexible, e-textile, e-plastiques, smart surfaces, surfaces haptiques, capteurs intelligents, intégration caméras, IoT, smart vehicles, smart touch displays…etc), véhicules électriques, ecofriendly, car-sharing, vehicules autonomes, allègement, interface homme-machine, design et style\n•\tOpen innovation, partenariats (start-ups, entreprises, CEA Tech, milieu académique), co-innovations (OEMs), financements de l’innovation, propositions et négociations de contrats...etc\n•\tMentoring pour une compétition entre startups organisée par le TTO (Technology Transfer Office), AdMaCom (Advanced Materials) de l'INAM en Octobre 2017, Berlin\n\n\n\n2018-2019\nHead of Innovation chez Fogale Nanotech\nDéveloppement des technologies Fogale (capteurs) en e-textiles, e-plastiques et e-matériaux pour des applications de robotique et dispositifs médicaux (intégration de l'électronique dans le plastique/textile...etc):\n\ndéveloppement de partenariats, veille technologique, preuves de concept, management de projet et d'équipe, benchmarking, financements, industrialisation, présentation des innovations aux clients...etc\n\nMentoring pour une compétition entre startups organisée par le TTO (Technology Transfer Office), AdMaCom (Advanced Materials) de l'INAM en Septembre 2018, Berlin"},{"date":1168210800000,"dateEnd":1435701600000,"city":"Région de Montpellier, France","company":"Hill-Rom","job":"Innovation Team Leader, Innovation Director, Innovation MKG &amp; Science Mngt, International","description":"+Management projets internationaux innovants:\n-Identifier besoins non exprimés des clients, les traduire en specs techniques\n-Identifier nouvelles technologies en cours de dvpt/recherche répondant aux besoins clients\n-Evaluer risques des concepts, proposer alternatives pr diminuer risques\n-Elaborer process d'innovation (design thinking...etc)\n-Établir preuve de concept\n-Manager essais cliniques: mise en évidence efficacité du concept, adéquation avc besoins clients\n-Identifier, monter dossiers financements régionaux, nationaux, européens\n-Planifier budget\n-Gérer risques projet\n\nEx projets innovants:\n-Système non invasif de détection de bactéries (infections nosocomiales) en tps réel avc capteur low cost jetable (biocapteur flexible)\n-Elaboration pansement stretch détectant en tps réel pressions d’interface et humidité &amp; bactéries (infections nosocomiales) ds la plaie  \n-Etude PhD: quantification pressions seuil des tissus &amp; corrélation entre ses pressions seuil et données biochimiques de l’endommagement des muscles correspondants\n\n+ Stratégie MKG d’innovation \n\n+ Veille technologique et concurrentielle, protection PI\n-Choix idées à breveter \n-Rédaction brevets\n-Congrès internationaux\n\n+ Développement de partenariats (interne/externe):\n-Identifier les bons partenaires, les fédérer autour du projet (start-ups, académiques, industriels)\n-Négocier contrats\n-Manager relations, coordonner partenaires\n-Création de living Labs\n-Ex partenariats (CHRU, INSERM, CEA, Univ, Ecoles d’ingé, Start-ups, Industriels, leaders d’opinion: Dr Bader, Dr Teot, Dr Trial, Pr Matecki, Dr Lacampagne..etc)\n\n+ Expertises scientifiques:\n-(Bio)capteurs, détection signes vitaux\n-Matériaux (polymères, textiles, métaux, mousses, papier, films..etc), nanomatériaux\n-Traitement surface, coatings\n-Chimie\n-Contrôle infection, microbio, bactério\n-Biotech\n-DM\n-Physiologie incontinence/escarres\n\n+ Management d’équipe, transversal:\n-Recrutement équipe\n-Manager réunions projet\n-Animer, coordonner équipe projet\n\n2010-2012\nR&amp;D Innovation Leader, Europe\n+ Intégration de technologies dans les produits Hill-Rom (matelas, lits, leve-malades, harnais hospitaliers):\n- définir les spécifications du besoin clients\n- identifier des technologies existantes\n- tester et vérifier la compatibilité des technologies pour leur intégration dans les produits hill-rom\n- rapport final à établir et à transmettre à Equipe NPD pour finaliser intégration de la technologie dans le développement du produit\n- manager l'équipe et management transversal\n- manager le budget\n- gérer les risques du projet\n- Coordonner, planifier la mise en œuvre des taches du projet\n\nExemples de projets Intégration:\n- Projet sur les produits Liko AB (entreprise Hill-Rom basée en Suède, Lulea): \nContrôle de l'infection d'une sangle de lève-malade: amélioration du revêtement de la sangle (matériaux, traitements antibactériens..etc)\n- Projet d'amélioration du contrôle de l'infection dans les centres de service européens\n- Projet de traitement antibactérien sur les surfaces des produits Hill-Rom\n\n+ Gagnante du Prix Innovation R&amp;D Monde Hill-Rom : 1ere &amp; 3ème place\n+ Rédaction de brevets, veille technologique, participation à des congrès et salons internationaux\n+ Expertise en matériaux innovants et nouvelles Technologies (textiles et matériaux intelligents, nanomatériaux, électronique embarquée, capteurs et biocapteurs, polymères, mousses, biomimétisme…etc)\n+ Expertise en Contrôle de l'infection (matériaux antibactériens, formulations de désinfectants...)\n\n2007-2010\nR&amp;D Project Leader, European R&amp;D Team\n+Management de Projets R&amp;D (NPD):\n- Projet Matelas Mousse : développement du nouveau portfolio des matelas mousses Hill-Rom:\nComprendre le marché et les besoins clients\nTranscrire un cahier des charges par des spécifications techniques\nCoordonner, planifier les taches du projet\nManagement de l'équipe\nGestion des fournisseurs\nGérer le budget et planifier les dépenses\t\nReporting en anglais auprès de la R&amp;D et MKG du suivi de projet\nIdentifier, évaluer et contrôler les risques du projet\nvalidation des produits selon la règlementation \n- Projet de globalisation des spécifications des textiles utilisés par Hill-Rom (NA, EU)\n..etc\n\n+ Gagnante du Prix Innovation R&amp;D Monde Hill-Rom : 1ere &amp; 3ème places\n\n+ Rédaction de brevets, veille technologique, participation à des congrès et salons internationaux\n\n+ Expertise en matériaux innovants et nouvelles Technologies (textiles et matériaux intelligents, nanomatériaux, électronique embarquée, capteurs, polymères, peintures, mousses, solutions thixotropiques…etc)\n\n+ Expertise en contrôle de l'infection (matériaux et traitements antibactériens, formulation de désinfectants, désinfection (produits chimiques, process, prévention...etc), microbiologie...)\n\n+ Expertise en dermatologie, escarres, blessures de la peau, ulcères de pression...etc\n\n+ Expertise en évaluation sensorielle\n\n"},{"date":1033423200000,"dateEnd":1128117600000,"city":"Montpellier","company":"Université Montpellier 2","job":"PhD Researcher-Lecturer in Materials chemistry","description":"Recherche scientifique, IEM (Institut européen des membranes de Montpellier):\n\nModification de la surface de membranes céramiques par greffage, applications au dessalement et à la séparation d’émulsions : \n\n+ Gestion du projet:\n- planifier les taches du projet\n- coordonner les essais avec les différents services de tests\n\n+ Expertise en matériaux céramique, en membranes:\n- Elaboration de membranes céramiques\n- Caractérisation des matériaux (MEB, IR, ATR...etc)\n\n+ Expertise en traitements de surface:\n- Traitement de surface : Greffage de molécules de fluoroalkylsilanes sur membranes céramiques \n- Obtention de surfaces superhydrophobes\n- Caractérisation de la surface du matériau (microscopies ; spectroscopies IR, ATR, Raman ; analyses thermogravimétriques, chromatographies, tests d’angle de contact de goutte d’eau, tests en perméabilité)\n\n+ Expertise en filtration de solutions:\n- Application testée:  dessalement d’eau de mer (procédé de membrane à distillation), \n- Application testée: séparation d’émulsions huile/eau, \n- Application testée: suppression de pesticides d’une eau polluée\n\n+ Valorisation de la recherche et partenariats:\n- Veille technologique\n- Rédaction d'articles scientifiques\n- Participation à des congrès internationaux (ICIM8, ICOM, Euromembranes, EuroMed, World congress on desalination and water reuse ...etc)\n\n+ Enseignement à l'Ecole Polytechnique de Montpellier:\n- Chimie de l'eau\n- Chimie analytique\n\n2005-2007\nPostes d'enseignant-chercheur à l'ENSCM"}]</t>
  </si>
  <si>
    <t>[{"name":"Wouter Markus","company_name":"Haermonics","company_function":"CEO","phone":"+31 6 55 372 507","mail":"markus@haermonics.com","userId":"63b353de783ece5a08669fe9","createdAt":1677327843817},{"name":"Olesja Bondarenko","company_name":"Nanordica Medical","company_function":"CEO","phone":"(+372) 5121279","mail":"olesja@nanordica.com","userId":"63b353de783ece5a08669fe9","createdAt":1677327843817}]</t>
  </si>
  <si>
    <t>63b33f05783ece5a08669fd2</t>
  </si>
  <si>
    <t>63b33f05783ece5a08669fd1</t>
  </si>
  <si>
    <t>Pau</t>
  </si>
  <si>
    <t>Tarnos</t>
  </si>
  <si>
    <t>[{"job":"Formateur ","description":"– formations BTP, jury professionnel \n- Indépendant :  consultant BTP ","city":"","date":1573858800000,"dateEnd":1672700400000},{"job":"Responsable formations : Groupe Jet Contractors (Maroc): Création d'un centre de formation","description":"Rédaction du référentiel de formation « Poseur de menuiserie et d'aménagement de façades ».\nMise en place des formations enveloppe du bâtiment, formations chantiers, HSE.\nCréation d'un bureau méthode en parallèle de la mise en place du BIM au sein du groupe.","date":1486508400000,"dateEnd":1576105200000},{"job":"Formateur indépendant : Coffreur bancheur, maçonnerie traditionnelle, AEB, MVRD.","description":"Jury Pro bancheur, maçonnerie traditionnelle;VRD ; AEB."},{"job":"Gérant de la société SBBS « Structure Bois Béton Services » 40 320 Bats.","description":"• Construction maisons individuelles (ossatures bois, traditionnelles)\n• Gestion comptable de la société,\n• Gestion personnel (6 personnes plus sous-traitants),\n• Gestion technique, administrative et financière en tous corps d’état.\n• Suivi et réception des Chantiers.","date":1170284400000,"dateEnd":1353711600000},{"job":"Responsable travaux Économat des Armées au Kosovo ","description":"• Maintien du bon état des infrastructures. Gestion du magasin de fonctionnement et de l'équipe\nd'entretien\n• Lancement appels d'offres en secteur local,\n• Suivi des chantiers,\n• Responsable sécurité des infrastructures.","date":1167606000000,"dateEnd":1198710000000},{"job":"Conducteur de travaux TCE au sein du groupe Tessaro, MAC'HOM entreprise « Côte d’Ivoire ».","description":"• Responsabilité technique, administrative et budgétaire des chantiers,\n• Prospection et négociation avec les sous-traitants et fournisseurs,\n• Service après-vente, dépannage TCE.","date":1104534000000,"dateEnd":1167606000000},{}]</t>
  </si>
  <si>
    <t>{"localized":true,"localizationSuccess":true,"location":{"type":"Point","coordinates":[-0.370797,43.2951]}}</t>
  </si>
  <si>
    <t>63b30597783ece5a08669f84</t>
  </si>
  <si>
    <t>63b30597783ece5a08669f83</t>
  </si>
  <si>
    <t>EM Lyon Business School - MS Entrepreneuriat</t>
  </si>
  <si>
    <t>[{"date":1659304800000,"dateEnd":"","city":"Lyon","company":"Agence MELBA","job":"Responsable du développement ","description":"Je gère les sujets de croissance de l'agence\n\nEn interne, avec le développement de nouveaux services innovants pour nos clients et la construction de partenariats. \nMais également et surtout pour nos clients, en tant que consultant sur des sujets de stratégie, d’acquisition ou encore de marketing automation"},{"date":1535752800000,"dateEnd":"","city":"Lyon","company":"AH CONSEIL - FORMATION","job":"CONSULTANT - FORMATEUR","description":"&gt; Formateur en Entrepreneuriat, Développement commercial / retail, Efficacité professionnelle (écoles de commerce, incubateurs, pépinières d'entreprise...)\n\n&gt; Consultant Entrepreneuriat, Stratégie commerciale &amp; Marketing (TPE-PME, start-up...)\n\n&gt; Accompagnement de porteurs de projet dans la création de leur activité, remise de conseils stratégiques portant sur les dimensions commerciales, marketing et gestion."},{"date":1475272800000,"dateEnd":"","city":"Lyon","company":"DWYT Watch","job":"FONDATEUR &amp; CEO","description":"D.W.Y.T est une marque française de montres et d'accessoires écoresponsables. Nous créons des accessoires faciles à porter, accessibles et sensibles.\n\nResponsabilités : Stratégie / Commercial / Marketing / RH / Finance\n\n&gt; Développement d'un réseau de 250 boutiques + e-commerce\n&gt; Gestion de 11 salariés &amp; de 6 agents commerciaux\n&gt; Conduite de levées de fonds &amp; financement BPI\n"},{"date":1441058400000,"dateEnd":"","city":"Lyon","company":"KHUZ FACTORY","job":"Fondateur &amp; CEO","description":"KUHZ FACTORY est une société spécialisée dans le e-commerce et le marketing avec différents pôles .\n\n&gt; Lancement &amp; gestion de différents sites marchands\n&gt; Agence de communication TPE / PME (création de sites web vitrine et e-commerce, SEO, stratégie de communication, etc..)"},{"date":1404165600000,"dateEnd":1451516400000,"city":"Lyon","company":"CALIBAG SAS","job":"Directeur général","description":"Calibag est une société lyonnaise qui conçoit des valises originales et personnalisables.\n\nResponsabilités : direction de l'ensemble des fonctions de la société\n\no Développement de l'activité B2C &amp; de la marque Calibag auprès du grand public (e-commerce)\no Lancement d'une activité B2B (stratégie, mise en place opérationnelle, partenariats commerciaux…)\no Levée de fonds (300 K€ auprès de business angels &amp; banques)\no Gestion de la cession / reprise de la société"},{"date":1346450400000,"dateEnd":1475272800000,"city":"Lyon","company":"Arc en ciel d'intérieur - Rendez vous déco","job":"Directeur des opérations / Directeur financier","description":"Arc en ciel d'intérieur est une société spécialisée dans le e-commerce. Les principaux sites e-commerce\ngérés par AEC sont Rendez vous déco et Mister babyfoot.\n\nResponsabilités : Finance/Comptabilité / RH, Projets &amp; Développement web, Logistique…\n\no Construction de business plan pour différentes levées de fonds &amp; emprunts bancaires (600 K€)\no Mise en place d'un contrôle de gestion\no Lancement &amp; gestion opérationnelle des nouvelles activités\no Amélioration &amp; automatisation des processus\no Amélioration de l'expérience client\n"}]</t>
  </si>
  <si>
    <t>[{"name":"Robin RAYMOND","company_name":"Agence MELBA","company_function":"Fondateur","phone":"04 28 29 75 56","mail":"robin@agencemelba.com ","userId":"63b30597783ece5a08669f83","createdAt":1672680997509},{"name":"Myriam Quatrelivre","company_name":"IFAG Lyon (école)","company_function":"Directrice pédagogique","phone":"04 72 85 72 85","mail":"myriam.quatrelivre@ifaglyon.com ","userId":"63b30597783ece5a08669f83","createdAt":1672680997509}]</t>
  </si>
  <si>
    <t>63b2fcdf783ece5a08669f6f</t>
  </si>
  <si>
    <t>63b2fcdf783ece5a08669f6e</t>
  </si>
  <si>
    <t>63b2f895783ece5a08669f5d</t>
  </si>
  <si>
    <t>63b2f895783ece5a08669f5c</t>
  </si>
  <si>
    <t xml:space="preserve">Master 2 Recherche en Ingénierie Pédagogique Multimedia </t>
  </si>
  <si>
    <t>[{"date":1615071600000,"dateEnd":1630015200000,"city":"Bordeaux","company":"CAPP-Europe","job":"","description":"CAPP-Europe est un acteur clé de l'externalisation des audits et les différentes phases de contrôles des subventions européennes. Le cabinet a également développé une activité de formation à destination des gestionnaires publics et bénéficiaires de fonds européens.\n\nJ'ai pu accompagner la digitalisation de l'antenne \"organisme de formation\" par :\n- la montée en compétences des salariés dédiés à cette activité (formation à la scénarisation pédagogique, animation de classe vituelle,...)\n- l'accompagnement de la ré-ingénierie d'un de leur dispositif (conception, scénarisation d'un dispositif hybride)\n"},{"date":1576450800000,"dateEnd":"","city":"Bordeaux, Toulouse, Nanterre, Reims, Rennes, ","company":"EVOCIME - ACTINUUM","job":"Intervenante experte - Référente pédagogique","description":"En tant que référante pédagogique :\n- coordonner tous les intervenants du dispositifs\n- assurer le suivi et tutorat des apprenants (réunion avec les délégués de promotion, comptes rendus et plans d'actions rectificatives ou complémentaires)\n- piloter le fil rouge\n- présidente de jury de soutenance\n\nIntervenante en présentiel et à distance sur les thèmes suivants :\n- Pédagogie multimodale\n- Découverte des différentes formes de digital learning\n- Animation d'une classe virtuelle\n- Réaliser des évaluations\n- Découverte de Trello\n- Découverte de Genially\n- Accompagnement au changement\n- Relations interpersonnelles\n- Gestion du temps\n- Gérer les décrochages, gérer les conflits\n\nCompétences : \n- Concevoir, scénariser et animer des formations multimodales. \n- Coordonner l'équipe pédagogique.\n- Mettre en œuvre la stratégie tutorale : guider les apprentissages des stagiaires, soutenir la motivation, favoriser l'autonomie des apprentissages à distance, apporter des réponses précises aux difficultés rencontrées par les apprenants.\n\nPublics :  chargés de formation, e-formateurs, concepteurs pédagogiques multimédia, manager de la formation"},{"date":1402869600000,"dateEnd":"","city":"Paris - Bordeaux","company":"PK CONSULTANTS","job":"Consultante en Evolution Professionnelle - Conseil Organisations","description":"Accompagnement des transitions\nConduite du changement\nBilan de compétences – Coaching \nConseil aux TPE – PME (Stratégie, Organisation, GPEC, Formation, Marketing, Communication, Digitalisation des pratiques)\n"}]</t>
  </si>
  <si>
    <t>63b2f1f0783ece5a08669f19</t>
  </si>
  <si>
    <t>63b2f1f0783ece5a08669f18</t>
  </si>
  <si>
    <t>DESS Gestion du Personnel</t>
  </si>
  <si>
    <t>[{"date":1609455600000,"dateEnd":1680213600000,"city":"Mimizan, Nouvelle-Aquitaine, France","company":"GASCOGNE","job":"DRH Gascogne Groupe","description":"Principal acteur de la filière bois en France, le groupe Gascogne est présent à tous les stades de la valorisation de la ressource forestière et est le seul acteur français totalement intégré sur l’ensemble de la chaîne bois-papier transformation. \n\nMissions :\n\no\tPilotage de la politique Ressources Humaines pour le Groupe : 14 sites de production dont 3 à l’étranger pour un CA de 400M€ dont 58% à l’export.\no\tMembre actif du Comité de Direction\no\tManagement d’une équipe RH d’’une quinzaine de personnes (Paie et administration du personnel, Développement RH, Relations Sociales et Service Santé).\no\tAnimation de la politique sociale avec le Comité de Direction (Accords Groupe, NAO, CSE Central et CSE Groupe) et négociations sociales avec les Instances Syndicales\n"},{"date":1483225200000,"dateEnd":1601503200000,"city":"Valenton","company":"Transgourmet France","job":"DRH Transgourmet Opérations","description":"Le Groupe Transgourmet France est spécialisé dans la livraison de produits alimentaires d'épicerie, frais, surgelés et non alimentaires pour les professionnels de la restauration, de la boulangerie-pâtisserie et de l’hygiène. Avec un CA de plus de 1,3 milliards d'euros, le Groupe Transgourmet France est l'un des leaders français dans son secteur. \n\nMissions :\n\no\tDéploiement et animation de la politique Ressources Humaines en France pour TransGourmet Opérations : 2800 salariés sur 17 établissements.\no\tCoordonner et animer une équipe de 15 RRH sites.\no\tDéployer et mettre en œuvre la politique Développement des Ressources Humaines Groupe\no\tPiloter la masse salariale et la politique sociale : préparation et coanimation du CCE.\no\tMener les négociations sociales avec les Instances Syndicales Centrales et être garant d’un climat social serein\n\n"},{"date":1433109600000,"dateEnd":1483138800000,"city":"Région de Saint-Nazaire, France","company":"SERIS","job":"Directeur des Ressources Humaines","description":"SERIS Groupe   360 M€ de CA – 12000 salariés dont 8000 en France               \nPrestation de Sécurité et Sûreté \n\nMissions :\n\no\tElaboration de la politique Ressources Humaines en France dans le cadre des orientations de la Présidence\no\tManagement Direction RH : 25 personnes (3 services : Relations sociales et juridique, Développement des Ressources Humaines/Emploi/Formation, Administration/paie)\no\tPrise en charge des dossiers prise et perte de marché (ingénierie sociale)\no\tNégociation d’accords d’entreprise : prévoyance et santé, temps de travail (annualisation), \no\tMaintien d’un bon climat social malgré une présence syndicale forte (1 CCE, 2 CE, 18 instances DP et CHSCT) et d’une pression économique intense (faible rentabilité)\no\tPréparation des élections professionnelles (contentieux électoral depuis 2007)\no\tDéploiement d’un programme de formation pour les managers de proximité : convention signée avec pôle emploi et financée par le FNE (Fonds National de l’Emploi) = 1 M€ d’aides\no\tPrise en charge de nombreux contentieux (400 à ce jour)\no\tMontée en compétences du service Développement RH (entretiens d’évaluation, mise en place des comités de carrière) et de 4 RRH : polyvalence, communication, opérationnalité.\no\tMise en place d’une politique de recrutement « contrats aidés » : 1M€ d’économie\n"},{"date":1328050800000,"dateEnd":1433023200000,"city":"Paris","company":"DB Schenker Rail","job":"DRH","description":"DB Schenker Rail/Euro Cargo Rail 180 M€ de CA – 1100 salariés   \nPrestataire logistique et transport ferroviaire filiale du Groupe Deutsche Bahn\n\nMissions :\n\nManagement Direction RH : 14 personnes \nRelations sociales et juridique : animation CE/DP/CHSCT, négociations accords (NAO, temps de travail,  séniors, égalité H/F, prévoyance, santé)\nDéveloppement des Ressources Humaines/Emploi/Formation : comités de carrière et plans de succession,  Internalisation du processus de recrutement et de formation des conducteurs de train (contrat de professionnalisation)\nCoaching du comité de direction et de leur N-1 (co-développement)\n"},{"date":1207000800000,"dateEnd":1327964400000,"city":"Paris","company":"Keystone Foods","job":"Directeur des Ressources Humaines et Prévention des Risques","description":"Production et distribution de produits alimentaires\n5 Filiales en France :   LR Services (650 pers. prestataire McDonald’s), UF Services (120 pers. activité ultra frais), \nSTI (25 pers. transports internationaux), KLS (50 pers. Diversification), McKey (150 pers. usine de production)\n\nMissions :\n\no\tElaboration de la politique Ressources Humaines en France dans le cadre des orientations de la Direction Générale et du Groupe Keystone :\no\tManagement Direction RH et Prévention des Risques : 17 personnes (4 services : Relations sociales et juridique, Développement des Ressources Humaines/Emploi/Formation, Administration/paie, Prévention des risques et sécurité).\no\tPrévention des risques et sécurité : Document Unique/Evaluation des risques, challenge 0 accident, référentiel OHSAS 18001, relations avec les Médecins du Travail et la CRAM\no\tEmploi/Formation/Compétences : définition et déploiement  des politiques : recrutement, mobilité, gestion de carrières, formation, évaluation, rémunération, avantages sociaux, conditions de vie interne et communication\no\tRelations sociales : animation des Instances Représentatives du personnel (CE/DP/CHSCT), négociations avec les partenaires sociaux (NAO, accords d’entreprise), relations avec les Inspecteurs du Travail\no\tAdministration et Paie : SIRH CCMX, animation du réseau de correspondants du personnel (\no\tDéploiement de nombreux projets :  refonte de l’accord collectif, accords d’entreprise GPEC, seniors, moyens syndicaux, GIE, Travailleurs handicapés (en cours)\no\tAmélioration des indicateurs : qualité, fiabilité, rentabilité, climat social, accidents du travail\n"},{"date":828309600000,"dateEnd":1206914400000,"city":"Paris","company":"GEFCO","job":"Responsable Développement des Ressources Humaines","description":"3,20 Mds € de CA - 10 000 salariés - Siège Courbevoie (92)\nPrestataire logistique de 1er rang, filiale du Groupe  \n\nMissions :\n\no\tDéploiement et mise en place de la politique Recrutement/Mobilité/Gestion des carrières/Prévention des risques :\no\tManagement de 15 personnes au sein de 3 départements : Emploi/carrière/mobilité, Formation et Prévention\no\tGestion administrative du personnel : élaboration et suivi des contrats\no\tMise en place de l’accord GPEC et Travailleurs handicapés\no\tAccompagnement de la croissance du groupe sur 11 années : nombreux recrutements (300 par an en France)\no\tDéploiement de la politique de gestion de carrière par l’intermédiaire de l’accord GPEC\no\tMise en place d’une démarche de pépinière et de la politique d’alternance\no\tDématérialisation des entretiens d’évaluation et mise en place d’un portail RH à destination des managers et salariés\no\tMise en place d’une politique de prévention des risques (psychosociaux, et réduction des accidents du travail : TF à 15, TG à 1,8 en 2007)\n"},{"date":765151200000,"dateEnd":828226800000,"city":"Lorient","company":"FYM CONSEIL","job":"consultant","description":"FYM Conseil, CA : 30 MF, Effectif : 40, Tours (37), Cabinet de Conseil en Ressources Humaines \n\nMissions :\n\t\t\no\tDéveloppement et suivi du portefeuille clients sur la région Centre\no\tRéalisation d’actions de formation, recrutement, études de marché et animation d’actions de marketing opérationnel (location de force de vente d’appoint)\no\tAnimation d’un consultant Junior et d’une assistante\n \n"}]</t>
  </si>
  <si>
    <t>[{"name":"Emmanuel DELACHAMBRE","company_name":"GEFCO","company_function":"DG","phone":"0671651579","mail":"emmanuel.delachambre@gefco.fr","userId":"63b2f1f0783ece5a08669f18","createdAt":1680771402101}]</t>
  </si>
  <si>
    <t>{"localized":true,"localizationSuccess":true,"location":{"type":"Point","coordinates":[-2.760847,47.658236]}}</t>
  </si>
  <si>
    <t>63b2dca0783ece5a08669ed0</t>
  </si>
  <si>
    <t>63b2dca0783ece5a08669ecf</t>
  </si>
  <si>
    <t>63b2db23783ece5a08669ec8</t>
  </si>
  <si>
    <t>63b2db23783ece5a08669ec7</t>
  </si>
  <si>
    <t>Master 2 grande ecole de management</t>
  </si>
  <si>
    <t xml:space="preserve">Paris, Marseille </t>
  </si>
  <si>
    <t>[{"description":"Professeur vacataire \n\nDisciplines : \n- commerciales : achat et négociation ; ventes\n- textiles : gestion de collections, design mode et décoration (productions internationales et locales)\n- éco-responsabilité et propriété intellectuelle\n- scientifiques : Mathématiques et Sciences","company":"Rectorat de Lille","job":"Enseignante","date":1667257200000,"dateEnd":null,"url":"","city":"Lille, Hauts-de-France, France · Sur site"},{"description":"Médiation culturelle et scientifique pour tous publics et scolaires\nAnimation de visites d'un planétarium itinérant sur la métropole lilloise\nInitiation à l'observation des étoiles et du ciel nocturne\n\nFormation au planétarium de la cité des Sciences de Villeneuve d'Ascq","company":"lille3000","job":"Médiatrice culturelle et scientifique","date":1548975600000,"dateEnd":1572476400000,"url":"https://www.linkedin.com/company/450413/","city":"Lille, Hauts-de-France, France · Sur site"},{"description":"Conception d'un programme pédagogique sur l'industrie textile actuelle, la mode durable et le recyclage textile\nAnimation de séances pédagogique et d'atelier de design sur le thème du recyclage textile","company":"IICC Mode devient My Fashion School","job":"Enseignante","date":1548975600000,"dateEnd":null,"url":"https://www.linkedin.com/company/80331459/","city":"Marseille, Provence-Alpes-Côte d’Azur, France · Sur site"},{"description":"Création et pilotage opérationnel d'une Marque textile Lifestyle éco-responsable \n - LOCAL : matières labellisées et recyclées, confection et sérigraphie\n - HUMAIN : confection textile locale dans un atelier de réinsertion professionnelle\n - UTILE : des collections fonctionnelles (grand cabas, serviette de table,...) imprimées et personnalisables\n\n- Expert Textile (production, confection, achats, gestion), spécialiste en recyclage textile (industriel et quotidien) \nAnimation de conférences, débats, tables rondes et d'ateliers pratiques autour de recyclage textile, l'industrie textile et l'émergence d'une mode durable\nFashion Green Days, Fashion Revolution Days, Les Maisons de Mode ; Lille, Roubaix, Tourcoing\n\nAnimations d'ateliers de sérigraphie et DIY sur-mesure, pour des collectivités (médiathéques, mairies) et les particuliers (EVJF, mariage, anniversaires ; adultes et enfants ) sur la métropole lilloise\n\n&gt;&gt;&gt;  www.facebook.com/renaissancecreation.france/\n&gt;&gt;&gt;  http://www.renaissancecreation.fr/\n\n\nautres:\n- parution dans le Hors-série Mode et Travaux Printemps 2017\n- vidéos pour Dulux Valentine :  janvier 2017","company":"ReNaissance Création","job":"Fondatrice","date":1464732000000,"dateEnd":null,"url":"https://www.linkedin.com/company/10950262/","city":"Tourcoing · Sur site"},{"description":"Poste stratégique en interface avec stylistes, équipes de gestion, de développement produit, communication et web\nManage 1 à 2 personnes ; forme un assistant par an\n\nP-à-P Homme : Les Essentiels, Sous-vêtements &amp; Nuit, Maillots de Bain, CDI\nP-à-P Femme : Pièces à manches, Maillots de bain et boutique Eté\nAM.PM. / Déco : Textiles de maison, Luminaires, Déco et Peintures\n\t\n\tStructure l’offre produit ; décide un plan d’assortiment ; cadre un budget et anime le brief des produits avec le styliste\n\tPilotage de la performance des familles de produits : CA, marges, prix, quantités\n\tAnalyse du marché ; Benchmark ; suivi des tendances (salons et shoppings)\n\tMise en place des stratégies d’animations commerciales et de communication (catalogues thématiques et web)\n\tAchat et négociation avec fournisseurs (Proche Import/Asie) pour picking PaP ou collection AM.PM.","company":"La Redoute","job":"chef de produits","date":1298934000000,"dateEnd":1451516400000,"url":"https://www.linkedin.com/company/9971/","city":"Région de Lille, France"},{"description":"Expérience entreprenariale sur un projet de création d’une marque de déco textile, made in France\nProjet lauréat d’une bourse de 20000€ (INNOTEX -incubateur du pôle de compétitivité textile NPdC) et médaillé Argent au salon de decoration de Bruxelles DécoOh! \n\n\tEtude de marché sur la décoration et du linge de maison\n\tBusiness Plan ; Suivi administratif et juridique ; Retroplanning\n\tMise en place de la supply chain ; Patronage ; suivi des prototypes\n\tOrganisation du salon","company":"La petite Curiosité","job":"Porteur de projet","date":1230764400000,"dateEnd":1320015600000,"url":"","city":"Région de Lille, France"},{"description":"Responsable des produits Grand Import : rubans, boutons, loisirs créatifs,…\npour un grossiste en articles de mercerie et loisirs créatifs\n\n\tAnalyse des coûts et des ventes ; Achat des collections et référencement \n\tPrévisions de ventes ; Approvisionnement &amp; Gestion de stock\n\tMise en place des outils de vente pour l’équipe commerciale","company":"Paritys","job":"Chef de produits","date":1167606000000,"dateEnd":1262214000000,"url":"","city":"Nanterre"},{"description":"Stage de 6 mois, en immersion totale à Qingdao et Shanghaï, Chine\npour une entreprise de fabrication et distribution de bijoux et prêt-à-porter créateur\n1ère partie:\n\tSuivi des commandes en usine ; Contrôle Qualité ; Relation fournisseurs\n2ème partie:\n\tFormation des équipes en boutique; organisation d’une exposition dans le showroom","company":"Biche de Bere","job":"Assistante Achat - Exposition","date":1136070000000,"dateEnd":1154296800000,"url":"","city":"Shanghai City, China"},{"description":"Stage de 6 mois en binôme avec l'entrepreneur sur des ateliers de loisirs créatifs \n\n\tEtude de marché ; Propositions commerciales ; Suivi et animation du site web\n\tRelations clientes, partenaires et créatrices ; Plannings ; Logistique","company":"Les Ateliers Marie Claire Idées","job":"Chef de projet","date":1109631600000,"dateEnd":1125439200000,"url":"","city":"Paris"},{"description":"Stage de 6 mois dans le secteur de la Lorraine\nMission en autonomie dans les petites surfaces dans les périmètres plusieurs de chefs de secteur seniors \n\tOptimisation des assortiments enseignes et innovations \n\tDéveloppement des actions merchandising et promotionnelles \n\tRéimplantation de linéaires","company":"Unilever","job":"chef de secteur","date":1093989600000,"dateEnd":1109804400000,"url":"https://www.linkedin.com/company/1248/","city":"Lorraine, France"}]</t>
  </si>
  <si>
    <t>[{"name":"DELRIEUX Geneviève","company_name":"My Fashion School","company_function":"CONSULTANTE FORMATRICE DESIGN","phone":"0607732750","mail":"genevieve.delrieux@yahoo.fr","userId":"63b2db23783ece5a08669ec7","createdAt":1672675348202}]</t>
  </si>
  <si>
    <t>63ad6c55783ece5a086699a5</t>
  </si>
  <si>
    <t>63ad6c55783ece5a086699a4</t>
  </si>
  <si>
    <t>29/11/2022</t>
  </si>
  <si>
    <t>MsC &amp; MBA Ingénierie d'affaires et Gestion de Projet</t>
  </si>
  <si>
    <t>145</t>
  </si>
  <si>
    <t>[{"description":"Mon rôle est de travailler sur l'amélioration continue des formations, services d'accompagnement aux entreprises, audits et l'adaptation aux nouveaux besoins de nos clients et prospects. \n\nMy role is to work on the continuous improvement of training, business support services, audits and to adapt to the new needs of our customers and prospects.","company":"Itéral Management","job":"Relationship Manager","date":1648764000000,"dateEnd":null,"url":"https://www.linkedin.com/company/610883/","city":"Trélex, Vaud, Suisse"},{"description":"Intervention professionnelle module :\n-Social Selling, Négociations &amp; ventes complexes, Prospection et marketing relationnel - Niveau Master 2\n- Fonctions et processus décisionnels, Enjeux du digital, Social Selling - Niveau Master 1\n\n\nCours - Travaux Dirigés - Jury soutenance\nOrganisation et coaching Agence Your Turn\nOrganisation Startup Week &amp; Negozz","company":"IFP Bordeaux Business School","job":"Enseignant Universitaire, Formateur &amp; Intervenant Professionnel","date":1648764000000,"dateEnd":null,"url":"https://www.linkedin.com/company/11038860/","city":"Bordeaux, Nouvelle-Aquitaine, France"},{"description":"mcomm a pour but depuis près de 15 ans de mettre toutes les compétences nécessaires en terme de communication, design et fabrication aux services des entreprises, des marques et des collectivités\n\n➤ MON RÔLE : \n- Etudes de marchés\n- Réseautage \n- New Business Development\n- Gestion comptes complexes\n- Consulting stratégique\n- Mise en oeuvre et déploiement de la stratégie de développement.\n- Fidélisation\n- Mise en place d'une stratégie commerciale globale\n- Montée en compétences des forces présentes","company":"mcomm","job":"Consultant","date":1643670000000,"dateEnd":null,"url":"https://www.linkedin.com/company/28170422/","city":"Bordeaux, Nouvelle-Aquitaine, France"},{"description":"Intervention professionnelle module Business Strategy / Entrepreneuriat / Business Model Innovant / Négociation Commerciale /  niveau Master 1 &amp; 2\nCours - Travaux Dirigés - Jury d'admission et soutenance\nJury Grand Oral.","company":"NEXT-U EDUCATION","job":"Enseignant Universitaire, Formateur &amp; Intervenant Professionnel","date":1630447200000,"dateEnd":null,"url":"https://www.linkedin.com/company/18997024/","city":"Bordeaux, Nouvelle-Aquitaine, France"},{"description":"Société spécialisée dans l'infogérance et l'architecture d'hébergement sur-mesure. Agilité, proximité, pragmatisme et rigueur sont les 4 valeurs clés de l'entreprise, afin d'offrir l'offre adéquate aux attentes du client.\n\n➤ MON RÔLE :\n- Création d'un service à haute valeur ajoutée\n- Démarchage grands comptes;\n- Introduction dans l'écosystème Bordelais\n- Rédaction de fiches produits;\n- Création de contenu pour le site internet;\n- Recherche de marchés porteurs;\n- Recherche de nouveaux services à proposer;\n- Analyses marketing;\n- Développement de stratégies marketings;\n- Démarchages clients\n\n➤ MES RESULTATS :\n- Acquisition du premier très grand compte de l'entreprise\n- Introduction au sein de plusieurs écosystèmes Bordelais distincts\n- Acquisition +50 clients","company":"Agilonaute","job":"Chargé d'affaires ","date":1601503200000,"dateEnd":1667170800000,"url":"https://www.linkedin.com/company/2854870/","city":"Bordeaux, Nouvelle-Aquitaine, France"},{"company":"Sopra Steria Next","job":"Consultant junior","date":1588284000000,"dateEnd":1601503200000,"url":"https://www.linkedin.com/company/727512/","city":"Bordeaux, Nouvelle-Aquitaine, France"},{"description":"Yudrink c'était : \n- Une application qui permettait de découvrir des nouveaux établissements chaque jour dans plus de 5 villes différentes\n- Une moyenne de 150 bars. \n- Comment ? En vous garantissant 1 verre acheté = 1 verre offert chaque jour.\nYudrink c'était :\n- Leader sur le marché en seulement 2 semaines puis\n- Croissance jusqu'à atteindre 72 000 utilisateurs. \n- Yudrink sera ensuite racheté.\n\nMes tâches : \n- Manager commercial\n- Fidélisation utilisateurs et établissements\n- Prospection\n- Closing\n- Story user\n- Définition des besoins\n- Etudes marketings complètes\n- Proposition de valeur\n- Développement du produit\n- Organisation d'événementiel\n- Accueil\n- Prise de décisions stratégiques\n- Organisation d'événements","company":"Yudrink","job":"Consultant / Responsable développement produits","date":1548975600000,"dateEnd":1577746800000,"url":"https://www.linkedin.com/company/14802794/","city":"Région de Bordeaux, France"},{"description":"Société spécialisée dans l'infogérance et l'architecture d'hébergement sur-mesure. Agilité, proximité, pragmatisme et rigueur sont les 4 valeurs clés de l'entreprise, afin d'offrir l'offre adéquate aux attentes du client.\n\n➤ MON RÔLE :\n- Rédaction de fiches produits;\n- Création de contenu pour le site internet;\n- Recherche de marché porteurs;\n- Recherche de nouveaux services à proposer;\n- Analyses Marketing;\n- Développement de stratégies marketings;\n- Démarchages clients.\n\n➤ MES RESULTATS :\n-Augmentation du nombre de prospects de 15 à 150\n-Multiplication des RDV par 4\n-Acquisitions de +50 clients","company":"Agilonaute","job":"Business Developer","date":1485903600000,"dateEnd":1504130400000,"url":"https://www.linkedin.com/company/2854870/","city":"Région de Bordeaux, France"},{"description":"Les Startup Weekends sont des événements dédiés à l'innovation et à l'entrepreneuriat. Pendant 54h, des équipes pluridisciplinaires imaginent des biens et services innovants, puis les pitchent ! \n\n➤ MON RÔLE : \n- Recruter et coordonner les équipes pour organiser des événements toujours plus inspirants et réussis.\n- Augmenter le nombre de participants afin de rendre l'expérience toujours plus intéressantes.\n-Démarchage de sponsors et partenaires.\n-Organisation dans sa totalité de l'événement.\n\n➤ PRINCIPALES ÉDITIONS : \nMembre en tant que Business Developper dans le projet \"Urbagri\" au Startup Weekend Bordeaux 6.\nLead organiser au Startup Weekend Bordeaux 7, avec Adriana PEYRUSE.\nLead organiser au Startup Weekend Bordeaux FinTech 8, avec Adriana PEYRUSE.","company":"Startup Weekend","job":"Lead Organiser Startup Weekend powered by Google for entrepreneurs","date":1480546800000,"dateEnd":null,"url":"https://www.linkedin.com/company/398488/","city":"Région de Bordeaux, France"},{"description":"ADN Startup a été créée pour faire plus qu'inspirer : un tiers des Français et 62% des jeunes veulent entreprendre, mais trop peu se lancent. Nous les guidons à travers un parcours éducatif, entièrement gratuit. \n\n➤ MON RÔLE : \n- Coordonnination des équipes commerciales et partenariats.\n- Mise en oeuvre et développement de stratégies de business development.\n- Organisation des principales manifestations de l'association\n- Recherches de nouveaux marchés.\n- Démarchages et fidélisations.\n-Ameliorations des processus commerciaux\n- Appels d'offres\n- Gestion clients et prospects\n\n➤ BILAN À CE JOUR : Présence dans 3 villes de France (Paris, Bordeaux et Pau), plus de 50 évènements, dont 5 Startup Weekends, des partenariats avec des acteurs clés dont la FrenchTech, l'accélérateur Héméra, Cdiscount...","company":"ADN Startup","job":"Responsable développement / Ingénieur commercial","date":1472680800000,"dateEnd":1564524000000,"url":"https://www.linkedin.com/company/10988917/","city":"Nouvelle Aquitaine"},{"description":"- Hôte pour diverses événements\n-Street Marketing\n-Réceptionniste","company":"Allure Hotesses","job":"Hôte","date":1443650400000,"dateEnd":1456873200000,"url":"https://www.linkedin.com/company/10598094/","city":"Région de Strasbourg, France"},{"description":"- Réalisation d'une études marketing\n-Mise en place d'une stratégie marketing.\n-Amélioration de l'image de RIPA'S sur les réseaux sociaux\n-Définition d'une nouvelle cible (les entreprises)\n-Création d'offres\n-Démarchages commerciale","company":"RIPA'S","job":"Business Developer pour RIPA'S","date":1427839200000,"dateEnd":1435701600000,"url":"","city":"Région de Strasbourg, France"},{"description":"Mon rôle était de démarcher des clients et plus particulièrement des entreprises, les conseiller et adapter nos produits, ainsi qu'assister le responsable commercial dans le reportage de données.","company":"Veolia","job":"Assistant commercial","date":1388530800000,"dateEnd":null,"url":"https://www.linkedin.com/company/166785/","city":"Région de Limoges, France"}]</t>
  </si>
  <si>
    <t>63ad669b783ece5a08669999</t>
  </si>
  <si>
    <t>63ad669b783ece5a08669998</t>
  </si>
  <si>
    <t>Master in Management</t>
  </si>
  <si>
    <t>[{"date":1643670000000,"dateEnd":"","city":"Paris, Île-de-France, France","company":"Go Fenix","job":"CEO, Co-Founder","description":"Go Fenix (www.gofenix.io) démocratise l'accès aux opportunités du digital. Nos experts et nos coachs vous aident à trouver votre voie, votre formation intensive et votre futur emploi !\n\nRéservez votre 1er coaching gratuit sur: info@gofenix.io"},{"date":1454886000000,"dateEnd":1640905200000,"city":"Paris, Ile-de-France, France","company":"General Assembly","job":"Enterprise Account Director","description":"Géré des comptes du CAC40 et conseillé des clients C-Level sur des solutions de reskilling pour des rôles digitaux. Formé des dirigeants à aborder leur transformation digitale par la transformation des compétences. Principaux résultats:\n● Contrat à plusieurs millions que j’ai sourcé, négocié et conclu avec une grande banque française. 3e plus gros contrat de General Assembly, ce partenariat est fréquemment cité dans la presse.\n● Ouverture de GA France à travers un business case du marché français et la conclusion d’un partenariat immobilier avec une grande banque pour ouvrir le campus de GA à Paris (6 ETP).\n● Localisation de GA en France à travers des recrutements clé, des business case pour la traduction des cours, l’accréditation de l’offre auprès de France Compétences et l’adaptation locale des prix."},{"date":1396303200000,"dateEnd":1440972000000,"city":"London, Royaume-Uni","company":"Unifrog","job":"Sales and Data Manager","description":"3e employé, joué un rôle clé dans le développement de la startup en tant que leader sur le marché des lycées au Royaume-Uni, avec l’acquisition de 48 comptes. Implémenté le CRM et des process commerciaux pour générer des rapports fiables."}]</t>
  </si>
  <si>
    <t>63ad5581783ece5a0866998a</t>
  </si>
  <si>
    <t>63ad5581783ece5a08669989</t>
  </si>
  <si>
    <t>MASTER 2 - Gestion des ressources humaines</t>
  </si>
  <si>
    <t>[{"date":1696111200000,"dateEnd":"","company":"Noschool","job":"Intervenante en Ressources HUmaines","descriptionExp":"Intervenante sur les cursus RH de niveau Bac + 2 à Bac + 5\r\nMatières enseignées : Gestion financière RH - Tableaux de Bord - Contrôle de gestion appliqué aux RH - Analytique RH - Gestion sociale - Salaire et rémunération"},{"date":1688162400000,"dateEnd":"","company":"Pause professionnelle","job":"Retraite","descriptionExp":"En cumul avec mon activité de consultante."},{"date":1667257200000,"dateEnd":1682892000000,"company":"WeJOB","job":"Responsable service des ressources humaines","descriptionExp":"Chef de projet pour la création d’une plate-forme RH à destination des TPE.\r\nRédaction d'articles et de posts\r\nConseil aux entreprises\r\nRecherche de partenariats"},{"date":1328050800000,"dateEnd":1648677600000,"company":"PSDP","job":"DRH","descriptionExp":"Supervision RH de 15 établissements associatifs de type EHPAD, soit plus de 400 salariés.\r\nMise en oeuvre d'une politique RH en adéquation avec les objectifs stratégiques de la Congrégation.\r\nDéveloppement des compétences, fidélisation des salariés dans un secteur en tension : Professionnalisation des ASH par la VAE.\r\nBaisse du turnover de 30 à 10 % - réduction de l'absentéisme de 5 %"},{"date":1177970400000,"dateEnd":1327964400000,"company":"E.L.C. - Mieux Vivre","job":"D.R.H.","descriptionExp":"Développement des outils de gestion R.H. du siège avec la mise en place d'une SIRH.\r\nNégociation et suivi des contrats de Prévoyance et de garanties frais de santé\r\nContexte : Groupe multi-conventionnel et multi-activité de : 26 EHPAD - 1 entreprise de BTP - 1 structure sportive et 2 sièges sociaux (SYNTEC)"},{"date":1072911600000,"dateEnd":1199055600000,"company":"A.C.G.P.","job":"Consultante R.H.","descriptionExp":"Missions de développement et de formation RH dans les TPE - Audit de conformité - pré-contrôles URSSAF - création de base documentaire - accompagnement des gestionnaires administratifs"},{"date":652140000000,"dateEnd":1072825200000,"company":"Cabinet d'expertise comptable - A.C.S.E. / A2C","job":"Responsable du service social","descriptionExp":"Mise en place du service paye sur présentation d'un projet personnel\r\nGestion administrative de la structure sociale - sélection et paramétrage du logiciel de paie - Formation et management des 5 collaborateurs\r\nRéalisation et suivi budgétaire - mise en place d'objectifs de développement de missions"}]</t>
  </si>
  <si>
    <t>[{"name":"GRALL LoÏc","company_name":"Aliénor Management","company_function":"Consultant Indépendant","phone":"06 70 11 25 68","mail":"grall.loic@gmail.com"},{"name":"LEFEBVRE Isabelle","company_name":"Association Provinciale de Montpellier des PSDP","company_function":"DRH","phone":"06 07 28 33 25","mail":"isabelle.lefebvre@psdp.fr"}]</t>
  </si>
  <si>
    <t>63ac84a3783ece5a086698fc</t>
  </si>
  <si>
    <t>63ac84a3783ece5a086698fb</t>
  </si>
  <si>
    <t>28/11/2022</t>
  </si>
  <si>
    <t>Le Mans, France</t>
  </si>
  <si>
    <t>[{"company":"Gaëlle ERNOULT BOULAY Consultante","job":"CONSULTANTE MANAGEMENT &amp; INGENIERIE DE FORMATION","date":1651356000000,"dateEnd":null,"url":""},{"company":"GROUPE IRFA-VIA FORMATION","job":"INGENIEURE DE FORMATION","date":1583017200000,"dateEnd":1653948000000,"url":""},{"description":"Responsable, par délégation de la direction d'Inalta Formation, de la gestion budgétaire, pédagogique et partenariale de l'unité de formation Sarthe ainsi que de son développement.","company":"INALTA FORMATION SARTHE (AGAFI)","job":"RESPONSABLE DEPARTEMENTALE","date":1564610400000,"dateEnd":1585605600000,"url":"","city":"SARTHE"},{"description":"- Ingénierie de Formation.\n- Participation aux axes stratégiques de développement avec l'équipe de direction et les CFC en appui des axes définis par le rectorat.\n- Développement des actions de formations auprès des entreprises de la Sarthe et de la Mayenne dans les domaines du Management, RH, du secteur sanitaire et social et de l'Hôtellerie Restauration.","company":"DAFPIC-GRETA du Maine","job":"CONSEILLERE EN FORMATION/CHARGEE DE DEVELOPPEMENT ET D'INGENIERIE","date":1472680800000,"dateEnd":1567202400000,"url":"","city":"Sarthe/Mayenne"},{"description":"- Responsable des Antennes urbaines\n- Responsable du pôle développement Local / Vie Sociale \n- Membre de l'équipe de direction","company":"MISSION LOCALE Agglomération Mancelle","job":"ADJOINTE DE DIRECTION","date":1262300400000,"dateEnd":1483138800000,"url":"","city":"Agglomération Mancelle"},{"description":"- Membre du comité directeur VIA FORMATION \n- Responsable des etablissements Pays de la Loire / Basse Normandie\n- Expertise Ingéniérie pédagogique\n- Membre du comité Qualité","company":"VIA FORMATION","job":"RESPONSABLE D'ETABLISSEMENT- Pays de la Loire / Basse Normandie","date":852073200000,"dateEnd":1262214000000,"url":"https://www.linkedin.com/company/7136893/","city":"Pays de la Loire / Basse Normandie / région Centre"},{"company":"VIA FORMATION &amp; FODE OUEST","job":"RESPONSABLE DE FORMATION","date":723164400000,"dateEnd":917737200000,"url":"","city":"Sarthe et départements limitrophes"}]</t>
  </si>
  <si>
    <t>63ab0a08783ece5a086696a6</t>
  </si>
  <si>
    <t>63ab0a08783ece5a086696a5</t>
  </si>
  <si>
    <t>27/11/2022</t>
  </si>
  <si>
    <t xml:space="preserve">Doctorat en Sciences du langage </t>
  </si>
  <si>
    <t>[{"description":"Les ateliers d'éloquence et de prise de parole en public ont pour objectif d'amener les élèves à mieux maîtriser l'oral, à l'aide de la pratique du théâtre d'improvisation entre autres.","company":"COLLEGE GERARD PHILIPPE","job":"Formatrice en Prise de parole en public - éloquence ","date":1667257200000,"dateEnd":null,"url":"https://www.linkedin.com/company/48473202/","city":"Pessac, Nouvelle-Aquitaine, France"},{"description":"Accompagnement de la certification Le Robert","company":"KEDGE Business School","job":"Formatrice - Maîtrisez vos écrits professionnels ","date":1664575200000,"dateEnd":null,"url":"https://www.linkedin.com/company/2757210/","city":"Bordeaux, Nouvelle-Aquitaine, France"},{"description":"Définition et mise en oeuvre de la stratégie numérique de l'entreprise \nDéploiement et référencement du site internet \nDéveloppement de la stratégie de e-commerce","company":"Les Cadets de Gasogne","job":"Responsable e-commerce ","date":1633039200000,"dateEnd":null,"url":"","city":"Pessac, Nouvelle-Aquitaine, France"},{"description":"Remise à niveau, correction et amélioration de la banque de données de l'entreprise. \nCréation de contenu enrichi sémantiquement, mise en œuvre de la stratégie de référencement numérique de l'entreprise","company":"myfairJob","job":"Data manager","date":1567288800000,"dateEnd":1619820000000,"url":"https://www.linkedin.com/company/18820111/"},{"description":"Poste de chargée de cours à l’université Bordeaux Montaigne dans le département lettres et sciences du langage. \n-\t30h TD : méthodologie des sciences du langage\n-\t32h TD : Analyse du discours numérique\n-\t13h TD : Accompagnement du projet professionnel étudiant","company":"Université Bordeaux Montaigne (ex - Bordeaux 3)","job":"Chargée de cours","date":1567288800000,"dateEnd":1601503200000,"url":"https://www.linkedin.com/company/15094138/","city":"Bordeaux, Nouvelle-Aquitaine, France"},{"description":"2018-2019 : Renouvellement du poste d’Attaché Temporaire Enseignement et Recherche à temps plein au sein du laboratoire CLLE ERSSàB et du département lettres et langues de l’université Bordeaux Montaigne.\n-\t48h TD + 12h CM : (Morpho)Syntaxe des langues naturelles, Licence 2 Sciences du langage \n-\t48h TD + 12h CM : Description grammaticale du français contemporain 2, Licence 1 Sciences du langage \n-\t48h TD : Sémiologie, Licence 1 Sciences du langage\n-\t24h TD : Linguistique générale (analyse du discours et syntaxe), Licence 2 étudiants de sciences humaines\n\n2017-2018 : Poste d’Attaché Temporaire Enseignement et Recherche à temps plein au sein du laboratoire CLLE ERSSàB et du département lettres et langues de l’université Bordeaux Montaigne. \n-\t60h TD : Description grammaticale du français contemporain, Licence 1 Sciences du langage\n-\t84h TD : Linguistique générale (phonologie, analyse du discours et syntaxe), Licence 2 à destination des étudiants de sciences humaines\n-\t24h TD : Outils et technologies numériques pour l’enseignement du français langue étrangère, Master 2 Français Langue Etrangère\n-\t16h TD : Sémiologie, Licence 1 Sciences du langage\n-\t6h TD : Méthodologie de la présentation des travaux scientifiques, Master 2 Sciences du Langage","company":"Université Bordeaux Montaigne (ex - Bordeaux 3)","job":"Attaché temporaire d'enseignement et de recherche (ATER)","date":1504216800000,"dateEnd":1569880800000,"url":"https://www.linkedin.com/company/15094138/","city":"Région de Bordeaux, France"}]</t>
  </si>
  <si>
    <t>63ab049e783ece5a0866969f</t>
  </si>
  <si>
    <t>63ab049e783ece5a0866969e</t>
  </si>
  <si>
    <t>Ingénieur machine learning</t>
  </si>
  <si>
    <t>[{"description":"Comment un enfant peut reconnaître un chat juste avec 1 seule photo alors qu'il en faut des milliers pour un ordinateur ? C'est là tout le miracle de l'apprentissage ! Humblement, mon métier consiste à simuler cette capacité dans des machines pour qu'elles nous facilitent la vie et que nous consacrions le temps gagné à ceux que nous aimons. Pour que les algorithmes nous servent au quotidien sans nous asservir. #aimer #servir #apprendre","company":"ARCHIPELA","job":"Machine Learning Engineer","date":1664575200000,"dateEnd":null,"url":"","city":"Cenon, Nouvelle-Aquitaine, France"},{"description":"Cadrage, expérimentations et développement de fonctionnalités ML sur la plateforme JeVeuxAider.gouv pour améliorer l'expérience utilisateur et l'engagement des bénévoles.","company":"JeVeuxAider.gouv.fr","job":"Machine Learning Engineer","date":1664575200000,"dateEnd":null,"url":"https://www.linkedin.com/company/11100845/"},{"description":"Les détritivores est une coopérative inclusive dont l'ambition est de devenir le premier acteur régional de compostage en proximité des biodéchets. Être à la fois au plus de près de ceux qui sont éloignées de l'emploi et de la terre qui nourrit, telle est notre mission.\n#Inclusion #Compostage #Gaspillage #Biodéchets #Coopérative","company":"Les Détritivores","job":"Directeur","date":1606777200000,"dateEnd":1667170800000,"url":"https://www.linkedin.com/company/11164768/","city":"Gironde, Nouvelle-Aquitaine, France"},{"description":"Création et direction d’une entreprise d'économie sociale et solidaire (ESS). Insertion sociale et professionnelle de personnes en situation de très grande précarité par la revalorisation du carton et le déménagement à vélo (+300 personnes accompagnées, 10 permanents, 800k€ de budget annuel).\n\nActivités :\n- Stratégie de développement économique et social (social business model)\n- Coordination de la gouvernance (conseil d'administration et salariés)\n- Innovation de produits et services dédiés à la logistique urbaine\n- Gestion administrative et financière (rapport d'activité et financier annuel)\n- Relations clientèles, institutionnelles et partenariales (200 clients, 50 partenaires)\n- Management et formation des équipes projets , gestion RH (contrats, paie, coaching, évaluation, formation professionnelle) \n- Financement et stratégie de communication (appel à projets, concours régionaux et nationaux, subventions publiques et privées)\n- Pilotage et changements organisationnels (business unit carton, cyclologistique et formation)\n- Déploiement d'outils numériques (cloud, API, paiement en ligne, mobilité)","company":"Carton Plein 75","job":"Directeur","date":1364767200000,"dateEnd":1564524000000,"url":"https://www.linkedin.com/company/9337748/","city":"Paris"},{"description":"Accompagnement d'une recherche-action nationale sur le changement d'échelle de l'agriculture biologique.\nModélisation d'une nouvelle gouvernance agroalimentaire avec un panel d'organisations de producteurs, salariés de la fédération et chercheurs universitaires.\nvoir : http://nouvelleeconomiebio.blogspot.fr/","company":"Fédération Nationale d'Agriculture Biologique (FNAB)","job":"Consultant en recherche-action","date":1320102000000,"dateEnd":1354316400000,"url":"https://www.linkedin.com/company/3169088/","city":"Paris"},{"description":"Au sein de l’équipe d’ingénierie de formation, développement d’une offre de formation et d’accompagnement aux logiciels « métiers » des collectivités locales (ressources humaines/paie, aide sociale, centres médicaux, petite enfance, facturation)\n\nActivités :\n- Ingénierie du changement : développement d’une offre de formation, assistance fonctionnelle, rédaction de documentations\n- Ingénierie pédagogique : conception et animation d’ateliers de formation, création de jeux pédagogiques\n- Ingénierie décisionnelle : développement de tableau de bord décisionnel à partir des données métiers\n\nTechnologies : \nSCENARI, Office 2007, MS-Query, SQL, VBA, colle/papier/feutres !","company":"SIIM94","job":"Ingénieur formation","date":1199142000000,"dateEnd":1388444400000,"url":"https://www.linkedin.com/company/10787649/","city":"Ivry-sur-Seine, Île-de-France, France"},{"description":"Pour le compte de groupes industriels, accompagnement du changement auprès d’utilisateurs de portails documentaires web collaboratifs (ECM/PLM).\n\nActivités :\n- Ingénierie de formation : étude des besoins et formation utilisateur\n- Ingénierie de contenu : conception et développement de portails de gestion de contenu\n\nTechnologies : \nZope/Plone, SPIP, Matrix, Smarteam, Html/CSS/javascript, Php, Python, Java/JSP, SQL\n\nClients : Oxford Automotive, Plastic Ommium, EDF-GDF, Valeo, TDF","company":"Sopra Steria","job":"Ingénieur applications Web","date":1104534000000,"dateEnd":1230678000000,"url":"https://www.linkedin.com/company/3054/","city":"Issy-les-Moulineaux, Île-de-France, France"}]</t>
  </si>
  <si>
    <t>63a9da80783ece5a08669523</t>
  </si>
  <si>
    <t>63a9da80783ece5a08669522</t>
  </si>
  <si>
    <t>26/11/2022</t>
  </si>
  <si>
    <t>Master Management des Ressources Humaines</t>
  </si>
  <si>
    <t>213</t>
  </si>
  <si>
    <t>[{"date":null,"dateEnd":null,"city":"BORDEAUX","company":"So.bio","job":"Responsable RH","description":"Gestion des Ressources Humaines de l'entreprise de 150 personnes"},{"date":null,"dateEnd":null,"city":"BORDEAUX","company":"SIPA AUTOMOBILES","job":"Responsable du Recrutement","description":"Gestion de la marque employeur et des 100 recrutements annuels"},{"date":null,"dateEnd":null,"city":"BORDEAUX","company":"S3G","job":"Responsable RH","description":"Généraliste de la fonction RH (IRP, Recrutement, Administration du personnel, Formation, Gestion des compétences)"}]</t>
  </si>
  <si>
    <t>[{"name":"MOUSNIER Ana","company_name":"MBWAY","company_function":"Directrice Déléguée MBWAY","phone":"06.22.77.78.07","mail":"ana.mousnier@mbway.com","userId":"63a9da80783ece5a08669522","createdAt":1672738168274}]</t>
  </si>
  <si>
    <t>63a9ba17783ece5a08669518</t>
  </si>
  <si>
    <t>63a9ba17783ece5a08669517</t>
  </si>
  <si>
    <t>Msc International Business &amp; Marketing</t>
  </si>
  <si>
    <t>63a61df0783ece5a086690f0</t>
  </si>
  <si>
    <t>63a61df0783ece5a086690ef</t>
  </si>
  <si>
    <t>23/11/2022</t>
  </si>
  <si>
    <t>DEA Pharmacie Galénique (1991)</t>
  </si>
  <si>
    <t>[{"date":1609455600000,"dateEnd":1640905200000,"city":"Bordeaux","company":"AFEPT","job":"Formatrice Outils numériques","description":"Dans le cadre de ma fonction, j'ai pu amener un groupe d'apprenants vers l'autonomie des outils Excel/Word/Powerpoint, en utilisant les supports pédagogiques de l'organisme de formation."}]</t>
  </si>
  <si>
    <t>[{"name":"Johanna CHOUCHANI","company_name":"AFEPT","company_function":"Responsable pédagogique","phone":"0764359085","mail":"j.chouchani@afept.fr","userId":"63a61df0783ece5a086690ef","createdAt":1680259491689}]</t>
  </si>
  <si>
    <t>63a4806a783ece5a08668fc7</t>
  </si>
  <si>
    <t>63a4806a783ece5a08668fc6</t>
  </si>
  <si>
    <t>22/11/2022</t>
  </si>
  <si>
    <t>[{"company":"Leroy Merlin","job":"Stage Assistante responsable rayon","date":1554069600000,"dateEnd":1567202400000,"url":"https://www.linkedin.com/company/164715/","city":"Neuville-en-Ferrain, Nord-Pas-de-Calais, France"},{"company":"Decathlon France","job":"Conseillère de vente","date":1527804000000,"dateEnd":1538344800000,"url":"https://www.linkedin.com/company/6150/"},{"company":"Decathlon France","job":"Stage de fin d’année de deuxième année de licence ","date":1522533600000,"dateEnd":1530396000000,"url":"https://www.linkedin.com/company/6150/"},{"company":"Leroy Merlin","job":"Stage de deuxième année de licence ","date":1512082800000,"dateEnd":null,"url":"https://www.linkedin.com/company/164715/","city":"Tourcoing, Nord-Pas-de-Calais, France"},{"company":"Leroy Merlin","job":"Stage de première année de licence ","date":1490997600000,"dateEnd":1498860000000,"url":"https://www.linkedin.com/company/164715/","city":"Tourcoing, Nord-Pas-de-Calais, France"},{"company":"Boulanger","job":"Conseillère de ventes ","date":1480546800000,"dateEnd":null,"url":"https://www.linkedin.com/company/48292/","city":"Englos, Nord-Pas-de-Calais, France"},{"description":"Continuité du stage de fin d'année. ","company":"Auchan France","job":"Conseillère de ventes ","date":1464732000000,"dateEnd":1469916000000,"url":"https://www.linkedin.com/company/6533/"},{"description":"Continuité du stage de fin d'année. ","company":"Auchan Retail","job":"Conseillère de ventes ","date":1464732000000,"dateEnd":1469916000000,"url":"https://www.linkedin.com/company/6533/"},{"company":"Auchan France","job":"Stage de fin d'année ","date":1459461600000,"dateEnd":1467324000000,"url":"https://www.linkedin.com/company/6533/"},{"company":"Auchan Retail","job":"Stage de fin d'année ","date":1459461600000,"dateEnd":1467324000000,"url":"https://www.linkedin.com/company/6533/"},{"company":"Auchan Retail","job":"Conseillère de ventes ","date":1433109600000,"dateEnd":1440972000000,"url":"https://www.linkedin.com/company/6533/","city":"Saint-Cyr-sur-Loire, Centre-Val de Loire, France"}]</t>
  </si>
  <si>
    <t>63a42bca783ece5a08668f08</t>
  </si>
  <si>
    <t>63a42bca783ece5a08668f07</t>
  </si>
  <si>
    <t>DESS Conseil en Organisation et Conduite du Changement Technologique et Social</t>
  </si>
  <si>
    <t>Toulouse, Nantes, Paris</t>
  </si>
  <si>
    <t>[{"date":1433109600000,"dateEnd":1601503200000,"city":"Bordeaux","company":"Crédit Agricole d'Aquitaine","job":"Directeur de la Transformation, membre du Comité de Direction","description":"Création d'une Direction pilotant les 4 grandes transformations auxquelles la banque de détail est confrontée, et qui sont intimement connectées :\n1- Modèle de distribution, comportements client, prestations rendues : veille, marketing stratégique et opérationnel, communication et parcours client, CRM et Data, SAV client.\n2- Automatisation des productions  : Informatique de proximité, robotisation, bots (client et équipier).\n3- Rapport et méthode du au Travail  : plan projet, agilité, amélioration continue, management visuel, poste de travail (dont mobilité et nomadisme commercial).\n4- Modèle de rentabilité : contrôle de gestion, budgets décentralisés, pilotage par la qualité.\nMes missions ont été : élaborer et animer une feuille de route avec le Comité de Direction et le Conseil d'Administration, embarquer les équipes et mettre en œuvre les actions transversales, piloter les moyens et les résultats, rendre compte.\nRésultats obtenus : élargissement radical de l'usage (sécurisé) de la data, modernisation du CRM, organisation au plus près du travail, amélioration continue, bascule de 100% des collaborateurs en mode nomade, pilotage du budget et des soldes intermédiaires de gestion en regard (chiffré) du plan de transformation. Difficulté : passer le relais et faire incarner les transformations au delà de leur animation directe."},{"date":1270072800000,"dateEnd":1432936800000,"city":"Bordeaux","company":"Crédit Agricole d'Aquitaine","job":"Directeur Coopérations et Diversifications","description":"Création d'un poste de Directeur partagé entre les 3 Crédits Agricoles du Sud-Ouest (Aquitaine, Pyrénées-Gascogne, Charente Maritime Deux Sèvres) :  \n- Feuille de route élaborée avec les Conseils d'Administration, puis mise en œuvre technique et sociale entre les 3 entités. \n-  Désamorçage et pilotage des enjeux politiques (décision sur les activités régaliennes, le partage des données), culturels (fort ancrage aux territoires), opérationnels (fusions des processus) et sociaux (bassins d'emploi) : \n\nPérimètre 1 =&gt; Mutualiser des activités existantes pour adresser certains volumes non critiques + sécuriser les expertises + abaisser les coûts. \nRéalisations : gestion de trésorerie, banque d'affaire, gestion patrimoniale, assurances IARD et Vie (particuliers et professionnels). Difficultés : échec de la mise en commun de la gestion back office des activités crédit (trop proche de la fonction régalienne de l'octroi).\n\nPérimètre 2 =&gt; Lancer ensemble de nouvelles activités de diversification (chaine de valeur intégrées, besoins client, recherche de rentabilité).  \nRéalisations : énergie nouvelles (expertise et financement), métiers de l'immobilier (transaction, location, syndic). Difficulté : pérenniser l'ambition politique sur le long terme."},{"date":1167606000000,"dateEnd":1269900000000,"city":"Bordeaux","company":"Crédit Agricole d'Aquitaine","job":"Directeur de la Filière Assurances","description":"Mise en place d'une filière de développement et de gestion intégrée. Prouver et augmenter significativement la contribution au Chiffre d'Affaire, la rentabilité et la pérennité de l'activité.\nPérimètre : assurances de bien et de personnes, particuliers et professionnels (tous secteurs).\nEnjeux : \n- Installer et animer un développement agressif, en synergie et contributions à la filière bancaire (fond de commerce bancaire =&gt; assurances, et nouveaux marchés assurances =&gt; bancaire). Convaincre les équipes commerciales banque.\n- Rapprocher dans une même feuille de route et un sens partagé les équipes front, middle et back office. Créer les \"bocs de valeur\" manquants (plateforme commerciale et SAV, politique digitale, forces de vente dédiées).\nRésultats :\n- Doublement de la part contributive au PNB.\n- Fidélité client x2.5 si équipement banque + assurance.\n- Filière référente dans le groupe Crédit Agricole, avec mission de conseil pour la démultiplication sur les autres régions.\n- Difficulté toutefois à animer durablement l'action du réseau d'agences de proximité (concurrence avec d'autres produits et services).\n   "},{"date":757378800000,"dateEnd":1022709600000,"city":"Paris, Bordeaux","company":"Divers cabinets de Conseil (Arthur Andersen, Mercer, Valoris, Sopra)","job":"Consultant en Organisation et Conduite du Changement","description":"Diverses missions :\n- SIRH Armée de Terre, Gestion Prévisionnelle (cible à 5 ans, besoins de recrutement et de formation) - 2 ans\nMissions : recueil du besoin, spécifications, tests, formations.\n- Marsh &amp; Mc Lennan (1er courtier assurances mondial) - 2 ans\nMissions : dans le cadre d'une politique de croissance externe (rachat de courtiers européens), analyse et fusion des processus de gestion, dimensionnements, assistance au contrôle interne.\n- Cégétel/SFR DST (contexte de naissance / explosion de la téléphonie mobile) -  2 ans\nMissions : responsable du compte pour le Cabinet Valoris. Missions d'encadrement des équipes engagées sur les bases de connaissance, l'organisation du SAV 24/7, la définition des normes développement et d'exploitabilité.\n- La poste DSI : accompagnement de la conception et du démarrage pilote d'une activité commerciale de vente des données (qualification marketing massifiée au niveau de chaque ilot de distribution du courrier). Conduite du changement auprès des facteurs.\n"}]</t>
  </si>
  <si>
    <t>[{"name":"Jack Bouin","company_name":"Crédit Agricole d'Aquitaine","company_function":"Ancien Directeur Général (et Secrétaire Général de la Fédération nationale)","phone":"0607536958","mail":"jack.bouin17@gmail.com","userId":"63a42bca783ece5a08668f07","createdAt":1675778773043},{"name":"Laurent Martin","company_name":"Crédit Agricole Nord de France","company_function":"Directeur Général","phone":"0682877561","mail":"laurent.martin@ca-norddefrance.fr","userId":"63a42bca783ece5a08668f07","createdAt":1675778773043}]</t>
  </si>
  <si>
    <t>63a32fb5783ece5a08668d75</t>
  </si>
  <si>
    <t>63a32fb5783ece5a08668d74</t>
  </si>
  <si>
    <t>21/11/2022</t>
  </si>
  <si>
    <t>master en intelligence artificielle et big data</t>
  </si>
  <si>
    <t>[{"description":"Extraction des informations des pièces d'identité et justificatifs de domicile, prétraitement des images, creation des modèles, gestion des bases des données postgreSQL\nComputer vision, Deep Learning, Tensorflow, Opencv, Python","company":"Regulation Partners","job":"Data Scientist","date":1633039200000,"dateEnd":1664575200000,"url":"https://www.linkedin.com/company/2397046/","city":"3 avenue hoche, 75008 paris"},{"description":"Conception d’une application de classification d’images pour distinguer entre différents produits Danone au supermarché avec SAP Leonardo Machine Learning. \nData visualisation des donnes de SapHana avec HighCharts dans SAP web IDE","company":"Danone","job":"Data Scientist &amp; Sap Cloud Engineer","date":1598911200000,"dateEnd":1625090400000,"url":"https://www.linkedin.com/company/2238/","city":"París, Isla de Francia, Francia"},{"description":"Création des graphes dynamiques pour l'affichage des données de divers capteurs. Avec Angular Material, typescript, D3js, Java, Javascript, Git. Méthode Agile\n\nRefonte d'une ancienne application interne de Veolia qui surveille différents paramètres dans le réseaux de distribution d’eau.\nMéthode Agile.\n\nFocalisé sur la partie Front-End de l'application (Angular-Material) développement avec des Web services Api (REST), développement avec D3js pour faire des graphes.","company":"Veolia","job":"DevOps. développeur front end Angular","date":1567288800000,"dateEnd":1596146400000,"url":"https://www.linkedin.com/company/1323314/","city":"Saint-Maurice, Isla de Francia, Francia"},{"description":"Tâches de gestion et de comptabilité. Elaboration des rapports de suivi des\ndépenses. Responsable des encaissements de clients et des paiements aux\nfournisseurs.\nExcel (advanced)\n","company":"Datalab Consulting","job":"Data Analyst, Responsable de l'administration","date":1417388400000,"dateEnd":1448924400000,"url":"https://www.linkedin.com/company/1023879/","city":"Montevideo - Uruguay"},{"description":"En charge de la gestion des investissements à l’étranger. Recherche de\nnouvelles opportunités d’investissement. Gestionnaire.","company":"Alumex","job":"Assistant de gestion","date":1377986400000,"dateEnd":1404165600000,"url":"","city":"Montevideo - Uruguay"},{"description":"Gestion du site web de l’entreprise, création de contenu pour le site web et rédaction des textes. Administration de bases des données sur Sugar CRM.\nEvaluation des rapports économiques sur actionnes (en anglais).\n\nAugmenter les demandes de devis en plus de 200% pendant l’année.\nDonner des instructions sur l’utilisation de SugarCRM aux vendeurs et contrôler son utilisation.","company":"Tierra Franca","job":"Secrétaire et assistant d’un investisseur étranger","date":1312149600000,"dateEnd":1375221600000,"url":"","city":"Montevideo - Uruguay"}]</t>
  </si>
  <si>
    <t>[{"name":"Atanassian Patrick","company_name":"Danone","company_function":"Manager GTI","phone":"+41 79 209 68 70 et","mail":"p.atanassian@hotmail.com","userId":"63a32fb5783ece5a08668d74","createdAt":1671794727867}]</t>
  </si>
  <si>
    <t>63a327e9783ece5a08668d6a</t>
  </si>
  <si>
    <t>63a327e9783ece5a08668d69</t>
  </si>
  <si>
    <t>DESS Systèmes Multimédias et Communicants</t>
  </si>
  <si>
    <t>[{"date":1593640800000,"dateEnd":"","city":"Pessac","company":"Douze","job":"Gérant, Architecte Mobile et Web","description":"Exemples de missions récentes :\n- Réalisation des applications mobiles d'un organisme publique en partenariat avec l'agence responsable de la mise en place de la base de données, de l'API et du Back-Office.\n- Audit des différents composants du SI d'un acteur du secteur de la logistique dont la croissance par rachats successifs a créé un système hétérogène difficile à faire évoluer, proposition d'une démarche de rationalisation des différents outils.\n- Mission de conseil auprès d'un acteur majeur de la distribution de produits culturels afin de déterminer la meilleure stratégie de refonte de son application mobile interne à destination des vendeurs.\n- Construction d'un système complet pour une startup d'un grand groupe dans le domaine de l'énergie gérant l'externalisation de la gestion de projets de Certificats d'Economie d'Energie, mise en place de la base de données, de l'API, du Front-Office web et du Back-Office web, le tout dans le Cloud Microsoft Azure.\n- Construction d'un système complet pour un club de rugby du Top 14 dont le but est l'outillage du réseau de partenaires business du club (annuaire, événements, matchs, billets, documents, messagerie ...), mise en place de la base de données, de l'API, du Front-Office sous forme d'une application mobile disponible dans l'App Store et le Play Store et du Back-Office web, le tout dans le Cloud Microsoft Azure."},{"date":1535925600000,"dateEnd":1655244000000,"city":"Bordeaux","company":"Ynov Informatique - Campus de Bordeaux","job":"Enseignant (intervenant extérieur)","description":"Enseignement de plusieurs modules chaque année :\n- 2021 - 2022 : Majeures React Native pour deux groupes de Masters\n- 2020 - 2021 : Modules JavaScript avancé pour les B2, Frontend React pour les B3 et Majeure React Native pour les Masters\n- 2019 - 2020 : Modules JavaScript pour les B1, JavaScript avancé pour les B2, React et React Native pour les B3 et Majeure React Native pour les Masters\n- 2018 - 2019 : Majeure React Native pour les Masters"},{"date":1515366000000,"dateEnd":1561068000000,"city":"Paris","company":"Seize TV","job":"Leader technique applications mobiles","description":"Architecture, conception et développement des applications iOS et Android de la plateforme de streaming seize.tv permettant de créer un compte et une chaîne puis de streamer directement depuis son smartphone.\nÉtude technique pour le choix de SDK de streaming RTMP pour iOS et Android, création des bridges React Native correspondants.\nPublication des applications sur les Stores."},{"date":1422831600000,"dateEnd":1513897200000,"city":"Pessac","company":"SQLI","job":"Leader technique (plusieurs missions)","description":"Leader technique de la refonte du système d’information de Dekra Automotive Solutions, choix d’architecture, conception et développement du prototype du système. Création d’une démarche de rationalisation des efforts de développement d’applications pour le nouveau système : POC d’une application multiplateforme disponible sur le web, sur Android et sur Windows 7 avec le même code grâce à ReactXP. Recrutement et pilotage de cinq développeurs pour la stabilisation du système existant. – 18 mois\nLeader technique et Scrum Master de la Feature Team Mobilité de Cdiscount, restructuration complète du périmètre via la refonte du serveur d’API des applications et la mise en place d’une stratégie de rupture pour l’internalisation des applications mobiles : création d’une nouvelle application hybride avec React Native suite à la conduite d’un POC et d’une étude de ROI. Gestion du budget et des relations fournisseurs de l’équipe. Recrutement et pilotage de six développeurs. Organisation des activités transverses et animation des rituels Scrum. – 16 mois\nTeam Leader RH de six collaborateurs : conduite des entretiens de suivi de carrière, conseil au quotidien."}]</t>
  </si>
  <si>
    <t>[{"name":"Sovic Eddy","company_name":"Greendeed (VINCI Energies)","company_function":"Co-fondateur, Responsable d’affaires","phone":"0632746170","mail":"eddy.sovic@vinci-energies.com","userId":"63a327e9783ece5a08668d69","createdAt":1671704052671}]</t>
  </si>
  <si>
    <t>63a2fc67783ece5a08668cfb</t>
  </si>
  <si>
    <t>63a2fc67783ece5a08668cfa</t>
  </si>
  <si>
    <t>Plus de 20 ans d'expérience professionnelle dans l'IT, niveau BTS évalué lors d'un projet de VAE.</t>
  </si>
  <si>
    <t>[{"date":1662933600000,"dateEnd":1680213600000,"company":"Groupe Vinci Autoroutes","job":"Assistance de Proximité &amp; Formateur","descriptionExp":"Assistance auprès des équipes IT de Vinci Autoroutes"},{"date":1633039200000,"dateEnd":1635631200000,"company":"CREDIT AGRICOLE","job":"Consultant IT équipe VIP","descriptionExp":"Renfort et assistance à l'équipe VIP"},{"date":1596405600000,"dateEnd":"","company":"Cybermalveillance.gouv.fr","job":"Consultant Cybersécurité","descriptionExp":"Assistance, accompagnement et formation en partenariat avec la plateforme gouvernementale \"cybermalveillance.gouv.fr\""},{"date":"","dateEnd":"","company":"","job":"","descriptionExp":""}]</t>
  </si>
  <si>
    <t>63a2f541783ece5a08668cef</t>
  </si>
  <si>
    <t>63a2f541783ece5a08668cee</t>
  </si>
  <si>
    <t xml:space="preserve">Master Pranet : Pratiques Professionnelles de l'Internet </t>
  </si>
  <si>
    <t>[{"description":"In the Corporate Center and the Marketing &amp; Customer Experience teams, my role as Digital Marketing Manager is to:\n\n1 - Define and implement the digital marketing strategy of the various CACF's websites in order to increase traffic on them and increase sales.\n2 - Optimize the digital journeys of customers / prospects in order to improve conversion and the user experience.\n3 - Develop innovation within the Group through actions to monitor new uses and analyze the impacts on products for sale.\n4 - Define the positioning, the brand strategy and the website traffic optimization strategy in line with the commercial objectives, the product and brand strategy.\n5 - Managing international projects aimed at optimizing traffic acquisition and achieving the Group's commercial objectives.\n6 - Collaborate with local teams and other Corporate Center employees on projects aimed at optimizing the customer experience in all of the Group's countries.\n6 - Define and manage budgets, set up and monitor performance indicators\n7 - Analysis the ROI and reporting actions to management and the Group Executive Committee","company":"Crédit Agricole Consumer Finance","job":"Digital Marketing Manager","date":1604185200000,"dateEnd":null,"url":"https://www.linkedin.com/company/944540/","city":"Massy, Île-de-France, France"},{"company":"Crédit Agricole Consumer Finance","job":"Digital Marketing Manager","date":1604185200000,"dateEnd":null,"url":"https://www.linkedin.com/company/944540/"},{"description":"I was Head of Social Media for Credit Agricole Consumer Finance and more precisely for the french BU (Sofinco).  My main missions were : \n\n- Implementation of social ads strategies to generate qualified leads, support other acquisition levers and thus generate BtoC business.\n- Work on the Sofinco's brand by using community mechanisms and by developing activations with influencers.\n- Participate in the improvement of our customer service by developing solutions allowing us to respond efficiently and quickly to the requests of our customers and prospects on the social web.\n- Monitor the group's reputation and define an action plan if necessary with our community managers.\n- Develop employee advocacy in order to contribute to the establishment of new partnerships with major accounts (retailers, car manufacturers, e-merchants ...)\n- Contribute to loyalty initiatives with our partners (Apple, Fnac, Décathlon, etc.) by offering them social activations.\n- Generate reports to monitor the performance of the social media division with the marketing department and the corporate center: visibility of brands on the social web compared to competitors, performance of editorial lines, performance of activations and advertising campaigns ...\n- Set up innovative projects in connection with the Sofinco Lab: voice assistant, podcasts, etc.\n- Management of service providers: BETC, Numberly, Social &amp; Stories, Facebook, Google (Youtube) ...","company":"Crédit Agricole Consumer Finance","job":"Head of Social Media","date":1522533600000,"dateEnd":1606777200000,"url":"https://www.linkedin.com/company/944540/","city":"Massy, Île-de-France, France"},{"description":"Social  Acquisition : pilotage et mise en place opérationnelle de Facebook Ads  afin de générer du trafic et du CA. \n\nSocial Branding &amp; Marketing d'influence : mapping des influenceurs à aborder et  pilotage des partenariats, création de contenu sur les réseaux sociaux, évaluation des résultats avec comparaison avec la concurrence.\n\nGestion de projets : mise en place de la plateforme de CGC Bazaarvoice et de la solution d'attribution marketing Eulerian Technologie. \n\nSocial CRM : mise en place et utilisation d'un outil de veille (Digimind social) en collaboration étroite avec le service clients pour identifier, centraliser et mieux gérer les questions et les plaintes clients provenant des réseaux sociaux.\n\nReporting  mensuel de la présence social media de la marque (évolution des communautés, tonalité des discussions,  nombre d'interactions autour de la marque, trafic et ventes provenant du social, CGC généré...) auprès de la direction marketing.","company":"ADEO","job":"Social Media Manager","date":1464732000000,"dateEnd":1525125600000,"url":"https://www.linkedin.com/company/2924299/","city":"Région de Paris, France"},{"description":"Since 2002, AF2A has been the leading training center for insurance professionals.\n\nIn 2016 and 2017, I led several training sessions for AF2A on the use of social networks with insurance professionals working in large groups (agency directors, insurance agents, etc.).\n\nResult: According to the evaluation survey carried out after the training course, 89.5% of the trainees judged the quality of my interventions to be excellent.","company":"AF2A","job":"Formateur réseaux sociaux","date":1456786800000,"dateEnd":1488495600000,"url":"https://www.linkedin.com/company/397936/","city":"Région de Paris, France"},{"description":"J'ai eu la chance de rédiger régulièrement des articles sur My Community Manager, blog collaboratif  concernant le Community Management. \n\nThématiques de mes articles : Social Media, Community Management, Web 2.0, Enjeux du numérique.","company":"My Community Manager","job":"Rédacteur","date":1359673200000,"dateEnd":1459375200000,"url":"https://www.linkedin.com/company/1750726/"},{"description":"Carenity is the e-health social network  leader in Europe with more than 500,000 registered members.\n\nMy missions at Carenity were :\n\n- Management of traffic acquisition campaigns\n- Management of the customer database and implementation of emailing campaigns\n- Definition and application of the community strategy on the platform.\n- Reporting on the performance of actions carried out directly to management.\n- Management of the various social accounts of the company: Facebook fan page, Youtube account and Twitter account.\n- Management of 2 Community Managers working on the German and Italian market.\n- Content creation in accordance with the established SEO strategy.\n- Force of proposal on the website's evolutions","company":"Carenity","job":"Community Manager  - Webmarketeur","date":1354316400000,"dateEnd":1464645600000,"url":"https://www.linkedin.com/company/2448584/","city":"Région de Paris, France"},{"description":"Coocoonhome est un réseau social permettant aux acheteurs, vendeurs et locataires de mener à bien leur projet immobilier. \n\n&gt; COMMUNITY MANAGEMENT\n\n- Animation et fidélisation de la communauté Coocoonhome.com : création de contenu (articles sur la décoration intérieure,  l'immobilier et le bricolage, création de sujets de discussion, gestion de la relation clients sur le site web, e-mailing...)\n\n- Création, montage et diffusion de vidéos sur le site et les principales plateformes sociales  (Youtube, Dailymotion)\n\n- Gestion de la présence social media de l'entreprise : Facebook, Twitter, Google+ et Pinterest.\n\n&gt; VEILLE &amp; REPORTING\n\n- Veille sur le secteur de l'immobilier grâce à des outils comme Scoop-it. \n- Veille sur l'e-reputation de la marque et de sa fondatrice\n- Reporting sur les principaux KPIs et proposition de plan d'actions directement auprès de la CEO","company":"Coocoonhome.com","job":"Community manager","date":1304200800000,"dateEnd":1349042400000,"url":"","city":"Lannion"}]</t>
  </si>
  <si>
    <t>[{"name":"Chippeaux Thomas","company_name":"MedXBag","company_function":"CEO","phone":"","mail":"thomas.chippeaux@gmail.com","userId":"63a2f541783ece5a08668cee","createdAt":1672348618841},{"name":"Maria GIovanni","company_name":"Giovanni Maria Consulting","company_function":"CEO","phone":"","mail":"gmaria.consulting@gmail.com","userId":"63a2f541783ece5a08668cee","createdAt":1672348618841}]</t>
  </si>
  <si>
    <t>63a2ed73783ece5a08668ce7</t>
  </si>
  <si>
    <t>63a2ed73783ece5a08668ce6</t>
  </si>
  <si>
    <t>Master en Management SKEMA Business School - MBA en Marketing Digital Institut Léonard de Vinci</t>
  </si>
  <si>
    <t>399</t>
  </si>
  <si>
    <t>549</t>
  </si>
  <si>
    <t>[{"description":"www.google-ads.consulting","company":"Google Ads Consulting","job":"Consultant &amp; formateur en marketing digital","date":1612134000000,"dateEnd":null,"url":"https://www.linkedin.com/company/80287107/","city":"Paris, Île-de-France, France"},{"description":"Online comparison shopping services &amp; marketplace for furniture retailers.\nwww.hometiger.fr\nwww.moebel24.de\n\n✓ Grew the French market from 0 to 500 K visitors /month in 2 years. \n✓ Managed a team of 2 to 4 people in sales and content quality.\n✓ Personally signed: Cdiscount, ManoMano, Vertbaudet, La Redoute, Conforama, Made, Maisons du Monde, VidaXL, Miliboo, Vente-Unique...","company":"X24Factory","job":"Country manager France","date":1538344800000,"dateEnd":1612047600000,"url":"https://www.linkedin.com/company/16192037/","city":"Région de Berlin, Allemagne"},{"description":"www.shopalike.fr\n\n✓ Acquisition de nouveaux marchands dans le domaine de la mode\n✓ Mise à jour du pipeline de vente et suivi des comptes sur Salesforce\n✓ Développement de collaborations avec des agences, plateformes d'affiliation et fournisseurs de flux.\n✓ Négociation, contractualisation, on-boardings et account management\n✓ Travail transversal avec le marketing, la finance, le juridique et le département qualité","company":"Visual Meta GmbH","job":"Sales manager France","date":1506808800000,"dateEnd":1538344800000,"url":"https://www.linkedin.com/company/1975868/","city":"Berlin Area, Germany"},{"description":"✓ Actively developing the business across all online &amp; offline channels in the travel industry.\n✓ Working with major Online Travel Agents to ensure tours are distributed in real time across all territories. \n✓ Managing 2 people in marketing &amp; sales. Setting up goals and working collaboratively to make sure targets are hit in a timely manner.\n✓ Working on WordPress and on Rezdy's booking software to launch the company’s new website. \n✓ Running PPC (SEA) campaigns in French and English to drive qualified traffic. Optimizing content and SEO. \n✓ Attending professional exhibitions such as the World Travel Market London, the IFTM Top Resa Travel Paris or the ITB Berlin.","company":"Memosine","job":"Head of marketing &amp; business development","date":1477954800000,"dateEnd":1509404400000,"url":"https://www.linkedin.com/company/10581722/","city":"Bordeaux Area, France"},{"description":"River Island is a London-headquartered high street fashion brand, which operates in a number of worldwide markets. River Island now has over 350 stores in the UK, Republic of Ireland, South Africa, Russia, the Netherlands, Poland, Belgium, the Middle East and Singapore alongside a website, riverisland.com, which ships to over 100 countries worldwide.\n\n✓ Building and developing relationships with key international publishers in Sweden, Germany, France and the Netherlands.\n✓ Negotiation of online coverage with key affiliates to maximise exposure and grow revenue\n✓ Managing product feeds for PPC comparison shopping aggregators. Reporting across all territories.","company":"River Island","job":"International affiliate marketing assistant","date":1422745200000,"dateEnd":1493589600000,"url":"https://www.linkedin.com/company/21108/","city":"London, Royaume-Uni"},{"description":"Kering est un leader mondial de l’habillement et des accessoires qui développe un ensemble de marques de luxe, de sport et de lifestyle.\nbalsamik.fr accueille, aux côtés de grandes marques invitées au savoir-faire reconnu, sa propre marque de prêt-à-porter et d’accessoires : BALSAMIK.\n\n✓ Recrutement de trafic web qualifié via les leviers du display, du retargeting, de l'emailing et de la co-registration. Analyse du ROI et CPC grâce à des outils de web analyse.\n\n✓ Gestion du programme d'affiliation : Négociation de mises en avant auprès des cashbackeurs et couponeurs ainsi qu'auprès de blogs orientés mode et autres sites de contenu à forte audience. Organisation de jeux-concours afin de récolter des adresses emails et générer du revenu.","company":"Redcats, Groupe Kering","job":"Junior online traffic manager - Balsamik.fr &amp; Daxon.fr","date":1377986400000,"dateEnd":1409436000000,"url":"https://www.linkedin.com/company/7288/","city":"Région de Lille, France"},{"description":"Comparadise est le 1er groupe de comparateurs indépendants d'assurance, banque et crédit sur internet.\n\n✓ Gestion de services de comparaison en marque blanche. Mise en place de formulaires d'assurance, de bannières display et d'articles sponsorisés sur des sites partenaires. Création de codes de tracking et de supports commerciaux.\n\n✓ A multiplié par deux le nombre de leads générés grâce au recrutement de nouveaux affiliés et à l'optimisation des partenariats existants.","company":"Comparadise Groupe","job":"E-marketing et assistant commercial - HyperAssur.com","date":1364767200000,"dateEnd":1377900000000,"url":"https://www.linkedin.com/company/3524260/","city":"Région de Paris, France"},{"description":"Youboox, plateforme de lecture en streaming. Youboox inaugure un nouveau mode d’accès à la lecture, en s’appuyant sur l'essor des liseuses et tablettes, et permet la lecture d’ebooks en ligne, libre et légale, sans achat de livre à l'unité. Youboox a été choisi pour être l'outil de lecture par défaut dans les gares SNCF.\n\n✓ Développement commercial et mise en place des partenariats avec les éditeurs numériques\n\n✓ Participation aux salons, prospection, développement international et gestion de la régie publicitaire\n\n✓ Amélioration de l'expérience utilisateur et de la stratégie produit sur tablettes et web","company":"Youboox.fr","job":"Business developer pour les partenariats digitaux","date":1356994800000,"dateEnd":1364684400000,"url":"https://www.linkedin.com/company/2485111/","city":"Paris"}]</t>
  </si>
  <si>
    <t>63a2daa4783ece5a08668cd6</t>
  </si>
  <si>
    <t>63a2daa4783ece5a08668cd5</t>
  </si>
  <si>
    <t>63a2703f783ece5a08668c2b</t>
  </si>
  <si>
    <t>63a2703f783ece5a08668c2a</t>
  </si>
  <si>
    <t>Master en Management</t>
  </si>
  <si>
    <t>[{"date":1598911200000,"dateEnd":"","company":"Club des Mariées","job":"Cofondateur / Dir Marketing et Stratégie","descriptionExp":"Créateur et Showroom de Robes de Mariées et accessoires sur mesures.\r\nN°1 sur Lyon"},{"date":1583017200000,"dateEnd":"","company":"Digitale Agence","job":"Consultant Part Time : Digital Marketing - Innovation- Business","descriptionExp":"Chez Digitale Agence nous accompagnons les entrepreneurs et dirigeants dans leurs stratégies afin d'atteindre leurs objectifs. \r\n\r\n★ Croissance interne / externe et Acquisition de clients\r\n★ Hausse de la valeur ajoutée perçue\r\n★ Diminution des charges via l'automatisation et optimisation des processus.\r\n★ Fidélisation et augmentation de la satisfaction\r\n★ Formation de jeunes entrepreneurs / étudiants : IAE LYON / GROUPE GEMA / INSEEC sur le Ecommerce, Management de l'Innovation, Enjeux du Numérique, Nouveaux modèles de Financement, Entrepreneuriat\r\n\r\nNous analysons, formalisons des recommandations et agissons pour l'atteinte des objectifs fixés."},{"date":1512082800000,"dateEnd":"","company":"Ma Boutique En Ville / MBEV","job":"Fondateur et PDG -  Marketplace Locale","descriptionExp":"Annuaire et marketplace locale destinée au Commerce et Artisanat permettant la dynamisation commerciale des communes.\r\nPrès de 3000 commerces accompagnés\r\n\r\n- Annuaire / Ecommerce local / Services\r\n\r\n★ Développement des partenariats avec les Collectivités\r\n★ Management de l'équipe (10 personnes)\r\n★ Product Management : Conception de la solution. Stratégie produit, \r\n★ Représentation auprès des partenaires, concours, banques, municipalités, communautés de communes, CCI, métropoles, régions...\r\n★ Marketing : Mise en place de tunnels de vente et automatisation de la prospection / Growth Hacking, Scrapping.\r\n★ Gestion de projets IT\r\n\r\nRéalisations :\r\n- 250K€ de CA Annuel.\r\n- Plus de 600 commerçants accompagnés.\r\n- Finaliste du concours Lyon Start Up 7- 2018"},{"date":1496268000000,"dateEnd":1651356000000,"company":"Piwii","job":"CEO et Co-founder chez Piwii.fr","descriptionExp":"Piwii est un Concept store en ligne permettant de découvrir et acheter des Produits et Expériences Remarquables..\r\n\r\n- Étude de marché auprès des commerçants,  producteurs et utilisateurs.\r\n- Création de l identité visuelle\r\n- Community Management\r\n- Recrutement (CTO, Alternants, stagiaires...)\r\n- Recherche de partenaires.\r\n- Représentation de l'entreprise auprès des investisseurs (pitch, war room) et institutionnels.\r\n- Réalisation du Business Plan actualisé.\r\n\r\nStructures d'accompagnement : Lyon Start-Up, Beelys Lyon, Jea."},{"date":1483225200000,"dateEnd":1506808800000,"company":"Cisa informatique","job":"Ingénieur d'Affaires IT","descriptionExp":"En charge du développement commercial du  quart Sud Est de la France, ma mission consistait à accompagner les Pme Pmi du secteur industriel  (Aéronautique, Agro-alimentaire, Plasturgie, Mécanique Industrielle, Pharmaceutique) et du Négoce (Franchises, Centrales d'achats, GMS et E-commerce) dans la stratégie de développement de leurs systèmes d'informations.\r\n\r\nJe m'appuyai au quotidien sur une équipe de spécialistes afin de devenir l'interlocuteur unique de mes clients.\r\n\r\nSoftware : ERP, Crm, Gpao, Integration de Logiciels comptables/ Financiers / RH (Sage, Talentia...) logistique Wifi en mode Saas ou sur serveur.\r\nSystèmes et Réseaux : Hardware  (PC, Switch, Serveur, Onduleur, Baie, Firewall...) et Software (Anti Virus...)\r\nCloud Computing \r\nIntelligence Artificielle.\r\n\r\nPrésence sur Salon : Salon de l'Industrie, Foire Internationale de la Plasturgie FIP.\r\n\r\nRésultats sur 3 mois : Plus de 70 projets détectés (CA potentiel : 2 070 000 € pour un objectif annuel de 340 000 Euros de Marge)."},{"date":1459461600000,"dateEnd":1485817200000,"company":"BNP Paribas","job":"Chargé d'Affaires Pme Pmi","descriptionExp":"A Paris 2ème arrondissement Groupe Opéra.\r\nGestion d'un portefeuille de clients professionnels (vie privée / vie professionnelle) de type : Start-up, commerçants, professions libérales dans le quartier de Bourse.\r\n\r\nSujets : \r\nProfessionnels : Crédit d'investissement (Achat de murs, cession de part, équipement...), Levée de fonds, Prévoyance (Loi Madelin, Retraite), Monétique, Télématique, Flux Internationaux, LOA/LLD.\r\nPrivé : Crédit Immobilier, Épargne, Assurance.\r\n\r\nQuartier : Place de la Bourse, face au palais Brongniart. \r\nClientèle essentiellement constituée de start-up, commerçants et PME dans le domaine du digital.\r\n"},{"date":1398895200000,"dateEnd":1462053600000,"company":"LCL","job":"Chargé d'affaires entreprises Adjoint / Corporate Banker (Midcap CA &gt;7,5 M€)","descriptionExp":"Gestion d'un portefeuille de clients entreprises en binome avec un charge d affaires senior réalisant un CA de 7,5 à 100M€ sur la région Rhône Alpes-Auvergne (Lyon et Clermont-Ferrand) sur les thématiques suivantes\r\n\r\nSujets :\r\nRisque/crédit : Appréciation du risque via l'analyse financière de groupe à partir des Bilans/CAC reçus, notation selon la stabilité financière. Mise en place des dossiers de crédit.\r\n\r\nConformité : Mission de conformité orientée sur l' ensemble des dossiers de financements structurés  d'acquisitions LBO de la région Rhône Alpes Auvergne Ain avant Inspection Générale.\r\n\r\nSuivis des flux : Opérations de gestion courante (Signature électronique, Décisions du jour ...) et Suivi de la tarification.\r\n\r\nRelation Commerciale : Mise en place d'action commerciale/ Prospection. Préparation et rédaction des comptes rendus liés aux rendez-vous clients réalisés (problématiques flux, placements, transmission de patrimoine et croissance externe). Analyse complète de la tarification flux appliquée\r\nScreening / Pitch\r\n\r\nRéférences Clients / Projets étudiés : \r\nLBO (analyse technique): \r\nFDG : fournisseur de produits non­alimentaires pour la grande distribution, \r\n+10 AUTRES RÉFÉRENCES"},{"date":1385852400000,"dateEnd":1404165600000,"company":"LCL","job":"M&amp;A Analyst Intern - Buy Side","descriptionExp":"Sujets liés aux Financements structurés (FSA, LBO, OBO...) : \r\nValorisation, \r\nÉtude de marché, \r\nAnalyse financière et modélisations sur des groupes importants de la Région Auvergne-Rhône-Alpes (cotés ou non)."},{"date":1372629600000,"dateEnd":1388444400000,"company":"LCL","job":"Analyste risques Credit Midcap","descriptionExp":"Stage 6 mois Analyste Risques/crédit :\r\n★ Appréciation du risque via l'analyse financière de groupe à partir des Bilans/CAC reçus, notation selon la stabilité financière.\r\n★ Mise en place des dossiers de crédit."},{"date":1314828000000,"dateEnd":1377900000000,"company":"Groupe ESC Clermont","job":"Head of sector /sales","descriptionExp":"Prospection, promotion de l'école supérieure de commerce de Clermont Ferrand  dans la région sud, conférences, responsable d’une équipe de 93 personnes, répartition des budgets.\r\n\r\n★ Responsable de la promotion des programmes de France Business School (PGE et Bachelors) sur les différents Forums et Salons de France (sur la zone confiée)\r\n★ Management d'ambassadeurs du groupe sur le terrain.\r\n★ Prise de contact avec les prescripteurs (Professeurs, CIO, entreprises...)\r\n★ Etablissement d'un CRM répertoriant les contacts établis\r\n★ Veille sur le milieu de l'enseignement supérieur et les Grandes Ecoles de Commerce."},{"date":1314828000000,"dateEnd":1362265200000,"company":"AIESEC International","job":"Vice-Président Talent Management ( ex Vp external relations)","descriptionExp":"Direction de l’antenne à l'ESC Clermont de l'AIESEC, membre du comité permanent de l'UNESCO et organisation mondiale gérée par des étudiants servant de plateforme d'échanges internationaux avec les établissements/universités et les entreprises\r\n\r\nVice Président &amp; Responsable Talent Management (RH) (Mai 2012 - Janvier 2013) :\r\n\r\n★ Management de 35 personnes, gestion de conflits et motivation\r\n★ Suivi budgétaire : restauration des finances, planification annuelle, gestion des ressources.\r\n★ Gestion de projets : organisation et gestion de l'évènement Global Village 2012 regroupant près de 450 visiteurs et intervenants\r\n★ En charge du développement des collaborateurs (formations, suivis...)\r\n★ Mise en place d'une nouvelle politique de recrutement des postes à pourvoir.\r\n★ En charge de la préparation à l'audit du Label EQR et de l'instauration des normes AFNOR.\r\n\r\nResponsable External Relations (Septembre 2011 - Mai 2012) :\r\n\r\n★ Management de 5 personnes, gestion de conflits et motivation\r\n★ Mise en place d'outils de tracking\r\n★ Gestion de projets : Mise en place de jeu-concours via Facebook\r\n★ Relations externes: création portefeuille client, prospection 200 entreprises, élaboration de partenariat annuels\r\n★ Négociation commerciale (Vente de Service RH)"}]</t>
  </si>
  <si>
    <t>[{"name":"Glee Vermande Catherine","company_name":"IAE LYON","company_function":"Directrice du Master Management des Ressources Humaines et Organisation / Academic Director","phone":"0658931561","mail":"catherine.glee@univ-lyon3.fr"},{"name":"Galin Amélie","company_name":"Groupe GEMA Lyon","company_function":"Directrice Campus de Lyon","phone":"0618684360","mail":"amelie.galin@groupe-gema.com"}]</t>
  </si>
  <si>
    <t>63a1c2fd783ece5a08668b75</t>
  </si>
  <si>
    <t>63a1c2fd783ece5a08668b74</t>
  </si>
  <si>
    <t>20/11/2022</t>
  </si>
  <si>
    <t>Ingénieur SUPELEC</t>
  </si>
  <si>
    <t>Occitanie, France</t>
  </si>
  <si>
    <t>[{"description":"Détection intrusion, incendie, télésurveillance et téléassistance pour les particuliers et le risque léger\n\nManagement :\n•\tGestion de 80 techniciens salariés (recrutement, suivi, formation, accompagnement, disciplinaire), à distance.\n•\tAnimation d’un réseau de 250+ entreprises prestataires (500 techniciens) avec le support de 6 managers en région.\n•\tEn transverse, avec les services Organisation, RH, Juridique, Qualité, HSE, Comptabilité, Abonnés, Hotline Clients.\nAmélioration continue / Qualité / Satisfaction clients :\n•\tAnalyses et propositions d’évolution du matériel et des processus internes en impliquant les techniciens.\n•\tRespect de l’application des règles et procédures sécuritaires pour les installations de télésurveillance (APSAD).\n•\tInvestigations suite aux enquêtes de satisfaction et aux tentatives d’effraction. Mise en place d’actions correctives.\nStratégie :\n•\tMembre du Comité opérationnel. Garant des indicateurs de performance et de pilotage du Service Technique.\n•\tElaboration des Plans de ressources avec un volume d’activité variant dans un ratio de 1 à 3.\nFinance et gestion :\n•\tNégociation des contrats avec les sous-traitants ~22 M€ de prestations versées en 2020 pour ~240.000 missions terrain.","company":"EURO PROTECTION SURVEILLANCE","job":"Responsable Adjoint du Service Technique – Responsable des activités terrain ","date":1251756000000,"dateEnd":null,"url":"https://www.linkedin.com/company/8473128/","city":"Strasbourg, France"},{"description":"Approvisionnement de nos Clients EMEA (INTEL, AMD, ST Micro, ATMEL, etc.) en pièces détachées pour la maintenance de leurs testeurs de composants.","company":"Schlumberger","job":"Responsable Logistique Europe &amp; Middle East","date":1117576800000,"dateEnd":1230678000000,"url":"https://www.linkedin.com/company/1468/","city":"Schlumberger Automatic Test Equipments : Home office, Munich, Grenoble"},{"description":"Spécialiste en analyse de défaillance des circuits intégrés.","company":"Schlumberger","job":"Ingénieur Chargé d'Affaires Sénior EMEA","date":925509600000,"dateEnd":1120168800000,"url":"https://www.linkedin.com/company/1468/","city":"Schlumberger Automatic Test Equipments : Grenoble, France"},{"description":"Expert technique pour la ligne de produits « Integrated Diagnostic Systems » (OptiFIB™, LVP et E-Beam).","company":"Schlumberger","job":"Ingénieur terrain Senior zone Europe","date":799279200000,"dateEnd":925509600000,"url":"https://www.linkedin.com/company/1468/","city":"Schlumberger Automatic Test Equipments : Montrouge, France"},{"description":"Exploitation des réseaux Novell Netware, Unix et AS400.","company":"Schlumberger","job":"Responsable réseau informatique","date":725842800000,"dateEnd":801871200000,"url":"https://www.linkedin.com/company/1468/","city":"Schlumberger Terminaux Urbains et Systèmes / Flowbird : Besançon, France"},{"description":"Validation des solutions avant mise sur le marché.","company":"Schlumberger","job":"Ingénieur assurance qualité et contrôle qualité","date":617925600000,"dateEnd":757292400000,"url":"https://www.linkedin.com/company/1468/","city":"Schlumberger Terminaux Urbains et Systèmes / Flowbird : Besançon, France"}]</t>
  </si>
  <si>
    <t>63a174ca783ece5a08668b1b</t>
  </si>
  <si>
    <t>63a174ca783ece5a08668b1a</t>
  </si>
  <si>
    <t>Psychologie cognitive</t>
  </si>
  <si>
    <t>[{"name":"Kachbouri Mehrez","company_name":"SAS Sostrime","company_function":"PDG","phone":"06.80-90-77-55 ","mail":"mahrez@sotrime.com","userId":"63a174ca783ece5a08668b1a","createdAt":1671529947806},{"name":"Brigitte Meunier","company_name":"Expert comptable","company_function":"Auditrice","phone":"09 50 84 80 23","mail":"brigittemeunier78@yahoo.fr","userId":"63a174ca783ece5a08668b1a","createdAt":1671529947806}]</t>
  </si>
  <si>
    <t>63a07ff6783ece5a08668a03</t>
  </si>
  <si>
    <t>63a07ff6783ece5a08668a02</t>
  </si>
  <si>
    <t>19/11/2022</t>
  </si>
  <si>
    <t>639c44ea67f15f7b71c8746c</t>
  </si>
  <si>
    <t>639c44ea67f15f7b71c8746b</t>
  </si>
  <si>
    <t>16/11/2022</t>
  </si>
  <si>
    <t>Master 1 International Marketing et Business Developement / Ottho - Bootcamp No code</t>
  </si>
  <si>
    <t>[{"date":1682546400000,"dateEnd":1686866400000,"city":"Bordeaux et à distance","company":"Gace","job":"développeur No Code - chargée de projet web","description":"Développement d'un outil destiné à faciliter la gestion interne d'une entreprise créant des formations. À partir du besoin et du fonctionnement interne, il a fallu créer l'outil de A à Z, maquettes, fonctionnalités."},{"date":1672700400000,"dateEnd":1677193200000,"city":"Bordeaux - à distance","company":"Mr Peinture","job":"développeur No Code","description":"La marque souhaitait développer une nouvelle plateforme à destination du marché BtoB. \nDéveloppement de la plateforme à partir de maquette. \nConnexion avec un autre outil développé auparavant en interne, via les appels APIS."},{"date":1634076000000,"dateEnd":1652220000000,"city":"Bordeaux (à distance)","company":"Dreamline","job":"Développeur No-Code","description":"Développement d'une application type uber eats. "},{"date":1617228000000,"dateEnd":1632952800000,"city":"Bordeaux","company":"Become Bob","job":"CEO &amp; developpeur","description":"Développement d'une marketplace type airbnb (mise en relation, messagerie, paiement, notifications, espace compte utilisateurs avec les informations les réservations, pour louer des espaces de bricolage. \nDéveloppement du projet de A à Z, c'est grâce à ce projet que je me suis lancée dans le No-Code.\n\n\n "}]</t>
  </si>
  <si>
    <t>[{"name":"Babin Julien","company_name":"Gace","company_function":"co-fonder","phone":"00 0000000","mail":"julien@gace.co","userId":"639c44ea67f15f7b71c8746b","createdAt":1686756624298},{"name":"Marson Eric","company_name":"Gace","company_function":"Co-fonder","phone":"07 58 47 47 96","mail":"eric@gace.co","userId":"639c44ea67f15f7b71c8746b","createdAt":1686756624298}]</t>
  </si>
  <si>
    <t>639b697b67f15f7b71c8736d</t>
  </si>
  <si>
    <t>639b697b67f15f7b71c8736c</t>
  </si>
  <si>
    <t>15/11/2022</t>
  </si>
  <si>
    <t>DNSAP</t>
  </si>
  <si>
    <t>138</t>
  </si>
  <si>
    <t>[{"name":"Test","company_name":"Test","company_function":"Test","phone":"676637808","mail":"ybellot@gmail.com","userId":"639b697b67f15f7b71c8736c","createdAt":1671442816319},{"name":"Test","company_name":"Test","company_function":"Test","phone":"676637808","mail":"ybellot@gmail.com","userId":"639b697b67f15f7b71c8736c","createdAt":1671442816319}]</t>
  </si>
  <si>
    <t>639b0df167f15f7b71c8729f</t>
  </si>
  <si>
    <t>639b0df167f15f7b71c8729e</t>
  </si>
  <si>
    <t>639afae867f15f7b71c87272</t>
  </si>
  <si>
    <t>639afae867f15f7b71c87271</t>
  </si>
  <si>
    <t>Master en Statistiques</t>
  </si>
  <si>
    <t>298</t>
  </si>
  <si>
    <t>[{"date":1667775600000,"dateEnd":1675292400000,"city":"Paris","company":"Sardel Conseil","job":"Formation Ingénieur d'étude et développeur Mainframe IBM Z/OS.","description":"Le parcours de formation « Ingénieur d’Etude z/Os » vise à acquérir les connaissances nécessaires selon les méthodologies DevOps et Agile afin d’assurer la conception, le développement et la maintenance des applications sous un environnement IBM z/OS (contexte batch, temps réel, gestion de fichiers, bases de données…)\nLa gestion de projets avec l’acquisition de techniques de chiffrage, planification et gestion d’équipes.\n\nContenu de la formation:\n- Introduction au système Z\n- Analyse top down\n- z/OS, TSO, JCL, ISPF/PDF\n- Programmation COBOL\n- DB2\n- SQL\n- Programmation CICS."},{"date":"","dateEnd":"","city":"","job":"","company":"","description":""}]</t>
  </si>
  <si>
    <t>639ae55967f15f7b71c87250</t>
  </si>
  <si>
    <t>639ae55967f15f7b71c8724f</t>
  </si>
  <si>
    <t>Master Executive en Marketing stratégique et digital</t>
  </si>
  <si>
    <t>2200</t>
  </si>
  <si>
    <t>[{"date":1450047600000,"dateEnd":1661896800000,"company":"GROUPE ADECCO","job":"Directrice marketing et expérience client","descriptionExp":""}]</t>
  </si>
  <si>
    <t>639a0f0967f15f7b71c87185</t>
  </si>
  <si>
    <t>639a0f0967f15f7b71c87184</t>
  </si>
  <si>
    <t>14/11/2022</t>
  </si>
  <si>
    <t>Maîtrise techniques de commercialisation marketing &amp; communication</t>
  </si>
  <si>
    <t>Seine-Maritime, France</t>
  </si>
  <si>
    <t>Rouen, France</t>
  </si>
  <si>
    <t>24000</t>
  </si>
  <si>
    <t>[{"date":1661983200000,"dateEnd":1668898800000,"city":"Caen","company":"Area Normandie","job":"Relations presse","description":"Réaliser une invitation presse en amont sous format de teaser \nFaire valoir l'ambition, la promouvoir et entretenir sa notoriété\nCouverture de l'évènement le jour J (photos, interviews, rédaction)\nRédaction du dossier de presse post évènement et dévoiler les lauréats\nDossier de presse\nInterviews des laureats et questions/réponses auprès de l'une des intervenanteS\n"},{"date":1640991600000,"dateEnd":"","city":"Darnétal","company":"","job":"Mission","description":"RELAIS HORIZON EMPLOI - MISSION 12 mois\nELABORATION de la charte graphique\nSTUDION GRAPHIQUE\nRéALISATIONS VIDéOS\nmotion design, shooting photos\nformation aux réseaux sociaux"},{"date":1519858800000,"dateEnd":"","city":"Clères","company":"Mairie","job":"","description":"MAIRIE DE CLères - MISSION récurrente\ncréation DU LOGO ET IDENTITé de marque\nmise en place de la charte graphique\nCOMITé de rédaction et contenus pour le bulletin municipal\nréalisation et mise en page du bulletin trimestriel"},{"date":807228000000,"dateEnd":1558994400000,"city":"Bois Guillaume","company":"Cominfop","job":"Journaliste/rédactrice et responsable de communication","description":"Presse spécialisée salariée\nréalisation des plans médias pour les annonceurs\nrédactrice, journaliste entreprise / évènements\nconceptions publicitaires"},{"date":null,"dateEnd":1669849200000,"city":"Rouen","company":"Association Vie et Espoir","job":"Bénévolat communication et rédaction","description":"ASSOCIATION VIE &amp; ESPOIR - Bénévolat\nPARTICIPATION AUX PROJETS\nDOSSIERS SPONSORS,\nmise en page du bulletin annuel\naffiches, visuels d'information,\nrelations presse "}]</t>
  </si>
  <si>
    <t>{"localized":true,"localizationSuccess":true,"location":{"type":"Point","coordinates":[0.9748439,49.60541869999999]}}</t>
  </si>
  <si>
    <t>6399e00767f15f7b71c87157</t>
  </si>
  <si>
    <t>6399e00767f15f7b71c87156</t>
  </si>
  <si>
    <t>6399d27067f15f7b71c8712f</t>
  </si>
  <si>
    <t>6399d27067f15f7b71c8712e</t>
  </si>
  <si>
    <t>DESS SFSI + DEA IC</t>
  </si>
  <si>
    <t>Le Havre, France</t>
  </si>
  <si>
    <t>[{"date":null,"dateEnd":"","city":"","company":"LA FOUGERE","job":"Fondateur et dirigeant","description":"Audit, conseil, assistance, formations, gestion de projets dans le domaine des systèmes d'information"},{"date":null,"dateEnd":null,"city":"EUROPE","company":"GROUPE PBM","job":"Responsable des Systèmes d’Information (R.S.I.)","description":"•\tResponsable de l’alignement du système d’information (S.I.) sur la stratégie de l’entreprise, pour tous les sites de production, des services support et commerciaux (12 sites – France et international)\n•\tElaboration du schéma directeur informatique\n•\tGarant de l’opérationnalité, de la continuité et de la sécurité du SI\n•\tInterlocuteur principal et référent de l’ensemble des prestataires en charge des applications et du support\n•\tCoordination de tous les intervenants\n•\tSuivi des budgets de fonctionnement (1 M€ / an) et d’investissement (0,5 M€ / an)\n•\tDiminution de 30% des dépenses de fonctionnement\n•\tChef du projet de raccordement à la fibre optique (FTTO) et du passage à la ToIP (Centrex IP) des sites français\n•\tChef du projet de l’évolution du logiciel de gestion\n•\tAppel d’offres européen et négociation du contrat ‘copieurs’"}]</t>
  </si>
  <si>
    <t>{"localized":true,"localizationSuccess":true,"location":{"type":"Point","coordinates":[0.107929,49.49437]}}</t>
  </si>
  <si>
    <t>6399c09d67f15f7b71c87124</t>
  </si>
  <si>
    <t>6399c09d67f15f7b71c87123</t>
  </si>
  <si>
    <t>Master en Mathématiques appliquées à l'Ingénierie, l'Innovation et l'Industrie</t>
  </si>
  <si>
    <t>[{"company":"Capgemini Engineering","job":"Ingénieur mathématiques appliquées","date":1664575200000,"dateEnd":null,"url":"https://www.linkedin.com/company/72092703/","city":"Toulouse, Occitanie, France"},{"description":"Formateur occasionnel en mathématiques pour des promotions de 2nde et 3ème année d’école d’ingénieur en informatique sur les thématiques suivantes :\n- Matrices, Probabilités, Suites. Introduction des chaînes de Markov.\n- Introduction aux méthodes numériques pour les systèmes dynamiques : formule de quadratures (méthode des rectangles, point milieu, formule de Simpson etc.), schémas temporels explicites (Euler, RK2, RK4) et implicites, réalisations de simulations numériques pour les modèles Lotka-Volterra et Lorentz sous Jupyter notebook.","company":"CESI","job":"Professeur de mathématiques","date":1661983200000,"dateEnd":null,"url":"https://www.linkedin.com/company/905763/","city":"Labège, Occitanie, France"},{"description":"- Intitulé : Exploration d'une formulation multivariée du filtre de Kalman paramétrique pour la chimie atmosphérique.\n- Publication d'un article scientifique (Multivariate formulation of the PKF assimilation : application to a simplified CTM. Perrot et al. 2022).\n- Présentation lors d'une conférence internationale ISDA, University of Colorado, June 2022.\n- Enseignant d'un module de calcul scientifique à l'ENM.\n\nMalgré l'obtention de résultats et la rédaction d'un article en moins d'un an, le monde de la recherche ne me correspondait pas.","company":"METEO FRANCE","job":"PHD Student","date":1633039200000,"dateEnd":1664575200000,"url":"https://www.linkedin.com/company/83705/","city":"Toulouse, Occitanie, France"},{"description":"Enseignant suppléant pour un cours de calcul scientifique destiné à des élèves de 1ère année d’école d’ingénieur. \n\nObjectifs :\n1. Faire découvrir les bases de la programmation Python avec Jupyter Notebook\n2. Créer sa première classe (notions de classe mère, d'héritage, d'instance de classe...)\n3. Initiation aux librairies Python (Numpy, Matplotlib, math ...)\n4. Construire son premier modèle de prévision numérique, faire des expériences et présenter graphiquement les résultats\n5. Synchroniser son code sur GitHub\n6. Construire son premier package Python","company":"Ecole nationale de la Météorologie","job":"Enseignant suppléant","date":1633039200000,"dateEnd":1646262000000,"url":"https://www.linkedin.com/company/15093504/","city":"Toulouse, Occitanie, France"},{"description":"Exploration de l’assimilation de données multivariée pour la chimie atmosphérique","company":"METEO FRANCE","job":"Stage de recherche au CNRM","date":1614553200000,"dateEnd":1630360800000,"url":"https://www.linkedin.com/company/83705/","city":"Toulouse, Occitanie, France"},{"description":"1. Développement de solutions optimisation/ordonnancement/IA pour des besoins utilisateurs concrets.\n2. Déploiement cloud des programmes (CI/CD, jenkins, docker..).\n\nJ'ai su modéliser des besoins formulés par mes directeurs, afin d'y apporter des solutions mathématiques efficaces.","company":"TEAMBER","job":"Consultant ingénieur mathématiques appliquées","date":1588284000000,"dateEnd":1598824800000,"url":"https://www.linkedin.com/company/10481883/","city":"Muret, Occitanie, France"}]</t>
  </si>
  <si>
    <t>63999ee93ef4140b25984b01</t>
  </si>
  <si>
    <t>63999ee93ef4140b25984b00</t>
  </si>
  <si>
    <t>63995cad3ef4140b25984ac3</t>
  </si>
  <si>
    <t>63995cad3ef4140b25984ac2</t>
  </si>
  <si>
    <t>Doctorat en simulation numérique en dynamique des fluides</t>
  </si>
  <si>
    <t>[{"description":"Responsable pédagogique des \"IngéSup\" (première année du cycle préparatoire intégré). En charge des enseignements de : - électrocinétique et électromagnétisme (1ère année) ; - physique des ondes et acoustique (1ère année) - mathématiques (bachelors, 3 années) Responsable du déploiement du \"plan vert\" de l'école.","company":"ESME-Sudria | Ecole Spéciale de Mécanique et d'Electricité","job":"Responsable pédagogique | Enseignant physique et maths","date":1535752800000,"dateEnd":null,"url":"https://www.linkedin.com/company/15091891/","city":"Bordeaux"},{"description":"Enseignement du module modélisation/simulation numérique auprès des étudiants en DUT SGM 2ème année. \nCours sur les concepts de bases des méthodes de calculs numériques.\nTD d'application des méthodes \"à la main\" ou à la calculatrice.\nTP en salle informatique avec le logiciel scilab pour simulations plus avancées.","company":"Université Bordeaux1 - IUT SGM","job":"Enseignant modélisation/simulation numérique","date":1472680800000,"dateEnd":1530396000000,"url":"","city":"Gradignan"},{"description":"Formateur :\n- BTS Aéronautique et Systèmes Numériques en alternance, en mathématique, électricité et mécanique.\n- DUT GMP en alternance en mathématique","company":"CFAI Aquitaine","job":"Formateur maths - physique-élec - méca","date":1380578400000,"dateEnd":1593554400000,"url":"https://www.linkedin.com/company/7121293/","city":"Région de Bordeaux, France"},{"description":"Préparation à l'épreuve de mathématiques des concours d'entrée en école d'audioprothèse.\nPréparation aux épreuves de tests psychotechniques pour les concours sociaux.\nPréparations aux épreuves orales des concours d'entrée en école d'audioprothèse et d'orthoptie.\nStages de perfectionnement pour lycéens pendant les vacances scolaires.","company":"Formasup Campus - ISPC","job":"Formateur en maths pour la préparation aux concours paramédicaux et sociaux pour l'ISPC","date":1377986400000,"dateEnd":1530396000000,"url":"https://www.linkedin.com/company/3130779/","city":"Région de Bordeaux, France"},{"description":"Pour les concours paramédicaux (IFSI, AS-AP, CS, Ergothérapeuthes et orthophonistes) : préparation aux tests d'aptitudes numériques, logiques, psychotechniques.\nPour les PACES : conférences, TD et préparation de QCM pour l'UE4 Biostatistiques.","company":"Supexam","job":"Enseignant maths et tests d'aptitudes","date":1377986400000,"dateEnd":1401487200000,"url":"https://www.linkedin.com/company/3246386/","city":"Bordeaux Area, France"},{"description":"Cours, TD et évaluations de probabilités et statistiques pour des B2","company":"SUPINFO","job":"Enseignant freelance","date":1362092400000,"dateEnd":1372629600000,"url":"https://www.linkedin.com/company/24648/","city":"Supinfo Bordeaux Campus"},{"description":"Tutorat de salariés de magasins du réseau Biocoop, en ligne sur la plate forme d'e-learning biocampus (hhtp://www.biocoop-biocampus.fr).\nFormation en présentiel sur la thématique accueil-vente en magasin spécialisé.","company":"Biocoop SA","job":"Formateur - tuteur accueil vente en magasin spécialisé","date":1346450400000,"dateEnd":1380578400000,"url":"https://www.linkedin.com/company/1081435/","city":"France"},{"description":"Préparation à des élèves de terminale S à l'épreuve de mathématiques du concours d'entrée à l'Institut d'Etudes Politiques (IEP) de Paris :\n- rappels de cours\n- conseils méthodologiques\n- exercices d'entrainement et de perfectionnement\n- préparation d'examens blancs","company":"IPRASUP","job":"Enseignant en mathématiques","date":1314828000000,"dateEnd":1367359200000,"url":"","city":"Bordeaux Area, France"},{"description":"Fonctions :\n- Accueil, conseil et encaissement clients\n- Gestion du rayon fruits et légumes\n- Gestion partielle du service arrière : pain et fromage à la coupe\n- Organisation et supervision des tâches de l'équipe\n- Responsabilité du magasin en autonomie lors de l'absence de la direction (lundis et vacances)\n- Communication, animations et opérations commerciales","company":"Biocoop Bordeaux Pasteur","job":"Vendeur conseil, spécialisation fruits &amp; légumes et service arrière","date":1241128800000,"dateEnd":1349042400000,"url":"","city":"Bordeaux Area, France"},{"description":"Au sein de l'ISAE, j'étais en charge de développer un modèle aéroacoustique pour la prévision du bruit rayonné par un moteur contrarotatif tel que défini au sein du projet DREAM.","company":"ISAE/SUPAERO","job":"Post-doctorant","date":1222812000000,"dateEnd":1243720800000,"url":"https://www.linkedin.com/company/94524/"},{"description":"Missionné par ALTEN, j'étais en charge d'une double mission au sein d'Airbus :\n- Support en management de projet pour le département qualité EDQDG d’Airbus sur le programme A350 XWB : suivi du planning des livrables, mise en place de la procédure qualité pour les livraisons de données (\"Quality Gates\"), risk management, support aux chefs de projets pour la rédaction des documents qualité.\n- Coordination entre ALTEN, Airbus et le LAUM d’une thèse CIFRE en aéroacoustique.","company":"ALTEN","job":"Ingénieur d'application","date":1201820400000,"dateEnd":1220133600000,"url":"https://www.linkedin.com/company/5322/","city":"Toulouse Area, France"},{"description":"- Travaux dirigés de mécanique des milieux continus\n- Travaux pratiques de programmation en C\n- Cours d'aéroacoustique numérique à des groupes d'ingénieurs\n- Cours particulier à domicile en mathématiques et physique","company":"ISAE","job":"Enseignant vacataire","date":1136070000000,"dateEnd":1230678000000,"url":"https://www.linkedin.com/company/479301/","city":"Toulouse Area, France"},{"description":"Programmation en FORTRAN d'un méthode de calcul de stabilité BiGlobale pour des géométries et maillages curvilignes. Application à la cavité d'un bec de bord d'attaque.","company":"ONERA","job":"Doctorant en dynamique des fluides et aéroacoustique","date":1096581600000,"dateEnd":1209592800000,"url":"https://www.linkedin.com/company/16275/"},{"description":"Calculs de transferts radiatifs lors d'une rentrée atmosphérique martienne avec une méthode de Monte-Carlo. Mise en place de la chaîne de calcul en vue du couplage aérothermodynamique/rayonnement.","company":"ONERA","job":"Ingénieur stagiaire","date":1078095600000,"dateEnd":1091224800000,"url":"https://www.linkedin.com/company/16275/"},{"description":"Calcul numériques de contraintes dans des pneumatiques grâce à une méthode de reconstruction avec patches.","company":"Michelin","job":"Technicien stagiaire","date":1054418400000,"dateEnd":1062280800000,"url":"https://www.linkedin.com/company/4101/","city":"Clermont-Ferrand Area, France"},{"description":"Cours particuliers réguliers ou ponctuels, soutien scolaire, remise à niveau et préparation aux examens en mathématiques et physique.\n\nTous niveaux du collège jusqu'à bac+2.\n\nMa pédagogie en quelques mots :\n- des séances de cours vivantes et dynamiques.\n- (re)découverte du plaisir d’apprendre.\n- construction d’une échelle de progression.\n- illustration concrète et ludique des notions abordées.\n- vérification de la rigueur des raisonnements menés et de leurs expressions orale et écrite.\n- rédaction de fiches de synthèse et d’exercices modèles.\n- conseils méthodologiques pour l'apprentissage du cours et la gestion des contrôles/examens.\n- apprentissage de la maîtrise du stress, de la gestion du temps et du travail autonome.\n\nPlus d'infos sur : http://www.cours-maths-bordeaux.fr","company":"Cours Maths Bordeaux","job":"Professeur particulier en mathématiques, physique et conseil méthodologique","date":999295200000,"dateEnd":1530396000000,"url":"","city":"Bordeaux Area, France"}]</t>
  </si>
  <si>
    <t>[{"name":"Thomas Crouzil","company_name":"ESME","company_function":"Directeur d'école","phone":"0670735888","mail":"thomas.crouzil@esme.fr","userId":"63995cad3ef4140b25984ac2","createdAt":1670996443502},{"name":"Karine Hilairet","company_name":"CFAI Aquitaine","company_function":"Responsable Formations Aéronautique","phone":"0621310779","mail":"k_hilairet@cfai-aquitaine.org","userId":"63995cad3ef4140b25984ac2","createdAt":1670996443502}]</t>
  </si>
  <si>
    <t>639857ca3ef4140b259848f3</t>
  </si>
  <si>
    <t>639857ca3ef4140b259848f2</t>
  </si>
  <si>
    <t>13/11/2022</t>
  </si>
  <si>
    <t>Diplôme de l'EDC Business Scholl</t>
  </si>
  <si>
    <t>255</t>
  </si>
  <si>
    <t>[{"description":"Pilotage du carve out de la Fonction Communication dans le cadre du projet de cession de l'activité Transport à Hitachi Rail. \nAccompagnement du carve out de l'activité afin d'aligner et engager l'ensemble des collaborateurs associés à cette transformation majeure, soit 9 000 personnes réparties dans 46 pays.","company":"Thales","job":"Head of Communication Project - Manager de transition","date":1646089200000,"dateEnd":null,"url":"https://www.linkedin.com/company/1951/","city":"Vélizy"},{"description":"Objectif : définir et déployer la stratégie de communication externe et interne du Groupe : marque employeur, engagement collaborateur, RSE.","company":"Groupe Audeo","job":"Directeur Communication - Manager de transition","date":1635721200000,"dateEnd":1651356000000,"url":"https://www.linkedin.com/company/42323714/","city":"Reims, Grand Est, France"},{"description":"Objectif : accompagner la création du département CARAT, fusion des départements « Clinical Affairs » et « Regulatory Affairs ».\nRéalisation : définition d’un plan de communication expliquant le rationnel du rapprochement des deux départements et son RACI.","company":"bioMérieux","job":"Conseil en Communication &amp; Accompagnement du changement","date":1630447200000,"dateEnd":1635631200000,"url":"https://www.linkedin.com/company/162715/","city":"Lyon, Auvergne-Rhône-Alpes, France"},{"description":"Objectif : valoriser la stratégie bas carbone du Groupe.\nRéalisation : définition de la stratégie de communication corporate, interne et RSE du Groupe dans la perspective des objectifs de l'ONU de valoriser le verre avec l'opération \"2022, année du verre\".","company":"Verallia","job":"Conseil en communication RSE - Manager de transition","date":1622498400000,"dateEnd":1633039200000,"url":"https://www.linkedin.com/company/3347678/","city":"Ville de Paris, Île-de-France, France"},{"description":"Objectif : conseiller et accompagner opérationnellement la Direction de la Communication dans une période de crise.\nRéalisations : lancement de la 1ere campagne de communication corporate du Groupe, pilotage des relations presse et des médias sociaux ; management de 8 collaborateurs.","company":"Generali","job":"Responsable communication presse et médias sociaux - Manager de transition","date":1598911200000,"dateEnd":1609369200000,"url":"https://www.linkedin.com/company/163967/","city":"Seine-Saint-Denis, Île-de-France, France"},{"description":"Objectifs : fédérer les collaborateurs autour de la nouvelle stratégie de croissance, favoriser le recrutement, repositionner le département \"Communication interne\".\nRéalisations : audit de la communication interne ; déploiement d'une stratégie de communication transversale et bottom up vs top down uniquement ; mise en place et animation d'un réseau mondial de correspondants ; nouvelle stratégie de communication digitale pour dynamiser la marque employeur ; management de 10 collaborateurs.","company":"Dassault Systèmes","job":"Directeur Communication Interne, Marque Employeur &amp; RSE - Manager de transition","date":1546297200000,"dateEnd":1561932000000,"url":"https://www.linkedin.com/company/3896/","city":"Velizy"},{"description":"Objectif : accompagner la transformation digitale et diriger la communication du Pôle Assurance.\nRéalisations : définition et mise en oeuvre de stratégies de communication spécifiques pour les différents projets de transformation digitale (offres et back office) ; pilotage de la communication du Pôle pour fédérer l'ensemble des collaborateurs ; définition et déploiement des actions de communication et de marketing digital pour les réseaux de vente ; management de 7 collaboratrices ; gestion du budget : 3,2 ME.","company":"Natixis","job":"Directeur Communication - Manager de transition","date":1527804000000,"dateEnd":1546210800000,"url":"https://www.linkedin.com/company/79376776/","city":"Paris"},{"description":"Objectifs : diriger la communication du Groupe, amélioration de sa visibilité et de l’engagement de ses collaborateurs dans un contexte de carve-out et de cession de la BU « GPS » devenu Expleo. Diriger la communication de « GPS » (acting).\nRéalisations : célébration des 50 ans du Groupe en interne et en externe : +30 événements dont 1 VIP à Paris, +500 pers ; déploiement de Workplace, plateforme de Facebook, pour dynamiser la communication interne ; définition d'une nouvelle stratégie de communication digitale pour booster la marque employeur et favoriser le recrutement ; participation de « GPS » au salon du Paris Air Show ; organisation de la première journée analystes / investisseurs ; management de 13 collaborateurs en France et à l’international ; gestion du budget.","company":"Assystem","job":"Directeur Communication Groupe  - Manager de transition ","date":1456786800000,"dateEnd":1496181600000,"url":"https://www.linkedin.com/company/162559/","city":"Région de Paris , France,"},{"description":"Objectifs : réorganiser et diriger la Direction Communication.\nRéalisations : mise en place d’une nouvelle organisation par métier ; mise à niveau du dispositif et pilotage de la communication de crise ; management de 12 collaborateurs ; gestion du budget.","company":"Pfizer","job":"Directeur Communication - Manager de transition","date":1433109600000,"dateEnd":1456873200000,"url":"https://www.linkedin.com/company/1185/","city":"Paris"},{"description":"Objectif : réengager les 6 000 chercheurs de la R&amp;D France dans un contexte de changement de business model et d'organisation, et de PSE.\nRéalisations : définition d'une nouvelle stratégie de communication interne et d'engagement collaborateur ; pilotage de la communication de crise dans le cadre des plans sociaux ; organisation des « Prix Sanofi-Institut Pasteur » : symposium scientifique (+ 260 pers), cérémonie VIP de remise des prix (+ 500 pers.), relations presse, communication digitale avec e-influencers, achat d’espace, etc. ; management de 6 Responsables Communication Site ; gestion du budget.","company":"Sanofi","job":"Directeur Communication R&amp;D France - Manager de transition","date":1396303200000,"dateEnd":1419980400000,"url":"https://www.linkedin.com/company/1642/","city":"Région de Paris, France"},{"description":"Objectif : accompagner la délocalisation du personnel basé au Havre afin d'éviter la paralysie du port.\nRéalisation : définition de la stratégie de communication ad hoc.","company":"CMA CGM","job":"Conseil Communication RH - Manager de transition","date":1356994800000,"dateEnd":1364684400000,"url":"https://www.linkedin.com/company/8050/","city":"Marseille, Provence-Alpes-Côte d’Azur, France"},{"description":"Objectifs : piloter la communication d'Adisséo et accompagner son IPO sur Paris et Hong Kong.\nRéalisations : repositionnement de l’image corporate en « santé animale » vs « chimie » ; Pilotage de la communication durant l'IPO; dynamisation de la communication interne avec la création d’un nouveau réseau social collaboratif ; mise à niveau et pilotage de la communication de crise (4 sites classés Seveso) ; organisation d'un séminaire entièrement interactif dédié à l’innovation (150 top managers durant 3 jours) ; management de 5 collaborateurs dont 3 Responsables Communication Site ; gestion du budget.","company":"Adisseo","job":"Directeur Communication - Manager de transition","date":1301608800000,"dateEnd":1356908400000,"url":"https://www.linkedin.com/company/34497/","city":"Antony"},{"description":"Principaux clients : Théâtre Royal de la Monnaie (communication, mécénat et sponsoring) ; IEP Paris (maître de conférence en stratégie et intelligence économique) ; Kroll (intelligence économique) ; Corsair (gestion de la communication de crise lors d’un PSE, réduction des effectifs de 30%).","company":"NADAÏ Conseil","job":"Conseil en Communication","date":1122847200000,"dateEnd":1301522400000,"url":"https://www.linkedin.com/company/73012675/","city":"Paris et Bruxelles"},{"description":"Définition et déploiement d’une une stratégie de communication spécifique pour la zone EMEA. Participation au Paris Air Show.","company":"Honeywell","job":"Directeur Communication BU Aerospace EMEA","date":1088632800000,"dateEnd":1122760800000,"url":"https://www.linkedin.com/company/1344/","city":"Paris"},{"description":"Définition et mise en oeuvre d'une nouvelle stratégie de communication interne du Groupe en rupture avec le passé (piliers : transparence, réactivité, proximité) pour remobiliser l’ensemble des employés ;  définition et mise en place d'un projet pilote pour la BU \"Transport\" repris ensuite au niveau Groupe ; management de 12 collaborateurs.","company":"Alstom","job":"Responsable Communication Interne et Digitale Groupe - Manager de transition","date":1059688800000,"dateEnd":1091224800000,"url":"https://www.linkedin.com/company/2443/","city":"paris"},{"description":"Nouvelle stratégie de communication corporate et marketing après l’acquisition de Philips Broadcast (NL) et de Grass Valley (USA) et du repositionnement de l'offre : système vs produit ; management de 8 collaborateurs en direct et 26 MarComs Pays &amp; BU ; gestion du budget : 4 ME.","company":"Technicolor/ Thomson Multimedia","job":"Directeur Communication - BU Broadcast","date":986076000000,"dateEnd":1051740000000,"url":"https://www.linkedin.com/company/1141/","city":"France"},{"description":"Stratégie de communication accompagnant la croissance de Lectra via l'e-business ; création de la plateforme e-business ; management de 10 collaboratrices ; gestion du budget : 7 ME.","company":"Lectra","job":"Directeur Communication","date":959810400000,"dateEnd":993938400000,"url":"https://www.linkedin.com/company/8538/","city":"Paris"},{"description":"Accompagnement de la fusion de Matra Marconi Space avec Aérospatiale et Daimler Chrysler Aerospace : nouvelle stratégie de marque et communication interne d’engagement ; management de 17 collaborateurs sur 5 sites (France et en Angleterre) ; gestion du budget.","company":"EADS space / Astrium","job":"Directeur Communication","date":893973600000,"dateEnd":949273200000,"url":"https://www.linkedin.com/company/2734/","city":"Vélizy"},{"description":"Principaux clients : Schlumberger Industries, Century 21, Lagardère Group, Matra Marconi Space, European Space Agency, Areva TA, etc.\nLa réalisation dont je suis la plus fière : l'écriture d'un livre de vulgarisation sur les satellites pour Matra Marconi Space, grand format, 80 pages.","company":"NADAÏ Conseil","job":"Conseil en Communication","date":694220400000,"dateEnd":915058800000,"url":"https://www.linkedin.com/company/73012675/","city":"Paris"},{"company":"Schlumberger","job":"Chargée de Communication","date":567990000000,"dateEnd":725756400000,"url":"https://www.linkedin.com/company/1468/","city":"Montrouge"}]</t>
  </si>
  <si>
    <t>63970bd7c2ac7675f050523d</t>
  </si>
  <si>
    <t>63970bd7c2ac7675f050523c</t>
  </si>
  <si>
    <t>12/11/2022</t>
  </si>
  <si>
    <t xml:space="preserve">PREPA HEC + ECOLE SUPERIEUR DE COMMERCE </t>
  </si>
  <si>
    <t>[{"date":1519858800000,"dateEnd":1601416800000,"company":"SFR","job":"RESPONSABLE MARKETING OFFRES MOBILE ET IOT","descriptionExp":"Management d'une équipe de 15 personnes (chefs de produit, chefs de marché, responsables de projets, responsable de l'équipe terminaux) :\r\n-définition de la stratégie, du plan marketing et de la roadmap de la ligne d'offres\r\n-gestion du parc clients (campagnes de fidélisation, upsell, crossell, migrations)\r\n-élaboration du budget, suivi des KPIs, définition des plans d'action associés.\r\n-garant de la bonne expérience clients, incluant les parcours d'achat et de vie du client (déploiement, exploitation, facturation, résiliation)\r\n-définition de la stratégie de communication pour le lancement et la promotion des offres en portefeuille\r\n"},{"date":1396303200000,"dateEnd":1519772400000,"company":"SFR","job":"RESPONSABLE DES VENTES COMPTES INTERNATIONAUX","descriptionExp":"Management de l'équipe \"Direction Internationale\" composée de 7 personnes (International Account Managers, Chef de Projet, Global Service Managers)\r\n-fidélisation et croissance du revenu SFR sur les filiales françaises de grands comptes internationaux (CA de 160 millions d'euros)\r\n-animation, formation et montée en compétence de l'équipe\r\n\r\nResponsable de la gestion du partenariat avec Vodafone Global Enterprise sur les sujets commerciaux, offres marketing, process opérationnels, traitement des escalades.\r\n\r\n"},{"date":1125525600000,"dateEnd":1270072800000,"company":"SFR","job":"INGENIEUR D'AFFAIRES","descriptionExp":"Responsable de Grands Comptes dans le secteur de l'industrie (CA de 9 millions d'euros) :\r\n-conseil sur les solutions télécoms fixe et mobile, voix et data\r\n-suivi de projets (coordination avec les équipes marketing, finance, technique, service clients, distribution,...)\r\n-réponse aux appels d'offre\r\n-négociation et mise en place d'accords cadres\r\n\r\nGain du grand compte GENERAL ELECTRIC devenu un TOP 5 des clients SFR"},{"date":933458400000,"dateEnd":1017529200000,"company":"XEROX","job":"INGENIEUR COMMERCIAL","descriptionExp":"Gestion d'un portefeuille de comptes prospects et clients :\r\n-prospection\r\n-prise de rendez-vous\r\n-audit et conseil sur les systèmes d'impression numérique et logiciels de gestion documentaire\r\n-négociation\r\n-démonstration de produits\r\n-suivi et formation des clients\r\n\r\nSpécialiste Produits Haut Volume : accompagnement, animation, formation de l'équipe commerciale\r\n\r\nGain de comptes devenus des références clients  : Lycée Henri IV et Louis Le Grand\r\n\r\n"}]</t>
  </si>
  <si>
    <t>6396f0fec2ac7675f05051e0</t>
  </si>
  <si>
    <t>6396f0fec2ac7675f05051df</t>
  </si>
  <si>
    <t>6393126be2c70e05e930803c</t>
  </si>
  <si>
    <t>6393126be2c70e05e930803b</t>
  </si>
  <si>
    <t>09/11/2022</t>
  </si>
  <si>
    <t>Mastère Spécialisé en Management Stratégique du Changement par l'Innovation - ENSAM Paris Tech</t>
  </si>
  <si>
    <t>Paris, France , mobile en France et à l'International</t>
  </si>
  <si>
    <t>[{"date":1583103600000,"dateEnd":"","city":"Le Mans","company":"JGF-INNO-Consulting","job":"Manager  Conseil en Innovation","description":"♦Client : Projet « Covid-19-Open Innovation -France » - JGF-INNO-Consulting\nContexte : face à la crise sanitaire Covid-19, mobiliser l’intelligence collective pour générer des \npropositions d’applications numériques innovantes au service de la lutte / la gestion/ la \nprévention d’une pandémie ou de la relance économique postpandémique. \nProjet collaboratif avec des étudiants /alternants (niveau BAC +5) d’Ecoles d’Ingénieurs \nfrançaises. \nMission et responsabilité : conception et direction du projet, organisation et animation \nd’équipes de recherches collaboratives.\nRôle : définition des axes de recherches et animation d’une trentaine de participants pour des \nséances de veille technologique, de créativité et émergence de concepts d’applications numériques \ninnovantes, basées sur les technologies ci-après : \n- Internet des objets ; \n- Applications mobiles ; \n- Intelligence artificielle ; \n- Blockchain ; \n- Réalité virtuelle ; \n- Réalité augmentée ;- Véhicule autonome ; \n- Imprimante 3D ; \n- Cloud computing ; \n- Informatique quantique. \nRésultat : Une vingtaine de concepts d’applications innovantes générées.\n"},{"date":1472680800000,"dateEnd":"","city":"Paris","company":"Delled","job":"Manager de l'Innovation et Responsable Propriété Intellectuelle","description":"Contexte : Startup de la région parisienne spécialisée dans le domaine de l’éclairage LED (light\u0002emitting diode) pour les plantes (négoce, R&amp;D) et des biotechnologies (R&amp;D pour des \nmédicaments à base des plantes), accompagnée par des Pôles de compétitivité (Végépolys, \nAgrisud-Ouest Innovation), R&amp;D collaborative (CNRS, Institut National Polytechnique de \nToulouse, INRA), co-financement BPI -Région Ile de France- Région des Pays de la Loire. \nMots clés : Smart farming, Horticulture, Intelligence Artificielle, LED / Eclairage intelligent, Big data, \nInternet des Objets, Propriété Intellectuelle. \nPoste : Manager de l’Innovation &amp; Propriété Intellectuelle\nMission et responsabilité : Manager de l’Innovation (Structurer /organiser les activités de \nR&amp;D, monter les dossiers de recherche de financement de l’innovation, diriger un projet de \nrecherche collaborative pour la conception d’une lampe connectée appliquée à l’ Horticulture \n« smart farming » intégrant divers domaines techniques (Internet des objets, Intelligence \nArtificielle, Big data, Blok Chain, LED, Horticulture) avec des partenaires académiques et privés \ndans les domaines (informatique, électronique). \nAnimer des équipes de R&amp;D collaborative avec les partenaires (CNRS, Institut National \nPolytechnique, Entreprises juniors des facultés de pharmacie) pour la conception d’un nouveau \nmédicament autour des sujets (Veille technologique, créativité, définition /validation d’axes \nd’innovations). \nManager la Propriété Intellectuelle (piloter les études de brevetabilité, élaborer et piloter la \nstratégie de propriété intellectuelle de l’entreprise, assurer l’interface avec des Cabinets de Conseil \nen propriété industrielle/des offices nationaux et internationaux de propriété intellectuelle, piloter \nla mise en place d’accords de recherches partenariales).\n\n-Etudier et rédiger une note d’orientation sur les applications de l’Intelligence artificielle à \nl’Horticulture. \n- Etude et rédaction d’une note sur la stratégie de développement industriel dans le cadre d’un \npartenariat du groupe INVIVO et DELLED SAS. \n- Etudier et rédiger une note de valorisation des activités R&amp;D de l’entreprise dans le cadre d’un \nprojet d’entrée au capital d’un investisseur privé. \n-Développer le réseau institutionnel de l’écosystème de l’innovation et participer à des missions \nde conduite du changement pour les projets innovants de l’entreprise (rencontres avec la \nprésidence de région/des parlementaires /les Ministères tutelles…). \nRôle : Apporter et déployer les outils méthodologiques au sein de DELLED R&amp;D (veille \ntechnologique et stratégique, créativité, étude de faisabilité, Propriété Intellectuelle, Analyse \nfonctionnelle, Analyse de la Valeur, Ecoconception, Conception à Coûts Objectifs, Design for \nManufacture and Assembly, Gestion de projet, Valorisation /Marketing de l’Innovation, \nFinancement de l’Innovation : piloter des montages de dossiers BPI/de défiscalisation de la \nR&amp;D/d’appels à projets européens de R&amp;D), développer des partenariats stratégiques dans le \ncadre du réseau d’innovation de l’entreprise (Institutions académiques, Pôles de compétitivité…). \nRésultat : prototype d’une lampe LED horticole connectée et écoconçue « Hortimind », gamme \nde prestations de services innovants formalisés dans le cadre des applications de l’Intelligence \nArtificielle aux activités de recherches sur la photonique du végétal, marque et enveloppes solos \ndéposées, études de brevetabilité en cours sur certains composants, obtention d’une subvention \nBPI (Banque Publique d’Investissement, France) pour le développement de la lampe connectée ; \nlauréat au concours de levé de fonds organisé par la Chambre de Commerce et d’Industrie du \nMaine et Loire en novembre 2017 pour les startup innovantes, premier lauréat au concours des \nstartups du Salon International de l’ Agriculture de Paris (Agreen startup 2018) /remise du prix \npar Monsieur le Ministre de l’Agriculture Stéphane Travert, sélectionnée et financée pour \nparticiper à la délégation française du Salon International « Techinnovation » de Singapour avec \nla solution développée « Hortimind », Levée de fonds d’un montant de 3,5 millions d’euros (dont \n500 mille en financements publics) pour la poursuite des travaux de R&amp;D en cours.\n"},{"date":1412114400000,"dateEnd":1625004000000,"city":"Laval","company":"Institut Informatique Appliquée - CCI de la Mayenne","job":"Intervenant - Enseignant vacataire","description":"Client : Institut d’Informatique Appliquée de Laval (Ecole d’Ingénieurs de la Chambre de Commerce et d’Industrie de Mayenne) \nContexte : formation des Managers des Systèmes d’Information (niveau BAC +5) en statuts d’alternants ou cadres salariés d’entreprises en formation continue \nPoste Enseignant Intervenant indépendant \nMissions : transmettre des connaissances et accompagner la montée en compétence des apprenants \nActivités : recherches, conception et animation de modules d’enseignements sur le sujet du Management \nInterculturel (Géopolitique, Communication / interculturelle, Management, Management d’équipes \ninterculturelles, Management de projet / informatique en environnement interculturel, Gestion des \nconflits / interculturels, Conduite du Changement, Management d’équipes virtuelles, Enjeux de la \npropriété intellectuelle sur les projets collaboratifs interculturels / internationaux). \n"},{"date":1409522400000,"dateEnd":"","city":"Le Mans","company":"CESI Entreprise / CESI Alternance","job":"Intervenant / Enseignant vacataire","description":"Client : CESI (Enseignement supérieur et formation professionnelle -France) \nContexte : Formation des Managers des Systèmes d’Information, niveau (BAC+5), en statuts d’alternants \nou cadres salariés d’entreprises en formation continue- Département informatique \nPoste Enseignant Intervenant indépendant \nMissions : transmettre des connaissances et accompagner la montée en compétence des apprenants \nActivités recherches, conception et animation de modules d’enseignements sur les sujets : Veille \nTechnologique, Veille Stratégique, Urbanisation des Systèmes d’ Information, Schéma Directeur des \nSystèmes d’Information, Tableau de Bord de la Direction des Systèmes d’Information « DSI », \nGouvernance des Systèmes d’Information, Evolutions et enjeux de la fonction DSI, Chaîne \nCritique/Management de projet innovant, Droit Informatique (Propriété intellectuelle, Protection des \nDonnées personnelles, Droit des contrats Informatiques), Sensibilisation à l’Innovation, Marketing de \nl’ Innovation dans la DSI. \nClient : CESI (Enseignement supérieur et formation professionnelle -France) \nContexte : Formation des Responsables en Ingénierie Logicielle et des Responsables en Réseaux \nInformatiques, niveau (BAC+5), en statuts d’alternants ou cadres salariés d’entreprises en formation \ncontinue- Département informatique \nPoste Enseignant Intervenant indépendant\n\nMissions : transmettre des connaissances et accompagner la montée en compétence des apprenants \nActivités : recherches, conception et animation de modules d’enseignements sur les sujets : Veille \nTechnologique appliquée au numérique, Droit informatique, Propriété Intellectuelle, Protection des \ndonnées personnelles en entreprise. \n\nClient : CESI (Enseignement supérieur et formation professionnelle -France) \nContexte : formation des Responsables en Performance Industrielle et Innovation (niveau BAC +4) en \nstatuts d’alternants ou cadres salariés d’entreprises en formation continue – Département de la \nperformance Industrielle \nPoste Enseignant Intervenant indépendant \nMissions : transmettre des connaissances et accompagner la montée en compétence des apprenants \nActivités : recherches, conception et animation de modules d’enseignements sur les sujets : Analyse \nfonctionnelle, Analyse de la valeur, Conception à Coût Objectif « Design to cost », Design for \nManufacture and Assembly « DFMA », Eco conception, Créativité, TRIZ « théorie de résolution des \nproblèmes inventifs », Sûreté de fonctionnement, Marketing de l’Innovation). \n\nClient : CESI (Enseignement supérieur et formation professionnelle, France) \nContexte : formation des Managers (niveau BAC +5) en statuts d’alternants ou cadres salariés \nd’entreprises en formation continue – Ecole des Managers \nPoste Enseignant Intervenant indépendant \nMissions : transmettre des connaissances et accompagner la montée en compétence des apprenants \nActivités : recherches, conception et animation d’un module d’enseignement sur la stratégie d’entreprise. \n\n►Parmi les clients/bénéficiaires de mes prestations de formation continue : Administrations publiques \n(Le Mans Métropole, Mairie d’Allonnes, Université de Tours, Tours Métropole Val de Loire, RENATER )\nAéronautique (Airbus, Safran seats, Stelia Aerospace), Assurances (MMA, GROUPAMA), \nAgroalimentaire (Danone, Fleury Michon, Fromageries Bel, LDC, Altenov, Saipol, LACTALIS), \nAutomobile (Renault, Valeo, Michelin, Plastic Omnium Gestion, GKN Driveline, Heuliez Bus), \nBanques (Société Générale, Crédit Agricole ), Beaux-arts (Colart) Electronique (STMicroélectronics, \nLacroix electronics), Electroménager (SIEMENS) SSII (Atos, Euriware /Capgemini, CGI, Tibcox2, \nALL4TEC, Groupe AIJ, SII ), Cabinets de Conseils (KPMG) Services à la personne (O2) \nTélécommunications (Orange, Sogetrel) Tourisme (Groupe Hôtel le Méridien), BTP (MAES), \nSécurité/Défense (Morpho, DCNS, Arquus Defense, Nexecur /Groupe Crédit Agricole, Thales), Sport \n(DECATLON) Santé (SANOFI) Transport / Logistique (SNCF, LA POSTE, Geodis, STEF \nTransport), Energie/Environnement (GDF SUEZ, ENGIE, VINCI, ITRON, EFIA, AAF \nInternational, LACROIX Sofrel), Grande Distribution (Carrefour, FNAC), Métallurgie (Arcelor Mittal, \nSelha Group).\nPME /TPE : Métallurgie (KME), Informatique (Login Sécurité, PMB services, CTRL IT, Applidev, \nZee Agency, Data Syscom), Textile (Lestra), Agroalimentaire (Vaubernier), Mécanique Générale \n(MGP), Robotique (OSE Groupe). \n►Retour de satisfaction moyen de 90% \n\n\n\n"}]</t>
  </si>
  <si>
    <t>[{"name":" SAINT-REQUIER François ","company_name":"CESI Entreprise / Ecole d’Ingénieurs","company_function":" Pilote Pôle Informatique ","phone":" 02 43 21 40 28","mail":"fsaintrequier@cesi.fr","userId":"6393126be2c70e05e930803b","createdAt":1670590989836},{"name":"MOUTYMBO Charles - Alexis ","company_name":"ESAIP / Ecole d'Ingénieurs","company_function":": Pilote Programmes Bachelor &amp; Master ","phone":"02 41 96 65 18 / 06 25 27 30 54 ","mail":"cmoutymbo@esaip.org","userId":"6393126be2c70e05e930803b","createdAt":1670590989836}]</t>
  </si>
  <si>
    <t>63930ec2e2c70e05e9308034</t>
  </si>
  <si>
    <t>63930ec2e2c70e05e9308033</t>
  </si>
  <si>
    <t>Master en Management International, MBA accrédité</t>
  </si>
  <si>
    <t>[{"date":1648764000000,"dateEnd":"","city":"PARIS","company":"CHANCE","job":"COACH PARTENAIRE","description":"Accompagnement des personnes réalisant le parcours de coaching Chance.\n\nLes aider à \n* identifier leur forces, croyances aidantes et limitantes\n* définir leur 4 piliers\n* affiner le projet\n* passer à l'action\n* rencontrer des experts\n* pitcher leur projet\nafin de bâtir et concrétiser leur prochain projet professionnel, réaliste et motivant !"},{"date":1604185200000,"dateEnd":"","city":"BORDEAUX","company":"CLOTILDE BOUCHET","job":"Coach professionnelle","description":"Accompagnement de salariés et entrepreneurs sur les sujets suivants:\n* construction nouveau projet professionnel\n* préparation entretiens d'embauche\n* identification des compétences, forces\n* confiance en soi, estime de soi\n* trouver son équilibre pro et perso : temps / énergie \n* définition du projet entrepreneurial\n* identifier les peurs\n* retrouver la motivation\n\nConsulting:\n* définition du client idéal\n* définir une offre commerciale \n* affiner sa communication"},{"date":"","dateEnd":"","city":"","job":"","company":"","description":""}]</t>
  </si>
  <si>
    <t>63922373e2c70e05e9307dcc</t>
  </si>
  <si>
    <t>63922373e2c70e05e9307dcb</t>
  </si>
  <si>
    <t>08/11/2022</t>
  </si>
  <si>
    <t>[{"date":1598911200000,"dateEnd":1625004000000,"company":"Ketzinger Real Estate","job":"Branch Manager","descriptionExp":"Création identité, Marketing,  mise en place process vente, formation, Digitalisation, recrutement de consultants immobilier de Luxe "},{"date":1522533600000,"dateEnd":1598738400000,"company":"Capifrance","job":"Directeur Régional Centre-Ouest","descriptionExp":"Lien direct entre Direction Générale et Conseillers\r\nMise en place de la stratégie entreprise\r\nRecrutement des consultants.\r\nFormation des coachs des conseillers\r\nAnimation des équipes\r\nPrésentation des conventions\r\nSuivi des KPI's.\r\nEn trois exercices: recrutement de 145 consultants , soit 580 consultants au total sur 24 départements.\r\nCa: 18.9 à 25.9M€\r\n\r\n"},{"date":1283292000000,"dateEnd":1372543200000,"company":"Universtité Bordeaux IV Pôle immobilier- License professionnelle en Immobilier","job":"Intervenant en Gestion des équipes commerciales","descriptionExp":"Préparation des cours\r\nValidation de ceux-ci par le corps enseignant.\r\nEnseignement\r\nSuivi et Passage des Mémoires.\r\n"},{"date":978303600000,"dateEnd":1377813600000,"company":"La Bourse de l'Immobilier","job":"Directeur régional","descriptionExp":"Développement, recrutement, formation, suivi des 135 consultants. Animation des équipes \r\ncommerciales sur 35 sites.\r\nPassage de la gestion de 15 à 35 points de ventes. \r\nRecherche et mise en place de 14 nouvelles agences. Mises en place des équipes.\r\nFormation des cadres et conseillers.\r\nAnimation des équipes. \r\nSuivi des performances via les KPI.\r\nEvolution de Ca de 4.5 à 10 M€"}]</t>
  </si>
  <si>
    <t>[{"name":"Buyens Philippe","company_name":"Capifrance","company_function":"Directeur Général","phone":"","mail":"philippe.buyens@capifrance.fr"},{"name":"Wahnoun Daniel","company_name":"Ketzinger Real Estate","company_function":"Directeur Général","phone":"","mail":"daniel.wahnoun@ketzinger.com"}]</t>
  </si>
  <si>
    <t>6391b122e2c70e05e9307ce1</t>
  </si>
  <si>
    <t>6391b122e2c70e05e9307ce0</t>
  </si>
  <si>
    <t xml:space="preserve">Master of Science Entrepreneurship &amp; innovation </t>
  </si>
  <si>
    <t>[{"date":1638313200000,"dateEnd":1667170800000,"city":"Paris","company":"Homa Games","job":"User Acquisition&amp; monetization","description":"Pilotage de la stratégie d’acquisition pour un portefeuille de 5 à 7 jeux mobiles, téléchargés\ndes millions de fois dans le monde (100.000 $ de dépenses hebdomadaires). Je me suis\nparticulièrement employé à améliorer les performances des ads sur les réseaux sociaux grâce\nà une analyse approfondie des performances et une meilleure collaboration avec les créateurs de\ncontenu."},{"date":"","dateEnd":"","city":"","job":"","company":"","description":""}]</t>
  </si>
  <si>
    <t>[{"name":"Vergnaud Mathieu","company_name":"Homa Games","company_function":"User Acquisition &amp; monetization","phone":"","mail":"mv@homa-games.com","userId":"6391b122e2c70e05e9307ce0","createdAt":1670493098709}]</t>
  </si>
  <si>
    <t>63909b2066eff2145f4f2ef5</t>
  </si>
  <si>
    <t>63909b2066eff2145f4f2ef4</t>
  </si>
  <si>
    <t>07/11/2022</t>
  </si>
  <si>
    <t>Deug en Assurances et diplôme de langues</t>
  </si>
  <si>
    <t>Pau, France</t>
  </si>
  <si>
    <t>[{"date":1158271200000,"dateEnd":"","city":"Port Gentil Pau","company":"Total","job":"Formatrice en Anglais","description":"J enseigne depuis 2006, en commençant chez Total Gabon, puis en France auprès de particuliers et de centres de formation."},{"date":1662501600000,"dateEnd":"","city":"Reims ","company":"CFA les métiers du chiffre ","job":"Formatrice en Anglais","description":"J'enseigne l'anglais auprès de BTS. "}]</t>
  </si>
  <si>
    <t>638f506066eff2145f4f2cbe</t>
  </si>
  <si>
    <t>638f506066eff2145f4f2cbd</t>
  </si>
  <si>
    <t>06/11/2022</t>
  </si>
  <si>
    <t>Master 2 en stratégie et management des RH</t>
  </si>
  <si>
    <t>[{"description":"Accompagnement des entreprises et des individus sur trois dimensions :\n\n- Conseils en ressources humaines stratégiques et opérationnels : \nAide à la réflexion stratégique en matière de développement des richesses humaines (gestion prévisionnels des emplois et des compétences) et d'organisation RH.\nRecrutement - Formation management - Plan de développement des compétences\n\nAccompagnement de Dirigeants et de managers :\n - Accompagnement individuels de managers et cadres dans des périodes de transition ou de blocage pour leur permettre d'accéder à leur potentiel et de trouver de nouvelles solutions.\n- Prise de poste de managers\n- Aide à la prise de hauteur ou à la posture de managers\n\nAccompagnement individuel en transitions professionnelles :\n- Bilan professionnel et Bilan de compétences\n- Reconversion","company":"Odyssea Conseils","job":"Fondatrice ODYSSEA | Consultante en optimisation des RH en entreprise | Coach de transitions pro","date":1643670000000,"dateEnd":null,"url":"https://www.linkedin.com/company/86026923/","city":"Bordeaux et périphérie"},{"company":"Coopérative Tiers-Lieux","job":"Responsable des Richesses Humaines","date":1627768800000,"dateEnd":1646262000000,"url":"https://www.linkedin.com/company/25853673/","city":"Bordeaux et périphérie"},{"description":"Accompagnement des transitions professionnelles :\nAide à l’élaboration de projet professionnel (emploi, reconversion, retraite) dans le cadre de PDV (Auchan)\nFormation aux techniques de recherche d’emploi\nAccompagnement à l’insertion professionnelle (animation d’un réseau d’entreprises, prospection ciblée…)\n\nPlans de Départ Volontaire et PSE :\nInformation juridique sur les thématiques emploi \nFormalisation de demandes de départ volontaire \nAccompagnement au retour à l’emploi jusqu’à l’intégration\n\nIngénierie de formation :\nAnalyse de la demande et des besoins pour définir les objectifs de formation\nÉlaboration et organisation d’actions et de modules de formations (moyens pédagogiques, humains et logistiques)\n\nConseil en recrutement et intégration : \nConseil en recrutement, en intégration et en formation auprès d’entreprises \nProspection et analyse des besoins en emploi et en formation des entreprises\nMédiation et mise en relation directe entre l’offre et la demande de travail\nDéveloppement et animation du réseau partenaires économiques et institutionnels ","company":"Alixio Mobilité","job":"Consultante en mobilité professionnelle","date":1580511600000,"dateEnd":1633039200000,"url":"https://www.linkedin.com/company/2037223/","city":"Lille, Nord-Pas-de-Calais, France"},{"description":"Coaching de transition - Coaching d'entreprise - Accompagnement individuel\nAgile coach\nAccompagnement prise de poste - management\nAide à la mise en oeuvre de projet professionnel, reconversion\nAccompagnement en coaching de transition : travaux sur les croyances,\nles niveaux logiques de Dilts, les drivers,\nCoaching sur les 3 fondements de l’estime de soi :\ncoaching confiance en soi, amour de soi, image de soi\nTechnique de communication non violente, écoute active","company":"Harmonie Coaching","job":"Coach de transition professionnelle, Mobilité professionnelle / Consultant RH","date":1451602800000,"dateEnd":1567202400000,"url":"","city":"Ferrare et alentours, Italie"},{"description":"Membre du comité de direction, rattachée au Directeur de filiale\n\nGestion des Ressources Humaines de 4 filiales ( KEOLIS ARMOR,\nKEOLIS EMERAUDE, HANDISTAR, KEOLIS ILLE ET VILAINE)\nGarante du dialogue social et le respect des obligations légales et conventionnelles\nDéploiement de la stratégie RH Groupe et secteur\nAnimation des réunions CE, DP, Présidente du CHSCT\nGestion des procédures disciplinaires et les contentieux prud’hommaux\nAdministration du personnel\nContribuer au développement de la formation et valider le plan de formation. Décliner les orientations de la formation professionnelle du Groupe au niveau du secteur\nMise en oeuvre et contribuer au déploiement des projets Groupe (KEOLIFE, démarche Sécurité, pré-paye SIRH)\nManagement d'une équipe de 5 personnes","company":"KEOLIS ILLE ET VILAINE","job":"Responsable ressources humaines principal","date":1406844000000,"dateEnd":1443650400000,"url":"https://www.linkedin.com/company/25373761/","city":"Bretagne, France"},{"description":"Membre du comité de direction, rattachée au Directeur de Région\n\nGestion des Ressources Humaines de 8 sites ( Le Mans, Nantes,Limoges, Bruges,Bruguières, Portet sur Garonne, Pau, Lacq)\nAppui, conseil juridique des 8 Directeurs d’Établissement et 15managers opérationnels\nGarante du dialogue social et le respect des obligations légales et conventionnelles\nAssurer le déploiement de la stratégie RH GEODIS dans les différentes filiales\nPréparation, participation aux réunions CE, DP, CHSCT\nGestion des procédures disciplinaires et les contentieux prud’hommaux\nContribuer au développement de la formation (ex : communication sur le DIF) et validation du plan de formation\nRecrutement les cadres et non cadres du périmètre OUEST(Responsable Commercial, Admin. de production, Facturière,Conducteurs)\nMise en place de partenariats forts (Armées, AFT - IFTIM)\nDynamisation les relations écoles/entreprise (intervenante en droit social et management, membre de jury à l’ISTELI)\nOrganisation des Élections professionnelles (2013)\nParticipation et forte contribution aux projets Groupe : plan de prévention des AT, Académie BM,Investor in People","company":"GEODIS | Road Transport","job":"Responsable Ressources Humaines Multi-sites","date":1306879200000,"dateEnd":1406757600000,"url":"https://www.linkedin.com/company/690438/","city":"Région de Nantes, France"},{"description":"Rattachée à la Directrice des Ressources Humaines\n\nMise en place et suivi du plan de formation ad hoc à la stratégie d’entreprise\net dans le respect du budget imparti. Présentation aux IRP\nÉlaboration du plan de recrutement. cible 80 recrutements dans un contexte de forte activité\nMise en place du processus d’évaluation annuel,processus d’intégration des nouveaux embauchés\nMise en place de la relation écoles / entreprise.(Ecole Ferrandi, HEC,ESSEC)","company":"FAUCHON Paris","job":"Responsable du développement des ressources humaines","date":1275343200000,"dateEnd":1306792800000,"url":"https://www.linkedin.com/company/68000/","city":"Région de Paris, France"},{"description":"Rattachée au Directeur Industriel\n\nGestion du personnel. Supervision l’élaboration de la paie\nManagement de l'équipe : 9 personnes\nPréparation et animation des réunions CE, DP, CHSCT\nGestion du plan social dans son intégralité. (Plan initial impactant 40 postes.)\nMise en oeuvre de la formation dans l’entreprise (ex : communication sur le DIF) et valider le plan\nRecrutement des cadres (Directeur Industriel, Chef de produit, etc)\nEtudes Rh (Rapport égalité professionnelle, Bilan social, Rapport Médical…)\nElections professionnelles 2009. (Suite à la loi de démocratie sociale août 2008","company":"Dunlopillo GmbH","job":"Responsable des relations humaines","date":1222812000000,"dateEnd":1277935200000,"url":"https://www.linkedin.com/company/5857846/","city":"mantes la jolie"},{"company":"Schindler Group","job":"chargée de recrutement puis cheffe de projet RH ","date":1125525600000,"dateEnd":1222812000000,"url":"https://www.linkedin.com/company/6191/","city":"vanves"}]</t>
  </si>
  <si>
    <t>[{"name":"mathias ruiz","company_name":"TEA Bordeaux","company_function":"Président","phone":"0618747968","mail":"mathias.ruiz@walon.gcatrans.com","userId":"638f506066eff2145f4f2cbd","createdAt":1677680716511}]</t>
  </si>
  <si>
    <t>638f3fce66eff2145f4f2c7c</t>
  </si>
  <si>
    <t>638f3fce66eff2145f4f2c7b</t>
  </si>
  <si>
    <t>Master en Communication des Générations et liens intergénérationnels</t>
  </si>
  <si>
    <t>[{"date":1633039200000,"dateEnd":1735599600000,"company":"SEVEN","job":"Formatrice indépendante ","descriptionExp":"Conception et animation de formations dispensées en présence ou à distance, en entreprise, école supérieures ou associations.\r\n\r\nThèmes des formations animées : \r\n✔️Stratégie de communication\r\n✔️ Relations Presse\r\n✔️ Management\r\n✔️ Écoutes\r\n✔️ Gestion du temps et organisation collective \r\n✔️ Cible senior &amp; liens intergénérationnel\r\n✔️ Data management \r\n✔️ Français langue étrangère (FLE) appliqué au monde professionnel \r\n\r\n📍EY, Cdiscount, Big Mamma, Vitalliance, NEOMA Business School, Institut Paul Bocuse, Logistaq, Colosse aux pieds d'argile, ESP, EGPE, White Bird..."},{"date":1590962400000,"dateEnd":1633039200000,"company":"Groupe d'EHPAD ","job":"Chargée de communication ","descriptionExp":"✔️ Définir et mettre en oeuvre un plan de communication,\r\n✔️ Piloter les relations presse,\r\n✔️ S'assurer de la cohérence des outils de communication et du respect de la charte graphique,\r\n✔️ Gérer le référencement sur les sites spécialisés et les différents outils digitaux,\r\n✔️ Briefer, choisir et accompagner les prestataires, négocier et suivre le budget, \r\n✔️ Organiser des événements (1ère pierre, inauguration, etc.),\r\n✔️ Développer les partenariats,\r\n✔️ Déployer la communication interne en lien avec le SRH et la Direction Générale.\r\n\r\n📍12 établissements en Nouvelle Aquitaine"},{"date":1551394800000,"dateEnd":1583103600000,"company":"Mairie de Parempuyre","job":"Chargée de communication ","descriptionExp":"✔️ Organisation d'événements (inaugurations, première pierre, fête de la musique..),\r\n✔️ Rédaction de notes et discours,\r\n✔️ Mise à jour du site Internet,\r\n✔️ Animation des réseaux sociaux,\r\n✔️ Gestion du Print (brief, négociation, validation, impression, distribution),\r\n✔️ Rédaction du journal municipal,\r\n✔️ Relations Presse"},{"date":1491170400000,"dateEnd":1512342000000,"company":"Semitour - Lascaux ","job":"Chargée marketing et commercialisation - Lascaux Centre International","descriptionExp":"Travail en collaboration avec la Directrice de communication et une équipe pluridisciplinaire au coeur d'une site touristique et culturel unique : \r\n✔️ Gestion de projets,\r\n✔️ Relations Presse et relations publiques (revue de presse, gestion de journalistes, voyages blogueurs, Eductour, JPO...),\r\n✔️ Gestion du Print (brief, négociation, validation, impression, distribution),\r\n✔️ Communication interne (rédaction des newsletters, de notes internes...),\r\n✔️ Opérations commerciales (préparation, gestion, évaluation).\r\n\r\n📍Lascaux IV, Le Parc du Thot, Lascaux II, La Grotte du Grand Roc, Abris préhistoriques de Laugerie-Basse, Château de Biron, Château de Bourdeilles, Cloître de Cadouin, Flower Camping de Rouffiac, Camping de Saint Estèphe"},{"date":"","dateEnd":"","company":"TEDxBordeaux","job":"Présidente de l'Association ","descriptionExp":"✔️4h de conférence \r\n✔️10 intervenants \"speakers\" - 18 minutes chacun \r\n✔️30 bénévoles\r\n✔️1 000 spectateurs en direct"}]</t>
  </si>
  <si>
    <t>[{"name":"Meurer Mathilde","company_name":"SEVEN","company_function":"Business Developer ","phone":"0668462442","mail":"mathilde.meurer@gmail.com "},{"name":"","company_name":"","company_function":"","phone":"","mail":""}]</t>
  </si>
  <si>
    <t>638f0ea266eff2145f4f2bd4</t>
  </si>
  <si>
    <t>638f0ea266eff2145f4f2bd3</t>
  </si>
  <si>
    <t>Mastère Manager d'Unités Opérationnelles</t>
  </si>
  <si>
    <t>[{"description":"Correctrice et accompagnatrice à la rédaction, je suis le contrôle qualité de tous vos écrits, pour l'assurance d'un sans-faute !","company":"Balsac","job":"Correcteur freelance","date":1664575200000,"dateEnd":null,"url":"https://www.linkedin.com/company/89357386/","city":"Bordeaux, Nouvelle-Aquitaine, France"},{"company":"Family Sphere","job":"Community Manager","date":1633039200000,"dateEnd":1656626400000,"url":"https://www.linkedin.com/company/11331681/","city":"Bordeaux, Nouvelle-Aquitaine, France"},{"company":"Journey Studio Cycle","job":"Business Developer ","date":1598911200000,"dateEnd":1635631200000,"url":"https://www.linkedin.com/company/28526383/","city":"Bordeaux, Nouvelle-Aquitaine, France"},{"company":"Cap Ferret Music Festival","job":"Assistant communications","date":1580511600000,"dateEnd":1601503200000,"url":"","city":"Cap-Ferret, Nouvelle-Aquitaine, France"},{"description":"- Accueil, contact et satisfaction client\n- Formation d'une nouvelle hôtesse\n- Préparation de la saison d'hiver","company":"Camping Tohapi La Forêt du Pyla","job":"Réceptionniste accueil","date":1530396000000,"dateEnd":1569880800000,"url":"","city":"Pyla sur Mer, Nouvelle-Aquitaine, France"},{"description":"- Logistique événementielle sur des tournages étudiants et professionnels","company":"YNOV Campus","job":"Régie génér","date":1506808800000,"dateEnd":1575154800000,"url":"https://www.linkedin.com/company/5199636/","city":"Bordeaux, Nouvelle-Aquitaine, France"},{"company":"Aqualand","job":"Employé polyvalent restauration","date":1498860000000,"dateEnd":1504130400000,"url":"","city":"Gujan-Mestras, Nouvelle-Aquitaine, France"}]</t>
  </si>
  <si>
    <t>638f066b66eff2145f4f2bb8</t>
  </si>
  <si>
    <t>638f066b66eff2145f4f2bb7</t>
  </si>
  <si>
    <t>Licence Informatique</t>
  </si>
  <si>
    <t>790</t>
  </si>
  <si>
    <t>980</t>
  </si>
  <si>
    <t>[{"date":1575154800000,"dateEnd":1669849200000,"city":"Savenay","company":"Proselis","job":"Intégratrice Odoo ERP","description":"Implémentation de Odoo ERP dans l'entreprise\nInstallation, paramétrage, développements, formation des utilisateurs"},{"date":1496268000000,"dateEnd":"","city":"angers","company":"Tertrais","job":"Consultante ERP Odoo","description":"Implémentation Odoo dans l'entreprise"},{"date":1164927600000,"dateEnd":1512514800000,"city":"Angers","company":"Kelcible","job":"Dirigeante","description":"Agence Web"},{"date":1543618800000,"dateEnd":1606777200000,"city":"Angers","company":"HYLP","job":"Implémentation ERP Odoo","description":"Implémentation Odoo dans toutes les entreprises du groupe"}]</t>
  </si>
  <si>
    <t>[{"name":"Cécile Tertrais","company_name":"Tertrais","company_function":"Dirigeante","phone":"0609734603","mail":"ctertrais@tertrais.com","userId":"638f066b66eff2145f4f2bb7","createdAt":1670318686746},{"name":"Yves Landreau","company_name":"Izimat","company_function":"Dirigeant","phone":"0680078197","mail":"y.landrau@hylp.fr","userId":"638f066b66eff2145f4f2bb7","createdAt":1670318686746}]</t>
  </si>
  <si>
    <t>638efedf66eff2145f4f2b81</t>
  </si>
  <si>
    <t>638efedf66eff2145f4f2b80</t>
  </si>
  <si>
    <t>[{"date":1409522400000,"dateEnd":1672441200000,"city":"France","company":"Auto-Entreprise","job":"Formateur d'adultes","description":"Formateur d'adultes : infirmier, aide-soignant, accompagnant éducatif et social, assistant de soins en\ngérontologie, secrétaire médico-sociale, auxiliaire de vie scolaire + préparation aux concours d'entrée\nécoles de soins, Formation Continue, formation des Contrat Emploi Avenir\n\nEnseignant université de Tours\n\nDirecteur de mémoire (école des cadres Bordeaux)"},{"date":1346450400000,"dateEnd":1409522400000,"city":"Arcis sur Aube","company":"Lycée Les Cordeliers","job":"Enseignant","description":"Enseignant en Sciences Économiques, Sociales et Familiales et modules liés à la santé en lycée\nprofessionnel (Bac Pro service à la personne)"}]</t>
  </si>
  <si>
    <t>[{"name":"Andel Daly","company_name":"Greta Yonne","company_function":"CFC","phone":"03 86 72 10 40","mail":"andel.daly@ac-dijon.fr","userId":"638efedf66eff2145f4f2b80","createdAt":1670317581784},{"name":"Laurent Mosca","company_name":"CRF","company_function":"Directeur","phone":"0607449150","mail":"","userId":"638efedf66eff2145f4f2b80","createdAt":1670317581784}]</t>
  </si>
  <si>
    <t>638e419266eff2145f4f2a83</t>
  </si>
  <si>
    <t>638e419266eff2145f4f2a82</t>
  </si>
  <si>
    <t>05/11/2022</t>
  </si>
  <si>
    <t>Master 2 Gestion des Ressources Humaines</t>
  </si>
  <si>
    <t>[{"date":1663538400000,"dateEnd":1696024800000,"company":"LA RUCHE","job":"Chargée de projet incubation","descriptionExp":"- Elaboration et animation d'ateliers sur l'entreprenariat à impact (raison d'être, utilité sociale, indicateurs, financement...) ;\r\n- Animation de réseau et maillage territorial (organisation d'évènements, mise en relation entrepreneur.es et structures de l'ESS ou collectivités ) ;\r\n- Intervention auprès d'autres incubateurs ou pépinières ; \r\n- Dossiers de candidatures et gestion des Appels à Projets et Appels à Manifestions d'Intérêt."},{"date":1530396000000,"dateEnd":1630360800000,"company":"Groupe Santé Verte","job":"Responsable Ressources Humaines","descriptionExp":"- Accompagnement des Direction France et Espagne dans la gestion globale des Ressources Humaines ;\r\n- Transfert de l'activité et construction de l'organisation en France (recrutement, structuration des équipes, contrats de travail, représentants du personnel et accords d'entreprise) ;\r\n- Accompagnement des managers dans leurs missions RH (entretiens, coaching, développement de leurs équipes, disciplinaire)."},{"date":1496268000000,"dateEnd":1530309600000,"company":"SONY FRANCE","job":"Responsable Ressources Humaines","descriptionExp":"- Déploiement de politique RH Groupe en France ;\r\n- Gestion des Instances représentatives du Personnel ;\r\n- Accompagnement des managers dans leurs missions RH (recrutement, développement de leurs équipes, gestion de la performance)."},{"date":1404165600000,"dateEnd":1501452000000,"company":"AMERICAN EXPRESS","job":"Responsable Relations Sociales","descriptionExp":"- Etude de faisabilité des projets internationaux en droit du travail français ;\r\n- Négociation avec les Instances Représentatives du Personnel et rédaction d'accord ;\r\n- Formalisation et déploiement des plans de restructuration ;\r\n- Droit du travail individuel (performance, discipline)."}]</t>
  </si>
  <si>
    <t>[{"name":"Khalid HAKAOUI","company_name":"Natural Santé","company_function":"Directeur Business Unit Bio","phone":"0699704006","mail":""},{"name":"Déborah VALLAEYS","company_name":"Santé Verte","company_function":"Responsable Supply Chain","phone":"06 25 65 42 59","mail":"d.vallaeys@natural-sante.com"}]</t>
  </si>
  <si>
    <t>638d04a10f14570b3a246ea9</t>
  </si>
  <si>
    <t>638d04a10f14570b3a246ea8</t>
  </si>
  <si>
    <t>04/11/2022</t>
  </si>
  <si>
    <t>6389f7a9d10d072727c11c55</t>
  </si>
  <si>
    <t>6389f7a9d10d072727c11c54</t>
  </si>
  <si>
    <t>02/11/2022</t>
  </si>
  <si>
    <t>MASTER MARKETING DES SERVICES ESCCA ANGERS</t>
  </si>
  <si>
    <t>[{"date":1654034400000,"dateEnd":1669762800000,"city":"A distance","company":"Freelance","job":"Formateur Commercial","description":"Formation membres du réseau commercial STELLANTIS : réponses aux objections clients, gestion de prise d'appel sortant et rentrants, techniques de ventes"},{"date":1583017200000,"dateEnd":1648677600000,"city":"Evreux et Mantes la Jolie","company":"Mercedes-Benz","job":"Responsable de centre de profit","description":"Management commerciale de 25 (Mantes) et 45 (Evreux) personnes. "},{"date":null,"dateEnd":1672441200000,"city":"Lille","company":"Freelance","job":"Constant GPEC","description":"Consultant GPEC (Gestion Prévisionnel Emploi Compétences) pour une société de 120 salariés\nDiagnostic RH, interview Managers, Rédaction de plan d'action RH et Accompagnement"}]</t>
  </si>
  <si>
    <t>6389df36d10d072727c11c2b</t>
  </si>
  <si>
    <t>6389df36d10d072727c11c2a</t>
  </si>
  <si>
    <t>Doctorat en Mathématiques Appliquées</t>
  </si>
  <si>
    <t>[{"date":1609455600000,"dateEnd":1672441200000,"city":"Nantes","company":"Ecole ENI","job":"Formateur","description":" Plusieurs formations  pour des ASR, TSSR autour de Linux,  DEV autour de JAVA, SQL et PLSQL"}]</t>
  </si>
  <si>
    <t>[{"name":"Eddy Gaciot","company_name":"GT'M Ingénierie","company_function":"Dirigeant","phone":"0644381030","mail":" ","userId":"6389df36d10d072727c11c2a","createdAt":1669992991916},{"_id":"6389e8dcd10d072727c11c3f","name":"Anne-Sophie LACROIX","company_name":"Ecole ENI","company_function":"Responsable pédagogique","phone":"0230090170","mail":"alacroix@eni-ecole.fr","userId":"6389df36d10d072727c11c2a","createdAt":1669982428384,"akigoraUserConnected":"ezequiel","dateReferenceCheck":"2022-12-15","relationWithExpert":"Responsable PédagogiquE ","workInSameStructure":"false","workingRelationWithExpert":"Partenaire Externe","durationRelation":"&lt; 3 ans","responsabilities":"Cours de JAVA PL/SQL.  VM ","hasManagerialSkill":"false","softSkills":"multi domaine ","softBeings":"très bon relationnelle, capable de s'adapter ","reengagment":"true","whatToSayNextClient":"Bon relationnel et fiable ","infoComp":"-","publishToRecommandation":"false","satisfied":"true","conceptUnderstood":"3","referenceFake":"4","referenceHappy":"4","referenceCheckWorthIt":"true","referenceCheckPositive":"true","callTime":"&lt; 10 min","expertId":"6389df36d10d072727c11c2b","done":true,"updatedAt":1671118703649}]</t>
  </si>
  <si>
    <t>6389cd68d10d072727c11bed</t>
  </si>
  <si>
    <t>6389cd68d10d072727c11bec</t>
  </si>
  <si>
    <t>DESS Gestion d'entreprises - IAE Lille (59)</t>
  </si>
  <si>
    <t>[{"date":1664748000000,"dateEnd":1688076000000,"city":"Bordeaux, Nouvelle-Aquitaine, France","company":"Indépendant","job":"Pilotage &amp; gestion de projet \"Eiffel 2023\", événements en France et à l'étranger ","description":"Accompagnement de l'Association des Descendants de Gustave Eiffel (ADGE) sur les évènements de commémoration du centenaire de sa disparition.\nConseil stratégique de mise en réseau, Pilotage et gestion de projets évènementiels, en France et à l'étranger : Exposition itinérante, Colloques-Débat, Campagne mécénat/NFT, Concept immersif,...\nAccompagnement, Conseil auprès de la Présidente de l'Association : stratégie de mise en relation, avec les élus, institutionnels, mécènes ; Stratégie de communication en co-construction avec les collectivités locales, agence de RP... \nExpertise rédactionnelle : dossier de présentation, courriers officiels (Ministères, Assemblée nationale,...) ; Presse (CP, Dossier de presse...) ; "},{"date":1585692000000,"dateEnd":1598824800000,"city":"Lyon, Auvergne-Rhône-Alpes, France","company":"Esprit des Sens","job":"Responsable Pole Evènementiel","description":"Mission de développement et gestion de l'équipe \"Relations Publiques\".\nAccompagnement de l'agence évènementielle dans une période Post-covid.\nAccompagnement et réponse à des appels d'offres.\nConception et co-production de nouvelles forme d'évènements (virtuels...).\nDéveloppement commercial. "},{"date":1585692000000,"dateEnd":"","city":"Bordeaux, Nouvelle-Aquitaine, France","company":"Assemblée nationale","job":"Directrice de Cabinet","description":"Proche collaborateur de l’élue, véritable courroie de transmission entre le niveau national et la circonscription, j’assume les missions de communication, de relations et mises en oeuvre de la politique stratégique sur le terrain, auprès des institutionnels, citoyens, entreprises, structures associatives, … \nFaire le choix de l’engagement, de la disponibilité, de l’intérêt général - Privilégier diplomatie, écoute et relationnel, pour organiser, anticiper et agir au plus juste en fonction de chaque situation."},{"date":1559340000000,"dateEnd":1585605600000,"city":"Nord - Pas-De-Calais, France","company":"POCHECO","job":"Responsable de projet","description":"Accompagner l'entreprise Pocheco pour développer la notoriété et visibilité de l'écolonomie. \nConcevoir et mettre en oeuvre le plan de communication et d’actions.\nOrganiser des événements (échanges, réflexions et débats) autour de l’écolonomie."},{"date":1543618800000,"dateEnd":1640905200000,"city":"Région de Lille, France","company":"Association LIFE / Liberté-Inspiration-Fun &amp; Entreprises","job":"Présidente","description":"Faire vivre et animer une communauté de plus de 500 entreprises, autour des thématiques du “Bien-Vivre au travail“, de la “santé mentale“ des individus dans le cadre professionnel, par l’organisation de rencontres, conférences, ateliers, voyages d’ouverture thématiques.\n\nOrganiser des rencontres, conférences, animation d'ateliers, formation, autour de thèmes relatifs au “Bien Vivre/Etre“ au travail."},{"date":1356994800000,"dateEnd":1583103600000,"city":"Région de Lille, France","company":"Figure de Styles","job":"Directeur Associé - Gérant","description":"Relations publics et medias / Responsable éditorial / Gestion de projet\nConception, gestion de projets évènementiels\nElaboration, mise en œuvre et suivi de plans annuels de communication\nEncadrement, animation d’équipes, de comité de rédaction, mise en relation\nDéfinition de lignes éditoriales, fournisseur de contenu, rédaction journalistique\nFormation, facilitation."},{"date":1230764400000,"dateEnd":1362265200000,"city":"","company":"Isabelle Dubar","job":"Indépendante - Communication / Relations Presse","description":"Mise en oeuvre et production de stratégie de Relations Médias (entreprises, institutions, Fédérations professionnelles, Associations...).\n\nOrganisation/montage évènements presse (Conférence de presse, visite de chantiers/entreprises...)\nRédaction (Communiqué de presse, Dossier de presse)\nRéponse à appels d'offre / RP\nStratégie de mise en relation avec les journalistes ciblés..."},{"date":1112306400000,"dateEnd":1225407600000,"city":"Région de Lille, France","company":"Unit - Comanche/Galapagos","job":"Consultant","description":"Responsable clientèle / Chef de projet"},{"date":1009839600000,"dateEnd":1104447600000,"city":"BOULOGNE BILLANCOURT","company":"EDITION / LIBRAIRIE","job":"Conseil - Animation - Vente","description":"Conseil, animation, vente\nMise en place d'outils et d'évènements de fidélisation de la clientèle\nProspection en milieu scolaire"},{"date":936136800000,"dateEnd":1041289200000,"city":"Paris","company":"CENTRE NATIONAL DE LA FONCTION PUBLIQUE TERRITORIALE - CNFPT","job":"Responsable Communication externe","description":"Responsable communication externe et relations presse\nConception, mise en place d'outils de communication interne\nElaboration, mise en place du plan de communication externe\nGestion des relations avec la presse nationale"},{"date":725842800000,"dateEnd":915058800000,"city":"Lille","company":"Groupe Netco - Cabinet André Robitaille &amp; Associés","job":"Relations Publqiues","description":"Consultant"}]</t>
  </si>
  <si>
    <t>6389b490d10d072727c11b7d</t>
  </si>
  <si>
    <t>6389b490d10d072727c11b7c</t>
  </si>
  <si>
    <t>Bordeaux, La Rochelle, Limoges, Poitiers</t>
  </si>
  <si>
    <t>[{"date":1325372400000,"dateEnd":1655676000000,"city":"Angoulême","company":"MANUCHAR","job":"Président et Directeur Général","description":"CA 26 millions d’€ / 80 collaborateurs\n•\tGestion de 4 agences sur la Charente, Charente Maritimes, Vienne et Haute Vienne.\n•\tDéfinir et piloter la stratégie de l’entreprise, la politique SAV  et commerciale. Part de marché de 29%  en 2012 à 36%  en 2020, renforçant très largement notre position de leader.\n•\tAssumer la bonne marche de l’entreprise, après un profond changement d’organisation ( bilan, P&amp;L, Cash flow, résultats, élaboration budgétaire et plan d’investissement. Progression du CA et de l’Ebita de 13% entre 2015 et 2021.\n•\tMise en place d’une politique RH (conduite du changement, plan de formation, relations sociales, obligations légales, RGPD et communication avec les parties prenantes.\n•\tSuivi analytique, déploiement de nouveaux outils de gestion, d’indicateurs de pilotage pertinents. Gestion de nos 4 agences en centres de profit avec des objectifs individuels pour tenir compte du potentiel de chaque territoire progression de la satisfaction clients et de la productivité par technicien CA/cout Tech.\n•\tPréparation des Conseils d’administration, AG et relation avec CAC et actionnaires.\n•\tIntégration de la Concession dans le système QSE de notre maison mère et obtention d’une triple certification.\n"},{"date":1143842400000,"dateEnd":1325286000000,"city":"LILLE","company":"FENWICK - LINDE","job":"Directeur d'agence","description":"CA 32 millions d’€ / 100 collaborateurs\n•\tGestion de 5 sites de vente et de maintenance de matériel de manutention.\n•\tIntégration et fusion de deux entités en une seule. Mise en place de synergies, réorganisation et\n       rationalisation des 5 sites pour les activités de vente, sav, back office, SI et gestion administrative et\n      financière  croissance du CA + 20%  entre 2007 et 2011.\n•\tPilotage stratégique de l’agence régionale et suivi du budget de fonctionnement.\n•\tInstaurer une culture d’entreprise et maintien du climat social malgré un PSE en 2009.\n•\tPrésident de CE et CHSCT /animation des réunions de DP  (Conseiller au CPH de Lille).\n•\tDéfinition et déploiement de la stratégie commerciale selon les objectifs de vente définis avec le groupe\n•\tAmélioration du service clients, SAV et redynamisation des commerciaux sur le terrain.\n•\tEtude et plan d’actions sur les leviers de la progression de la  productivité de nos techniciens, obtention\n       d’une 1er place à l’enquête de satisfaction clients et une progression de notre résultat économique de\n      42% en  2010\n"},{"date":1104620400000,"dateEnd":1148940000000,"city":"REIMS","company":"P.S.I","job":"Responsable de site ( Dans le cadre de mon projet de consulting en MBA)","description":"600 K€ de CA, 10 collaborateurs \nRéorganisation des activités de commercialisation et de production d’une PME industrielle.\nElaboration d’un business plan en vue de redéfinir les axes de développement de la clientèle et les leviers de la performance économique. Les résultats obtenus se sont traduits par un accroissement du CA de 25% sur un an, une diversification des activités de l’entreprise et la signature de nouveaux clients en France et en Belgique.\n"},{"date":631234800000,"dateEnd":830815200000,"city":"TOULOUSE","company":"STE ANICHOISE DE MAINTENANCE INDUSTRIELLE ","job":"Chef d'agence","description":"1.2 millions de CA, 15 collaborateurs\nImplantation et développement d’un établissement secondaire en région Toulousaine, prospection et  création d’une clientèle dans l’industrie aéronautique et dans divers secteurs industriels du territoire. Recrutement et formation de nouveaux collaborateurs. \nCroissance du CA + 30 % après 3 années d’activité dans la région. \n"}]</t>
  </si>
  <si>
    <t>[{"name":"MOTOS JOSE","company_name":"RETRAITE","company_function":"Directeur des Concessions groupe FENWICK","phone":"0689870121","mail":"hear87@yahoo.fr","userId":"6389b490d10d072727c11b7c","createdAt":1670254419229},{"name":"Sandrine NUSSAS","company_name":"MANUCHAR","company_function":"Responsable Après-vente","phone":"0603389614","mail":"sandrine.nussas@manuchar.fr","userId":"6389b490d10d072727c11b7c","createdAt":1670254419229}]</t>
  </si>
  <si>
    <t>63887955d10d072727c11989</t>
  </si>
  <si>
    <t>63887955d10d072727c11988</t>
  </si>
  <si>
    <t>01/11/2022</t>
  </si>
  <si>
    <t>Master 2 Marketing</t>
  </si>
  <si>
    <t>360</t>
  </si>
  <si>
    <t>[{"date":1603666800000,"dateEnd":1661983200000,"city":"Paris","company":"Carventura","job":"Responsable Communication Brand &amp; Content","description":"Carventura est le spécialiste de la vente de véhicules d'occasion en ligne. Il s'agit d'une filiale du groupe Stellantis (ex Groupe PSA), créée en 2017.\n\n&gt; CONTENU DE MARQUE : Content Marketing, Brand Content\nPilotage de la stratégie et de la production de contenus online : site web, articles, livres blancs, vidéos, chatbot. Définition des sujets, messages, supports, réalisation des interviews, rédaction de contenus, montage vidéo, suivi de la production si prestataire.\n\n&gt; RELATIONS PRESSE\nDéfinition de la stratégie et pilotage des actions de relation presse : supervision agence, rédaction de communiqués de presse, rédaction de tribunes, mise en place d'opérations d'influence.\n\n&gt; RÉSEAUX SOCIAUX\nDéfinition d'une stratégie de contenu adaptée aux différents réseaux.\nAssurer la présence online sur les réseaux sociaux : LinkedIn, Facebook, Instagram, YouTube..."},{"date":1577833200000,"dateEnd":1601503200000,"city":"Paris","company":"Lydia","job":"Content Manager","description":"Lancée en 2013, Lydia est leader du paiement mobile et compte plusieurs millions d'utilisateurs en Europe. Il s'agit de l'une des plus grosses fintech en France. Sa mission est de rendre l’expérience du paiement aussi simple que possible, pour tous. \n\nMissions Content Manager : \n&gt; Mettre en oeuvre la stratégie de contenu en respectant le ton de la marque : articles pour le blog, pages web, guide d'utilisation de l'app (maintien et optimisation)\n&gt; Promouvoir les contenus produits à travers les réseaux sociaux, emailings, notifications push\n&gt; Piloter les relations presse : rédaction des communiqués de presse et diffusion, gestion des interviews"},{"date":1485903600000,"dateEnd":1572476400000,"city":"Région de Paris, France","company":"Extens Consulting","job":"Responsable Marketing et Communication","description":"Extens Consulting est un cabinet de conseil spécialisé en Relation Client et Expérience Client (www.extens-consulting.com). En charge des projets communication et marketing du cabinet, j'interviens sur...\n\n&gt; CONTENU DE MARQUE : Content Marketing, Brand Content\nPilotage de la stratégie et de la production de contenus on/off line : site web, articles, livres blancs, vidéos.\nDéfinition des sujets, messages, supports, réalisation des interviews, rédaction de contenus, montage vidéo, suivi de la production si prestataire. \n\n&gt; SITE WEB\nSupervision du site web : définition des messages clés, optimisation SEO, mise à jour des contenus sur Wordpress, gestion de la relation avec le prestataire.\n\n&gt; ÉVÉNEMENTIEL\nSupervision des événements du cabinet : conférences, petits-déjeuners clients, dîners, présence de l’entreprise sur des événements à forte visibilité, ateliers clients.\n\n&gt; RELATIONS PRESSE\nDéfinition de la stratégie et pilotage des actions de relation presse : travail avec partenaire, rédaction de communiqués de presse, rédaction d'articles d'experts, relation avec les journalistes. Suivi des indicateurs.\n\n&gt; RÉSEAUX SOCIAUX\nDéfinition d'une stratégie de contenu adaptée aux différents réseaux. \nAssurer la présence online du cabinet sur les réseaux sociaux : LinkedIn, Facebook, Twitter, YouTube...\n\n&gt; PROJET CREATION FORMATION DIGITALE (e-learning)\nPilotage de la création du MOOC \"Réussir l'accueil et le service en France\" pour le compte de Esprit de Service France : création du projet pédagogique, conception des contenus, supervision de la création des contenus, animation du comité de direction et des comités projets, communication.\n\nSuivi d'une formation (7 jours) en growth hacking / growth marketing chez Deux.io\n"},{"date":1430431200000,"dateEnd":1475272800000,"city":"Le Kremlin-Bicêtre","company":"PKparis","job":"Responsable communication et ventes","description":"PKparis est une startup spécialisée dans les objets design, high-tech, premium et nomades.\n\n&gt; Communication : création et envoi de newsletters en français et en anglais, relations presse (alertes presse, communiqués), réalisation de vidéos, publications sur les réseaux sociaux (Facebook, Twitter, YouTube, Pinterest...), création de plaquettes de communication (brochures et flyers), organisations de divers salons (Futur En Seine, Viva Technology, IFA Berlin)\n\n&gt; Projet communication : lancer d'un produit audio sur le marché grâce aux actions suivantes : réseaux sociaux, site web, RP, vidéos, newsletters, salons \n\n&gt; Ventes : gérer la relation commerciale avec les clients BtoB et BtoC : prise en charge\ndes commandes, gestion des stocks, logistique, facturation et support client\n\nEnviron 60% du travail en anglais."},{"date":1420066800000,"dateEnd":1430431200000,"city":"Le Kremlin-Bicêtre","company":"ECDYS","job":"Responsable communication et ventes","description":"&gt; Marketing &amp; communication : positionnement de l’offre, refonte site web,  optimisation du référencement, création et montage vidéos, animation des réseaux sociaux\n\n&gt; Commercial : création de fichiers de prospection, argumentaire, phoning, RDV commerciaux"},{"date":1380578400000,"dateEnd":1419980400000,"city":"Le Kremlin-Bicêtre","company":"Creative Valley","job":"Responsable communication et webmarketing","description":"Creative Valley est incubateur de startups situé dans le Val de Marne.\n\n&gt; Mettre en place une stratégie d'animation du réseau des startups incubées : lancement d'une newsletter mensuelle et réalisation d'événements hebdomadaires (salon, conférences, retours d'expérience, workshops)\n&gt; Création du site web sous Wordpress et rédaction de son contenu\n&gt; Développer des partenariats avec des écoles\n&gt; Gérer l'organisation et la présence lors de salons : Meet Innov', Salon des Entrepreneurs\n&gt; Superviser un événement ayant rassemblé 300 personnes : logistique, coordination des intervenants, supports de communication, invitations...\n"},{"date":1346450400000,"dateEnd":1380578400000,"city":"Vélizy","company":"PSA Peugeot Citroën","job":"Chargée de communication interne à la R&amp;D (open innovation)","description":"Poste en apprentissage dans le cadre de mon Master 2 Marketing, à l'IAE de Paris.\n\nExemples de missions :\n&gt; Accompagnement des démarches d’innovation participative (challenge interne). Animation du challenge : interviews, création de vidéos, rédaction d’articles sur l’intranet de la DRD et du contenu de la newsletter hebdomadaire dédiée, création d’un site web « post-challenge » pour assurer le suivi des idées, organisation de la cérémonie de remise de prix \n&gt; Comités Innovation : préparation des supports présentant les innovations (relecture, harmonisation, vulgarisation du contenu, mise en page), logistique le jour J \n&gt; Communication événementielle : organisation d'événements internes pour plusieurs centaines de personnes : expositions, journées portes ouvertes, cérémonie de remise de prix... + évaluation post-événement (questionnaires de satisfaction)\n&gt; Communication éditoriale : rédaction d'une trentaine d'actualités sur l'intranet de la DRD (en moyenne 10 000 VU / mois) + magazine online + contenu de newsletters\n&gt; Mise en page de documents sous Word / Power Point\n&gt; Coordination montage vidéo, rédaction des scripts + voix-off\n&gt; Sites web internes : élaboration arborescence, détermination du contenu et rédaction\n&gt; Réalisation d'une enquête de satisfaction interne sur les supports de communication internes (panel : 1500 personnes)"},{"date":1314828000000,"dateEnd":1351638000000,"city":"Montrouge","company":"Belambra","job":"Assistante communication et marketing Grands Comptes","description":"Poste en apprentissage dans le cadre de mon Master 1 Management des Organisations, option Marketing.\n\nExemples de missions réalisées :\n&gt; Gérer les relations avec les grands comptes et réseaux de distribution (Thomas Cook, Leclerc Voyages...) pour la mise en place d'actions de communication online et offline\n&gt; Suivi plan media\n&gt; Briefs agences et validation de plusieurs centaines de BAT (pages brochures catalogues)\n&gt; Mettre en place des liens trackés\n&gt; Répondre aux appels d'offre (CGOS...)\n&gt; Reporting des ventes par client\n&gt; Accompagnement des commerciaux lors de tournées en agences de voyage ou lors de \"forum vacances\" dans des entreprises"},{"date":1251756000000,"dateEnd":1285884000000,"city":"Suresnes","company":"New Media Plus","job":"Assistante communication web","description":"Poste en apprentissage dans le cadre de ma Licence Professionnelle en communication.\n\nExemples de missions réalisées :\n&gt; Sélection éditoriale de vidéos et mise en ligne pour le site www.vodemotion.com, devenu www.matvpratique.com (groupe Prisma)\n&gt; Gestion du catalogue vidéo online (rubriquage, descriptions, remontées bugs techniques...)\n&gt; Suivi des relations avec les auteurs\n&gt; Recherche de partenariats avec de nouveaux auteurs de vidéos\n&gt; Animation de réseaux sociaux (Facebook, Twitter)\n&gt; Prise en charge des newsletters hebdomadaires de A à Z (sélection du contenu, implémentation sous Dreamweaver et envoi via email diffusion - campaign commander, 450 000 opt-in)\n&gt; Communication événementielle"}]</t>
  </si>
  <si>
    <t>[{"name":"Lindsay KING","company_name":"Lydia","company_function":"Responsable marketing","phone":"0648130474","mail":"lindsay.king88@gmail.com","userId":"63887955d10d072727c11988","createdAt":1669900189479},{"name":"Romain AUBUGEAU","company_name":"Carventura","company_function":"Responsable marketing","phone":"0689157688","mail":"romain.aubugeau@gmail.com","userId":"63887955d10d072727c11988","createdAt":1669900189479}]</t>
  </si>
  <si>
    <t>63886fffd10d072727c11960</t>
  </si>
  <si>
    <t>63886fffd10d072727c1195f</t>
  </si>
  <si>
    <t>MASTER 2 Sciences Humaines et Sociales - Métiers de la formation des adultes - Ingénierie de formation</t>
  </si>
  <si>
    <t>[{"date":1484434800000,"dateEnd":1605826800000,"city":"LIBOURNE","company":"MFR DU LIBOURNAIS","job":"DIRECTRICE","description":"Pilotage et gestion de la structure\nMise en œuvre du projet de la structure au travers de ses valeurs et de ses ambitions et actualisation du projet d'association pour 5 ans\nConstruction de relations partenariales et élaboration de projets avec les acteurs internes et externes (pédagogique, environnemental, associatif, territorial)\nTravail en réseau avec les prescripteurs, financeurs, Région, Département et acteurs de l'environnement socioprofessionnel\nÉlaboration des projets selon la stratégie de l’association\nManagement d'une équipe pluridisciplinaire d’une trentaine de personnes (formateurs, administratif, animation, restauration et internat)\nIngénierie de formation : réponses aux appels d’offres, habilitations \nMise en œuvre des travaux des locaux : construction, réhabilitation et ERP\nMise en œuvre des démarches qualité et RSO au travers des labellisations Afnor, Datadock, Eco-école, Qualiopi, Lucie\nOuverture de l'apprentissage\nOuverture des mobilités professionnelles en Irlande : étudiants et professionnels"},{"date":1393628400000,"dateEnd":1484434800000,"city":"LIBOURNE","company":"SOCRATE CONSEIL ET FORMATION","job":"DIRECTRICE","description":"Pilotage des activités de formation professionnelle et d’accompagnement orientation et emploi de la structure sur le territoire de la Gironde, des Landes et du Pays Basques.\nIngénierie de formation : Réaliser l'étude, l'analyse et la réponse aux appels d'offre et appels à projets\nConstruction et coordination des plans de formation et des outils pédagogiques en équipe \nManagement d’une équipe d’une vingtaine de conseillers, formateurs et administratifs\nCoordination et mobilisation de l'équipe en assurant le recrutement et la montée en compétence\nMise en place, suivi et contrôle des prestations et évaluation au regard des choix et des orientations\nTravail en réseau avec les partenaires et constructions de nouveaux partenariats\nCréation de propositions pédagogiques innovantes"},{"date":967759200000,"dateEnd":1393628400000,"city":"LIBOURNE","company":"MFR DU LIBOURNAIS","job":"RESPONSABLE DE FORMATION - FORMATRICE","description":"Ingénierie de formation : réponses aux appels d’offres, habilitations \nCoordination et mobilisation de l'équipe de spécialistes du domaine viti-vinicole\nConstruction et coordination des plans de formation et des outils pédagogiques en équipe \nMise en place, suivi et contrôle des actions de formations du domaine viti-vinicole\nCommunication, prospection et élaboration des propositions commerciales\nTravail en réseau avec les partenaires et constructions de nouveaux partenariats\nParticipation à la construction et au lancement de l’Ecole de Conduite d’engins viticoles"},{"date":"","dateEnd":"","city":"","company":"","job":"","description":""}]</t>
  </si>
  <si>
    <t>[{"name":"LUCAS Jean-Philippe","company_name":"Dynamique Gestion","company_function":"Gérant","phone":"06 85 21 12 37","mail":"dynamique.gestion@wanadoo.fr ","userId":"63886fffd10d072727c1195f","createdAt":1671112054979},{"name":"BOISSEAU Anne","company_name":"ESI Business School","company_function":"Directrice","phone":"05 64 37 26 40","mail":"anne.boisseau@groupe-gema.com","userId":"63886fffd10d072727c1195f","createdAt":1671112054979}]</t>
  </si>
  <si>
    <t>63885798d10d072727c1192c</t>
  </si>
  <si>
    <t>63885798d10d072727c1192b</t>
  </si>
  <si>
    <t>MAI - Management des Achats Internationaux &amp; Innovation (KEDGE BS)</t>
  </si>
  <si>
    <t>[{"description":"Enseignement d’un module découverte Achats &amp; Qualité en deuxième année de DUT Techniques de commercialisation (60 heures) : \n- Cours théoriques en amphithéâtre\n- TD orientés dans la pratique des achats opérationnels (coût global, méthode ABC, agir sur le besoin, négociation...)","company":"Université de Bordeaux","job":"Intervenant Achat &amp; Qualité","date":1577833200000,"dateEnd":null,"url":"https://www.linkedin.com/company/5059250/","city":"Périgueux, Aquitaine, France"},{"description":"En tant qu'acheteur projet au sein de la direction opérationnelle territoriale, j'interviens dans le pilotage des prestataires liés aux activités de Transport, Logistique et Livraison de la branche colis/courrier du groupe La Poste, en Nouvelle-Aquitaine. Notre mission est d'intervenir auprès des clients internes et ce, dès le démarrage du processus achat à savoir la définition du besoin. Le reste de nos activités consiste en : \n- Co-rédaction du cahier des charges\n- Préparation de consultation de marché \n- Recherche de nouveaux fournisseurs (Sourcing) \n- Pilotage des consultations, en s'adaptant au degré d'urgence du besoin, \n- Planification des soutenances : négociation technique &amp; financière\n- Contractualisation et suivi des contrats\n- Pilotage des activées de sous-traitance\n- Bilans qualité mensuel sur le domaine de la Livraison aux derniers kilomètres","company":"Le Groupe La Poste","job":"Acheteur projet logistique et livraison","date":1546297200000,"dateEnd":null,"url":"https://www.linkedin.com/company/164661/","city":"Bordeaux, Aquitaine, France"},{"description":"Au sein du service achats immobiliers de la Société Générale, mon panel d’activités s’étend autour de la gestion en autonomie de consultations pour la rénovation d’agences bancaires SG avec diverses missions :\n- Cadrage : rencontre avec le prescripteur interne, planification de l'appel d'offres, explication du processus achat/consultation, prise de contact avec l'architecte, budgétisation, vérification des lots architecturaux (Gros-œuvre; maçonnerie; peinture ...) et techniques (CVC, plomberie, amiante et électricité), création de la grille d'évaluation ... \n- Création du projet : utilisation du progiciel achat Sourcing-Hub (responsable projet, ajout des fournisseurs et des membres de l'équipe projet)\n- Communication et organisation : différentes étapes du processus achat (respect des délais de réponses, relances fournisseurs, visites de site...)\n- Analyse des offres &amp; négociation : remplir la grille d'évaluation, analyses-prix, négociation après recadrage technique, informer les entreprises du résultat et communication générale via la plateforme Sourcing-Hub.\n- Contractualisation &amp; déclaration de performance. \n\nPrincipaux projets de travaux réalisés : \n- Agence centrale bancaire SG NANTES Place royale (Tous Corps d'Etats) : montant global 1.500K€ \n- Agence bancaire SG NEUILLY Marché (Corps d'Etat Séparés) : montant global 800K€\n- Agence bancaire SG VINCENNES Lumière(TCE) : montant global 765K€\n- Agence bancaire SG TOURS Heurteloup (TCE) : montant global 570K€\n\nPour finir sur mes missions au sein de la Société Générale, j'ai eu l'opportunité d'intervenir en tant que support-achat à l'acheteur projet dans le cadre du sujet \"Rénovation du siège historique Société Générale\" en participant notamment aux soutenances des soumissionnaires. \n- Bâtiment : R+5 en plein de Paris (Bd Haussmann / 9e Arr.), patrimoines classés (salle des coffres, verrière, hall d'entrée...)\n- Durée estimative des travaux : 24 mois \n- Montant global : 25 Millions d'€ \n","company":"Société Générale","job":"Acheteur immobilier en alternance","date":1506808800000,"dateEnd":1546210800000,"url":"https://www.linkedin.com/company/1691/","city":"Paris La Défense, Île-de-France, France"},{"description":"- Gestion des offres en ligne \n- Etudes nouvelles offres &amp; création de tableaux de pricing\n- Gestion et optimisation de la logistique : achat/vente vehicules","company":"Autobonplan","job":"Acheteur-junior","date":1483225200000,"dateEnd":1501452000000,"url":"https://www.linkedin.com/company/9449354/","city":"Région de Nantes, France"},{"description":"En tant qu'acheteur-junior, rattaché au département Laser &amp; Puissance, mes missions étaient : \n- gestion en autonomie de commandes (jusqu'à 300K €),\n- rédaction de notes pour validation de l'achat par la direction, \n- négociation avec les fournisseurs, \n- co-rédaction de cahiers des charges, \n- l'intégration de clauses sociales &amp; environnementales dans les marchés. \n\nUne expérience particulièrement enrichissante car j'ai eu l'opportunité d'évoluer dans un contexte achats publics.","company":"CEA","job":"Acheteur-junior","date":1427839200000,"dateEnd":1475272800000,"url":"https://www.linkedin.com/company/162942/"}]</t>
  </si>
  <si>
    <t>[{"name":"VIUDES Alexandra","company_name":"Groupe La Poste","company_function":"Responsable achats - Sud-Ouest","phone":"+33 (0)6 99 55 23 43","mail":"alexandra.viudes@laposte.fr","userId":"63885798d10d072727c1192b","createdAt":1680101646100},{"name":"VINCENT Didier","company_name":"Université Bordeaux IV","company_function":"Chef de département - IUT Techniques de commercialisation","phone":"05 53 02 58 51","mail":"didier.vincent@u-bordeaux.fr","userId":"63885798d10d072727c1192b","createdAt":1680101646100}]</t>
  </si>
  <si>
    <t>63875945d10d072727c1173c</t>
  </si>
  <si>
    <t>63875945d10d072727c1173b</t>
  </si>
  <si>
    <t>30/10/2022</t>
  </si>
  <si>
    <t>Master 2 IAGL - Université de Lille</t>
  </si>
  <si>
    <t>[{"description":"J'accompagne l'équipe Ekité sur la stratégie technologique de l'entreprise.\nJe m'occupe également de la co-animation de la veille technologique:\n* choix des sujets\n* suivi\n* rédaction/publication d'articles\nEnfin, je co-rédige et co-anime les plan de formations des salariés.","company":"EKITE","job":"Associé","date":1606777200000,"dateEnd":null,"url":"https://www.linkedin.com/company/11750803/"},{"company":"CodeKaio","job":"Freelance Software, Solution &amp; DevOps Architect","date":1535752800000,"dateEnd":null,"url":"https://www.linkedin.com/company/18931848/","city":"Lille Area, France"},{"description":"Construction de la démarche de veille technologique et formation de l'entreprise.","company":"VADUO Consulting","job":"Solution &amp; DevOps Architect","date":1498860000000,"dateEnd":1538344800000,"url":"https://www.linkedin.com/company/10947646/"},{"company":"Sopra Steria","job":"Software Architect","date":1388530800000,"dateEnd":1501452000000,"url":"https://www.linkedin.com/company/3054/"},{"description":"J'enseigne le développement Java/Spring en master 2 e-services et master 2 MIAGE, pour un volume total d'environ 70 heures par an.\n* Bases de Servlet, JSP\n* Spring &amp; Spring-Boot, avec une approche micro-services\n* Connectivité bases de données, JDBC , JPA,\n* REST\n* Messaging\n* Approches Containerisées\n* Déploiements Cloud","company":"University of Lille 1","job":"Teacher","date":1346450400000,"dateEnd":null,"url":"https://www.linkedin.com/company/18863041/"},{"description":"Conception et développement sur un centre de services multi-technologies. JEE, web-services, ESB.\nTravail en méthodologie LEAN.","company":"Sopra Steria","job":"Software Engineer","date":1267398000000,"dateEnd":1388444400000,"url":"https://www.linkedin.com/company/3054/"}]</t>
  </si>
  <si>
    <t>63860e2f6140661a3ba24120</t>
  </si>
  <si>
    <t>63860e2f6140661a3ba2411f</t>
  </si>
  <si>
    <t>29/10/2022</t>
  </si>
  <si>
    <t>Licence</t>
  </si>
  <si>
    <t>[{"company":"Nuprod","job":"Directeur","date":1640991600000,"dateEnd":null,"url":"https://www.linkedin.com/company/86686626/","city":"Bazas, Nouvelle-Aquitaine, France"},{"description":"Organisation d'une équipe de commerciaux sédentaires et itinérants.\nMise en place de la stratégie commerciale et suivi au quotidien.\nGestion des grands comptes.\nMise en place d'indicateurs de suivi pour les équipes.\nSuivi quotidien de la marge brute.\nGestion du bureau d'études et mise en place d'une stratégie.\nRecrutement.\nDéveloppement de l'export EU.\nConception et fabrication de nouveaux produits en fonction des retours marché.","company":"VÉRAFLEX / HYD&amp;AU VÉRINS","job":"Directeur Technique et Commercial chez Veraflex | Hyd &amp; Au Vérins | Hydraulique | Mécanique | R&amp;D","date":1490997600000,"dateEnd":1598824800000,"url":"https://www.linkedin.com/company/18475125/","city":"Fauillet"},{"description":"Intervenant à l'université sur le sujet du Marketing Industriel et la mise en place d'une stratégie commerciale.\nNiveau Licence","company":"Université de Bordeaux","job":"Formateur Marketing","date":1409522400000,"dateEnd":1435701600000,"url":"https://www.linkedin.com/company/5059250/"},{"description":"Création d'une offre commerciale, construction d'une gamme.\nCréation d'une identité visuelle, (plaquette, site, carte)\nConstruction d'un réseau de revendeurs en France.\nMise en place d'un service commercial et pilotage","company":"VÉRAFLEX / HYD&amp;AU VÉRINS","job":"Directeur technico-commercial","date":1114898400000,"dateEnd":1493589600000,"url":"https://www.linkedin.com/company/18475125/"}]</t>
  </si>
  <si>
    <t>6385de1d6140661a3ba24064</t>
  </si>
  <si>
    <t>6385de1d6140661a3ba24063</t>
  </si>
  <si>
    <t xml:space="preserve">Manager de la distribution automobile / Global Bachelor Business administration </t>
  </si>
  <si>
    <t>6385dc6e6140661a3ba2405b</t>
  </si>
  <si>
    <t>6385dc6e6140661a3ba2405a</t>
  </si>
  <si>
    <t>Ingénieur en génie mécanique et génie civil (ENSM Nantes 1981)</t>
  </si>
  <si>
    <t>[{"date":1306965600000,"dateEnd":1663279200000,"city":"Bordeaux","company":"EUROVIA MANGEMENT","job":"Directeur industrie","description":"Responsable d'exploitation et commercial d'industries routières (usines d'enrobage 350 000 T/an, centre de valorisation des déchets du BTP 300 000 T/an)"},{"date":3744655200000,"dateEnd":1306706400000,"city":"MERIGNAC","company":"EUROVIA MANAGEMENT","job":"Responsable Achats","description":"Organisation des achats de la région Sud-ouest"}]</t>
  </si>
  <si>
    <t>6385d58e6140661a3ba24042</t>
  </si>
  <si>
    <t>6385d58e6140661a3ba24041</t>
  </si>
  <si>
    <t>Licence professionnelle gestion de la paie et du social</t>
  </si>
  <si>
    <t>[{"date":1659304800000,"dateEnd":1667170800000,"city":"Bordeaux","company":"Groupe financier JC PARINAUD","job":"Gestionnaire de paie","description":"Mes objectifs étaient triples : \n\n- Paie des sociétés du groupe\n\n- Gestion du parc de véhicules de la société et du transfert d'assurance : \n  - Récupération des données existantes sur 5 sociétés et plus de 200 véhicules\n  - Concaténation des informations\n  - Transmission des données dans les délais impartis\nRéussite : Tous les éléments ont été récupérés et transmis dans les temps tout en ayant permis à chacun d'avoir le temps de traiter les demandes envoyées. \n\n- Organisation de la reprise de paie de 5 sociétés\n  - Récupération des données auprès des responsables\n - Vérification des données transmises\n  - Concaténation des éléments dans un document commun\n  - Transmission des données\n  - Elaboration de calendriers de paie"},{"date":1616968800000,"dateEnd":1657836000000,"city":"Mérignac, Nouvelle-Aquitaine, France","company":"Cabinet comptable","job":"Gestionnaire de paie ","description":"Gestion d'un portefeuille de plus de 350 paies sur une dizaine de conventions collectives.\n\n- Rédaction des contrats de travail\n- Information clients en droit social de niveau 1\n- Gestion des bulletins mensuels (de la réception des variables aux déclarations mensuelles)\n- Relation avec les organismes sociaux \n- Entre aide entre les membres de l'équipe 4 personnes "},{"date":1583017200000,"dateEnd":1616713200000,"city":"Bruges","company":"e-Paye Groupe Kerudys - SVP SIRH","job":"Gestionnaire de paie","description":"Gestion d'un porte feuille d'environ 350 paies\n- Gestion des variables : Vérifications, intégration, controles\n- Traitement des bulletins\n- Gestion des arrêts maladie et de leur déclaration pour l'ensemble des dossiers \n- Mise à jour des dossiers clients"},{"date":1567461600000,"dateEnd":1583017200000,"city":"Bruges","company":"e-Paye Groupe Kerudys - SVP SIRH","job":"Consultante paie - support gestionnaire paie","description":"Soutien des gestionnaires de paie dans la gestion de leur quotidien \n- Reprise des bulletins de salaires\n- Gestion des arrêts maladie\n- Saisie des variables\n- Controle des variables\n- Calculs et vérifications annuels : Effectifs, congés payés, bases de cotisations..."},{"date":1422831600000,"dateEnd":1567375200000,"city":"Artigues près Bordeaux - Bruges","company":"e-Paye Groupe Kerudys - SVP SIRH","job":"Consultante paie - création logiciel de paie","description":"- Lien terrain avec les gestionnaires de paie pour collecter les besoins\n- Etude des besoins , recherche de solutions, propositions\n- Ecriture des spécifications à destination des développeurs\n- Relecture des spécifications de l'équipe\n- Après livraison des développements : Tests de livraison, suivi des anomalies\n- Ecriture de guides utilisateurs \n- Reprise de paie\n- Formation d'intervenants : Utilisateurs, commerciaux"}]</t>
  </si>
  <si>
    <t>[{"name":"PARINAUD Jean-Christophe","company_name":"Groupe financier JC PARINAUD","company_function":"Dirigeant","phone":"05 56 47 86 16","mail":"","userId":"6385d58e6140661a3ba24041","createdAt":1670584269454}]</t>
  </si>
  <si>
    <t>6385d02ee6157d5bdc427348</t>
  </si>
  <si>
    <t>6385d02ee6157d5bdc427347</t>
  </si>
  <si>
    <t>Droit de la santé.</t>
  </si>
  <si>
    <t>Pessac, France</t>
  </si>
  <si>
    <t>[{"date":1451905140000,"dateEnd":"","company":"Ecoles supérieures ","job":"Enseignement en Droit ","descriptionExp":"J'ai depuis 2016, toutes les classes de cette école, des B1 au B3, dans différentes branches de droit.","city":"Bordeaux ","description":"- l’XP-SCHOOL,  Droit du travail, des Entreprises, Propriété intellectuelle, B1/2/2, M1/2\n- ISG Luxury,  Enseignement de la Culture juridique, Droit de la Propriété intellectuelle, Bach, 1,2,3\n- IBSM, Depuis, Enseignement en Droit européen et Droit des affaires, M1 ET B1\n- ESI Business School, Enseignement du Droit de la Propriété intellectuelle, Droit du travail, des Contrats, Master 1 et 2, Bach 1 et 3\n- IPCEM, Enseignement du Droit de la communication, Bach 3 ET M1\n- Sup- Véto Enseignement du Droit du travail\n- ISVM (Institut Supérieur Vidal Médical), Droit de la santé, Enseignement du cadre juridique de la recherche médicale pour un public d’Attachés de recherche clinique.\n- ISEFAC, Droit de l’événementiel,Droit du sport, de la Propriété intellectuelle, Bach1,2,3"},{"date":1294225140000,"dateEnd":"","company":"/ ","job":"Professeur en FLE ","descriptionExp":"J'enseigne le droit des contrats, PI, travail/société, français, du B1 au M2.","description":"- France Langue (Public étranger: étudiants, professionnels, touristes) du débutant au confirmé\n- Equipe de Rugby UBB\n - INSEEC\n - French Factory ","city":"Bordeaux "},{"description":"Enseignement du droit de la santé/ propriété intellectuelle/ des assurances : \n- Hôpitaux de l’AP-HP,\n- Master à l’Université Paris VIII\n- Organismes de formation (MB formation, Action Santé)","job":"Enseignement du droit de la santé/ propriété intellectuelle/ des assurances","date":1075892640000,"dateEnd":1256205840000,"city":"Paris","company":"/"},{"description":"Enseignement du droit de l’internet : \n- Ecole Autograf Paris 20ème,\n- Ecole Epitech Paris 2ème","job":" Enseignement du droit de l’internet","city":"Paris","company":"/","date":1073300820000,"dateEnd":1126174020000},{"description":"• Hôpital Necker-Enfants malades, Paris, département droits des malades\n• Gestion des conflits (patients-hôpital) et Pôle recherche\n• Rédaction d’articles en droit du Travail pour les éditions Tissot","job":"Juriste","company":"/ ","city":"Paris","date":1010056080000,"dateEnd":1095242880000}]</t>
  </si>
  <si>
    <t>6385c749e6157d5bdc427313</t>
  </si>
  <si>
    <t>6385c749e6157d5bdc427312</t>
  </si>
  <si>
    <t>Ingénieur informatique option ISI</t>
  </si>
  <si>
    <t>1480</t>
  </si>
  <si>
    <t>[{"date":1622498400000,"dateEnd":"","city":"Montpellier, Occitanie, France","company":"LJ2M Conseil","job":"Président-Fondateur","description":"L'offre LJ2M Conseil, deux composantes principales :\n\nLa première est à destination des dirigeants de TPE/PME, artisans, professions libérales de la région Montpellieraine auxquels nous proposons un accompagnement de proximité pour répondre à des besoins d'amélioration de performance : organisation, rentabilité ou suivi de trésorerie.\n\nLa seconde à destination des directions générales, directions opérationnelles, DSI, d’entreprise de plus grande taille, ETI ou groupe auprès desquelles nous intervenons comme conseil, coordinateur, directeur sur des projets d’évolution ou de transformation numérique, manager de transition."},{"date":1496268000000,"dateEnd":1656540000000,"city":"Montpellier","company":"CATS - Crédit Agricole Technologie et Services","job":"Consultant Senior SI","description":"en mission au Crédit Agricole Technologie &amp; Services – Banque - Montpellier, pour le compte de l'ESN Klanik\nCATS - 1 500 collaborateurs  au service des 39 caisses régionales du Crédit Agricole.\nConduite de projets au sein de la squad sécurité du SI Interne CATS\n\n\"Dans un contexte de transformation digitale globale de grande ampleur, mission de trois\nans au sein de la SQUAD sécurité du SI Interne CATS. Conduite de projets dans les domaines\nrisques conformité, AMOA &amp; conduite du changement (plan de communication, plan de\nformation, coaching et accompagnement individuel et par équipe)\"\n\n"},{"date":1451602800000,"dateEnd":"","city":"Toulouse, Occitanie, France","company":"Institut Limayrac - Enseignement supérieur","job":"Intervenant Cadre Vacataire","description":"Cours ITIL V3 Foundation en classe Master 2 Chef de projet informatique - Enseignement des Bonnes pratiques de management des services IT.\n\n- PREPARER les supports de cours ITIL V3 Foundation\n- ISPENSER les cours en présentiel\n- EXERCER les étudiants à la certification ITIL\n- EVALUER les étudiants"},{"date":1420066800000,"dateEnd":"","city":"Labège, Occitanie, France","company":"SEGEF - Groupe de distribution Intersport","job":"Ingénieur Processus","description":"BPM - Migration des processus métiers (Processus RH) vers une version plus récente d’un outil BPM - Modélisation BPMN 2.0. Implémentation.\n\n-RECUEILLIR et ANALYSER des besoins métiers processus métiers (Processus RH)\n-PLANIFIER et ANIMER des ateliers MOA/MOE\n-MODELISER (BPMN 2 0) et AUTOMATISER via la solution BPM Bonitasoft\n-ETUDIER la faisabilité PREPARER la montée de version"},{"date":1388530800000,"dateEnd":"","city":"Tournefeuille, Occitanie, France","company":"SOGECER - Equipement Routier","job":"Consultant Système d'Information ","description":"AUDIT SI - Etat des lieux du Système d'Information de la Ste SOGECER - Equipement Routier.\nRédaction et restitution d'un rapport d’audit et d'un plan d’actions à 6 mois\n\n- AUDITER - DIAGNOSTIQUER - PRECONISER\n- REDIGER et LIVRER un rapport d’audit.\n- Rédiger et PROPOSER un plan d’actions à 6 mois\n- RESTITUER oralement aux dirigeants le rapport d’audit et PRESENTER le plan d’actions."},{"date":1325372400000,"dateEnd":"","city":"Lézat-sur-Lèze, Occitanie, France","company":"BIOCHAMPS","job":"Consultant fonctionnel - AMOA","description":"ASSISTANCE à MAITRISE D’OUVRAGE - Projet de Progiciel de Gestion Intégré - PGI\n\n- REALISER un AUDIT du SI - Schéma directeur, Roadmap;\n- RECUEILLIR les besoins et ANALYSER les processus métier;\n- PRESENTER le rapport d’AUDIT : Etat de l’existant - Diagnostic - Préconisations;\n- METTRE en place un outil de reporting sur les CA et d’aide au CONTROLE DE GESTION;\n- Calcul des coûts et marges. Comptabilité analytique;\n- REDIGER le CAHIER DES CHARGES Fonctionnel;\n- LANCER l’appel d’offres. ACCOMPAGNER la sélection des réponses."},{"date":1136070000000,"dateEnd":1296428400000,"city":"Toulouse, Occitanie, France","company":"Decalog","job":"Responsable Opérationnel - Manager","description":"COORDINATION et MANAGEMENT des projets et des équipes.\nExpert application pour les appels d’offres et les évolutions fonctionnelles.\nSARL Indépendante. Filiale à 100% : CA 2006 0.15M€ - CA 2008 0.45M€ - CA 2009 0.49M€ - CA 2010 0.58M€\n\nCHARGE D’AFFAIRES. CONDUITE de PROJETS.\n- Animation des revues de contrat.\n- Pilotage des ressources affectées à la conversion de données, aux développements, au déploiement des solutions et à la formation des utilisateurs.\n- Maîtrise des coûts, des délais et des risques.\n- Prise en charge de l’Assistance à la Maîtrise d’Ouvrage, entre le client final (dans ses diverses composantes : Elus, Bibliothécaires, Service des Marchés, Direction des Services Informatiques), la Maîtrise d'Oeuvre maison et les Prestataires externes.\n- Expertise des réponses aux appels d’offres pour une anticipation des développements à conduire et des prestations externes à piloter.\n\nEquipement de nombreuses Médiathèques dans le Sud-Ouest : CE Airbus, Astrium… Blagnac, l'Union, Castelnaudary, Mimizan, Luçon… \n\nEnvironnement technique : Windows Server 2008, 9x, 2000, XP, 7. Apache Tomcat, IIS, WEB 2.0. SQL, RFID."},{"date":996616800000,"dateEnd":1138662000000,"city":"Guilherand-Granges, Auvergne-Rhône-Alpes, France","company":"Decalog","job":"Chef de projet - Formateur","description":"CHEF DE PROJET - CHARGE DE FORMATION\nSystème Intégré de Gestion pour Médiathèque.\n- Déploiement sur site client des serveurs (données et web), des postes clients et des périphériques.\n- Connexion aux baies de brassage et aux routeurs.\n- Validation des accès internet. Mise en place de la télémaintenance.\n- Scripts SQL sur base de données.\n- Paramétrage des logiciels.\n- Formation des utilisateurs.\n- Suivi de projet. Support clients. Assistance HOT LINE. Tests logiciels.\n\nEquipement de nombreuses Médiathèques, Hôpitaux de Paris, CDC Bordeaux, Rhodia St-Fons… Alliance française de Gênes, Institut français de Varsovie, Institut français de Munich, Institut français de Tallinn… Landernau, Auray, La Roche-sur-Yon, Mauguio, Thann …\n\nNombreux déplacements en France et en Europe\n\nEnvironnement technique : Windows Server 2003, 9x, 2000, XP. SIGB, SQL, RFID, Portail Web."},{"date":915145200000,"dateEnd":978217200000,"city":"Saint-Bauzile, Auvergne-Rhône-Alpes, France","company":"CECA S.A.","job":"Consultant ERP - AMOA ","description":"DEPLOIEMENT d'un ERP-WMS stocks et Logistique sur un site industriel de 100 Personnes.\n\nDans un contexte local hostile après plusieurs tentatives de la direction parisienne de mise\nen place d’un SI intégré de gestion de stocks, la direction de l’usine de Saint Bauzile me\nconfie la conduite d’un projet de déploiement d'un ERP WMS stocks et Logistique sur un site industriel de 100 Personnes.\n\n- PRENDRE en mains le progiciel\n- VERIFIER et VALIDER l’adéquation Produit / Besoin\n- ETUDIER et VALIDER la faisabilité\n- RESTAURER le dialogue et la communication entre l’Usine et la DSI du siège Paris la Défense\n- PLANIFIER ET ORGANISER le projet\n- ANALYSER et REDIGER des spécifications de maintenance adaptative et évolutive\n- INITIALISER et PARAMETRER le progiciel\n- REALISER les tests fonctionnels et de validation premier niveau\n- FORMER les utilisateurs. PILOTER l’assistance au démarrage.\n- ORGANISER et SUIVRE les recettes fonctionnelles et métiers.\n- DEPLOYER la solution ERP WMS sur l’ensemble du site\n- OPTIMISER le système après mise en production\n\nEnvironnement technique Environnement DPS7, Windows NT. Réseau Transpac"}]</t>
  </si>
  <si>
    <t>6385acdce6157d5bdc4272ce</t>
  </si>
  <si>
    <t>6385acdce6157d5bdc4272cd</t>
  </si>
  <si>
    <t>6384cc2ce6157d5bdc42720f</t>
  </si>
  <si>
    <t>6384cc2ce6157d5bdc42720e</t>
  </si>
  <si>
    <t>28/10/2022</t>
  </si>
  <si>
    <t>licence école de commerce</t>
  </si>
  <si>
    <t>[{"date":1287525600000,"dateEnd":1658700000000,"city":"Bordeaux","company":"EASY CASH","job":"Directeur général","description":"Structuration d’un siège (53 personnes) autour de 5 services (opérations / développement / finances / marketing / DSI) \nDéveloppement du CA réseau (61 M€ CA  235 M€ CA en 11 ans) \nConquête de la place de leader du marché \nConduite de la bascule digitale de l’enseigne (20% du business réalisé en digital en 2022) \nMise en place de partenariats physiques ou digitaux avec la grande distribution (Auchan / CORA / Cultura / Showroom privé…) \nLancement progressif d’un pôle de 23 magasins en propre (60% de l’EBE de l’entreprise à date) \nPilotage des comptes consolidés du groupe \nGestion de l’entrée au capital d’un partenaire financier (Ouest croissance) \nConduite de plusieurs plans stratégiques majeurs pour le compte du réseau "},{"date":1020981600000,"dateEnd":1287093600000,"city":"Lyon","company":"POINT S FRANCE","job":"Directeur du développement","description":"Réorganisation du réseau en franchise \nStructuration d’une équipe de développement (8 personnes) \nRecrutement de nouveaux points de vente (passage de 220 points de vente à + de 400 en 8 ans) \nDéveloppement de nouveaux business model (centre auto, ateliers de concessionnaires…) \n"}]</t>
  </si>
  <si>
    <t>[{"name":"Rollet Christophe","company_name":"Point S France","company_function":"Directeur général","phone":"0677102930","mail":"christophe.rollet@points.fr","userId":"6384cc2ce6157d5bdc42720e","createdAt":1669651144659}]</t>
  </si>
  <si>
    <t>638488f0983abd240e842b5b</t>
  </si>
  <si>
    <t>638488f0983abd240e842b5a</t>
  </si>
  <si>
    <t>Mastère Spécialisé en Management Social des Organisation - ESCP</t>
  </si>
  <si>
    <t>[{"date":1659304800000,"dateEnd":"","city":"Paris","company":"Scaleway","job":"Sustainability Lead","description":"Responsable du développement durable chez Scaleway, filiale du groupe Iliad/Free"},{"date":1614898800000,"dateEnd":"","city":"Paris","company":"Nitot Consulting","job":"Créateur et animateur du podcast l'Octet Vert (Climat et numérique)","description":"Créateur du concept de podcast l'Octet Vert, \"le podcast qui parle de climat, de numérique, et qui file la pêche\"\n\nGestion du projet dans son ensemble : définition de la ligne éditoriale, sélection des invités, animation du podcast, gestion du prestataire technique pour le montage, publication sur les plateformes. "},{"date":1527804000000,"dateEnd":1585519200000,"city":"Paris","company":"Qwant","job":"VP Advocacy puis interim-CEO","description":"Promotion du moteur de recherche européen Qwant auprès des partenaires médias, des grands clients et des décideurs politiques et affaires publiques. Qwant est un moteur de recherche respectueux de la vie privée de ses utilisateurs. "},{"date":"","dateEnd":"","city":"","job":"","company":"","description":""}]</t>
  </si>
  <si>
    <t>[{"name":"Jb Piacentino","company_name":"Unsearch","company_function":"Co-fondateur","phone":"06 21 12 10 12","mail":"jb@piacentino.com","userId":"638488f0983abd240e842b5a","createdAt":1669632847125}]</t>
  </si>
  <si>
    <t>63846935983abd240e842a94</t>
  </si>
  <si>
    <t>63846935983abd240e842a93</t>
  </si>
  <si>
    <t xml:space="preserve">Master en Management des organisations </t>
  </si>
  <si>
    <t>[{"date":1514761200000,"dateEnd":1577833200000,"city":"PARIS","company":"DCA HANDICAP","job":"Co-fondatrice, Consultante handicap psychique &amp; emploi","description":"- Maintien dans l'emploi de personnes en situation de handicap psychique\n- Sensibilisations\n- Formation\n- Prestations d'accompagnement à la DOETH\n- Accompagnement projet professionnel\n\nNos Clients engagés et investis : Siemens, Saint Gobain, Sodexo, Altran, Safran, VEOLIA, le Ministère de l'Ecologie, SNCF, Radiall, SDEL Tertiaire, Cegelec..."},{"date":1514761200000,"dateEnd":1669590000000,"city":"Paris","company":"OPENCLASSROOMS","job":"Coach en insertion professionnelle","description":"Diagnostic de situation professionnelle\nIdentification des forces de chaque étudiant\nConstruction du discours, préparation aux entretiens d'embauche\nTravail sur la posture et communication orale\nOptimisation des outils de recherche d'emploi (CV, lettre de motivation, portfolio, réseaux sociaux)\nMise en place d'un plan d’action de recherche d'emploi"},{"date":1459461600000,"dateEnd":1531605600000,"city":"PARIS","company":"ESAT Regain Paris ","job":"Job coach handicap psychique","description":" - Gestion de projet : Développement du dispositif d'Emploi Accompagné Ile-de-France\n\n- Maintien dans l'emploi : Interventions au sein d'entreprises (secteur public et privé) auprès de salariés en situation de handicap psychique. Diagnostic de problématique, études de moyens techniques et organisationnels compensant les problèmes de santé, coordination entre les équipes médicales et les entreprises. \n\n- Coaching : Accompagnement de 80 personnes en situation de handicap psychique avec RQTH (construction du projet pro, soutien à la recherche d'emploi)\n\n- Sensibilisation : Animation d'actions de sensibilisation au handicap psychique au sein de grandes entreprises, veille documentaire sur le champ du handicap psychique \n\n"}]</t>
  </si>
  <si>
    <t>[{"name":"BOUGHALEM NICOLAS","company_name":"OPENCLASSROOMS","company_function":"Coaching Specialist","phone":"pas de num direct","mail":"nicolas.boughalem@openclassrooms.com","userId":"63846935983abd240e842a93","createdAt":1669624690439},{"name":"VIEVARD ALbane","company_name":"Espace Mogador","company_function":"psychologue référente","phone":"0664687523","mail":"a.vievard@lad.fr","userId":"63846935983abd240e842a93","createdAt":1669624690439}]</t>
  </si>
  <si>
    <t>638373ad983abd240e842984</t>
  </si>
  <si>
    <t>638373ad983abd240e842983</t>
  </si>
  <si>
    <t>27/10/2022</t>
  </si>
  <si>
    <t>Master ingénierie des systèmes de télécommunications</t>
  </si>
  <si>
    <t>[{"date":1543618800000,"dateEnd":1669503600000,"company":"OpenClassrooms","job":"Mentor et consultant senior en sécurité","descriptionExp":"• Définition d’architectures (Réseaux, Système et Sécurité)\r\n • Intégration, déploiement et support technique N2/N3\r\n • Management : gestion d’équipes, gestion de projet, gestion de la relation client / fournisseur.\r\n • Formation et encadrement des techniciens et ingénieurs en informatique"},{"date":1351724400000,"dateEnd":1541026800000,"company":"Air liquide Tunisie","job":" Responsable réseaux et infrastructure systèmes","descriptionExp":"-Participer en collaboration avec l’équipe MEA ZONE à l’amélioration de la sécurité de notre système IT\r\n- Gérer et administrer les VMs via (XenServer et citrix) et les serveurs physiques de tous les sites.\r\n-Administrer et assurer le bon fonctionnement du réseau et téléphonie\r\n-Gérer les projets de réseaux et téléphonie \r\n-Administrer les sessions et les accès utilisateurs sur notre ERP NAVISION \r\n-Administrer la plate-forme antivirus \r\n-Gérer les backups des bases et des données pour tous les sites \r\n-Gérer le parc informatique (PCs,laptops et imprimantes)\r\n-Gérer les contrats supports \r\n-Gérer le besoin technologique industriel et commercial (logiciels et solutions informatique)\r\n-Participer en tant que premier responsable pour la mise en place des projets sûretés : (solution des caméras,..)"},{"date":1317420000000,"dateEnd":1351724400000,"company":"Carrefour Tunisie","job":"Responsable Réseaux et Télécommunication","descriptionExp":"- Gérer une équipe de techniciens réseaux et supports\r\n-Responsable du réseau LS/MPLS et backup entre Siege et magasins Carrefour \r\n -Responsable téléphonie VOIX sur IP (gérer et configurer téléphonie siège et magasins) \r\n -Responsable du réseau de télécommunication entre le siège et les sociétés du groupe \r\n -Gérer les équipements informatiques du Siege et magasins\r\n -Gérer les contrats supports"},{"date":1251756000000,"dateEnd":1317420000000,"company":"DATADO","job":"Enseignant Universitaire et Consultant en Réseaux ","descriptionExp":"Enseignement et Consulting"},{"date":"","dateEnd":"","company":"","job":"","descriptionExp":""}]</t>
  </si>
  <si>
    <t>63834fbe983abd240e84295c</t>
  </si>
  <si>
    <t>63834fbe983abd240e84295b</t>
  </si>
  <si>
    <t>Thèse de doctorat</t>
  </si>
  <si>
    <t>Lille, Paris</t>
  </si>
  <si>
    <t>[{"date":1648764000000,"dateEnd":"","city":"Lille","company":"Kiabi","job":"ARCHITECT CLOUD &amp; EXPERT DEVOPS","description":"-\tDévelopper des architectures organisationnelles et techniques de l'état futur validées par le client qui incluent une analyse des écarts, des feuilles de route vers l'état futur avec un plan d'exécution temporel/phasé axé sur les jalons ;\n-\tSupport technique à la migration et l’exploitation de services GCP ;\n-\tPlanification et ordonnancement des plans de migration avec les parties prenantes techniques ;\n-\tMise en valeur des services Google Cloud tout en  expliquant les cadres de migration Google Cloud qui contribueront à garantir l'engagement du client ;\n-\tGérer les évaluations de l'état actuel de l'organisation, des capacités technologiques et de l'environnement technologique, y compris le dimensionnement, les dépendances des applications, les exigences de sécurité et les charges de travail des premiers arrivés ;\n-\tMise en place de tableaux de bord Slo/ Sli ;\n-\tAssurer la veille technologique sur les pratiques et outils.\nEnvironnement technico-fonctionnel : Services Google Cloud, Gitlab , SonarQube, Robot Framework, Terraform, Dynatrace, Jira et confluence.\n"},{"date":1630447200000,"dateEnd":1648677600000,"city":"Lille","company":"ADEO","job":"Chef de projet DevOps","description":"-\tImplémenter une architecture cloud et fonctionnalités de mise en œuvre (OS, multi-location, virtualisation, orchestration, évolutivité élastique), impliquant : Dockers, Containers, Kubernetes, Terraform, Apigee, Cloud SQL, Microservices, Spanner, Big Query, Cloud Data Proc et Cloud Data Flow ;\n-\tImplémenter le pipeline CI/CD, en fournissant une plate-forme rapide, sécurisée et simple pour permettre aux développeurs de se concentrer sur ce qu'ils font le mieux ;\n-\tMise ne place d’une architecture cloud de bout en bout sur GCP, mise en réseau, provisionnement et gestion ;\n-\tDiriger des pratiques de conception et de développement sécurisées pour assurer la sécurité des données et des applications ;\n-\t Conduire et exécuter des régimes de tests d'intrusion manuels avec des agences partenaires de sécurité et modérer les correctifs avec des équipes d'applications ;\n-\tAgir en tant que contrôle central pour tous les déploiements et créer des rapports sur l'état du déploiement ;\nEnvironnement technico-fonctionnel : Google Cloud (Pub/sub, Functions, Dataflow, Storage, BigQuery, DataStudio) , GitHub actions, Jfrog artifactory, Vault, Sonarqube, Cerbirus, Robot Framework Gke, Jira.\n"},{"date":1606690800000,"dateEnd":1630360800000,"city":"Tunis (Tunisie), Prague (République tchèque)","company":"Istep","job":"Directeur de projets","description":"-\tPiloter l’activité projet : établissement de la stratégie de migration de données standard ;\n-\tCoordonner l’ensemble des ressources mobilisées sur le projet ;\n-\tConstruire le plan de migration : analyse de l’existant, fiabilisation des données, bascules à blanc ;\n-\tVeiller au contrôle qualité et à la fiabilisation des données sources pour leurs intégration dans le système cible ;\n-\tOrganiser les comités de pilotage ;\n-\tAssurer le reporting projet : suivi des indicateurs afin de veiller au bon déroulement de la migration.\nEnvironnement technico-fonctionnel : Cloud Aws, Oracle, J2E, Docker, Ansible, Kubernetes, Jira, confluence.\n"}]</t>
  </si>
  <si>
    <t>[{"name":"David Haneman","company_name":"Kiabi","company_function":"Directeur DSI","phone":"","mail":"david.heneman@kiabi.com","userId":"63834fbe983abd240e84295b","createdAt":1669832864407},{"name":"Semlali Mourad","company_name":"Istep","company_function":"Directeur","phone":"","mail":"semlali@travelportal.cz","userId":"63834fbe983abd240e84295b","createdAt":1669832864407}]</t>
  </si>
  <si>
    <t>63834159983abd240e84294c</t>
  </si>
  <si>
    <t>63834159983abd240e84294b</t>
  </si>
  <si>
    <t>Master en Mangement des Affaires Internationales</t>
  </si>
  <si>
    <t>[{"name":"YANN CHAMPIGNY","company_name":"STOPLED","company_function":"DG","phone":"0621275060","mail":"yann@stopled.fr","userId":"63834159983abd240e84294b","createdAt":1671699228530},{"name":"Fabian Pena","company_name":"Jabra","company_function":"Managing Director CALA","phone":"067878114588","mail":"","userId":"63834159983abd240e84294b","createdAt":1671699228530}]</t>
  </si>
  <si>
    <t>{"localized":true,"localizationSuccess":true,"location":{"type":"Point","coordinates":[1.3359475,47.58609209999999]}}</t>
  </si>
  <si>
    <t>63810884983abd240e8424b6</t>
  </si>
  <si>
    <t>63810884983abd240e8424b5</t>
  </si>
  <si>
    <t>25/10/2022</t>
  </si>
  <si>
    <t>MASTER MARKETING STRATEGIQUE ET OPERATIONNEL</t>
  </si>
  <si>
    <t>Niort, France</t>
  </si>
  <si>
    <t>[{"date":1535752800000,"dateEnd":1611961200000,"city":"NIORT","company":"CITROEN DS","job":"Directeur Commercial VN","description":"Distribution des marques automobiles Citroën et DS.\nManagement équipes commerciales sur canaux de ventes BtoB, BtoC et BtoBtoC.\nAnimation de la politique commerciale du constructeur auprès des collaborateurs et agents.\nPilotage du résultat. Formation des nouveaux entrants.\n\nRemise en route d'un service commercial : process, réunions de services, outils de suivi d'activité, prospection, rigueur administrative...\nRésultat d'exploitation du service multiplié par 4 en 2019.\n"},{"date":1451602800000,"dateEnd":1535752800000,"city":"POITIERS","company":"EMIL FREY FRANCE - BU Marketing et Services","job":"Directeur Commercial","description":"Elaboration et déploiement de la stratégie commerciale auprès d'un réseau de 230 concessions.\nAnimation du réseau via les Directeurs de marques et formation des nouveaux dirigeants.\nAnimation des nombreux partenaires financiers et reportings d'activités.\nEncadrement d'une équipe commerciale (Mangers et Animateurs réseau) d'une trentaine de personnes.\n\nCréation du poste et de la structure managériale : mise en place de process, création de fiches de postes, de réunions régionales et de marques, d'outils de suivi d'activité et de tableaux de bord. \nChiffre d'Affaires en forte croissance (+10 à 15% par an), création de postes."},{"date":1275343200000,"dateEnd":1451516400000,"city":"POITIERS","company":"PLEASE - Groupe Emil Frey","job":"Conseiller Commercial puis Responsable d'activité","description":"Développement de la marque avec vente BtoB, prospection et fidélisation.\nAnimation d'une trentaine de concessions automobiles avec formation des managers sur les modes de rémunération et formation des vendeurs sur les outils de commercialisation\n\nAprès 18 mois de mission, prise en main de l'équipe commerciale France en tant que Responsable d'activité.\nDéveloppement de la marque à l'échelle nationale. Animation du réseau de 230 concessions auprès des Directeurs de marque, Gestion de la relation auprès du partenaire Financier et pilotage de l'activité.\nManagement d'une équipe de 5 jusqu'à 10 personnes compte-tenu de la croissance à deux chiffres sur les 4 années."},{"date":1180648800000,"dateEnd":1275343200000,"city":"POITIERS","company":"ALD AUTOMOTIVE - Groupe Société Générale","job":"Conseiller Commercial","description":"Développement de la marque avec vente BtoB, prospection et fidélisation.\nAnimation de 3 Directions départementales Entreprises du Groupe Société Générale avec formation des conseillers banque.\nCréation du bureau de Poitiers. Flotte à la route multipliée par 3 en 3 ans, signatures clients significatives. \n\n"},{"date":1661983200000,"dateEnd":1688076000000,"city":"NIORT","company":"LYCEE PROFESSIONNEL PAUL GUERIN","job":"Enseignant Formateur","description":"Formation d'élèves en BTS Techniques.\nEnseignement des matières commerciales, de gestion et managériales"}]</t>
  </si>
  <si>
    <t>[{"name":"ROUX PHILIPPE","company_name":"LIBERTY DURISOTTI FRANCE","company_function":"DIRECTEUR COMMERCIAL","phone":"0783282985","mail":"proux@durisotti.com","userId":"63810884983abd240e8424b5","createdAt":1669624624133},{"name":"PETITEAUX STEPHANE","company_name":"CITROEN DS NIORT","company_function":"DIRECTEUR","phone":"0614490185","mail":"","userId":"63810884983abd240e8424b5","createdAt":1669624624133}]</t>
  </si>
  <si>
    <t>{"localized":true,"localizationSuccess":true,"location":{"type":"Point","coordinates":[-0.4647769999999999,46.323716]}}</t>
  </si>
  <si>
    <t>6380de32983abd240e842485</t>
  </si>
  <si>
    <t>6380de32983abd240e842484</t>
  </si>
  <si>
    <t>Ingénieur de l'ENSEIRB</t>
  </si>
  <si>
    <t>[{"date":1506808800000,"dateEnd":"","city":"Bordeaux, France","company":"FieldBox.ai","job":"Gestion de projet informatique","description":"- Mise en place d’intelligences artificielles sur des lignes de productions industrielles\n- Conseil en gestion de projet interne à FieldBox.ai\n- Contrôle des coûts et des risques liés aux mises en productions\n- Coordination des interactions clients, service commercial, service informatique"},{"date":1401573600000,"dateEnd":1506722400000,"city":"Pointe Noire, Congo","company":"Ponticelli Frères","job":"Responsable Planning et logistique onshore","description":"Gestion du matériel de montage pour le FPU Alima en offshore de TOTAL :\n- Encadrement d’une équipe de 25 personnes (ingénieurs, superviseurs, techniciens)\n- Planning montage en fonction de la faisabilité matière\n- Préparation et organisation des livraisons de matériel pour l’offshore\n- Responsable de la traçabilité matière des fittings piping\n- Suivi des procédures matières du Projet MOHO 1 bis"},{"date":1364767200000,"dateEnd":1401487200000,"city":"Port Gentil, Gabon","company":"Ponticelli Frères","job":"Responsable Planning et logistique onshore","description":"Contrôler la fabrication et livraison du matériel des plateformes pétrolières de Total Gabon :\n- Encadrement d’une équipe de 15 personnes (superviseurs, techniciens)\n- Responsable de l’activité de l’atelier de préfabrication et peinture onshore\n- Préparation et organisation des livraisons de matériel pour l’offshore\n- Préparation des 3 arrêts des champs offshore TOTAL\n- Vérification de la conformité des envois matériels avec les procédures du projet\n- Coordination Onshore/Offshore : Communication de la disponibilité matérielle pour l’offshore, faisabilité des JobCards\n- Réalisation de l’avancement et du suivi des révisions de l’atelier Pipeline Gabon\n- Garantir l’intégrité du suivi de préfabrication (PERF), peinture et stockage\n- Responsable des Yards de stockage"},{"date":1314828000000,"dateEnd":1364684400000,"city":"Olkiluoto, Finlande","company":"AREVA","job":"Développeur informatique","description":"Assurer un soutien technique sur OL3 afin de mettre en oeuvre les procédures d'AREVA :\n- Création de planning et procédures de suivi (Primavera)\n- Planification de chemin critique, découpage de projet\n- Reporting, élaboration et suivi d'indicateurs pour les chefs de projet\n- Gestion des écarts et des événements inattendus dans les procédures\n- Coordination des étapes de modification de design et pilotage des réunions\n- Produire des rapports Piping (PDMS, Autocad) &amp; Procurement\n- Administration de l’outil de Roadmap (Redmine), répartition de la charge de travail\n- Administrateur de la base de données, assurant la confidentialité, la disponibilité, l'intégrité et la cohérence des données"}]</t>
  </si>
  <si>
    <t>[{"name":"Olivier Renaud","company_name":"Ponticelli Frères,","company_function":"Managing Director Ponticelli UK","phone":"linkedin.com/in/olivier-renaud-214882113","mail":"olive_renaud@yahoo.fr","userId":"6380de32983abd240e842484","createdAt":1669391253166},{"name":"Pierre Lemaire","company_name":"Technip Energie","company_function":"Subcontract Manager / Project Engineer","phone":"linkedin.com/in/pierreedouardlemaire","mail":"lempierre83@gmail.com","userId":"6380de32983abd240e842484","createdAt":1669391253166}]</t>
  </si>
  <si>
    <t>6380c880983abd240e84244d</t>
  </si>
  <si>
    <t>6380c880983abd240e84244c</t>
  </si>
  <si>
    <t>Mes succès depuis 27 ans</t>
  </si>
  <si>
    <t>Pauillac, France</t>
  </si>
  <si>
    <t>[{"date":1641164400000,"dateEnd":"","city":"Paris","company":"","job":"Manager de transition","description":"Développement commercial : création de nouveau clients\nPrise de commandes\nDécouverte de nouveaux fournisseurs\nNégociations contrats cadre"},{"date":1610060400000,"dateEnd":1634853600000,"city":"Le Haillan 33","company":"","job":"Manager de transition","description":"Etat des lieux en immersion des différents services de l'entreprise\n\nAnalyse de la pertinence des fonctions et des personnes\n\nAnalyse des coûts cachés\n\nAnalyse des points d’amélioration\n\nConseil à la prise de décisions stratégiques\n\nRemplacement ou support du manager, mise en place d’une force de vente.\n\nAide au traitement des appels d’offres.\n\nOrganisation générale du fonctionnement de l’entreprise entre les différents services.\n\nCréation d’outils Marketing (plaquette des produits et services, présentation Powerpoint…).\n\n"},{"date":1598911200000,"dateEnd":"","city":"Eysines 33","company":"","job":"Manager de Transition","description":"Audit de l'entreprise et du Bilan\n\nIdentification des problématiques de non-croissance\n\nCorrection des écarts\n\nChangements opérationnels des services de l'entreprise\n\nRéorganisation de l'entreprise\n\nConseils auprès du dirigeant\n\nConseil RH\n\nNégociation fournisseurs\n\nNégociation clients/ contrats\n\nSuivi des objectifs\n\nConseil mensuel"},{"date":1598911200000,"dateEnd":1607036400000,"city":"strasbourg","company":"","job":"Manager de transition","description":"Formation collaborateurs emballages \nSignature contrats cadres clients stratégiques\n"},{"date":"","dateEnd":"","city":"","company":"","job":"","description":""}]</t>
  </si>
  <si>
    <t>{"localized":true,"localizationSuccess":true,"location":{"type":"Point","coordinates":[-0.746212,45.199585]}}</t>
  </si>
  <si>
    <t>63807b18983abd240e8423d4</t>
  </si>
  <si>
    <t>63807b18983abd240e8423d3</t>
  </si>
  <si>
    <t>Phd - Tissue Engineering and Biotechnology</t>
  </si>
  <si>
    <t>[{"date":1672614000000,"dateEnd":1685484000000,"city":"Bordeaux","company":"","job":"Co-création d'un outil de sensibilisation aux enjeux climat pour le secteur culturel","description":"- Collecte et analyse de Bilans Carbone d'institutions culturelles (théâtres nationaux, médiathèque, festival de musiques actuelles...)\n- Élaboration d'un diagnostic et d'un plan de transformation pour la décarbonation des services culturels\n- Création d'un atelier de sensibilisation aux enjeux climatiques destinés aux organisations culturelles"},{"date":1668380400000,"dateEnd":1674774000000,"city":"Sud-Ouest","company":"SARPI","job":"Formation des parties prenantes aux enjeux  énergie-climat","description":"Formation de tous les employés du groupe Sud-Ouest sur les enjeux énergie et climat afin de préparer et d'accompagner au changement les collaborateurs du groupe au changement de leur activité pour causes climatiques."},{"date":1509490800000,"dateEnd":1604098800000,"city":"Bordeaux","company":"INSERM","job":"Ingénieur de recherche en biotechnologie","description":"Gestion d'un projet R&amp;D ayant pour objectif de fabriquer un micro-vaisseau sanguin partir d'un procédé d'usinage par laser :\n- Le procédé a été développé en s'inspirant des techniques d'usinage industrielles des matériaux transparents par laser femtoseconde\n- Le vaisseau fabriqué est destiné à l'étude de certaines pathologies rénales et à la fabrication de greffons afin de palier le manque de don d'organe.\nDifférentes études et procédés de caractérisation ont été mis en place tout au long de ce projet : étude de l'interaction laser-hydrogel et laser-cellules, microscopie confoncale, microscopie bi-photonique, immunofluorescence, WesternBlot, mesure rhéologique, spectrométrie, traitement d'images"},{"date":1459516140000,"dateEnd":1475327340000,"job":"Ingénieure Architectures et Offres Soutien Logistique Intégré","company":"DCNS","city":"Toulon","descriptionExp":"","description":"- Participation au processus de création et de négociation des offres sur les systèmes de maintenance de navires de guerre \n- Création d'une base de donnée de référence des coûts d'achats fournisseurs et des prestations associés"},{"job":"Ingénieur R&amp;D Micro-usinage laser","company":"ALPhANOV","city":"Bordeaux","descriptionExp":"","date":1491052200000,"dateEnd":1504271400000,"description":"- Le montage d'un projet collaboratif pour concevoir un appareil de diagnostic médical novateur et portatif\n- L'étude de l'interaction d'un faisceau laser femtoseconde avec la peau pour développer un procédé innovant de dé-tatouage par laser"},{"date":1630501920000,"description":"Au travers d'un atelier ludique l'aspect systémique de l'érosion de la biodiversité : ce qu’elle est, ce qu’elle permet et ce qui la dégrade.\n🤝 Atelier de 3h ludique, collaboratif, ludique, visuel et accessible à tous\n🧪 Se base sur le rapport de l'IPBES pour faire comprendre les enjeux et pressions autour de la biodiversité\n✔️ Public visé : entreprise, collectivité, association, enseignement\n✔️ Format : atelier de 3h, groupe de 5 à 18 personnes simultanément pour 1 animateur\n✔️ Présentiel ou distanciel","job":"Animatrice Biodiversité","company":"Fresque de la Biodiversité"},{"descriptionExp":"Comment embarquer toute votre équipe dans la transition écologique et les motiver à passer à l'action ? Vous avez toujours rêvé de vous mettre à la place d'un Ministre, ou de parler climat avec Donald Trump ? Atelier ludique et collaboratif de 3h qui vous donne les clés nécessaires pour être un acteur épanoui de la transition écologique.\n🤝 L'atelier 2 tonnes vous propose de limiter le réchauffement de la Terre en équipe en simulant vos actions et celles du reste de la population jusqu'en 2050 pour tenter de réduire votre empreinte carbone à 2 tonnes, conformément aux accords de Paris.\n🎨 Destiné autant aux plus novices qu'aux experts du sujet climatique, il s'agit d'un vrai jeu immersif, pensé pour rassembler, débattre ensemble et que chacun puisse prendre du plaisir et exprimer son opinion. \n✔️ Public visé : entreprise, collectivité, association, enseignement\n✔️ Format : atelier de 3h, groupe de 6 à 20 personnes simultanément pour 1 animateur\n✔️ Présentiel ou distanciel","company":"2tonnes","date":1638367980000,"job":"Animatrice Transition écologique"},{"job":"Formatrice agrée et Facilitatrice Climat","descriptionExp":"Atelier de 3h pour sensibiliser vos équipes aux enjeux climatiques en vous donnant les clés pour agir efficacement. \n\n 🎨 L'atelier est basé sur l'intelligence collective et est idéal lors d'un Team building.\n🧪 La fresque du climat est basée uniquement sur le contenu scientifique des rapports du GIEC. L'atelier étant apolitique, il s'inscrit parfaitement dans un plan RSE.\n\n✔️ Public visé : entreprise, collectivité, association, enseignement\n✔️ Format : atelier de 3h, groupe de 5 à 21 personnes simultanément pour 1 animateur\n✔️ Présentiel ou distanciel\n\n🤝 Je peux également former vos collaborateurs à l'animation de la fresque, pour que vous puissiez déployer l'atelier en interne de façon autonome.","date":1612188840000,"company":"La Fresque du Climat"},{"date":1641046560000,"company":"Association Bilan Carbone (ABC)","descriptionExp":"Habilitée à réaliser des Bilans Carbone® selon la méthode développée par l'ADEME, j'accompagne votre entreprise ou votre collectivité à :\n✔️ Déterminer d'où proviennent les émissions de gaz à effet de serre générées par vos activités (Scope 1, 2 et 3)\n✔️ Mettre en place une politique bas carbone dès 2022 \n✔️ Mesurer votre dépendance aux ressources fossiles et à la fluctuation de leurs prix afin d'affiner votre stratégie d'entreprise à long terme\n✔️ Intégrer et sensibiliser l'ensemble de vos collaborateurs à l'urgence climatique \n✔️ Communiquer sur vos initiatives bas carbone et faire valoir une image plus écologique lors de vos appels d'offre","job":"Consultante Bilan Carbone"}]</t>
  </si>
  <si>
    <t>6380760a0cde0121590e25c9</t>
  </si>
  <si>
    <t>6380760a0cde0121590e25c8</t>
  </si>
  <si>
    <t>Equivalent Master 2</t>
  </si>
  <si>
    <t>Distanciel</t>
  </si>
  <si>
    <t>[{"date":1262300400000,"dateEnd":1648764000000,"city":"BOULOGNE BILLANCOURT /  BORDEAUX","company":"TALENTSOFT","job":"DRH ","description":"Management\nGestion des talents\nCulture managériale\nGestion des compétences\nPolitique RH\nRecrutement\nDue Diligence (acquisition et intégration d'entreprises,)\nRelations sociales (climat social)\nAdministration du personnel\nPolitique de rémunération pour le Groupe\nCulture d'entreprise (innovation)\nInstitution représentative du personnel\n\nDIRECTRICE DU DEVELOPPEMENT RH\n. Recrutement\n· Développement :\nGestion du plan de formation – 100 K€\nAteliers hebdomadaires sur le partage d'expertise interne\n· Talent Management :\nRevue des talent\nCampagne d'évaluation bi-annuelle\nPolitique de mobilité interne\nMissions sur la reconnaissance des collaborateurs\n"},{"date":1136070000000,"dateEnd":1293750000000,"city":"PARIS","company":"E-THEMIS","job":"Responsable RH","description":"- Recrutement\n- Gestion des carrières\n- HRBP"},{"date":694220400000,"dateEnd":1133391600000,"city":"PARIS","company":"RACINE","job":"RESPONSABLE RH, QUALITE","description":"- Recrutement\n- Gestion administrative\n- Création des normes ISO 9001 - Animation de formation sur la conduite du changement \n"}]</t>
  </si>
  <si>
    <t>[{"name":"SHANA ROY","company_name":"SWILE","company_function":"CPEO","phone":"06 26 29 01 64","mail":"shana_roy@hotmail.com","userId":"6380760a0cde0121590e25c8","createdAt":1669717286480},{"name":"SYLVAINE LE BARON","company_name":"EMEA","company_function":"VP RH","phone":"07 77 83 74 42","mail":"sylvainelebaron@gmail.com","userId":"6380760a0cde0121590e25c8","createdAt":1669717286480}]</t>
  </si>
  <si>
    <t>637ff705baa4e673be43d080</t>
  </si>
  <si>
    <t>637ff705baa4e673be43d07f</t>
  </si>
  <si>
    <t>24/10/2022</t>
  </si>
  <si>
    <t>Licence Professionelle en Gestion des Ressources Humaines</t>
  </si>
  <si>
    <t>[{"date":1606777200000,"dateEnd":1635631200000,"city":"Hong Kong","company":"The French Chamber of Commerce and Industry in Hong Kong","job":"Retail et Training Manager ","description":"-Mission de recrutement tous niveau de postes, cadre et non-cadre en finance, ingénieurs, RH et administration, ventes et marketing, approvisionnement et chaîne d’approvisionnement, commerce et luxe. \n-Développement commercial\n-Organisation de formations (virtuelles ou en personne)sur l'environnement RH et de travail a Hong Kong pour les candidats \n-Gestion et organisation de formations annuelles pour nos membres et nos clients.\n"},{"date":1512082800000,"dateEnd":1597010400000,"city":"Hong Kong ","company":"Rosewood Hong Kong ","job":"Wellness and Retail Manager","description":"-Retail: développement du concept, sourcing, sélection et merchandising \n-Recrutement : définir les besoins et gérer le recrutement de l’équipe. \n-Superviser et formation retail \n-Opérations de vente, budget et achats, P&amp;L\n-Planifier et superviser les événements promotionnels et de lancement Opération du département\n-Relations clientèle et commerciale\n-HEOS du département Wellness\n-Coordination avec les différents départements."},{"date":1328050800000,"dateEnd":1488236400000,"city":"Hong Kong","company":"Captivi Group Ltd","job":"Office and Retail Manager","description":"OEM en cosmétique et parfumerie  / vente de détail en parfumerie et distribution en cosmétique\n\n-Gestion du personel, Recrutement, organisation du bureau. \n-Service clients et Fournisseurs \n-Management \n-Operations retail de la boutique \n-Vente et developement commercial \n"},{"date":1097359200000,"dateEnd":1312063200000,"city":"Lyon","company":"Fiducial","job":"Chargée d'Administration et Recrutement","description":"-Mission de recrutements \n-gestion administrative\n"}]</t>
  </si>
  <si>
    <t>[{"name":"Anne-Sophie FOSTER","company_name":"The French Chamber of Commerce and Industry in Hong Kong ","company_function":"Head of Human Resources and Recruitment Services","phone":"(+852) 2294 7710","mail":"anne-sophie.foster@fccihk.com","userId":"637ff705baa4e673be43d07f","createdAt":1669374141694}]</t>
  </si>
  <si>
    <t>637f9268baa4e673be43d00f</t>
  </si>
  <si>
    <t>637f9268baa4e673be43d00e</t>
  </si>
  <si>
    <t>Ingénieur en Biotechnologies, spécialité Nutrition Santé.</t>
  </si>
  <si>
    <t>[{"date":1652047200000,"dateEnd":1668034800000,"city":"Guyancourt","company":"Sodexo","job":"Responsable de produit","description":"Au cours de ma dernière expérience professionnelle, je travaillais chez Sodexo en tant que responsable produit. Mes fonctions principales étaient de: \n- Sélectionner et développer les produits en cohérence avec les offres Retail, \n- Communiquer sur les choix des produits\n- Formaliser les exigences produits et contribuer à leurs cahiers des charges produits\n- Travailler en étroite collaboration avec les services qualité, achats et marketing afin de trouver les meilleurs produits répondant à un strict cahier des charges."},{"date":1614553200000,"dateEnd":1631311200000,"city":"Levallois-Perret","company":"Link-up Factory","job":"Assistant chef de projet","description":"Conception, mise en place et communication pour des projets d’analyse nutritionnelle au service de stratégies d’entreprises en démarches sociales et environnementales\n"},{"date":1580511600000,"dateEnd":1591912800000,"city":"Paris","company":"Algorapolis","job":"INGÉNIEUR RECHERCHE &amp; PROD","description":"Optimisation d’un procédé de production de spiruline en photo-bioréacteurs et participation au développement de produits à base de spiruline fraîche ou congelée.\n"}]</t>
  </si>
  <si>
    <t>[{"name":"Pascale Besson","company_name":"Sodexo","company_function":"Directrice du Pôle produit","phone":"06 14 37 72 93","mail":"Pascale.BESSON@sodexo.com","userId":"637f9268baa4e673be43d00e","createdAt":1669310689544},{"_id":"637fa8e1baa4e673be43d027","name":"Jean-Pierre Garnier","company_name":"Sodexo","company_function":"Directeur de la plateforme restauration","phone":"","mail":"jeanpierre.garnier@sodexo.com","userId":"637f9268baa4e673be43d00e","createdAt":1669310689544,"akigoraUserConnected":"ezequiel","dateReferenceCheck":"2022-11-25","relationWithExpert":"directeur de jean baptiste ","workInSameStructure":"true","workingRelationWithExpert":"Patron (Expert)","durationRelation":"&lt; 1 an","responsabilities":"Sourcing produit  produit frais : légume travail avec les acheteurs ","hasManagerialSkill":"false","softSkills":"Bon niveau et intéressant ","softBeings":"Ponctuel et polie bonne relation avec ses collègue ","reengagment":"true","whatToSayNextClient":"Bon niveau et intéressant et bonne relation avec ses collègue ","infoComp":"rien de particulier bon profil mais un peu junior ","publishToRecommandation":"false","satisfied":"true","conceptUnderstood":"3","referenceFake":"4","referenceHappy":"4","referenceCheckWorthIt":"true","referenceCheckPositive":"true","callTime":"&lt; 10 min","expertId":"637f9268baa4e673be43d00f","done":true,"updatedAt":1669367326962}]</t>
  </si>
  <si>
    <t>637f7122baa4e673be43cfe7</t>
  </si>
  <si>
    <t>637f7122baa4e673be43cfe6</t>
  </si>
  <si>
    <t>637ec1075611a441750a5c07</t>
  </si>
  <si>
    <t>637ec1075611a441750a5c06</t>
  </si>
  <si>
    <t xml:space="preserve">Maitrise de Droit public </t>
  </si>
  <si>
    <t>171</t>
  </si>
  <si>
    <t>[{"date":1601503200000,"dateEnd":1640127600000,"company":"ITECOM","job":"Formateur Gestion de projet ","descriptionExp":""},{"date":1441058400000,"dateEnd":1545346800000,"company":"Engel et Volkers","job":"Formateur Immobilier","descriptionExp":""},{"date":1283292000000,"dateEnd":1341007200000,"company":"CEP SUP","job":"Formateur Culture générale","descriptionExp":""},{"date":1189375200000,"dateEnd":1276552800000,"company":"CFA Pasteur ","job":"Formateur en Économie-Gestion (Niveau IV, III ) et en Droit social (Niveau IV, III)","descriptionExp":""}]</t>
  </si>
  <si>
    <t>[{"name":"Prillieux, valérie","company_name":"CEP SUP ","company_function":"Responsable développement","phone":"0662866335","mail":"v.prillieux@cepsup.fr"},{"name":"Darmas, Véronique ","company_name":"La toute petite agence","company_function":"Directrice","phone":"0662608562","mail":"veronique@latoutepetiteagence.com"}]</t>
  </si>
  <si>
    <t>637e500e5611a441750a5bcb</t>
  </si>
  <si>
    <t>637e500e5611a441750a5bca</t>
  </si>
  <si>
    <t>23/10/2022</t>
  </si>
  <si>
    <t>637e33d25611a441750a5baf</t>
  </si>
  <si>
    <t>637e33d25611a441750a5bae</t>
  </si>
  <si>
    <t>MASTER 2 Marketing &amp; Management</t>
  </si>
  <si>
    <t>[{"date":1551654000000,"dateEnd":1621807200000,"city":"Bordeaux","company":"VINEXPO","job":"Directrice du département spiritueux","description":"•\tCréation d'un salon professionnel réservé aux spiritueux.\n•\tCiblage et prospection internationale : phoning, visite de salons concurrents, rendez-vous clients, création d'une base, qualifiée via l'outil Salesforce. Résultat : + 450 nouveaux clients.\n•\tCommercialisation du salon auprès des producteurs et distributeurs de spiritueux français et internationaux. Résultat : +150% vs objectifs.\n•\tGestion et pilotage budgétaire Management d'une responsable commerciale et des partenaires associés.\n•\tRéalisation d'un business plan complet pour le développement international du salon.\n"},{"date":1451602800000,"dateEnd":1551567600000,"city":"Bordeaux","company":"Rothschild France Distribution","job":"Responsable de secteur / Compte clé régional","description":"Développement du courant d'affaires chez les distributeurs du circuit hors domicile (DCHD) :\n•\tNégociation des référencements produits, du plan promotionnel annuel et des tarifs de revente.\n•\tGestion et suivi des budgets délégués.\n•\tActions auprès des forces de vente : formations, incentives, développement d'outils de revente Développement du CA et de la DN chez les adhérents. Résultat : + 45% vs objectifs.\nNégociation chez les multi-propriétaires : référencement, fidélisation et animation.\nManagement d'un ambassadeur de marques\n"},{"date":1409522400000,"dateEnd":1451602800000,"city":"Périgueux","company":"L'OREAL","job":"Responsable de secteur","description":"Développement commercial de deux marques à fort potentiel : La Roche Posay &amp; Sanoflore.\n•\tCiblage et prospection effective sur l'ensemble de mon secteur (10 départements). Résultat : création de 30 nouveaux clients.\n•\tDéveloppement du CA chez les clients existants via des actions de merchandising, promotions et référencement. Résultat : + 100% vs objectifs.\n•\tFormations des équipes de vente et mise en place d'incentives.\n"},{"date":1346450400000,"dateEnd":1409522400000,"city":"Bordeaux","company":"Baron Philippe de Rothschild","job":"Assistante communication ","description":"- Festival International du Film de Cannes : gestion et brief des prestataires : hôtesses, chauffeurs, photographe, animation/fidélisation des clients internationaux : organisation des programmes d’incentive.\n- Salon Vinexpo : recommandations au service marketing pour la mise en place du stand, collaboration active et quotidienne avec les managers et responsables de marchés internationaux. Gestion des prestataires : traiteur, cave à vins.\n- Sélection et ciblage des meilleurs concours vinicoles internationaux : maintenir les offres sur les marchés grâce aux inscriptions à différents concours. \nObjectif : augmentation des ventes Résultats : 45 médailles obtenues en 2013\n- Opération Vendanges : \n Orienter et manager différentes fonctions : logistique, marketing, commerciale\n Développement des outils marketing / POS utilisés sur l’événement : polos, couteaux sommeliers, verres, display &amp; présentoirs. Contact avec les fournisseurs (DIAMS International, OBJET)\n- Gestion de la pige : veille quotidienne des retombées digitales concernant nos marques."}]</t>
  </si>
  <si>
    <t>[{"name":"REYNIER Nicolas","company_name":"Rothschild France Distribution","company_function":"Directeur régional","phone":"+33677306707","mail":"n.reynier@cfd.fr","userId":"637e33d25611a441750a5bae","createdAt":1669218331694},{"name":"ETCHART Catherine","company_name":"Vinexpo","company_function":"Directrice commerciale","phone":"0763609595","mail":"","userId":"637e33d25611a441750a5bae","createdAt":1669218331694}]</t>
  </si>
  <si>
    <t>{"localized":true,"localizationSuccess":true,"location":{"type":"Point","coordinates":[0.7211149,45.184029]}}</t>
  </si>
  <si>
    <t>637d563a5611a441750a5aae</t>
  </si>
  <si>
    <t>637d563a5611a441750a5aad</t>
  </si>
  <si>
    <t>637c91df5611a441750a598c</t>
  </si>
  <si>
    <t>637c91df5611a441750a598b</t>
  </si>
  <si>
    <t>22/10/2022</t>
  </si>
  <si>
    <t>637c8a715611a441750a5985</t>
  </si>
  <si>
    <t>637c8a715611a441750a5984</t>
  </si>
  <si>
    <t>Master en informatique - Spécialisation IA</t>
  </si>
  <si>
    <t>[{"date":1614553200000,"dateEnd":"","city":"","company":"OpenClassrooms","job":"Mentor","description":"Suivi individuel hebdomadaire des étudiants. Accompagnement et gestion de leur progression pédagogique. Responsable de parcours:\n- Ingénieur IA\n- Data scientist - Data Analyst\n- Skill boost program IA (programme intensif d’un mois)"},{"date":1601503200000,"dateEnd":1648677600000,"city":"Toulouse","company":"Simplon","job":"Formateur principal","description":"Responsable pédagogique de la formation « Développeur IA »: création du planning, supports de cours, relations avec les entreprises partenaires, évaluation technique."},{"date":1535752800000,"dateEnd":"","city":"","company":"","job":"Freelance Senior data scientist","description":"Plusieurs missions courts avec différents clients:\n\nCGI: Industrialisation et déploiement d’une application IA industrielle.\nLeadnovation: Rédacteur des articles de vulgarisation en IA/Data.\nEDF: Soutien de profils junior, chiffrage des projets et budget.\nPublicis: Analyse automatique de campagnes de pub."},{"date":"","dateEnd":"","city":"","job":"","company":"","description":""}]</t>
  </si>
  <si>
    <t>637918615611a441750a566e</t>
  </si>
  <si>
    <t>637918615611a441750a566d</t>
  </si>
  <si>
    <t>19/10/2022</t>
  </si>
  <si>
    <t xml:space="preserve">Diplôme des Beaux-arts </t>
  </si>
  <si>
    <t>[{"date":"","dateEnd":"","city":"","job":"","company":"","description":""}]</t>
  </si>
  <si>
    <t>6377d9c85611a441750a5510</t>
  </si>
  <si>
    <t>6377d9c85611a441750a550f</t>
  </si>
  <si>
    <t>18/10/2022</t>
  </si>
  <si>
    <t>6377b5c35611a441750a54f2</t>
  </si>
  <si>
    <t>6377b5c35611a441750a54f1</t>
  </si>
  <si>
    <t>[{"date":1577833200000,"dateEnd":"","city":"","company":"Indépendant","job":"Co-conception et Animation d'événements professionnels","description":"- La Fabrique du Changement, Nantes (16 conférences - 2 j - 600 p)\n- Semaine de l'innovation Nantes Métropole (120 ateliers - 2700 participants) / 3 éditions\n- Journée Séminaire des cadres CPAM 44 (90 managers)\n- Journée Séminaire des cadres Direction Départementale des Territoires - DDT 49 (50 managers)\n- Journée Séminaire des cadres \"innovation managériale\" Brive-la-Gaillarde (80 managers)\n- Bar camp autour de l'innovation et du changement (Nantes)"},{"date":1538344800000,"dateEnd":"","city":"","company":"Indépendant","job":"Conférencier / Facilitateur / Intervenant / Formateur en management","description":"Séminaire des Directions du bloc local INSET d'Angers (public : directions générales)\nUniversité d'entreprise CPAM 44 (2 conférences + 2 ateliers)\nLa Fabrique du Changement, Namur (conférence : les biais cognitifs, notre cerveau nous trompe)\nLa Fabrique du Changement, Nantes (conférence : le manager face à l'erreur)\nGroupe La Poste (2 conférences : les clés de l'innovation managériale)\nMFQM (mouvement français pour la qualité et le management) : ateliers et conférences\nDDT 49 (conférence sur la bienveillance + séminaire sur la charge de travail)\nCPAM 44 (séminaire temps de travail)\nAgglo du Mans (les neurosciences cognitives au service de mes changements de postures)\nAgglo de Brive (l'innovation managériale au service de la performance + ateliers divers + conférence coopération)\nLes Artisans du changement (\"les biais cognitifs et le manager\" ; \"décider dans la complexité\" - conférences interactives)\nConseil Régional de Normandie (\"s'affirmer en situation d'encadrement\")\nPréfecture de Région (SGAR) (\"le manager face à l'erreur\" ; \"les biais cognitifs\" ; \"complexité, doute et décision\" ; \"manager en s'inspirant des accords toltèques\")\nCNFPT Tours (\"la communication au sein des équipes\" ; \"le renforcement de la fonction d’encadrant intermédiaire\")\nCté urbaine de Caen la Mer (\"le management motivant et participatif\" ; \"délégation et autonomie)\nVille de Beaugency (\"développement des compétences managériales des cadres\")\nVille de Colombelles (\"positionnement et rôle des encadrants\")\nVille de Rezé (outils de facilitation)\nEcoles : Audencia (\"l'art et le management\"), IUT (\"le management bienveillant\"), MBway (\"le manager de demain)..."},{"date":1298934000000,"dateEnd":1540940400000,"city":"","company":"Nantes Métropole","job":"Directeur adjoint de l'Opérateur Public de Collecte des déchets (280 agents)","description":"En charge des questions managériales (management stratégique, de projet, organisationnel, relationnel)\nChef du Service Coordination-Qualité-Organisation-Prévention/sécurité\nMembre du groupe de pilotage Innovation Interne de Nantes Métropole\n\n* conception et mise en œuvre d'une \"nouvelle\" approche managériale (outils, techniques, postures)\n* pilotage/accompagnement de projets complexes\n* conception-animation d'un plan d'action managérial inter-services\n* pilotage de restructurations internes (nouvelle organisation du travail et de l'organigramme)\n* mise en œuvre du changement, notamment basée sur l'innovation et la créativité dans les pratiques managériales\n* conception-animation d'une stratégie pluriannuelle de prévention-sécurité\n* lancement et pilotage d'un contrat de recherche en ergonomie avec le CNAM\n* création d'un nouveau service, en mode \"libéré\", en charge de la transversalité et de l'accompagnement au changement\n* programmation pluriannuelle des investissements\n* déploiement d'une démarche Qualité (ISO 9001)\n* élaboration concertée des règles de fonctionnement de l'établissement (280 agents concernés)\n* responsable de l'exploitation (collecte des déchets de la ville de Nantes ) en 2011-2012\n* co-organisateur de la semaine de l'innovation publique de Nantes Métropole (3 années consécutives)\n\n"},{"date":1241128800000,"dateEnd":1301522400000,"city":"Thouaré-sur-Loire","company":"mairie de Thouaré-sur-Loire","job":"Directeur des Services Techniques et de l'Aménagement Durable","description":"Management du service \"espaces verts\" :\n- restructuration du service (missions, organisation, délégations, modes de faire...)\n- conception et pilotage d'un projet de gestion différenciée des espaces verts\n- coordination de l'activité générale du service (conception et entretien des espaces verts)\nManagement du service \"bâtiment\" :\n- restructuration du service (missions, organisation, délégations, modes de faire...)\n- coordination de l'activité générale du service (entretien des bâtiments)\nManagement du service aménagement et urbanisme :\n- coordination de l'activité générale du service (projets en partenariat avec Nantes Métropole : voirie, circulation, opérations d'aménagement et d'urbanisme)\nGestion du budget de la Direction (investissement et fonctionnement)\nMarchés publics"}]</t>
  </si>
  <si>
    <t>637769d20d271579eb7100e3</t>
  </si>
  <si>
    <t>637769d20d271579eb7100e2</t>
  </si>
  <si>
    <t>Bassin d'Arcachon, France</t>
  </si>
  <si>
    <t>6376893e0d271579eb710010</t>
  </si>
  <si>
    <t>6376893e0d271579eb71000f</t>
  </si>
  <si>
    <t>17/10/2022</t>
  </si>
  <si>
    <t>6376196e0d271579eb70ffb9</t>
  </si>
  <si>
    <t>6376196e0d271579eb70ffb8</t>
  </si>
  <si>
    <t>Master Marketing vente + Master Ingéniérie pédagogique</t>
  </si>
  <si>
    <t>Bouches-du-Rhône, France</t>
  </si>
  <si>
    <t>[{"date":1377986400000,"dateEnd":1664575200000,"company":"IAE Lyon Formation continue","job":"Responsable pédagogique","descriptionExp":"Création de diplômes et d’ingénieries pédagogiques de formations entreprise inter et intra pour adulte.\r\nFormation étudiants Licences et Masters\r\nCréation d'un MOOC et de formation en ligne via Moodle"},{"date":1220220000000,"dateEnd":1685397600000,"company":"Aosis Formation","job":"Consultante formatrice","descriptionExp":"Formations auprès d'une public de  salariés et d'étudiants (marketing/commerce/soft skill)\r\nCoaching de cadre et team-building"}]</t>
  </si>
  <si>
    <t>[{"name":"Jerome Rive","company_name":"IAE LYON","company_function":"Directeur","phone":"04 78 78 70 66.","mail":"jerome.rive@univ-lyon3.fr"},{"name":"Brigitte Prével","company_name":"ITC Université Lyon 1","company_function":"RESPONSABLE PEDAGOGIQUE","phone":"04 72 43 01 90 67","mail":"brigitte.prevel@univ-lyon1.fr"}]</t>
  </si>
  <si>
    <t>63760b610d271579eb70ff9d</t>
  </si>
  <si>
    <t>63760b610d271579eb70ff9c</t>
  </si>
  <si>
    <t>[{"date":1565301600000,"dateEnd":"","city":"Bruxelles ","company":"Weevo HR ","job":"Consultante RH ","description":"Conseiller les managers dans le développement de leurs équipes (conduite de changement, évolutions organisationnelles, performance, compétences, identification des talents, disciplinaire) et les accompagner dans la mise en oeuvre des politiques et processus RH • Piloter les processus de gestion de carrière (intégration, entretien annuel, comités carrières, mobilité, etc.) • Assurer l’identification, le suivi et le développement des talents • Piloter les enquêtes de satisfaction des employés • Analyser les sorties (entretiens, analyse des motifs, mise en place d’action de rétention) • Partager les indicateurs RH auprès des Directeurs de BU • Piloter la gestion des carrières en lien étroit avec les managers • Accompagner les managers dans le suivi des missions de développement RH • Assurer l’intégration et le suivi des nouveaux talents • Gérer les sorties dans le respect des règles juridiques • Participer au déploiement des projets RH internes et assurerez le suivi des outils associés • Proposer une évolution des processus RH, en lien avec l’évolution du Groupe"},{"date":1448924400000,"dateEnd":1565301600000,"city":"Bruxelles","company":"Marsh &amp; Mc Lennan","job":"HR Generaliste ","description":"• Responsable recrutement de A à Z\n• Gestion de la performance et développement des talents\n• Classification des profils – benchmark salariaux\n• Implémentation de l’outil SIRH Workday\n• Gestion de l’absentéisme\n• Participation à des projets RH transversaux au niveau de la société\n• Piloter l'exécution des plans RH du Groupe et apporter un soutien aux équipes (en Europe et Amérique du Nord)\n• Personne de contact pour toutes questions RH et établissement de documents juridiques"}]</t>
  </si>
  <si>
    <t>[{"name":"Davister Sophie","company_name":"Verisure","company_function":"DRH","phone":"0032499567545","mail":"sophie.davister@verisure.be","userId":"63760b610d271579eb70ff9c","createdAt":1668681499181},{"name":"Johnathan Becker ","company_name":"Weevo hr ","company_function":"CEO","phone":"0032479548660","mail":"beckers.jonathan@gmail.com","userId":"63760b610d271579eb70ff9c","createdAt":1668681499181}]</t>
  </si>
  <si>
    <t>6375f9d8200d227818690725</t>
  </si>
  <si>
    <t>6375f9d8200d227818690724</t>
  </si>
  <si>
    <t>Bachelor in art of letter</t>
  </si>
  <si>
    <t>Bordeaux, フランス</t>
  </si>
  <si>
    <t>1010</t>
  </si>
  <si>
    <t>2580</t>
  </si>
  <si>
    <t>31</t>
  </si>
  <si>
    <t>194</t>
  </si>
  <si>
    <t>[{"date":1577833200000,"dateEnd":1668985200000,"city":"","company":"","job":"Professeur de japonais","description":"-Enseignante de Japonais \n-Formation en ligne et presentiel"},{"date":1312149600000,"dateEnd":1532988000000,"city":"Paris","company":"MODDEX SARL","job":"Responsable commerce international","description":"-Responsable achats&amp;ventes(import/export-JaponEU) \n-Gestion marketing&amp;communication \n-Comptabilité&amp;administration \n-Resources humaines\n-Responsable Galerie &amp; concept store (SWAY Gallerie )\n"}]</t>
  </si>
  <si>
    <t>63751a52231df95a4ccc0c9c</t>
  </si>
  <si>
    <t>63751a52231df95a4ccc0c9b</t>
  </si>
  <si>
    <t>16/10/2022</t>
  </si>
  <si>
    <t xml:space="preserve">Master management marketing et communication intégré </t>
  </si>
  <si>
    <t>[{"date":1654034400000,"dateEnd":"","city":"Villeurbanne","company":"The Adecco Group","job":"Responsable Marketing Client","description":"Le poste pilote l’ensemble des expertises digitales qui répondent aux besoins de marketing clients de l’ensemble des business units du groupe (8 Marques). Les expertises qui composent ce pôle sont : Marketing automation, emailing, contenu, data analyst, expérience et satisfaction client, réseaux sociaux et acquisition clients. En relation constante avec le comité de direction de la direction commerciale, les agences locales et les équipes supports nationales, nous mettons en oeuvre l’ensemble des besoins au sein d’une stratégie marketing cadencée et orientée performance."},{"date":1646089200000,"dateEnd":1654034400000,"city":"Villeurbanne","company":"The Adecco Group","job":"Responsable Marketing - Expérience clients/candidats et Réseaux Sociaux/Acquisition","description":"Management 8 personnes\n\nCréation d'operations impactantes et disruptives dans le but de servir le business national et local (réseau de plus de 1000 agences) pour optimiser en continue l’expérience clients et candidats tout au long de son parcours et ainsi d’acquérir et de fidéliser toujours plus de clients et candidats .\n\nMarketing :\n· Mise en place de plan marketing opérationnel en collaboration avec les différents directeurs marketing de marques\n· Coordination de l’ensemble des operations et suivis des résultats\n· Analyse des performances et optimisation\n· Optimisation des outils et processus de travail\n\nExpérience Clients et Candidats :\n· Analyse des parcours dans le but d’une amélioration continue de la satisfaction clients et candidats\n· Orchestration de l’ensemble des points de contacts avec les clients et candidats : avant, pendant et après l’achat\n· Etudes approfondies des motifs de détractions et promotions\n· Réalisation d’analyse ponctuelles en lien avec les besoins stratégiques\n· Innovation dans les méthodes et les outils pour délivrer des expériences pertinentes et efficaces (Mise en avant « digitalisée » des sentiments et opinions exprimées…)\n"},{"date":1546297200000,"dateEnd":1614553200000,"city":"Villeurbanne","company":"The Adecco Group","job":"SOCIAL MEDIA MANAGER","description":"Réseaux Sociaux et Acquisition :\n· Mise en place de stratégie de développement de la notoriété de la marque sur les réseaux sociaux auprès des clients et candidats\n· Mise en place de stratégie d’acquisition avec optimisation continue\n· Développement d’actions d’influence\n· Gestion du suivi de la e-réputation de la marque sur le digital (Avis, commentaires) auprès des clients et candidats\n· Assurer la prise de parole de la marque, véhiculer les valeurs de l’entreprise, afin de la faire mieux connaître aux internautes\n\nEntreprise :\n· Conception de formations de Social Selling\n· Conception de formations pour les collaborateurs de l’entreprise afin d’optimiser leur présence sur les médias sociaux"},{"date":1504216800000,"dateEnd":1546297200000,"city":"Saint Priest","company":"Renault Trucks","job":"CHEF DE PROJETS DIGITAUX / SOCIAL MEDIA / BRANDING","description":"Projets digitaux : \n• Gestion et pilotage de projets de communication (campagnes produits / évènements / campagnes corporate / … )\n• Support à la création de contenus digitaux et Social Media pour accompagner le lancement de campagnes\n• Veiller sur la performance technique et la disponibilité des supports digitaux, assurer le suivi et la diffusion des indicateurs correspondants\n• Apporter un support aux coordinateurs pays et autres directions Renault Trucks (conseils / formation / assistance)\n\nSocial media : \nSuite à une volonté de mise en avant de la marque Renault Trucks sur les leviers social media depuis 2016 : \n• Préconisations et optimisation de la performance sur la base d'analyse des statistiques\n• Mise en place d’une stratégie d’achat d’espace social media pour 3 types d’objectifs : Notoriété / Engagement et conversion (&lt;200k€ /ans)\n• Assurer le monitoring des canaux Social Media de la marque avec la mise en place de KPIs de suivis pour l’ensemble des coordinateurs pays\n• Support au lancement de présence sur les médias sociaux de nos différentes filiales pays avec accompagnement, suivis, aide et préconisations. \n•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\n• Création d’une webserie : « Drivers are Heroes » \n\nBrand Management: \n• Gestion et pilotage de projet de refonte du nouveau territoire visuel de la marque Renault Trucks \no Refonte des chartes (Core elements, supports print, digitale, documents de travail de la marque, dealer facility standards,etc..) \no Refonte de la tonalité de marque et imagery de la marqueProjets digitaux : • Gestion et pilotage de projets de communication (campagnes produits / évènements / campagnes corporate / … ) • Support à la création de contenus digitaux et Social Media pour accompagner le lancement de campagnes • Veiller sur la performance technique et la disponibilité des supports digitaux, assurer le suivi et la diffusion des indicateurs correspondants • Apporter un support aux coordinateurs pays et autres directions Renault Trucks (conseils / formation / assistance) Social media : Suite à une volonté de mise en avant de la marque Renault Trucks sur les leviers social media depuis 2016 : • Préconisations et optimisation de la performance sur la base d'analyse des statistiques • Mise en place d’une stratégie d’achat d’espace social media pour 3 types d’objectifs : Notoriété / Engagement et conversion (&lt;200k€ /ans) • Assurer le monitoring des canaux Social Media de la marque avec la mise en place de KPIs de suivis pour l’ensemble des coordinateurs pays • Support au lancement de présence sur les médias sociaux de nos différentes filiales pays avec accompagnement, suivis, aide et préconisations. •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 Création d’une webserie : « Drivers are Heroes » Brand Management: • Gestion et pilotage de projet de refonte du nouveau territoire visuel de la marque Renault Trucks o Refonte des chartes (Core elements, supports print, digitale, documents de travail de la marque, dealer facility standards,etc..) o Refonte de la tonalité de marque et imagery de la marque\nChargée de projets digitaux Marketing/CommunicationChargée de projets digitaux Marketing/Communication\noct. 2015 - sept. 2017 · 2 ansoct. 2015 - sept. 2017 · 2 ans\nLyonLyon\nGestion de projets digitaux :\n· Mise en place et coordination de promotions produits sur les canaux digitaux\n(Site, Réseaux sociaux)\n· Réflexion stratégique, ergonomique sur le contenu numérique\n\nRéseaux sociaux :\n· Création d’une étude sur l’efficacité et l’évolution de la marque sur les médias\nsociaux\n· Création d’une stratégie digitale pour le développement et l’organisation de\nla présence de la marque sur les réseaux sociaux\n· Monitoring et gestion des statistiques mensuelles\n\nWebmastering :\n· Brief Agence web et suivi de développement\n· La réalisation des tests de recettage post-production\n(Site / Applications mobiles orientées business)"}]</t>
  </si>
  <si>
    <t>63751385231df95a4ccc0c93</t>
  </si>
  <si>
    <t>63751385231df95a4ccc0c92</t>
  </si>
  <si>
    <t xml:space="preserve">Master Marketing et communication intégrée </t>
  </si>
  <si>
    <t>1460</t>
  </si>
  <si>
    <t>[{"date":1567288800000,"dateEnd":1668553200000,"city":"Saint Priest ","company":"Renault Trucks","job":"Responsable marketing digital","description":"Gestion opérationnelle \nÉlaboration stratégies\nAcculturation \nSEA SEO SEM e-influence Advocacy Community Management"},{"date":1504216800000,"dateEnd":1567288800000,"city":"Lyon","company":"Insign","job":"Consultant médias","description":"Élaboration stratégies marketing digital \nReporting data\nAnalytics "},{"date":1441058400000,"dateEnd":1504216800000,"city":"Limonest","company":"Ford Rent","job":"Trafic manager","description":"Gestion opérationnelle SEA 1M€/an budget"},{"date":1377986400000,"dateEnd":1441058400000,"city":"Paris","company":"Orange","job":"Digital Project Manager","description":"Reverse Mentoring au sein du département RH Orange."}]</t>
  </si>
  <si>
    <t>[{"name":"Nallet Franck ","company_name":"Renault Trucks ","company_function":"Responsable marketing opérationnel ","phone":"0600000000","mail":"Franck.nallet@renault-trucks.com","userId":"63751385231df95a4ccc0c92","createdAt":1668622153350},{"name":"Descamps Annaise","company_name":"The Adecco Groupe","company_function":"Responsable marketing client ","phone":"0600000000","mail":"Annaise.descamps@adeccogroup.com","userId":"63751385231df95a4ccc0c92","createdAt":1668622153350}]</t>
  </si>
  <si>
    <t>6374f89f231df95a4ccc0c5a</t>
  </si>
  <si>
    <t>6374f89f231df95a4ccc0c59</t>
  </si>
  <si>
    <t>DE Assistante de service social</t>
  </si>
  <si>
    <t>[{"date":"","dateEnd":"","city":"le mans ","company":"Focsie","job":"assistante sociale","description":"conception et Animation Atelier Aidants familiaux "},{"date":"","dateEnd":"","city":"le mans ","company":"Focsie","job":"assistante sociale ","description":"Création et animation d'une sensibilisation aux RPS auprès de 8 groupes de managers, plus membre de CODDIR"}]</t>
  </si>
  <si>
    <t>6374e7c5231df95a4ccc0c31</t>
  </si>
  <si>
    <t>6374e7c5231df95a4ccc0c30</t>
  </si>
  <si>
    <t>6374b226231df95a4ccc0bd1</t>
  </si>
  <si>
    <t>6374b226231df95a4ccc0bd0</t>
  </si>
  <si>
    <t>Ingénieur Polytechnicien</t>
  </si>
  <si>
    <t>[{"date":"","dateEnd":"","city":"PARIS, LA DEFENSE","company":"SOCIETE GENERALE","job":"INSPECTEUR","description":"Chef de missions d'audit, de conseil et de stratégie pour le compte de la direction générale du Groupe sur l'ensemble des lignés métiers et des directions fonctionnelles."}]</t>
  </si>
  <si>
    <t>6374a455231df95a4ccc0ba4</t>
  </si>
  <si>
    <t>6374a455231df95a4ccc0ba3</t>
  </si>
  <si>
    <t xml:space="preserve">Assistante sociale + licence de science de l éducation </t>
  </si>
  <si>
    <t>[{"date":1104879600000,"dateEnd":1653861600000,"city":"Le Mans ","company":"Association AIDOM ","job":"Cadre de secteur ","description":"Évaluation des besoins, mises en places des aides et des projets individualisés. \nRecrutement des salariés, mises en place d actions collectives. Organisation de petits déjeuners thématiques…"},{}]</t>
  </si>
  <si>
    <t>[{"name":"MARTIN Vincent ","company_name":"AIDOM","company_function":"Directeur ","phone":"0243813062","mail":"contact@aidom72.fr","userId":"6374a455231df95a4ccc0ba3","createdAt":1668592958301}]</t>
  </si>
  <si>
    <t>6373d065231df95a4ccc0aab</t>
  </si>
  <si>
    <t>6373d065231df95a4ccc0aaa</t>
  </si>
  <si>
    <t>15/10/2022</t>
  </si>
  <si>
    <t>Master 2 Communication</t>
  </si>
  <si>
    <t>1080</t>
  </si>
  <si>
    <t>1280</t>
  </si>
  <si>
    <t>[{"date":1470002400000,"dateEnd":1654207200000,"company":"Leroy Merlin","job":"Directrice des relations institutionnelles, direction RSE","descriptionExp":"Missions RSE\r\n- Structuration de la stratégie et audits\r\n. Définir les 2 principaux challenges de durabilité à travers une étude de matérialité\r\n. Analyser l’opportunité de la certification B Corp à partir d’une évaluation interne\r\n- Gestion de projets\r\n. Coordonner les projets en matière d'économie circulaire\r\n. Co-définir l’offre de rénovation énergétique des logements\r\n- Veille réglementation environnementale et sociale : piloter la compliance et manager une\r\nchargée de mission pour l’analyse des impacts de la réglementation\r\n- Conduite des partenariats publics avec l’ADEME (Agence de l’environnement) et l’Anah\r\n(Agence nationale de l’habitat)\r\n\r\nMissions relations institutionnelles\r\n- Piloter les affaires publiques et les relations parties prenantes\r\n- Former les directeurs de magasin aux bonnes pratiques dans les relations avec leurs parties\r\nprenantes locales\r\n\r\nPrincipales actions / résultats associés\r\n- Devenir mandataire de l’Anah pour distribuer directement aux clients “ma primerenov’” (aide\r\npublique à la rénovation énergétique) / 1ère enseigne de bricolage à obtenir le mandat\r\n- Organiser en magasin une table ronde sur le thème du handicap autour des Ministres du\r\ntravail et du handicap / Leroy Merlin reconnue comme entreprise innovante en matière\r\nd’inclusion\r\n- Gérer la crise sanitaire / décret sur le caractère essentiel des enseignes de bricolage"},{"date":1359673200000,"dateEnd":1467237600000,"company":"Equancy","job":"Directrice de clientèle","descriptionExp":"- Conseil en communication corporate et affaires publiques\r\n- Développer les activités US et UK du cabinet (missions à New York)\r\n- Manager 5 consultants\r\n"},{"date":1288566000000,"dateEnd":1338415200000,"company":"Cabinets du ministre des Relations avec le Parlement puis de la Ministre du Budget","job":"Conseillère parlementaire","descriptionExp":"- Examen des projets de loi : participer aux arbitrages en réunions interministérielles, organiser les négociations sur les amendements, suivre la séance en hémicycle \r\n- Rédiger les discours du Ministre en séance et projets de réponse aux questions d’actualité"},{"date":1225494000000,"dateEnd":1288476000000,"company":"Sénat, groupe majoritaire","job":"Conseillère","descriptionExp":"- Piloter les sujets justice et sécurité\r\n- Construire le contenu éditorial du site Internet et de la newsletter\r\n"}]</t>
  </si>
  <si>
    <t>[{"name":"Burkard Jean","company_name":"Ministre en charge des PME, du commerce, de l'artisanat et du tourisme","company_function":"Conseiller auprès de la Ministre","phone":"0631232610","mail":"jean.burkard@gmail.com"},{"name":"Souchon Bruno","company_name":"SNCF","company_function":"Directeur adjoint de cabinet du Président","phone":"0630230330","mail":"bruno.souchon@gmail.com"}]</t>
  </si>
  <si>
    <t>6372af72231df95a4ccc096e</t>
  </si>
  <si>
    <t>6372af72231df95a4ccc096d</t>
  </si>
  <si>
    <t>14/10/2022</t>
  </si>
  <si>
    <t>Master Economie et Finance</t>
  </si>
  <si>
    <t>[{"date":1630447200000,"dateEnd":1688076000000,"city":"lyon","company":"IUT Lyon 2","job":"Enseignant Vacataire","description":"Bureautique Niveau IUT (Word, Power Point, Excel)\nUtilisation Avancé d'un Tableur (Excel)"},{"date":1627768800000,"dateEnd":1672441200000,"city":"Lyon","company":"Complétude","job":"Professeur Mathématiques","description":"Mathématiques Niveau Collège et Lycée - Cours à domicile"},{"date":1610319600000,"dateEnd":1672441200000,"city":"Lyon","company":"Talan","job":"Consultant data","description":"Consultant Data - Vicat\n\nProjet CO2 : Suivi France des émissions de CO2\n\n• Audit gouvernance plate-forme Power BI\n• Développement Dataset Power BI \n• Support utilisateurs Power BI dans une approche Self BI\n• Suivi de projet\n\nCoach/Formateur - Novéal (L'Oréal)\nProjet Formation et Coaching autour de projet Power BI + Suivi de projet\n\n• Administration de formation Power BI Découverte et Champion​\n• Ateliers expertises pour aider dans la création de rapport dans une logique Self BI​\n• Rédaction de compte rendu et suivi de projet ​\n• Développement d’une documentation générale\n\nConsultant Data - SNCF\nProjet PEG : Evaluation de la présence en gare des agents\n\n• Comparaison entre la présence en Gare des agents et les objectifs contractuels​\n• Développement de flux ADF Json =&gt; CSV avec déclencheur Tumblings Windows​\n• Création du rapport Power BI avec connexion au blob​\n• Communication avec les différents acteurs métiers\n\nConsultant Data - SNCF\nProjet TREX : Développement Indicateurs de Ponctualité, Régularité, Suivi de l'offre\n\n• Compréhension du besoin fonctionnel via ateliers​\n• Mise en place de la solution technique avec ADF pour la partie flux (Datalake vers PostgreSQL) : historisation des données, procédures stockées, mise en place de logs et automatisation du rafraichissement du jeu de données Power BI ​\n• Mise en place de la solution technique avec Power BI/RDL pour la partie restitutions des données ​\n• Développement en méthode Agile\n\nConsultant Data - Highco Data\nProjet Reporting Coupon : Suivi des remontées des coupons de réduction\n\n• Etude de cadrage et d’analyse des besoins utilisateurs​\n• Mise en place des flux d’ingestion et de transformation des données via ADF et procédures stockées​\n• Développement du rapport Power BI avec gestion des droits utilisateurs via RLS ​\n• Formation utilisateurs ADF et Power BI\n\nConsultant Data - Pernod Ricard France (PRF)\nProjet SFMC : Suivi de passage des MOOC et monitoring plateforme SFMC \n\n• Ateliers de cadrage du besoin utilisateurs et suivi de projet​\n• Développement et mise en place de rapport Power BI connecté à des fichiers dans un datalake​\n• Formation utilisateur final des rapports + documentation​\n• Automatisation d’envoi d’email pour Alerting via Power Automate\n\nConsultant Data - Enedis\nProjet Cinke Evol : Suivi d’activité des techniciens\n\n• Compréhension des besoins utilisateurs ​\n• Mise en place du processus ETL via SSIS ​\n• Développement et mise en place de rapport Power BI ​\n• Expertise et optimisation de rapport​\n• Développement en méthode Agile\n\nConsultant Data - CIO\nProjet Scholarships : Evaluation d’un programme de bourse destiné aux sportifs\n\n• Etude de cadrage pour récolter les besoins utilisateurs​\n• Gestion de la qualité des données via Power Query​\n• Création &amp; Distribution de rapports Power BI ​\n• Développement en méthode Agile"},{"date":1593554400000,"dateEnd":1610060400000,"city":"Lyon","company":"Idellys","job":"consultant data","description":"MFR Le Cateau : étude de cadrage &amp; réalisation de Dashboard Power BI\nAéroport Lyon Saint Exupéry : création de supports de cours Power BI (Desktop &amp; Service)\nSeqens : alimentation table SQL Server via WS ODI 12 &amp; adaptation des rapports Power BI"}]</t>
  </si>
  <si>
    <t>6372aeb5231df95a4ccc096c</t>
  </si>
  <si>
    <t>6372aeb5231df95a4ccc096b</t>
  </si>
  <si>
    <t>63727134231df95a4ccc0956</t>
  </si>
  <si>
    <t>63727134231df95a4ccc0955</t>
  </si>
  <si>
    <t>6372610e231df95a4ccc094a</t>
  </si>
  <si>
    <t>6372610e231df95a4ccc0949</t>
  </si>
  <si>
    <t xml:space="preserve">DESS Maitrise et Gestion de l'Environnement Industriel </t>
  </si>
  <si>
    <t>Aquitaine, France</t>
  </si>
  <si>
    <t>[{"date":1554933600000,"dateEnd":1665439200000,"city":"Bordeaux","company":"NEPSEN ","job":"Consultant Senior","description":"Accompagnement des collectivités, entreprises et établissements de santé sur les enjeux de RSE &amp; Transition écologique"},{"date":1299798000000,"dateEnd":1554847200000,"city":"Bordeaux ","company":"CHU de Bordeaux ","job":"Ingénieur Développement Durable ","description":"Mise en place et pilotage de la politique RSE &amp; Transition écologique"},{"date":1046473200000,"dateEnd":1298934000000,"city":"Bordeaux ","company":"ADEME ","job":"Responsable secteur Entreprise ","description":"Interlocuteur des entreprises sur l'ensemble des champs d'intervention de l'ADEME en Région Aquitaine Expertise avancée sur les sujets : Bilan Carbone, Eco conception, Maitrise de l'énergie"}]</t>
  </si>
  <si>
    <t>63716185231df95a4ccc073e</t>
  </si>
  <si>
    <t>63716185231df95a4ccc073d</t>
  </si>
  <si>
    <t>13/10/2022</t>
  </si>
  <si>
    <t>Gestion et Management d'un centre de profit.</t>
  </si>
  <si>
    <t>[{"date":1554069600000,"dateEnd":"","city":"Rouen","company":"EQT Conseils","job":"Président","description":"Fondateur et CEO\nCabinet de conseils aux professionnels\n6 collaborateurs indépendants répartis sur les différentes missions et régions\nCabinet spécialisé dans le développement commercial, Le cost killing et l'accompagnement managériale.\nDéveloppement de réseaux d'affaires et partenariat commerciaux."},{"date":1554069600000,"dateEnd":1627682400000,"city":"Reims","company":" VL70","job":"CEO et associé","description":"Cabinet d'audit de foncier des surfaces professionnelles.\n8 collaborateurs indépendants\nCA multiplier par 4 en 1 an !\nCréation et implémentation de la stratégie du cabinet:\n- Modification du business model\n- Création d'une stratégie de développement\n- Définition et gestion des priorités de développement\n- Création des outils de suivi des KPI\nDirection commerciale:\n- Recrutement et management des collaborateurs.\n- Créations des contrats commerciaux et de partenariat\n- Création des outils et supports commerciaux\n- Gestion directe des clients les plus importants sur l'ouest de la France. "},{"date":1451602800000,"dateEnd":1553986800000,"city":"Paris","company":"Hilti France","job":"Directeur Régional Normandie-Centre - Codir France Ouest/IDF","description":"Direction commerciale régionale et membre du Codir France Ouest/IDF:\nGestion d'un effectif jusqu'à 120 personnes pour 42 M€ en 2018\nPlus forte croissance régionale vs marché.\n- Développement et implémentation stratégique du groupe Hilti\n- Création de plan d'action commerciales au niveau national.\n- Participation et gestion de projets nationaux et internationaux.\n- Négociation et déploiement d'accords commerciaux nationaux.\n- Accompagnement dans l'intégration des nouveaux DR et DG des filiales émergeantes.\n-Définition et déclinaison des orientations stratégiques à la structure régionale.\n- Elaboration et gestion du business plan de la région.\n- Elaboration et gestion du P&amp;L régional.\n- Elaboration et gestion de la stratégie RH.\n- Supervision de l'équipe managériale de la région."},{"date":1451602800000,"dateEnd":"","city":"La Havre","company":"EM Normandie Business School","job":"Formateur","description":"Formateur en tant que prestataire indépendant depuis 7 ans au sein de l'EMN sur les sujets suivants:\nManagement d'équipe\nManagement d'équipe de vente\nStratégie et Prospection commerciale\nNégociation commerciale\nMéthodes et techniques de vente\nPour 120 heures de formation par semestre. "}]</t>
  </si>
  <si>
    <t>[{"name":"Mayoral Anthony","company_name":"Hilti France","company_function":"Directeur Régional RA-auvergne","phone":"0664536091","mail":"anthony.mayoral@hilti.com","userId":"63716185231df95a4ccc073d","createdAt":1668380561652},{"name":"Roten Yonathan Silvain","company_name":"EM Normandie Business School","company_function":"Directeur académique du M2 Marketing et stratégie commerciale","phone":"0232925962","mail":"ysroten@em-normandie.fr","userId":"63716185231df95a4ccc073d","createdAt":1668380561652}]</t>
  </si>
  <si>
    <t>6371252e231df95a4ccc070e</t>
  </si>
  <si>
    <t>6371252e231df95a4ccc070d</t>
  </si>
  <si>
    <t xml:space="preserve">Maîtrise en Droit des Affaires </t>
  </si>
  <si>
    <t>[{"date":702511200000,"dateEnd":834789600000,"city":"PARIS","company":"BANQUE LA HENIN","job":"Rédactrice Contentieux","description":"Dans le cadre de ce premier poste, j'avais en charge la gestion d'un stock de 500 dossiers de contentieux immobilier pour lesquels je mettais en place la procédure de saisie immobilière, et toute autre procédure telles que les saisies arrêt sur salaire, les saisies mobilières, etc.\nIl m'a été confiée durant une année d'assurer le remplacement d'une des chefs de contentieux.\nAu cours de cette année, mon service a réalisé un recouvrement de 5 000 000 €."},{"date":949359600000,"dateEnd":1262214000000,"city":"BORDEAUX","company":"CREDIT COMMERCIAL DU SUD OUEST","job":"Rédactrice contentieux","description":"Dans le cadre de cette fonction, il m'a été demandée par ma Directrice de prendre en charge l'animation des formations juridiques au réseau de commerciaux.\nCes formations que j'ai créées avaient pour thème \"le juridique au quotidien\" pour les chargés de clientèle particuliers et \"les procédures collectives\" pour les directeurs d'agence.\nCette expérience m'a énormément apportée car elle m'a permis de mettre mes connaissances juridiques au service des autres."},{"date":1355094000000,"dateEnd":1444860000000,"city":"BORDEAUX","company":"BANQUE POPULAIRE AQUITAINE CENTRE ATLANTIQUE","job":"TECHNICIENNE IMMOBILIER","description":"J'ai été chargée de la gestion du parc immobilier de la banque ce qui s'est traduit par le suivi des baux commerciaux, les révisions, les renouvellements de bail, mais aussi le suivi des sinistres subis par nos agences bancaires.\n\nSuite à l'absence de ma responsable et de ma collègue, je me suis retrouvée durant dix mois seule sur le périmètre ce qui m'a permis de montrer mes capacités."},{"date":1444860000000,"dateEnd":"","city":"BORDEAUX","company":"BANQUE POPULAIRE AQUITAINE CENTRE ATLANTIQUE","job":"RESPONSABLE GESTION PARC IMMOBILIER ET ASSURANCES","description":"Dans le cadre de cette fonction, j'ai pris en charge avec mes collaboratrices la négociation des ventes du patrimoine de la banque.\n\nPar ailleurs, je gère les assurances de la banque en tant que personne morale, ce qui me conduit à suivre des dossiers de sinistres tels que des fraudes, des actions en responsabilité, c'est-à-dire des dossiers dits sensibles, qui nécessitent une attention particulière."}]</t>
  </si>
  <si>
    <t>636f5fbd231df95a4ccc05b0</t>
  </si>
  <si>
    <t>636f5fbd231df95a4ccc05af</t>
  </si>
  <si>
    <t>12/10/2022</t>
  </si>
  <si>
    <t xml:space="preserve">INSEEC Bordeaux </t>
  </si>
  <si>
    <t>[{"name":"TRIAUD Jean-Louis","company_name":"FCGB ","company_function":"Président Directeur Général ","phone":"05.56.59.08.18","mail":"jltriaud@orange.fr","userId":"636f5fbd231df95a4ccc05af","createdAt":1668415296844},{"name":"LE FOULER Gregory","company_name":"Groupe M6 ","company_function":"Directeur Financier Adjoint Groupe M6/Administrateur FCGB","phone":"01.41.92.57.94","mail":"gregory.le-fouler@m6.fr","userId":"636f5fbd231df95a4ccc05af","createdAt":1668415296844}]</t>
  </si>
  <si>
    <t>636e882d231df95a4ccc052c</t>
  </si>
  <si>
    <t>636e882d231df95a4ccc052b</t>
  </si>
  <si>
    <t>11/10/2022</t>
  </si>
  <si>
    <t>636df8f1231df95a4ccc050c</t>
  </si>
  <si>
    <t>636df8f1231df95a4ccc050b</t>
  </si>
  <si>
    <t>Master 2 Management des Ressources Humaines</t>
  </si>
  <si>
    <t>[{"date":1472680800000,"dateEnd":1668294000000,"company":"EDEN AND CO","job":"Consultante Formatrice","descriptionExp":"Accompagnement en stratégie RH, posture managériale et soft skills"},{"date":1404165600000,"dateEnd":1498773600000,"company":"","job":"RRH","descriptionExp":"RRH \r\nSecteur Conseil et Prévention des Risques"},{"date":1293836400000,"dateEnd":1406844000000,"company":"","job":"DRH","descriptionExp":"Directrice des Ressources Humaines\r\n650 salariés\r\nSecteur du conseil et de la Formation"},{"date":1293836400000,"dateEnd":1325286000000,"company":"","job":"Responsable Ressources Humaines Grand Ouest","descriptionExp":"RRH Grand Ouest \r\n400 salariés\r\nSecteur de l'audit Financier/expertise comptable"},{"date":"","dateEnd":"","company":"","job":"","descriptionExp":""}]</t>
  </si>
  <si>
    <t>[{"name":"Kahina KHELIF","company_name":"Initiatives Prévention","company_function":"Responsable d'Activités","phone":"0663241289","mail":"kahina.khelif@aksis.fr"},{"name":"David CARRIO","company_name":"Perf Com","company_function":"Dirigeant","phone":"0676088905","mail":"carrio@perf-com-formation.fr"}]</t>
  </si>
  <si>
    <t>636cff1e231df95a4ccc03e4</t>
  </si>
  <si>
    <t>636cff1e231df95a4ccc03e3</t>
  </si>
  <si>
    <t>10/10/2022</t>
  </si>
  <si>
    <t>Banque , Finance et Négoce International</t>
  </si>
  <si>
    <t>[{"date":1569880800000,"dateEnd":1604271600000,"city":"BORDEAUX","company":"INTERSELECTION ACTUARIAT ADVISER","job":"INGENIEUR FINANCIER","description":"- Conseil en allocation d’actifs\n- Sélection de fonds toutes classes d’actifs\n- Formation"},{"date":1294095600000,"dateEnd":1569880800000,"city":"PARIS","company":"HOMA CAPITAL","job":"Gérant de fonds d'investissement","description":"• Co-Gestion de fonds diversifiés quantitatifs\n• Investissement sur les principales classes d'actifs (actions, obligations souveraines, obligations d’entreprises et matières premières)\n• Multigestion : Participation à la sélection et au suivi de fonds externes\n• Développement d’outils d’aide à la gestion\n• Recherche et analyse marchés\n• Participation à la mise en œuvre de nouvelles stratégies de gestion \n• Gestion et suivi des risques de marché"},{"date":1262559600000,"dateEnd":1667948400000,"city":"TOULOUSE","company":"JURISCAMPUS","job":"FORMATEUR OCCASIONNEL","description":"- Marchés financiers\n- Allocations d'actifs financiers\n- Jury\n- Correction de copies"},{"date":1233529200000,"dateEnd":1294009200000,"city":"BORDEAUX","company":"Européenne de Gestion Privée","job":"Analyste actions et Assistant gérant","description":"• Participation à la sélection, suivi et compte rendu des fonds externes\n• Suivi des positions actions et obligations\n• Analyse et attribution de performance\n• Saisie, transmission et contrôle des ordres marchés pour la gestion\n• Développement d’outils quantitatifs d’aide à la gestion\n• Aide à la gestion de la poche de diversification via des produits dérivés\n• Reporting et documentation à destination de la clientèle privée \n• Analyse de portefeuille, Focus entreprise et/ou secteur\n• Recherche sur les marchés actions et Fixed Income"},{"date":"","dateEnd":"","city":"","company":"","job":"","description":""}]</t>
  </si>
  <si>
    <t>[{"name":"Lionel Tangy Malca","company_name":"HOMA CAPITAL","company_function":"Président","phone":"0175774700","mail":"lmalca@homacapital.fr","userId":"636cff1e231df95a4ccc03e3","createdAt":1668092563901},{"name":"Pierre Bermond ","company_name":"EOS Allocation/Jurisampus","company_function":"Directeur associé","phone":"05 56 74 88 86","mail":"pierre.bermond@eos-allocations.fr","userId":"636cff1e231df95a4ccc03e3","createdAt":1668092563901}]</t>
  </si>
  <si>
    <t>636cfd59231df95a4ccc03e1</t>
  </si>
  <si>
    <t>636cfd59231df95a4ccc03e0</t>
  </si>
  <si>
    <t xml:space="preserve">Certification Professionnel Réalisation Vidéo </t>
  </si>
  <si>
    <t>636bb490231df95a4ccc0230</t>
  </si>
  <si>
    <t>636bb490231df95a4ccc022f</t>
  </si>
  <si>
    <t>09/10/2022</t>
  </si>
  <si>
    <t>Ingénieur agronome</t>
  </si>
  <si>
    <t>[{"date":1568584800000,"dateEnd":1659218400000,"city":"Vincennes","company":"AGRAF (Restauration collective)","job":"Directrice des achats et marchés publics","description":"Pour une société proposant chaque jour près de 9500 repas \n\n* Définition et déploiement de la stratégie achats (6 M€)\n* Préparation et suivi des marchés (alimentaires, non alimentaires, prestations, maintenance)\n--&gt; Sourcing - Élaboration des cahiers des charges et des critères de notation - Supervision des\ncommissions de choix - Revue annuelle des fournisseurs\n* Développement de partenariats pour une alimentation durable\n* Elaboration et suivi du plan annuel d'investissements sur les équipements (0,5 M€)\n* Reporting budgétaire et suivi des indicateurs de performance achats\n* Suivi des projets de rénovation des établissements\n\nManagement 4 personnes"},{"date":1730070000000,"dateEnd":1568498400000,"city":"Vincennes","company":"AGRAF (Restauration collective)","job":"Responsable Qualité Sécurité Environnement (QSE)","description":"Pour une société proposant chaque jour près de 9500 repas \n\n* Définition et management de la démarche QSE auprès des 30 restaurants\n--&gt; Analyse HACCP, élaboration de procédures internes, formation, audits qualité en fabrication, gestion\ndes alertes sanitaires, management de la sécurité au travail\n* Participation au processus Achats et intégration de la RSE\n* Gestion de projets : Mon Restaurant Responsable, collecte des biodéchets, ergonomie et\nsécurité au travail, agrément de cuisine centrale, etc.\n* Gestion du budget (0,3 M€)\n* Gestion des litiges (réclamations clients et dysfonctionnements fournisseurs)\n\nManagement 2 personnes"},{"date":1322694000000,"dateEnd":1414101600000,"city":"Courbevoie","company":"COMPASS GROUP ","job":"Ingénieure Qualité opérationnelle","description":"* Management HSE, suivi de la traçabilité et audits sur les quatre points de restauration\n(deux selfs, une cafétéria et un restaurant bistronomique)\n* Gestion des réclamations fournisseurs\n* Formation des équipes aux BPH"},{"date":1259622000000,"dateEnd":1322607600000,"city":"Aubervilliers","company":"IMESTIA - PRESTAREST","job":"Ingénieure Qualité produits","description":"* Obtention de la 1ère certification de services « Centrale de référencement »\n* Sélection des références, tests in situ et validation des fiches techniques\n* Audits, suivi et visites des sites fournisseurs\n* Gestion des réclamations clients\n* Mise en place des \"Observatoires de la sécurité alimentaire\""}]</t>
  </si>
  <si>
    <t>636bb0ae231df95a4ccc022d</t>
  </si>
  <si>
    <t>636bb0ae231df95a4ccc022c</t>
  </si>
  <si>
    <t>BTS en économie sociale et familiale</t>
  </si>
  <si>
    <t>[{"date":1666735200000,"dateEnd":1669762800000,"city":"NANTES ","company":"AGIR ET VIVRE L'AUTISME ","job":"FORMATION DE 2 EQUIPES de sessad  (éducateur.trices spécialisé.es, AMP, AVS,  psychomotricien.nes...)","description":"-Acquisition de repères sur la santé et la santé sexuelle des personnes porteuses de troubles autistiques \n-Développement de compétences pour accompagner l'expression et la gestion des émotions des jeunes accuilli.es par les 2 sessad \n-Savoir accompagner les besoins relationnels et développer des stratégies pour entrer en relation et maintenir des relations saines\n\n2 journées de formation sur site"},{"date":1664402400000,"dateEnd":1667775600000,"city":"Allonnes ","company":"MISSION LOCALE ET CCAS ALLONNES","job":"ANIMATRICE ATELIERS COLLECTIFS","description":"ANIMATRICE ATELIER ESTIME DE SOI AVEC JEUNES EN SITUATION DE PRECARITE\n8 séances de 2.5h"},{"date":1571781600000,"dateEnd":1572908400000,"city":"le mans","company":"CSAPA MONTJOIE- centre des addictions","job":"FORMATRICE","description":"Formation de l'équipe d'animateur.trices s et de soignant.es aux techniques d'animation ayant pour objectifs les échanges de pratiques individuelles et l'analyse réflexive de situations problématiques \n\n3 journées de formations"},{"date":1555279200000,"dateEnd":1571868000000,"city":"ALLONNES","company":"CCAS Allonnes lieu écoute santé \"l'ESCALE\"","job":"formatrice","description":"FORMATION DE L'équipe de professionnel.les et bénévoles en poste d'écoutant.es visant le développement de compétences pour accompagner les problématiques :\n-d'estime de soi et de confiance en soi\n-d'hygiène corporelle\n-de conflits interpersonnels \n-d'agressivité dans les relations\n\nC'était une formation essentiellement centrée sur la théorie et les méthodes issues de l' Analyse Transactionnelle: 9 journées\n"},{"date":1547766000000,"dateEnd":1551913200000,"city":"ALLONNES","company":"SARTHE HABITAT","job":"FORMATRICE","description":"Formation des ccorrespondant.es de sites de Sarthe Habitat : 5 journées \n\n-acquérir des repères sur l'hygiène corporelle et l'hygiène des logements\n-se détacher de ses représentations et de ses normes personnelles accompagner avec justesse et respect des besoins, forces et limites de  la personne\n-développer des compétences relationnelles pour poser le problème avec subjectivité, et accompagner les personnes concernées vers les structures d'aide de droit commun et/ou vers des changements dans les comportements inadaptés.\n-établir un outil d'évaluation objectif des problématiques d'hygiène rencontrées "}]</t>
  </si>
  <si>
    <t>[{"name":"SANDRINE LEGARDINIER","company_name":"INTIMA PAEDAGOGIA","company_function":"Travailleur indépendant","phone":"06 67 84 15 69","mail":"intima.formation@gmail.com","userId":"636bb0ae231df95a4ccc022c","createdAt":1668007675053}]</t>
  </si>
  <si>
    <t>636badf8231df95a4ccc0221</t>
  </si>
  <si>
    <t>636badf8231df95a4ccc0220</t>
  </si>
  <si>
    <t>636b8e2d231df95a4ccc0208</t>
  </si>
  <si>
    <t>636b8e2d231df95a4ccc0207</t>
  </si>
  <si>
    <t>Doctorat PhD - Didactique Des Mathématiques</t>
  </si>
  <si>
    <t>Nice, Provence-Alpes-Côte d’Azur, France</t>
  </si>
  <si>
    <t>[{"company":"Livre des recettes","job":"Fondateur","date":1622498400000,"dateEnd":null,"url":"","city":"Nice, Provence-Alpes-Côte d’Azur, France"},{"company":"Indépendant","job":"Développeur mobile et web","date":1546297200000,"dateEnd":null,"url":"https://www.linkedin.com/company/533035/","city":"Nice, Provence-Alpes-Côte d’Azur, France"},{"company":"LUNDI MATIN","job":"Lead développeur web","date":1472680800000,"dateEnd":1546210800000,"url":"https://www.linkedin.com/company/2372871/","city":"Montpellier, Occitanie, France"},{"company":"CFA de l'Yonne","job":"Formateur en mathématiques","date":1441058400000,"dateEnd":1472594400000,"url":"","city":"Champignelles, Bourgogne-Franche-Comté, France"},{"company":"Lycée de J. G. Tajovsky","job":"Professeur de l'enseignement secondaire","date":1314828000000,"dateEnd":1440972000000,"url":"","city":"Banska Bystrica, Slovaquie"}]</t>
  </si>
  <si>
    <t>636a748f231df95a4ccc00cb</t>
  </si>
  <si>
    <t>636a748f231df95a4ccc00ca</t>
  </si>
  <si>
    <t>08/10/2022</t>
  </si>
  <si>
    <t>BTS communication et actions publicitaires</t>
  </si>
  <si>
    <t>[{"date":1583190000000,"dateEnd":1669762800000,"city":"marseille","company":"cogedim","job":"Responsable Marketing Opérationnel","description":"Responsable du Marketing Opérationnel pour les programmes en VEFA - Immobilier résidentiel :\n- Élaboration et mise en place des dispositifs on et off line, media et hors-media) de génération de leads (lancements et actions de relance),\n- Pilotage et réajustement des actions en fonction de leurs résultats,\n- Réalisation des outils d'aide à la vente et de communication on et off line dans le respect des plannings et des budgets alloués,\n- Brief et suivi des contenus numériques mis en ligne en fonction des phases de commercialisation des programmes,\n- Organisation et participation aux événements liés aux lancements et salons immobiliers,\n- Élaboration et suivi des budgets "},{"date":1377986400000,"dateEnd":1498773600000,"city":"marseille","company":"NUMERICABLE-SFR","job":"chargée de communication et de marketing opérationnel","description":"Mission : Mise en œuvre des plans d’actions de communication et de marketing opérationnel afin de répondre aux problématiques commerciales de la région\nRéseau BtoC.\n• Recommandations, mise en œuvre, suivi et pilotage\n• Analyses et reporting\n• Animation du réseau de proximité (VAD, boutiques et distributeurs)\n• Mise en place des opérations nationales\n• Recommandation et pilotage des actions locales (media et hors media)\n• Soutien au développement du réseau des points de ventes\n• Relais des évènements commerciaux de la région"},{"date":1230764400000,"dateEnd":1351551600000,"city":"aix en provence","company":"Highco docs","job":"Directrice de clientèle","description":"Groupe Casino\n• Préconisations des plans d’actions annuels : affichage/radio nationale, prospectus, marketing direct, théâtralisation magasin, animations négociations des partenariats/licences, mise en place de mécaniques jeux, relais web ou mobile\n• Recommandations stratégiques des opérations\n• Création et suivi des opérations\n• Responsable de la gestion financière : enveloppes budgétaires, allocation des ressources\nHewlett Packard\n• Recommandation de plan d’actions annuels, gestion, suivi et mise en place des opérations magasins\n• Management d’une équipe de 3 personnes"}]</t>
  </si>
  <si>
    <t>636a2ade3046e2504538ddc4</t>
  </si>
  <si>
    <t>636a2ade3046e2504538ddc3</t>
  </si>
  <si>
    <t>Pharmacien, MS marketing et communication</t>
  </si>
  <si>
    <t>[{"date":1577919600000,"dateEnd":1648764000000,"city":"BORDEAUX","company":"TROIS PRIME","job":"Directeur d'équipes France &amp; Country manager Suisse","description":"#DIRECTEUR D'EQUIPES\nRecrutement, formation et gestion d'équipes projets (12 personnes)\nDéveloppement commercial\nPortefeuille de 50 clients de l'industrie pharmaceutique\nSupervision de concepts créatifs et de projets digitaux innovants\n\n#COUNTRY MANAGER\nBusiness Development de la filiale Suisse\nForecast, gestion administrative et financière\nRecrutement, formation d'une équipe locale\nParticipation aux propositions créatives et commerciales"},{"date":1484521200000,"dateEnd":1577833200000,"city":"BORDEAUX","company":"TROIS PRIME","job":"Directeur de projets digitaux","description":"#MANAGEMENT D'EQUIPE\nRecrutement, formation et gestion d'une équipe de 4 chefs de projets\nGestion d'un porte-feuille de 30 clients de l'industrie pharmaceutique\nDéveloppement de stratégies commerciales\nConseil en stratégie digitale\nSupervision de projets digitaux innovants"},{"date":1400104800000,"dateEnd":1452812400000,"city":"PARIS","company":"TROIS PRIME","job":"Chef de projets digitaux","description":"#GESTION DE PROJET\nAnalyse et compréhension des besoins clients\nConception de recommandation\nGestion de projets digitaux avec les équipes graphiques et informatiques\n\n#DIGITAL\nVeille technologique (VR, AR, MR, 3D,...)\nConception de prototype et R&amp;D\n\n#COMMERCIAL\nCréation de fichiers de prospects \nProspection commerciale"},{"date":1371247200000,"dateEnd":1379196000000,"city":"PARIS","company":"meilleures pharmacies.com","job":"Consultant e-marketing (mission)","description":"Conception du plan marketing stratégique dans le cadre du développement de la société meilleures-pharmacies.com\nDéveloppement d'un plan e-marketing opérationnel\nPrésentation du plan aux investisseurs et mentors"},{"date":"","dateEnd":"","city":"","job":"","company":"","description":""}]</t>
  </si>
  <si>
    <t>[{"name":"Chatinières Augustin","company_name":"Trois prime","company_function":"Directeur France","phone":"0613307112","mail":"augustin.chatinieres@troisprime.com","userId":"636a2ade3046e2504538ddc3","createdAt":1668542930287},{"name":"Lenel Florian","company_name":"Trois Prime","company_function":"Directeur de projets Bordeaux","phone":"0615392305","mail":"florian.lenel@troisprime.com","userId":"636a2ade3046e2504538ddc3","createdAt":1668542930287}]</t>
  </si>
  <si>
    <t>636a143963803607b5162443</t>
  </si>
  <si>
    <t>636a143963803607b5162442</t>
  </si>
  <si>
    <t>636a11e363803607b5162438</t>
  </si>
  <si>
    <t>636a11e363803607b5162437</t>
  </si>
  <si>
    <t xml:space="preserve">Master 2 Droit - spécialité banque, finances et recouvrement. </t>
  </si>
  <si>
    <t>[{"date":1662328800000,"dateEnd":1667689200000,"city":"Bordeaux ","company":"Education nationale ","job":"Professeur droit et économie ","description":"secondaire "},{"date":1662328800000,"dateEnd":1667689200000,"city":"Bordeaux ","company":"Enseignement supérieur ","job":"Professeur Droit","description":"Droit \nCulture économique, juridique et managériale "},{"date":1650232800000,"dateEnd":1656799200000,"city":"Bordeaux ","company":"Education nationale ","job":"Professeur droit et économie","description":"secondaire. "},{"date":1609714800000,"dateEnd":1635721200000,"city":"Bordeaux ","company":"Etude d'huissier","job":"Clerc d'huissier","description":"Recouvrement de créances / procédures juridiques / conseils juridiques particuliers et entreprises."},{"date":1596232800000,"dateEnd":1607986800000,"city":"Bordeaux","company":"Conseils Juridiques et financiers","job":"Conseiller juridiques ","description":""},{"date":"","dateEnd":"","city":"","job":"","company":"","description":""}]</t>
  </si>
  <si>
    <t>6369105e63803607b51622fa</t>
  </si>
  <si>
    <t>6369105e63803607b51622f9</t>
  </si>
  <si>
    <t>07/10/2022</t>
  </si>
  <si>
    <t>Développeur d'application frontend</t>
  </si>
  <si>
    <t>[{"date":1617228000000,"dateEnd":1625004000000,"city":"En télétravail","company":"Alegria.tech","job":"Développeur no-code (bubble)","description":"Conception d’une application PWA destiné à une galerie d’art avec l’outil Bubble.io.\nRéalisation d’une documentation en cas de reprise du projet par un autre développeur"},{"date":1623276000000,"dateEnd":1638399600000,"city":"En télétravail","company":"Retchee","job":"Développeur Bubble.io &amp; UX designer @Retchee","description":"Refonte UI/UX de l’appli web (design sur figma, implémentation dans bubble.io)\nRefonte de la base de données et des workflows (optimisation de la plateforme)  "},{"date":1640559600000,"dateEnd":1646089200000,"city":"En télétravail","company":"Evodev","job":"Project manager ","description":"Responsabilité des projets (3 à 4 par mois), gestion du budget, management des \néquipes (designers, developpeurs), création de document de cadrage et d’écrans UX"},{"date":1646175600000,"dateEnd":1667170800000,"city":"Paris","company":"YZR","job":"Développeur Bubble","description":"Responsabilité de la partie front de l’application web (Workflow, UI, UX, API). Mise à jour de chaque page avec le nouveau moteur responsive."}]</t>
  </si>
  <si>
    <t>63690e4363803607b51622f1</t>
  </si>
  <si>
    <t>63690e4363803607b51622f0</t>
  </si>
  <si>
    <t>DESU Gestion des opérations logistiques</t>
  </si>
  <si>
    <t>[{"date":1591567200000,"dateEnd":1600984800000,"city":"SAINT WITZ","company":"SHOWROOMPRIVE.COM","job":"Responsable d'exploitation retours","description":"Showroomprive.com (95)– L’entreprise réorganise sa logistique- notamment les retours- compte tenu du contexte, il faut assurer le relais du management de l’entrepôt des retours (100 personnes), tout en assurant la mise en place de plusieurs projets (Rfid, Wms, etc.).\nRemise en place de rdv managériaux (brief, réunion, objectifs), mise en place d’indicateurs de performances (scorecard). Pilotage de l’activité présente et future à l’aide des KPI’s.\nGestion des retours liés à la période Covid.\nRésultats : Amélioration de la productivité globale (10%).\n \t      Gestion des retours fournisseurs liés à la période Covid (500 k€).\n"},{"date":1650492000000,"dateEnd":1666908000000,"city":"Tours","company":"Auchan Retail Logistique","job":"Responsable de plateforme","description":"Contexte : La plateforme flux tendus produits frais a perdu son responsable de site ; elle doit passer en mode Retail (préparation de différents formats magasins en simultané).\nEnjeu : Assurer la continuité de management, proposer une organisation &amp; un organigramme cible, conduire la transformation et accompagner les équipes, gérer l’organisation opérationnelle de ce projet.\nRéalisations : Management opérationnelle de la plateforme et des équipes, rédaction des missions et rôles de chacun, présentation d’une cible organisationnelle, élaboration et test des futures pistes de ventilation.\n"},{"date":1667343600000,"dateEnd":1679007600000,"city":"Mazères","company":"Groupe HBF","job":"Responsable Supply Chain","description":"Enjeu : La forte croissance de l’activité nécessite la révision de l’organisation logistique, l’amélioration des processus et la mise en place d’une vision supply pour apporter le service attendu par les clients. \nRéalisation : Diagnostic métier, remise en place des fondamentaux managériaux et des basiques logistiques (gestion de stocks, inventaires tournants, etc.), d’indicateurs d’activité. \nRésultats : Amélioration du taux de service de 68 à 88%, \n      Portefeuille de commandes ramené à 2 jours d’encours.\n"},{"date":1625436000000,"dateEnd":1635458400000,"city":"Paris","company":"Notos IDInfo","job":"Consultant fonctionnel supply chain","description":"Notos Id Infos (75) : ESN spécialisée dans la rénovation de SI de PME sur AS400. \nEnjeu : Poser un diagnostic sur les processus et l’organisation de l’activité de l’entreprise, pour proposer un plan d’action, la mise en place d’outils, la conduite du changement et l’amélioration des processus.\nRéalisation d’un diagnostic métier (processus, organisation), proposition d’améliorations et des outils nécessaires. Réalisation du cahier des charges pour lancer un appel d’offres.\nPlusieurs clients : distributeur alimentaire spécialisé pour les magasins de proximité.\nIndustriel BtoBtoC – Energie.\n"},{"date":1619992800000,"dateEnd":1625176800000,"city":"Rouen","company":"Veoneer","job":"Responsable magasins et flux","description":"Veoneer (76) L’équipementier automobile vient de perdre son responsable flux dans un contexte de réorganisation de la logistique.\nEnjeu : Assurer la continuité de l’activité, proposer et mettre en place une nouvelle organisation logistique et un schéma directeur logistique cohérent avec les flux et les stocks croissants.\nRéalisations : Diagnostic de la situation, management des opérations &amp; flux physiques, présentation d’une solution d’organisation et des propositions de schéma logistique (interne ou sous traitance).\n\n"},{"date":1601244000000,"dateEnd":1614294000000,"city":"Bondoufle","company":"Bricomarché","job":"Coordinateur equipe projet Sap","description":"Contexte : l’entreprise implémente SAP (ERP). Elle a besoin d’un coordinateur pour assurer le lien entre l’équipe projet et les opérationnels.\nRéalisations : Recettage de la solution, rédaction des supports et organisation de la formation, coordination du plan de bascule et assistance au démarrage, remontée des tickets d’anomalies et gestion de la priorisation.\n\n"},{"date":1567634400000,"dateEnd":1574982000000,"city":"Sarras","company":"Louis Vuitton","job":"Pilote transformation logistique","description":"Louis Vuitton (07) - \tEn parallèle du changement d’ERP, le pôle emballage/expédition a besoin de renfort pour appréhender ses missions élargies.\nMission d’amélioration continue et méthode logistique sur le pôle emballage :\n•\tDéfinition des missions des différents personnels &amp; rédaction des fiches de poste.\n•\tFormation des personnels sur les nouvelles missions et les nouvelles transactions.\n•\tRéimplantation des postes de travail et agencement de la zone emballage.\nRésultats :  Suppression des OF désynchronisés. \n\t       Réduction du nombre de pièces non expédiées en jour J  &lt; 4 %. \n"},{"date":1551567600000,"dateEnd":1565647200000,"city":"Rungis","company":"Laboratoire Abbott","job":"Responsable prestataire logistique","description":"Laboratoire Abbott  (94) - \tManagement de l’activité Order Entry to cash collection \nDans un contexte d’externalisation de la supply Chain, l’entreprise doit améliorer son taux de service et rassurer ses clients.\nMission de suivi de la prestation externalisée :\n•\tMise en place de KPI (taux de services global, OTIF, etc.).\n•\tRédaction des procédures et modes opératoires.\n•\tSuivi quotidien de la prestation et travail avec le prestataire pour faire évoluer son travail et développer un esprit coopératif.\nRésultats : Taux de service client passé de 92 à 96.2%\t\n      Communication aux clients sur les délais de livraison.\n"},{"date":1464559200000,"dateEnd":1528408800000,"city":"Grand COuronne","company":"Beko France","job":"Responsable pièces détachées","description":"Beko France – filiale française de distribution d’appareils électroménagers blancs et bruns – 78 personnes 264 Millions € CA. Gestion de l'activité logistique Pièces détachées (Adv et entrepôt) \nFace à un fort développement de son activité, Beko structure son activité pièces détachées.\n•\tReprise en main de l’activité logistique (optimisation de l’entrepôt et du chemin de préparation de commandes.).\n•\tPréparation d’un projet Wms (Rédaction du cahier des charges, appel d’offres).\nRésultats : Réduction du délai moyen de livraison de 48h à 24h.\n\t      Gain de productivité picking (+18%).\n"},{"date":1372802400000,"dateEnd":1390518000000,"city":"vILLENEUVE D'ACQ","company":"Picwic","job":"Responsable approvisionnements","description":"Picwic (59) – Distribution de jouets et loisirs créatifs – 380 pers – 105 Millions € CA - Equipe de 9 approvisionneurs. \nL’entreprise vient de perdre son responsable d’approvisionnement et doit s’organiser pour la période de fin d’année.\n•\tReprise en main du service approvisionnement et son équipe.\n•\tMise en place d’indicateurs de performance Approvisionnement\n•\tMise en place d’un outil de suivi CA réalisé/prévisions des ventes\nRésultats : Réduction du nombre de références en rupture (- 4,2 %). \n"}]</t>
  </si>
  <si>
    <t>[{"name":"Lebocq Edouard","company_name":"Showroomprive","company_function":"Directeur des opérations","phone":"0625492340","mail":"elebocq@yahoo.com","userId":"63690e4363803607b51622f0","createdAt":1669044680468},{"name":"Guy Routier","company_name":"Notos Id Info (Armoni)","company_function":"Directeur général","phone":"0687833278","mail":"groutier@notos-idinfo.fr","userId":"63690e4363803607b51622f0","createdAt":1669044680468}]</t>
  </si>
  <si>
    <t>636907da63803607b51622e1</t>
  </si>
  <si>
    <t>636907da63803607b51622e0</t>
  </si>
  <si>
    <t>6368c23b63803607b51621e8</t>
  </si>
  <si>
    <t>6368c23b63803607b51621e7</t>
  </si>
  <si>
    <t>6367ea0c63803607b5161fbf</t>
  </si>
  <si>
    <t>6367ea0c63803607b5161fbe</t>
  </si>
  <si>
    <t>06/10/2022</t>
  </si>
  <si>
    <t>La Roche-sur-Foron, France</t>
  </si>
  <si>
    <t>[{"date":1609455600000,"dateEnd":"","city":"Nantes","company":"RESECUM","job":"Consultante Management du travail","description":"Mon rôle est de conduire des projets complexes, du diagnostic à l’élaboration puis au suivi de plan d’actions pluridisciplinaires, en collaboration avec tous les acteurs opérationnels et institutionnels. Je suis également amenée à concevoir et animer des formations-actions sur-mesure pour accompagner managers et préventeurs."},{"date":1434319200000,"dateEnd":1638226800000,"city":"Nantes","company":"SARIA Industries","job":"Directrice Santé et sécurité au travail (France)","description":"Dans un contexte de création de poste, j'ai été recrutée chez SARIA dans un contexte de croissance externe et d’accidentologie élevée, avec une volonté de la part du PDG de développer des standards sécurité Groupe. En effet, les 25 sites de SARIA France avaient alors une maturité très hétérogène en matière de sécurité, fonctionnaient de manière totalement indépendante les uns des autres, la politique de prévention des risques dépendait de chaque Directeur de site. Les animateurs sécurité ne communiquaient pas entre eux.\n\nJ’ai construit et déployé une démarche suivant trois axes : \n\n1-\tJ’ai réalisé un état des lieux, d’abord sur l’aspect sécurité puis, avec la DRH et le Directeur industriel, nous avons souhaité mener des diagnostics organisationnels. Sur cette base, j’ai établi une feuille de route avec  des axes de travail commun permettant de structurer un SMS. J’ai également mis en place des objectifs et des indicateurs, notamment un baromètre social.\n\n2-\tJ’ai conçu, programmé et fait animer un plan de formation pluri-annuel ambitieux pour accompagner les managers\n\n3-\tJ’ai également su créer une véritable équipe QSE, aujourd’hui composée de 25 personnes sur toute la France qui se réunit mensuellement, s’audite mutuellement et échange en permanence sur les bonnes pratiques. \n\nAujourd’hui, un système de management de la sécurité est en place au niveau Groupe. Les managers suivent un parcours de formation SST à leur embauche et certains sites ont intégré le baromètre social à leurs indicateurs de BR. \n"}]</t>
  </si>
  <si>
    <t>63654e2e63803607b5161e4d</t>
  </si>
  <si>
    <t>63654e2e63803607b5161e4c</t>
  </si>
  <si>
    <t>04/10/2022</t>
  </si>
  <si>
    <t>DUT MESURES PHYSIQUES</t>
  </si>
  <si>
    <t>[{"date":1522533600000,"dateEnd":"","company":"ARNOULD ACHATS &amp; CONSULTING","job":"PRESIDENT","descriptionExp":"Une seule priorité, la pérennité de votre entreprise !\r\nArnould Achats &amp; Consulting a pour objectif de vous aider à pérenniser votre entreprise et à mieux vivre de votre travail. Son assistance et conseil en pilotage d’entreprise s’adressent aux artisans, restaurateurs, commerçants, professions libérales, auto-entrepreneurs ou même créateurs d'entreprise, comptant entre 0 et 20 salariés. Que vous commenciez à démarrer votre activité ou que vous ayez plusieurs années d'expérience, Franck Arnould vous accompagne au quotidien. Membre du réseau Rivalis, il est aussi expert AGICAP (gestion de trésorerie), de l’e-commerce et du cross canal, des marchés du high-tech et des nouvelles technologies, ainsi que de la distribution. Franck Arnould met son expérience au service des chefs d’entreprise. Spécialiste de la rentabilité et de la culture du chiffre, il dispose d’une expérience de plus de 20 ans dans la direction opérationnelle. La société entretient une relation basée sur la rigueur, l’écoute, la confiance, la réactivité et la flexibilité. Elle intervient à vos côtés pour l’analyse et la résolution des problèmes, afin de :\r\n- Eviter la solitude\r\n- Gagner en confiance\r\n- Être serein\r\n- Gagner de l'argent\r\n- Pouvoir embaucher\r\n- Pouvoir investir"},{"date":1291158000000,"dateEnd":1519858800000,"company":"GROSBILL","job":"DIRECTEUR DES ACHATS","descriptionExp":"GrosBill est une société française de vente de matériel informatique et high-tech, qui vend à la fois en ligne et en magasin."},{"date":1138748400000,"dateEnd":1291071600000,"company":"RUEDUCOMMERCE","job":"Directeur des achats","descriptionExp":"Rue du Commerce est une entreprise française de grande distribution, acteur du secteur du commerce en ligne en France. "},{"date":820450800000,"dateEnd":1138662000000,"company":"BLACK BOX FRANCE","job":"Responsable des achats","descriptionExp":"Leader des solutions professionnelles pour réseau informatique d'entreprise : kvm, affichage dynamique, multimedia, câblage, armoire, environnement, LAN, ..."}]</t>
  </si>
  <si>
    <t>{"localized":true,"localizationSuccess":true,"location":{"type":"Point","coordinates":[-1.6777926,48.117266]}}</t>
  </si>
  <si>
    <t>63653f1463803607b5161e45</t>
  </si>
  <si>
    <t>63653f1463803607b5161e44</t>
  </si>
  <si>
    <t>Gestion des entreprises (Institut Supérieur de Gestion-ISG)</t>
  </si>
  <si>
    <t>[{"date":1420066800000,"dateEnd":"","city":"Lyon","company":"SARL LOZARI / WASARI","job":"Gérante","description":"Une soixantaine de clients accompagnés sur le développement de leur performance commerciale via des diagnostics, du conseil, du coaching ou de la formation dans des secteurs variés : industrie, ESN, distribution B to B, services,...\nRésultats obtenus : une meilleure visibilité sur les prévisions d'atterrissage, plus d'efficacité dans les actions commerciales, des process de vente optimisés pour générer plus de quantités et donc plus d'opportunités business, une amélioration des taux de transformation avec des découvertes clients plus approfondies."},{"date":1141167600000,"dateEnd":1375221600000,"city":"Lyon","company":"APRIL","job":"Directrice marque et communication groupe, directrice du GIE APRIL Courtage, Directrice du développement APRIL Premium","description":"Repositionnement stratégique d'APRIL IARD sur le marché du haut de gamme.\nIntégration d'une dizaine de filiales au sein du GIE APRIL Courtage afin de mutualiser les efforts commerciaux et d'améliorer la vision globale de l'offre auprès des courtiers et agents.\n"},{"date":1527804000000,"dateEnd":"","city":"","company":"KESTIO","job":"Consultante partenaire certifiée","description":""}]</t>
  </si>
  <si>
    <t>6365324d63803607b5161e12</t>
  </si>
  <si>
    <t>6365324d63803607b5161e11</t>
  </si>
  <si>
    <t>Master RH</t>
  </si>
  <si>
    <t>[{"date":1583103600000,"dateEnd":"","city":"Bordeaux","company":"Kumqwat","job":"Consultant RH &amp; Management · Associé &amp; Responsable Nouvelle Aquitaine","description":"Conseil &amp; formation sur-mesure RH - Management à destination des organisations du secteur privé et du secteur public :\nStratégie Recrutement - Marque employeur - Fidélisation - Développement des compétences - QVCT - \nAccompagnement au changement - Cohésion - Positionnement &amp; techniques managériales...\n\nBilans de compétences."},{"date":1409522400000,"dateEnd":"","city":"Paris &amp; Bordeaux","company":"Question de Coach","job":"Coach professionnel certifié","description":"Coaching professionnel B2B &amp; B2C , accompagnement de carrières &amp; mobilité"},{"date":1364767200000,"dateEnd":1412028000000,"city":"Paris","company":"Aldebaran Robotics","job":"Responsable Recrutement","description":"\n"},{"date":1293836400000,"dateEnd":1362265200000,"city":"Paris","company":"CNIM","job":"Responsable RH","description":"Recrutement, formation, gestion des relations sociales, développement RH"},{"date":1199142000000,"dateEnd":1312063200000,"city":"Neuilly s/ Seine","company":"Kurt Salmon (ex Ineum Consulting)","job":"Responsable Recrutement &amp; Campus management","description":""},{"date":1167606000000,"dateEnd":1199142000000,"city":"Trappes","company":"Nissan Europe","job":"HR Coordinator","description":""},{"date":1104534000000,"dateEnd":1199055600000,"city":"Paris","company":"Foot Locker","job":"Responsable Recrutement Centre &amp; South West Europe","description":""},{"date":1014937200000,"dateEnd":1104447600000,"city":"Paris","company":"Cabinets de recrutement","job":"Consultant Tax &amp; Legal, Consultant IT","description":""}]</t>
  </si>
  <si>
    <t>63651e9b63803607b5161dfb</t>
  </si>
  <si>
    <t>63651e9b63803607b5161dfa</t>
  </si>
  <si>
    <t>Expert en Management ESG</t>
  </si>
  <si>
    <t>1620</t>
  </si>
  <si>
    <t>[{"date":1617228000000,"dateEnd":"","company":"Passer au Numérique","job":"Création et coordination","descriptionExp":"En partenariat avec BPI France et France Num, ce groupement rassemble 9 partenaires pour accompagner les TPE et les PME dans leur digitalisation.\r\n- 11 thèmes\r\n- 30 Formations 100% gratuites\r\nNous mettons au service des TPE et des PME notre expertise et notre passion pour les nouvelles solutions digitales sur les thèmes suivants : Vente, Visiilité internet, ERP &amp; CRM, outils informatiques, RH, Gestion..."},{"date":1535752800000,"dateEnd":1619820000000,"company":"Cairns accompagnements","job":"Gérant","descriptionExp":"Accompagnement stratégique et commercial des entreprises:\r\n- Réalisation d'un état des lieux de l'action commercial et du développement de l'entreprise\r\n- Préconisations d'axes de travail et de progrès\r\n- Accompagnement dans la mise en place des solutions proposées.\r\n- mesure permanente du ROI des actions mises en place\r\n\r\nAccompagnements de TPE, PME et Grands Comptes"},{"date":1514761200000,"dateEnd":"","company":"DARWIN CONSEILS","job":"Dirigeant fondateur","descriptionExp":"La mission de Darwin Conseils : Mettre en place les moyens technologiques et humains pour augmenter le chiffre d'affaires. et la marge des entreprises :\r\n- Recherche et mise en place de la meilleure solution CRM adaptée à l'entreprise\r\n\r\n- Mesure permanente des efforts et analyse des résultats sur les leads et les propositions commerciales\r\n- Formation des équipes sur les techniques de vente\r\n- Accompagnement stratégique\r\n\r\nDarwin Conseils est partenaire Gold Hubspot depuis Décembre 2021 et certifié Qualiopi pour ses actions de formation"},{"date":1514761200000,"dateEnd":"","company":"BNI France","job":"Directeur consultant","descriptionExp":"Création et accompagnement de groupes BNI sur la région Lyonnaise"},{"date":1472680800000,"dateEnd":"","company":"Université Claude Bernard Lyon 1","job":"Enseignant CRM","descriptionExp":""},{"date":1204326000000,"dateEnd":1525125600000,"company":"Habufa Meubelen B.V.","job":"Responsable marketing/communication France réseau H&amp;H / XOOON","descriptionExp":"En charge du développement de la société sur le marché Français:\r\nRecrutement de revendeurs,\r\nMise en place de concepts dédiés à la marque\r\nAnimation du réseau de revendeurs\r\nResponsable du marketing et de la communication: \r\n-\tDéfinition des campagnes et coordination, \r\n-\tChoix des supports (TV,  internet, presse)\r\n-\tGestion des budgets\r\n-\tSélection des agences\r\n-\tInterface entre les revendeurs et le siège en Hollande\r\n"},{"date":1041375600000,"dateEnd":1167519600000,"company":"SELLBYTEL Communication Group","job":"Sales developer","descriptionExp":""},{"date":883609200000,"dateEnd":1041289200000,"company":"Lowendalmasaï","job":"manager business unit","descriptionExp":""}]</t>
  </si>
  <si>
    <t>[{"name":"Gregory Conraud","company_name":"AMB Picot","company_function":"Dirigeant","phone":"+33.4.74.01.85.05","mail":"gregory.conraud@ambpicot.com"},{"name":"Nicolas Gharbi","company_name":"Au Grand large","company_function":"dirigeant","phone":" 04 78 49 11 19","mail":"info@au-grand-large.fr"}]</t>
  </si>
  <si>
    <t>63650a9163803607b5161dda</t>
  </si>
  <si>
    <t>63650a9163803607b5161dd9</t>
  </si>
  <si>
    <t>6364edc363803607b5161dbb</t>
  </si>
  <si>
    <t>6364edc363803607b5161dba</t>
  </si>
  <si>
    <t>Master Métiers de l'Enseignement, de l'Éducation et de la Formation espagnol</t>
  </si>
  <si>
    <t>Bègles, Francia</t>
  </si>
  <si>
    <t>[{"date":1661983200000,"dateEnd":"","city":"Bordeaux","company":"IDRAC","job":"Enseignement d'espagnol","description":"Consolider les connaissances de la langue. Acquisition du vocabulaire commercial. Etude des aspects socio-économiques et culturels de l’environnement du travail. Exploiter les outils de communication qui permettent une insertion dans le monde de l’entreprise. \nBachelor "},{"date":1630447200000,"dateEnd":1672441200000,"city":"Bordeaux","company":"INSEEC","job":"Enseignement d'espagnol","description":"Acquérir et consolider les outils de l’espagnol professionnel dans divers domaines en s’appuyant sur des activités écrites et orales. Développer des compétences orales indispensables à l’intégration dans un contexte professionnel hispanique en favorisant la prise de paroles par le biais de simulations, mises en situations, exposées. \nBBA"},{"date":1630447200000,"dateEnd":"","city":"Talence","company":"KEDGE","job":"Enseignement d'espagnol","description":"L’objectif étant de s’approprier les outils de communication abordés durant l’année dans le cadre d’une proposition de débats autour de problématiques diverses : les nouvelles technologies, l’environnement, la responsabilité sociale, le monde du travail ... \nPGE et EBP"},{"date":1630447200000,"dateEnd":"","city":"Bordeaux","company":"Instituto Cervantes","job":"Enseignement d'espagnol","description":"Révisions et remise à niveau. \nNiveau A1, A2, B1"}]</t>
  </si>
  <si>
    <t>[{"name":" DARDILLAC Christophe","company_name":"IDRAC","company_function":"Responsable pédagogique","phone":"+33 7 85 01 32 07","mail":"c.dardillac1@reseau-cd.fr","userId":"6364edc363803607b5161dba","createdAt":1667560477338},{"name":"BENABDALLAH Fadwa","company_name":"ISFEC","company_function":"Responsable pédagogique","phone":"+33 (0)5 56 69 76 33","mail":"master@isfecfrancoisdassise.fr","userId":"6364edc363803607b5161dba","createdAt":1667560477338}]</t>
  </si>
  <si>
    <t>6364ec5c63803607b5161db8</t>
  </si>
  <si>
    <t>6364ec5c63803607b5161db7</t>
  </si>
  <si>
    <t>LICENCE EN BIOLOGIE. – Université de Seville, MASTER EN ÉTUDES DE GENRES – Université de Huelva.</t>
  </si>
  <si>
    <t>[{"date":1661983200000,"dateEnd":"","city":"Bordeaux","company":"École  Superieure des Beaux-Arts. Ebabx","job":"Enseignement d'espagnol.","description":"L’objectif essentiel de l’apprentissage de l’espagnol c’est apprendre à se comporter de manière adéquate dans des situations de communication où l’étudiant aura quelque \nchance de se trouver en utilisant les codes de la langue cible. La motivation et la mise en action. Développement des compétences culturelles, linguistiques, pragmatiques \net sociolinguistiques.\nNiveaux; débutants, intermédiaire et avancé\n\n"},{"date":1655676000000,"dateEnd":1657058400000,"city":"Bodeaux","company":"ECRICOM","job":"Jury des épreuves orales d'espagnol Concours Prepa/litteraires. ","description":"\nL' objetif est d'apprécier, de sélectionner et de classer les candidats qui seront recrutés  dans les  Grans Écoles de France. \nLe candidat est jugé en fonction de:\n Son aptitude à comprendre les idées développées dans la vidéo et les questions posées par le jury en espagnol. \nLa correction et richesse de la langue espagnola : lexique, grammaire, phonétique;\n La qualité générale de la présentation et de la réflexion;\nLa Connaissances du (des) pays dont le candidat étudie la langue."},{"date":1630447200000,"dateEnd":"","city":"Bordeaux","company":"Instituto Cervantes","job":"Enseignement d'espagnol y examinatrice DELE  A1, A2, B1, B2, C1 y C2 ","description":"Organizar situaciones de aprendizaje.\nEvaluar el aprendizaje y la actuación del alumno.\nImplicar a los alumnos en el control de su propio aprendizaje.\nFacilitar la comunicación intercultural.\nRévisions,  evaluation et remise à niveau A1, A2, B1, B2, C1 Y C2"},{"date":1630447200000,"dateEnd":"","city":"Bordeaux","company":"KEDGE Business School","job":"Enseignement d' espagnol associé aux affaires","description":"\n\nL'objetif est que chaque étudiant devrait pouvoir, au bout de semestre, \ndévelopper ses compétences orales indispensables à l’intégration dans un contexte professionnel, ainsi que sa préparation pour une carrière professionnel au niveau international. Tout cela par le biais de acquérir et consolider les outils de l’espagnol professionnel  et des études sur les  aspects socio-économiques et culturels hispaniques.\n\nProgrames: EBP 1 y 2 PGE.\n\n\n"},{"date":1380578400000,"dateEnd":1567202400000,"city":"Huelva. Espagne","company":"Collège privé sous contrat Virgen de Belén","job":"Professeure  de Mathématiques et SVT","description":"Planification, mise en œuvre, surveillance et évaluation du\nprogramme d’enseignement secondaire et de formation professionnelle."}]</t>
  </si>
  <si>
    <t>6364b143623eed76be0466d2</t>
  </si>
  <si>
    <t>6364b143623eed76be0466d1</t>
  </si>
  <si>
    <t>Ingénieur de l'Ecole Nationale des Travaux Pubics de l'Etat (ENTPE) et Master Administration des entreprises</t>
  </si>
  <si>
    <t>Loiret, France</t>
  </si>
  <si>
    <t>135</t>
  </si>
  <si>
    <t>[{"date":null,"dateEnd":null,"city":"Maroc-France","company":"INGES/INGECOP","job":"Directeur","description":"Direction de bureaux d’études et expert technique et juridique de grands projets d’infrastructures de transport (France/Maroc)."},{"date":null,"dateEnd":null,"city":"Orléans - Lyon","company":"Gaudriot et IRIS","job":"Développement","description":"Responsable de développement Infrastructures à Gaudriot (France) puis chef d’agence à IRIS Conseil (France)"},{"date":null,"dateEnd":null,"city":"Maroc","company":"CID","job":"Ingénieur puis directeur d'agence","description":"Directeur de projets d'infrastructures (conception et réalisation)"}]</t>
  </si>
  <si>
    <t>636400a6623eed76be04665b</t>
  </si>
  <si>
    <t>636400a6623eed76be04665a</t>
  </si>
  <si>
    <t>03/10/2022</t>
  </si>
  <si>
    <t>[{"date":1546297200000,"dateEnd":"","company":"Lalane Immobilier","job":"Chef de projet digital et stratégie de contenus","descriptionExp":"Mise à plat de la stratégie digitale avec coordination des prestataires (SEA, CM, SEO, Dev)\r\nAudit et création d'une stratégie commune avec 2 objectifs : \r\n- Ramener de la cohérence (image, discours clés, éléments de langage) entre les différents canaux de communication \r\n- Optimisation des leviers d'acquisition de trafic.\r\nDéfinition d'une ligne et d'une stratégie éditoriale avec plan d'action annuel\r\n    Coordination des prestataires (SEA / CM / SEO / DEV)\r\n    Audit digital des prestations réalisées et de l'existant (SEA, SEO, Community Management)\r\n    Définition et mise en place d'une stratégie marketing et commerciale + stratégie de contenus annuelle : Actions de communication, développement site, calendrier éditorial, définition des types et thèmes de contenus, canaux de diffusion...\r\n    Études clients (administration questionnaires + entretiens en one to one) en amont"},{"date":1164927600000,"dateEnd":1546210800000,"company":"Cdiscount","job":"Responsable Marketing et commerce","descriptionExp":"Plusieurs postes chez Cdiscount :\r\nChef de projet développement\r\nResponsable développement\r\nResponsable Marketing (régie pub)\r\nResponsable web-marketing et commerce"},{"date":1600120800000,"dateEnd":"","company":"Delage Expertise","job":"Responsable marketing et communication","descriptionExp":"Lancement d'un cabinet d'expertise immobilière\r\nNécessité de définir un positionnement, plateforme de marque et identité graphique, discours, valeurs, éléments de langages \r\nCréation du site et des supports de communication"},{"date":1660946400000,"dateEnd":1693432800000,"company":"J'assure mon bien","job":"Consultant Growth Hacking et Stratégie Digitale","descriptionExp":"Conseil au lancement d'activité\r\nPositionnement, discours marketing, branding\r\nStratégie digitale et de croissance : Suivi création du site - Content Marketing - Stratégie SEO et RS - Stratégie d'acquisition de trafic\r\n    Acquisition de trafic et de leads\r\n    Audit SEO Stratégie de contenu Branding\r\n    Audit sectoriel Questionnaires Persona"},{"date":1583017200000,"dateEnd":1604098800000,"company":"Socatra","job":"Content Manager","descriptionExp":"Création discours de marque  et marque employeur. Charte éditoriale.\r\nConception - rédaction des contenus du site\r\n\r\n    Conception - rédaction\r\n    Charte éditoriale / Discours de marque\r\n    Création des contenus"},{"date":"","dateEnd":1610665200000,"company":"Mouton à Bascule","job":"Content Manager","descriptionExp":"Projet \"from scratch\" : développement de l'identité et discours de marque / positionnement (mission / vision / valeurs). \r\nDéveloppement du site et de l'offre\r\nStratégie de contenu et discours de marque\r\n\r\n    Rédaction de textes\r\n    Conception et rédaction du contenu de marque\r\n    Discours de marque / Définition positionnement"}]</t>
  </si>
  <si>
    <t>[{"name":"Gaestel Marie","company_name":"Displayce","company_function":"Partner","phone":"0659632910","mail":"marie.gaestel@gmail.com"},{"name":"Meyrou Marie","company_name":"Campus du Lac","company_function":"Responsable Pédagogique","phone":"0625315261","mail":"marie.meyrou@campusdulac.com"}]</t>
  </si>
  <si>
    <t>63629874623eed76be0464d9</t>
  </si>
  <si>
    <t>63629874623eed76be0464d8</t>
  </si>
  <si>
    <t>02/10/2022</t>
  </si>
  <si>
    <t>Master of science Stratégie marketing et brand management</t>
  </si>
  <si>
    <t>[{"date":1663624800000,"dateEnd":"","city":"Toulouse","company":"SENRYAKU Consulting","job":"Consultant stratégique indépendant","description":"Conseil en stratégie marketing et commercial avec diagnostic stratégique, définition des facteurs clés de succès, définitions des orientations stratégiques 2023, finalisation de la numérisation de l'entreprise et de la restructuration interne.\nMission en cours non évaluable à ce jour"},{"date":1600293600000,"dateEnd":1663279200000,"city":"Toulouse","company":"Télo Sécurité","job":"Responsable du développement stratégique","description":"-Stratégie de marque et création d'une nouvelle identité visuelle, site et réseaux sociaux.\n-Numérisation de l'entreprise avec mise en place de logiciels de gestion administrative, de gestion opérationnelle et de veille sur les marchés publics.\n- Développement commercial avec ouverture de deux antennes landaise et toulousaine, enrichissement du portefeuille client, mise en place d'un suivi client, augmentation significatif du CA et maintien du taux de profitabilité malgré la crise sanitaire.\n- Marchés publics avec réponse aux appels d'offre pour 9 marchés remportés à 450-500k€ annuels jusqu'à 2025.\n- Recrutement et formation d'une chargée communication et commerciale (encore en cours)\n"},{"date":1504216800000,"dateEnd":1542236400000,"city":"Nîmes","company":"MFS Languedoc","job":"Maître de cérémonie funéraire - Porteur funéraire","description":"Je choisis de mettre en avant cette expérience car j'ai pu prendre conscience de l'empathie, de l'observation, de l'analyse, de l'écoute qui sont absolument nécessaires pour transmettre le bon message, au bon moment, avec la bonne approche. Ma capacité à comprendre l'autre, dont le consommateur ou client, a été développée durant cette expérience extrêmement forte."},{"date":1418598000000,"dateEnd":1478732400000,"city":"Toulouse","company":"Leader Price","job":"Directeur de magasin","description":"Gestion et management de l'équipe (5-10 personnes)\nGestion des stocks, commandes et livraisons\nGestion, merchandising, entretien de la surface de vente\nAccueil et fidélisation clientèle (par-delà le chiffre d'affaire, il m'a été demandé de fidéliser la clientèle et de fixer un CA sur un seuil constant. l'objectif a été rempli.\nRecrutement et formation d'employés libre-service et de stagiaires\nInventaires\nDéveloppement réseau de fournisseurs"}]</t>
  </si>
  <si>
    <t>[{"name":"Ferré Marie-Christine","company_name":"Télo Sécurité","company_function":"Responsable administrative","phone":"0581970872","mail":"contact@telo-securite.com","userId":"63629874623eed76be0464d8","createdAt":1674638784388},{"name":"Lacouture Jérôme","company_name":"ISG Toulouse","company_function":"Directeur","phone":"0564130501","mail":"jerome.lacouture@isg.fr","userId":"63629874623eed76be0464d8","createdAt":1674638784388}]</t>
  </si>
  <si>
    <t>636273ce623eed76be04648b</t>
  </si>
  <si>
    <t>618248e68ffce508636e0985</t>
  </si>
  <si>
    <t>635ce642623eed76be046007</t>
  </si>
  <si>
    <t>635ce642623eed76be046006</t>
  </si>
  <si>
    <t>Management des Organisations Sportives</t>
  </si>
  <si>
    <t>[{"description":"Bachelor 2 \"Négociation Commerciale\"\nBachelor 3 \"Logistique Production et Scénographie Evénementielle\"","company":"XP The international esport &amp; gaming school","job":"Intervenant Esport","date":1633039200000,"dateEnd":null,"url":"https://www.linkedin.com/company/30645948/","city":"Bordeaux"},{"description":"Master 1 : 'L'eSport et ses acteurs\" - Cours magistraux + TD","company":"ESG Aix","job":"Intervenant Esport","date":1630447200000,"dateEnd":null,"url":"https://www.linkedin.com/company/1883450/","city":"Aix-en-Provence, Provence-Alpes-Côte d’Azur, France"},{"description":"Novembre 2021 : Business Dev AltTab Prod + O'Gaming\nJuillet 2021 : Chargé de production événementielle RedTeam pour le Ministère de Armées au Trianon (7/07/21)","company":"Alt Tab Productions","job":"Business Developer / Chargé de Production ","date":1625090400000,"dateEnd":null,"url":"https://www.linkedin.com/company/11160735/","city":"Paris et périphérie"},{"description":"ESG/ESG Sport : Bachelor 3 à Master 2 \"Economie de l'eSport\" - \"Eco-système et enjeux\"","company":"ESG Aix","job":"Intervenant Esport","date":1569880800000,"dateEnd":null,"url":"https://www.linkedin.com/company/1883450/","city":"Bordeaux"},{"description":"CEFIM Tours: Module \"Economie de l'eSport\" pour la première promotion \"Chargé de communication de Communication\" 2021-2022 / Jury projets \"Fil Rouge\"","company":"Auto-entrepreneur","job":"AE Sales, Productions et Formations","date":1569880800000,"dateEnd":null,"url":"https://www.linkedin.com/company/11147377/","city":"Région de Bordeaux, France"},{"description":"DreamHack Tours 2019:\n\nEn charge de :\n\n- La commercialisation de 24 stands et de leur bon déroulement durant l'exploitation.\n- Catering sur l'ensemble de l'event pour 220 personnes sur 6 jours.\n- Snacking pour délégation politique sur le stand de la Région Centre Val de Loire.\n- Billetterie visiteurs/VIP/Joueurs.\n\nParis Games Week 2018 (26-30 Novembre) : \n\nEn charge de l'exploitation du Stand PUBG -Player Unknown's Battlegrounds (stand 855m²). \n25 Nov : Elaboration et gestion de la soirée VIP : 300 personnes - 78 influencers (Mixicom) - Buffet\n26-30: Gestion du stand : 14 hôtesses - 18 Influencers - Zone VIP - Catering - Opé Spé Youtubers\n\n\"Corsair DreamHack Masters Marseille\" (17-22 Avril 2018) : \n250 000$ Cash Prizes ; 16 Teams internationales\n\nCatering: élaboration du cahier des charges et de la mise en forme du service\nTwitch Lounge VIP:  Catering, snacking + gestion dans la tente VIP Twitch.\n\n\nDreamHack Tours 2018:\n\nEn charge de la commercialisation des stands et de leur bon déroulement durant l'expo.\nExploitation: Webedia, Knify et Atypique Studio\nLAN:  BenQ-Zowie \n\nCatering pour 300 personnes/jour\nSnacking dans la partie Business Zone.\n\nUtilisation courante outils:\n- CRM : SalesForce\n- CRM/Gestion : Digifactory\n- Facturation : Sellsy","company":"DreamHack France SAS","job":"Sales &amp; Event Manager France","date":1519858800000,"dateEnd":1572476400000,"url":"https://www.linkedin.com/company/18334424/","city":"Région de Tours, France"},{"company":"CyberPC","job":"Community Manager / En charge des partenariats Esports et associatifs","date":1514761200000,"dateEnd":1532988000000,"url":"https://www.linkedin.com/company/9347691/","city":"Eysines, Aquitaine, France"},{"description":"ESWC Summer (31 juin-2 juillet 2017) - Montage réseau de l'ensemble de l'évènement.\nPGW (1-5 novembre 2017) - Cablâge stands Lenovo, ESL, ESWC, CDiscount","company":"Webedia","job":"Montage réseau Evènements eSports - Bénévole Asso Evénéo (ESWC Summer et PGW 17)","date":1498860000000,"dateEnd":1548889200000,"url":""},{"description":"Service civique d'une durée de 8 mois.\nEntretien du site internet et des réseaux sociaux, création de visuels pour les événements liés à la section Football (matchs, tournois sur les différentes catégories).\nÉlaboration de la plaquette partenaires pour les saisons 2016-2017/2017-2018 ainsi que tous les visuels, vidéos, articles et publications sur le site internet et les réseaux sociaux.\nAide à l'animation des matchs.\nRédaction de communiqués et interviews des joueurs.","company":"Stade Bordelais Asptt","job":"Chargé de Communication/ Community Manager Section Football","date":1485903600000,"dateEnd":1509404400000,"url":"https://www.linkedin.com/company/10305443/","city":"Le Bouscat"},{"description":"Livraison des commandes.\nPréparation des commandes et encaissement.\nService à table et encaissement des commandes.\nFaçing, réassort, entretien des lieux.","company":"Sushi Shop","job":"Employé Polyvalent (Etudiant)","date":1464732000000,"dateEnd":1522447200000,"url":"https://www.linkedin.com/company/4646903/","city":"Mérignac"},{"description":"Assistant chef de produit pour les radios Wit FM (100.8) et Blackbox (103.7).\n - Elaboration d'un fichier de prospection avec l'ensemble des entreprises présentes sur Bordeaux, le bassin d'Arcachon ainsi qu'en Charentes.\n - Mise en place de la prospection, de la veille jusqu'à la prise de rendez-vous client et de la signature du contrat.\n","company":"Groupe 1981","job":"Assistant Chef de Produit","date":1451602800000,"dateEnd":1464645600000,"url":"https://www.linkedin.com/company/9402539/","city":"Bègles"},{"description":"Polyvalence du poste en tant que : \nVente et relation clientèle \nAide comptable, gestion des stocks, préparation des commandes\nConseiller en animalerie (entretien, nutrition, équipement)\n\n","company":"KOKOON Animal Shop","job":"Vendeur Manutentionnaire","date":1320102000000,"dateEnd":1377900000000,"url":"","city":"EYSINES"},{"description":"Vente et relation clients\nGestion du facing\nEntretien et gestion des produits\nAide et suivi des statistiques sur la mise en place d'une borne interactive (Ipad) pour favoriser la fidélisation des clients.\nProjet de création d'un univers (Reptile) au sein du magasin d'Eysines.","company":"Jardiland Le Bouscat","job":"Vendeur Manutentionnaire","date":1298934000000,"dateEnd":1312063200000,"url":"","city":"Le Bouscat"}]</t>
  </si>
  <si>
    <t>635bea1b623eed76be045ec3</t>
  </si>
  <si>
    <t>635bea1b623eed76be045ec2</t>
  </si>
  <si>
    <t>MBA Marketing et Commerce sur Internet</t>
  </si>
  <si>
    <t>635a8b2b623eed76be045d4f</t>
  </si>
  <si>
    <t>635a8b2b623eed76be045d4e</t>
  </si>
  <si>
    <t>[{"date":1325372400000,"dateEnd":1420118160000,"city":"PARIS BORDEAUX","company":"Geodis","job":"Europe Development Manager","description":"Définition et mise en œuvre de la stratégie Europe et International.\nManagement de l'activité internationale (développement commercial et opérationnel).\nAnimation du réseau de partenaires et prescripteurs européens.\nGestion des appels d'offres et déploiement des accords cadres européens.\n\nUne organisation globale pour un service de bout en bout\nGeodis est le quatrième opérateur européen, un Groupe de dimension mondiale, capable de délivrer des solutions logistiques à valeur ajoutée pour tout ou partie de votre supply chain. Nous contribuons à votre développement international avec notre offre globale et multimodale. En tant qu'entreprise responsable, nous appliquons également des règles environnementales.\nPrésent dans 120 pays avec un effectif de 30 000 personnes, notre Groupe est composé de pôles métiers et d'une entité transversale - Geodis Global Solutions - offrant des solutions de bout en bout dans tous les secteurs d'activités."},{"date":1451654160000,"dateEnd":1483276560000,"city":"Bordeaux","job":"Senior Business Developer","company":"BALGUERIE","description":"Développement import/export marchés Asie, Afrique de l'ouest, Amérique du sud.\n\nBalguerie apporte des solutions globales et personnalisées pour tout projet industriel et le transport sur-mesure de colis lourds et hors gabarit. L'innovation et la maîtrise sont les valeurs essentielles et fondamentales pour la conduite de la réalisation de projets industriels. "},{"job":"Business Developer","description":"Conseil en optimisation de la supply chain (fret aérien, fret maritime, courtage).\nDéveloppement import/export marchés US et Asie.\nSecteurs d'activité : aérospatiale, santé, FMCG, automobile, fabrication.\n\nFondée en 1907 en tant qu'entreprise de messagerie aux États-Unis, UPS est devenue une société de plusieurs milliards de dollars en se concentrant clairement sur l'objectif de permettre le commerce dans le monde entier. Aujourd'hui, UPS est une entreprise mondiale avec l'une des marques les plus reconnues et admirées au monde. Nous sommes devenus la plus grande entreprise de livraison de colis au monde et l'un des principaux fournisseurs mondiaux de services de transport et de logistique spécialisés. Chaque jour, nous gérons les flux de marchandises, de fonds et d'informations dans plus de 200 pays et territoires à travers le monde.","dateEnd":1546348980000,"company":"UPS Supply Chain Solutions","city":"Bordeaux","date":1483277340000}]</t>
  </si>
  <si>
    <t>635a70b1623eed76be045d17</t>
  </si>
  <si>
    <t>635a70b1623eed76be045d16</t>
  </si>
  <si>
    <t>63594c43623eed76be045ba4</t>
  </si>
  <si>
    <t>63594c43623eed76be045ba3</t>
  </si>
  <si>
    <t>Master 2 - marketing interactif</t>
  </si>
  <si>
    <t>[{"date":1646089200000,"dateEnd":"","city":"Bordeaux, Nouvelle-Aquitaine, France","company":"Gamned!","job":"Chief Innovation Officer ","description":"Sous la direction des fondateurs  : \n\n- Stratégie de croissance externe : analyse marché et audit des dossiers avant le rachat par la maison mère Biggie Group \n\n- Création de synergies entre les entités existantes\n\n- Accompagner les directions de pays pour accélérer le développement de leur activité en fonction des besoins et attentes de chaque marché\n\n- Développer la culture de l'innovation : ateliers, workshops et création d'une roadmap pour accélérer le changement (innovation produits, gestion clients, pratiques professionnelles, orientations stratégiques ... ) \n\n"},{"date":1517439600000,"dateEnd":1646262000000,"city":"Bordeaux, Nouvelle-Aquitaine, France","company":"Gamned!","job":"Head Of Marketing &amp; Communications I Digital Marketing I Programmatic","description":"Sous la direction des fondateurs :\n\n- Conception et mise en œuvre d'une stratégie marketing complète pour faire connaître les activités de la société\n\n- Création et suivi business des offres commerciales \n\n- Véhiculer et asseoir l’image de marque de Gamned! (Être support et garantir la communication interne et externe.\n(supports de communication, deck, site internet, animation des réseaux sociaux, RP…).\n\n- Définition, mise en place et suivi de campagnes spécifiques de branding &amp; d'acquisition\n\n- Piloter l'activité formation du groupe\n\n- Générer du leads entrants de qualité\n\n- Animer l'équipe marketing et communication (9 personnes )\n\n- Valider et challenger les rapports de performance des actions et l'allocation budgétaire\n\n- Pitcher &amp; accompagner les fondateurs dans leurs évolutions capitalistiques\n"},{"date":1483225200000,"dateEnd":"","city":"Bordeaux, Nouvelle-Aquitaine, France","company":"Naïas Formation","job":"Formatrice et Mentor \"Certification Marketing Digital\" ","description":"Cours : introduction au digital, data marketing, programmatique, stratégie\ndigitale, social média, modern selling, publicité responsable ... "},{"date":1459461600000,"dateEnd":1520031600000,"city":"Région de Paris, France","company":"Gamned!","job":"Director of International Development","description":"Accompagner le développement des nouveaux pays ouverts par Gamned!  \n- Belgique \n- Brésil \n- Malaisie\n- Dubai \n\nPositionnement de l'offre, formation des équipes, discours commercial, identification des partenaires ... "},{"date":1396303200000,"dateEnd":1462053600000,"city":"Région de Paris, France","company":"Gamned!","job":"Strategy and Business Development Manager","description":""},{"date":1391209200000,"dateEnd":1406757600000,"city":"Région de Paris, France","company":"Gamned!","job":"Senior Sales Manager","description":""},{"date":1356994800000,"dateEnd":1393801200000,"city":"Région de Paris, France","company":"Gamned!","job":"Sales Manager","description":""},{"date":1298934000000,"dateEnd":1351638000000,"city":"Région de Paris, France","company":"Effinity","job":"Account Manager Spain/Portugal","description":"\n"},{"date":1283292000000,"dateEnd":1301522400000,"city":"","company":"Effinity","job":"Traffic manager Spain","description":""},{"date":1262300400000,"dateEnd":1317420000000,"city":"paris","company":"Haut Comme Trois Potes","job":"Project Manager","description":""},{"date":1254348000000,"dateEnd":1288476000000,"city":"","company":"Moniteur Group","job":"Chargée Webmarketing ","description":"Missions for Vecteur Plus and Comm' Back"},{"date":1220220000000,"dateEnd":1243720800000,"city":"","company":"SBI Connectors","job":"Marketing and communication assistant - Spain","description":""},{"date":1199142000000,"dateEnd":1262214000000,"city":"","company":"SICAME group","job":"Marketing Assistant","description":""},{"date":1138748400000,"dateEnd":1254348000000,"city":"","company":"SARL PULSS-Event","job":"Project Manager","description":"I managed different projects: team building, sports events, conferences, consumer events ..."}]</t>
  </si>
  <si>
    <t>[{"name":"ZIRGER JEAN FRANCOIS","company_name":"GAMNED!","company_function":"Managing Director BENELUX","phone":"0607612634","mail":"jeff@gamned.com ","userId":"63594c43623eed76be045ba3","createdAt":1666859503107},{"name":"JACON PAUL HENRI","company_name":"SALESFORCE - ex Gamned","company_function":" Senior Account Executive - ex HEAD OF SALES GAMNED! ","phone":"0786450610","mail":"phjacon@gmail.com","userId":"63594c43623eed76be045ba3","createdAt":1666859503107}]</t>
  </si>
  <si>
    <t>63594b91623eed76be045ba1</t>
  </si>
  <si>
    <t>63594b91623eed76be045ba0</t>
  </si>
  <si>
    <t>DESS de marketing direct et e-commerce</t>
  </si>
  <si>
    <t>[{"date":778370400000,"dateEnd":967759200000,"city":"Bordeaux","company":"BANQUE POPULAIRE DU SUD-OUEST","job":"Responsable marketing","description":"Conception et mise en oeuvre du plan marketing de la banque sur ses différents marchés.\nDéveloppement du datamining et de la CRM. Résultat : entre 1994 à 1997, triplement de nombre d'entrées en relation sans dégrader les indicateurs financiers de la banque."},{"date":null,"dateEnd":null,"city":"Bordeaux","company":"AGENCE PLACE DU COMMERCE","job":"PDG","description":"Agence spécialisée en marketing opérationnel\nBudgets gérés : Banque Populaire, CIC, GMF, Ceva, AMV ... J'ai développé l'agence jusqu'à son rachat par l'agence St John's en 2003"},{"date":null,"dateEnd":null,"city":"Bordeaux","company":"Agence St JOHN'S","job":"Directeur des Stratégies digitales","description":"Création du pôle digital de l’agence (5 personnes)\nBudgets gérés : Axa, GMF, Ceva Santé Animale, Natexis, Remy Martin, Geoxia, ..."},{"date":null,"dateEnd":"","city":"Bordeaux","company":"JARDIN DES MARQUES","job":"CEO","description":"Agence conseil en stratégie de marque spécialisée dans les nouvelles formes de communication digitale (MOOC, réalité augmentée, transmédia storytelling, réalité virtuelle...). L'agence a obtenu 5 prix en récompense de sa créativité et de son goût pour l'innovation."},{"date":null,"dateEnd":"","city":"Bordeaux","company":"BODYCONTROL TECHNOLOGIES","job":"CEO","description":"Start-up e-santé dédiée à la #HealthTech et la #SporTech. Création d'une application mobile dédiée aux patients souffrant d’arthrose et/ou équipés de prothèses orthopédiques. Projet associé à un programme de recherche sur la prothèse de hanche connectée."}]</t>
  </si>
  <si>
    <t>[{"name":"Dominique Billon","company_name":"KEDGE BS","company_function":"Directeur MSc Marketing","phone":"‭05 56 84 55 00‬","mail":"dominique.billon@kedgebs.com","userId":"63594b91623eed76be045ba0","createdAt":1666798883501}]</t>
  </si>
  <si>
    <t>635944f9623eed76be045b98</t>
  </si>
  <si>
    <t>635944f9623eed76be045b97</t>
  </si>
  <si>
    <t>2980</t>
  </si>
  <si>
    <t>52</t>
  </si>
  <si>
    <t>[{"date":1619820000000,"dateEnd":"","company":"Bureau d'études thermiques","job":"Ingénieur thermicien Agence Sud Ouest","descriptionExp":"- Audits énergétiques (visites, simulations de l'état existant et des préconisations par scénarios, restitution auprès des collectivités et des syndicats énergies),\r\n- Etudes thermiques de sites soumis au Décret Tertiaire\r\n- Analyse du confort d'été\r\n\r\nFormation \"Concevoir les installations de production utilisant l'énergie géothermique - Mention RGE 2013\" par l'ADEME - Octobre/Novembre 2022."},{"date":1612134000000,"dateEnd":"","company":"Green Donut","job":"Animateur expérimenté, Formateur agréé, référent de la Fresque des déchets","descriptionExp":"La Fresque des Déchets est un atelier ludique et collaboratif créé par Green Donut permettant à chacun de comprendre les différentes sources, le devenir et les conséquences de nos déchets.\r\nIl s'adresse aux citoyen(ne)s, étudiant(e)s, employé(e)s, élu(e)s."},{"date":1601503200000,"dateEnd":"","company":"La Fresque du Climat","job":"Animateur expérimenté &amp; formateur agréé sur un outil de sensibilisation au changement climatique","descriptionExp":"La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supérieur."},{"date":1598911200000,"dateEnd":"","company":"La Fresque du Climat","job":"Animateur, formateur, Co-référent Gironde","descriptionExp":"La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supérieur.\r\n\r\n&gt; Groupe de travail pour la candidature de La Fresque du Climat à la COP26,\r\n&gt; Animations de fresques en ligne/présentiel auprès de citoyen.ne.s,\r\n&gt; Rentrée Climat (animations de fresques dans les établissements d'enseignement supérieur), \r\n&gt; Mandat Climat (animations de fresques auprès des élu.e.s de mairies et de collectivités)."},{"date":1583017200000,"dateEnd":1612047600000,"company":"Groupe REALITES","job":"Responsable Travaux Maîtrise d'œuvre TCE","descriptionExp":"Mission : MOE EXE TCE.\r\nOpérations immobilières &amp; mixtes (allant de 38 à 88 logements, pour un coût travaux de 8 M€).\r\n\r\n- Echange avec les différents intervenants (architecte, entreprises, CSPS, Contrôleur Technique, géotechnicien, acousticien, thermicien).\r\n- Echanges avec les concessionnaires (demandes de raccordement, d'enfouissement) de réseaux,\r\n- Suivi technique et établissement de Visas sur les différents lots,\r\n- Suivi financier (situations de travaux mensuelles, Travaux Supplémentaires, suivi du montant total travaux),\r\n- Veille au respect du planning, des coûts et de la sécurité (avec mise en place de mesures sanitaires renforcées en période de Covid19) au sein des projets.\r\n"},{"date":1556661600000,"dateEnd":1577746800000,"company":"ARTELIA","job":"Ingénieur Pilote OPC","descriptionExp":"Extension du Centre Commercial CAP 3000 (créations de 60 nouvelles boutiques ouvertes, sur 50 000 m²).\r\nSurface : 85 000 m² - - &gt; 135 000 m². \r\nCoût Travaux : 500 M€. \r\nMO : ALTAREA COGEDIM. \r\nMOE : GROUPE 6.\r\nBE structure : EDEIS. \r\n\r\nEnseignes suivies en Pilotage B :\r\n- LA GRANDE RECRE,\r\n- BLUE BOX,\r\n- BOARDRIDERS,\r\n- BODY MINUTE,\r\n- LEVI'S,\r\n- IZAC (voir recommandation du responsable suivi de travaux, en pièce jointe),\r\n- ASICS,\r\n- PICTURES,\r\n- ESPACE FOOT,\r\n- MC DONALD'S,\r\n- FIVE GUYS (voir recommandation du directeur de travaux, en pièce jointe), \r\n- SUSHI SHOP,\r\n- SUPER LOBSTER,\r\n- BAD GIRLS GOOD CAKE (EMILIES COOKIES),\r\n- TRIBECA,\r\n- HERO SEVEN,\r\n- AVRIL,\r\n- METROPOLITAN SPORT,\r\n- RITUALS,\r\n- TIMBERLAND,\r\n- TAMARIS,\r\n- BIOTECH,\r\n- FRANCK PROVOST,\r\n- LOLLIPOPS,\r\n- URBAN OUTFITTERS,\r\n- GRAND PLAYGROUND,\r\n- CANAS Y TAPAS,\r\n- LE CLUB LOUISE.\r\n\r\nSupérieurs hiérarchiques / références :\r\n- Monsieur Serge SIMEONI, directeur d'agence Artelia Nice (voir lettre de recommandation en pièce jointe), ,\r\n- Monsieur Franck BAROUKH, responsable suivi travaux IZAC CAP 3000 (voir lettre de recommandation LinkedIn), \r\n- Monsieur Laurent DELAUNAY, directeur travaux FIVE GUYS CAP 3000 (voir recommandation LinkedIn)."},{"date":1501538400000,"dateEnd":1556661600000,"company":"GUEZ CARAÏBES (INGEROP)","job":"Ingénieur Chargé d'Affaires TCE - Chef de projets","descriptionExp":"Voici le descriptif sommaire des principaux projets suivis durant cette période :\r\n\r\n¶ Création d'une nouvelle usine d'embouteillage de rhums CLEMENT. \r\nProjet en zone ATEX et classé ICPE (régime d'autorisation).\r\nSurface : 3000m². \r\nCoût des travaux : 10M€. \r\nMO : Héritiers H.Clément/GBH. \r\nMOE Conception : Cabinet REICHEN ET ROBERT &amp; ASSOCIES. \r\nMissions : MOEx TCE (responsable du projet) / OPC,\r\n\r\n¶ Masse des Douanes Trinité (Réhabilitation de 10 logements en 4 villas). \r\nCoût des travaux : 1,15M€. \r\nMO : Douanes Françaises. \r\nMissions : MOEx TCE (responsable du projet) / OPC,\r\n\r\n¶ Centre Commercial Carrefour DILLON (Dépollution des plenums). \r\nMO : GBH. \r\nMissions : MOEx TCE (responsable du projet) / OPC,\r\n\r\n¶ Centre Commercial Carrefour CLUNY (Rénovation des laboratoires). \r\nMO : GBH. \r\nMission : MOEx TCE (responsable du projet) / OPC,\r\n\r\n¶ Centre Commercial Carrefour GENIPA (Extension de la Galerie Marchande en un SAS vitré). \r\nCoût des travaux : 500K€. \r\nMO : GBH. \r\nMOE Conception : CVZ/GUEZ CARAIBES. Missions : MOEc TCE / MOEx TCE (responsable du projet) / Pilotages A (OPC) et B,\r\n\r\n¶ Réhabilitation lourde de l'église de Basse-Pointe (Phase DCE). \r\nMission : MOEc (lot 1 démolition/démolition partielle, GO, fondations, reprises des murs enduits à la chaux : 1.2M€, lot 2 Charpente, Couverture Cuivre, Étanchéité : 1M€),\r\n\r\n¶ Travaux en bâtiment existant en vue de l'installation d'une nouvelle rotative de Presse. \r\nCoût des travaux : 763K€. \r\nMO :  FRANCE ANTILLES. \r\nMissions : MOEx TCE / OPC.\r\n\r\n¶ Réhabilitation (Couverture/Bardage) du bâtiment de vente de pièces automobiles HO HIO HEN AUTOMOBILES. \r\nMission : OPC.\r\n\r\n¶ Sécurisation de l'accès principal aux locaux de la DAAF Fort de France et mise en conformité ADAP. \r\nCoût des travaux  : 70K€, dont 9K€ au titre de l'ADAP, \r\nMissions : MOEc TCE / MOEx TCE (responsable du projet) / OPC. \r\n\r\n\r\nHabilitation électrique H0B0 obtenue début 2019."},{"date":1451602800000,"dateEnd":1493589600000,"company":"ALUPRO","job":"Conducteur de travaux (pose de menuiseries aluminium)","descriptionExp":"Conducteur de travaux - Entreprise ALUPRO - Fabrication et pose de Menuiseries Aluminium (châssis fixes, jalousies &amp; duros, baies vitrées, coulissants, portes, mains-courantes &amp; gardes-corps), verrières, Murs Rideaux &amp; vitrages.\r\n\r\nJ'effectuais, notamment, les taches suivantes :\r\n- Gestion et encadrement des poseurs salariés à l'entreprise,\r\n- Gestion et encadrement des poseurs sous traitants,\r\n- Rédaction de PPSPS en accord avec le PGC du projet,\r\n- Établissement des plannings hebdomadaires de livraisons de notre livreur employé,\r\n- Suivi de chantiers (participation aux réunions de chantiers, prises de cotes pour mises en fabrication par l'atelier pour menuiseries particulières, réception des supports Gros Œuvre si fabrication en série,...),\r\n- Planification des SAV, \r\n- Rédaction et envoi des situations de travaux mensuelles des chantiers gérés.\r\n\r\nQuelques chantiers suivis :\r\n¶ Résidence Antares Construction de 46 logements. \r\nMontant du lot suivi : 335K€, \r\n¶ Bagatelle (41 logements, Gros Morne),\r\n¶ Operation de logements Batelière,\r\n¶ Boutique Digilife Apple (Genipa, Ducos),\r\n¶ Operation de 64 logements Le Clos de Choisy Tranche 2 (Saint Joseph),\r\n¶ Agence bancaire Crédit Mutuel (Fort-de-France),\r\n¶ Equinoxe (Fort-de-France),\r\n¶ Façades alucobon de l'ensemble des bureaux d'Infobam (Lamentin),\r\n¶ Espace commercial KFC (Fort-de-France),\r\n\r\n¶ Construction du Pôle Technologique de Kerlys 1 (bureaux) – Lot n°06 Menuiseries Aluminium (97 200, Martinique).\r\nMO : SCCV KERLYS Alizés (Groupe DUVAL) \r\nOPC : Monsieur Hugo MICHELET\r\nMontant du lot suivi : 509K€ (fourniture : 425K€, pose : 84K€). Pose de châssis vitrés SP510/55.2.\r\nDébut / durée des travaux du lot concerné : Mars 2016 / 6 mois.\r\n\r\n¶ Nouvel Observatoire Volcanologique (Morne des Cadets),\r\n¶ Fitness Park &amp; Restaurant Oceanis (Robert),\r\n¶ Quick (Fort-de-France),\r\n¶ Siège Social GBH (Lamentin),\r\n¶ Station essence Vito Gaschette (Robert)."},{"date":1441058400000,"dateEnd":1451516400000,"company":"GUEZ CARAÏBES (INGEROP)","job":"Ingénieur chargé d'Affaires TCE","descriptionExp":"- Poursuite des missions et projets préalablement confiés."},{"date":1425164400000,"dateEnd":1440972000000,"company":"GUEZ CARAÏBES (INGEROP)","job":"Travail de Fin d'études (TFE) ","descriptionExp":"¶Chantier d'extension du Centre Commercial Carrefour GENIPA en site occupé à Ducos (97224, Martinique) \r\nMaître d'Ouvrage : Groupe Bernard Hayot (GBH). \r\nMaître d'œuvre : CVZ. \r\n\r\nDébut des travaux : Janvier 2015. \r\nDurée : 11 mois.\r\n\r\n-\tConstruction d’un étage de parking en structure légère (marché de 19 M€)\r\n-\tExtension de 1650 m² de la surface de vente de l'Hypermarché (marché de 7 M€), \r\n-\tAgrandissement de la Galerie Marchande (création de 36 boutiques sur 2500 m²) (marché de 12 M€), \r\n- Remodeling du magasin existant sur 6500 m². \r\n\r\n--​&gt;Mission d'Ordonnancement, Pilotage, Coordination (OPC).\r\n--​&gt;Missions de « Pilotage B » (synthèse des besoins des boutiquiers et relation avec BET Electricité/Climatisation, analyse avec le Cahier des Charges Preneurs, analyse et dépôt en Mairie des dossiers DACAM ERP,...) et de Gestion Compte Prorata.\r\n\r\n\r\n¶Chantier de réhabilitation de 10 logements (8 T4, 2 T3) à Trinité (97 220, Martinique) Maître d’Ouvrage : Masse des Douanes. \r\n\r\nDébut des travaux : Mars 2015.\r\nDurée : 3 ans (y compris arrêt de chantier).\r\nCoût des travaux : 1,15M€. \r\n\r\n--​&gt;Mission d'Ordonnancement, Pilotage, Coordination (OPC), \r\n--&gt;Mission de MOE EXE TCE.\r\n\r\nMaître de stage : Franck Bourquard.\r\nPièce jointe : lettre de recommandation de la Maîtrise d'Ouvrage (Etablissement Public des Douanes) du projet Cité des Douanes."},{"date":1401573600000,"dateEnd":1412114400000,"company":"COLLIERS International France (Ex AOS STUDLEY)","job":"Stagiaire Assistant Conducteur de Travaux","descriptionExp":"Stage d'Assistance de Conduite de Travaux sur un projet de réaménagement de bureaux (16 000 m2) en site occupé (Maître d'Ouvrage : Groupe Mondadori Magazines France, éditeur de presse Français (Grazia, Closer, Sciences &amp; Vie, Biba,...).\r\n\r\nJ'ai eu comme tâches durant ce stage :\r\nPhase projet:\r\n- Réalisation de métrés et études de prix,\r\n- Réalisation de documents préparatifs au projet,\r\n- Etablissement des études, l’analyse des devis et l’élaboration des marchés,\r\n- Etablissement de Cahier des Clauses Techniques Particulières (CCTP).\r\n\r\nPhase travaux :\r\n- Analyse des plans d’exécution fournis par les entreprises,\r\n- Suivi avancement de chantier,\r\n- Encadrement et coordination des entreprises prestataires,\r\n- Préparation et suivi de réunions de chantiers,\r\n- Rédaction des comptes-rendu de réunion de chantier et envoi aux entreprises et au Maître d'Ouvrage,\r\n- Etablissement des Opérations Préalables à la Réception (OPR).\r\n\r\nSupérieur hiérarchique / référence :\r\nMonsieur Jérôme TARDY, directeur de projet COLLIERS INTERNATIONAL (voir lettre de recommandation en pièce jointe). "},{"date":1372629600000,"dateEnd":1377900000000,"company":"Groupe IDEC","job":"CDD Assistant Ingénieur Conducteur Travaux","descriptionExp":"Affecté sur un chantier HQE d’extension d’entrepôt logistique (partie bureaux 2000m²) à Lisses (91) (Maître d'Ouvrage : Geodis) :\r\n\r\n-\tSuivi avancement / Suivi planning / Respect charte HQE\r\n-\tEncadrement et coordination des entreprises prestataires\r\n-\tPréparation et suivi de réunions de chantiers.\r\n\r\nSupérieurs hiérarchiques / références :\r\n- Monsieur Ludovic JOLI, directeur travaux IDEC.\r\n- Monsieur Thomas PROUST, ingénieur conducteur de travaux IDEC.\r\n"},{"date":1370037600000,"dateEnd":"","company":"COLAS","job":"Stagiaire","descriptionExp":"Stage ouvrier dans le secteur des Travaux Publics au sein de l'entreprise Montaron (Colas) à Maubeuge (Nord, 59). \r\n\r\nAffectation sur différents chantiers : \r\n- terrassement (Maître d'Ouvrage : Ménissez)\r\n- assainissement (Maître d'Ouvrage : Ménissez)\r\n- enrobés (réalisation de chaussées, parkings, trottoirs)"},{"date":1325372400000,"dateEnd":1451516400000,"company":"Complétude","job":"Professeur particulier","descriptionExp":"Matières : Mathématiques, Physique-Chimie, SVT\r\nNiveaux : Collège, Lycée, Math Sup"},{"date":1246399200000,"dateEnd":1251669600000,"company":"Ligue de l'Enseignement - FOL Savoie","job":"Moniteur en centre de vacances","descriptionExp":"- Chargé de l'encadrement d’un groupe d’adolescents (15-20) en journées et soirées, \r\n- Encadrant les animations sportives (escalade, canyoning, rafting, vtt, randonnée, tir à l’arc, …) et ludiques (piscine, activités nocturnes). "},{"date":1188597600000,"dateEnd":1220133600000,"company":"Armée de l'air","job":"Réserviste","descriptionExp":"Formation théorique et pratique dans la section \"Fusiliers-Commandos\" au sein de la Base Aérienne de Cambrai B.A.103 (périodes de vacances scolaires).\r\nParticipation au défilé du 14 juillet 2008."}]</t>
  </si>
  <si>
    <t>[{"name":"REYMONDON Anaïs","company_name":"Groupe IGS","company_function":"Responsable du Service Relations Entreprises et Carrières","phone":"06 33 03 14 48 ","mail":"areymondon@groupe-igs.fr"},{"name":"","company_name":"","company_function":"","phone":"","mail":""}]</t>
  </si>
  <si>
    <t>6358f9e8623eed76be045ae8</t>
  </si>
  <si>
    <t>6358f9e8623eed76be045ae7</t>
  </si>
  <si>
    <t>MBA ESC clermont ferrand</t>
  </si>
  <si>
    <t>162</t>
  </si>
  <si>
    <t>6358f824623eed76be045ae4</t>
  </si>
  <si>
    <t>6358f824623eed76be045ae3</t>
  </si>
  <si>
    <t>Concepteur Multimédia</t>
  </si>
  <si>
    <t>[{"date":1614553200000,"dateEnd":"","city":"Lyon et périphérie","company":"Indépendant","job":"Responsable de projets Senior","description":"APAVE, Responsable de projets Senior : \nGestion de projet éditique Facturation et MCO de la GED  \no Project delivery et MCO  \no Gestion de prestataire externe et interne   \n\nSPC, Responsable de projets Senior : \nGestion de projets LIMS au forfait et en régie \no Avant-vente  \no Recueil du besoin fonctionnel  \no Pilotage de TMA "},{"date":1541026800000,"dateEnd":1614726000000,"city":"LYON","company":"AUSY","job":"Product Manager","description":"Gestion de différents projets au forfait au sein du Delivery et participation à différentes avant-ventes en marché public et privé.\no\tRecueil du besoin fonctionnel \no\tManagement des équipes\no\tSuivi des développements \no\tReporting interne et externe (COPIL / COPROJ)\no\tBudgétisation\no\tRespect des engagements \no\tManagement du changement"},{"date":1514761200000,"dateEnd":1527717600000,"city":"Lissieu","company":"CAPINFO","job":"Chef de projet intégration ","description":"Intégration de la solution d’encaissement CapCash pour le magasin Jardin Provençal. \no\tRecueil du besoin\no\tPlanification\no\tSuivi des développements \no\tReporting interne et externe (COPIL / COPROJ)\no\tManagement de prestataires\no\tValidation des livrables"},{"date":1391209200000,"dateEnd":1506808800000,"city":"Lyon","company":"JLR - distribution","job":"Chef de projet","description":"Conception technique et suivi du développement d’une application de gestion commerciale en mode SAAS pour un éditeur. L’application est certifiée NF525 pour la conformité à la loi de finances n° 2015-1785 pour la vente au détail.\no\tEtudes et choix techniques \no\tRecueil du besoin\no\tSpécification technique\no\tRecrutement\no\tManagement d’équipe et de prestataires\no\tBudgétisation\no\tSuivi des développements\no\tReporting interne et externe\no\tProcédure de déploiement\no\tRespect des engagements"},{"date":1312149600000,"dateEnd":1393801200000,"city":"","company":"Astek","job":"Consultant Informatique","description":"Différentes missions en assistance technique et au forfait pour Bio Mérieux, CIRTIL, SNCF...\no\tAvant-vente\no\tIdentification du besoin\no\tEtudes et choix techniques \no\tDocumentation\no\tRédaction d’études techniques\no\tEstimations budgétaires\no\tSuivi des développements\no\tReporting interne et externe\no\tGarant des livrables"},{"date":1001887200000,"dateEnd":1349042400000,"city":"Région de Lyon, France","company":"Ovates multimedia","job":"Entrepreneur","description":"Formation :\nIntervenant en formation pour un public scolaire et professionnel dans le digital.\n\nDéveloppement :\nDans une démarche transverse de réalisation de projets informatiques au forfait.\no\tAvant-vente / Vente\no\tBudgétisation\no\tGestion de projet\no\tManagement d’équipe interne et de prestataires \no\tReporting interne et externe\no\tArchitecture et développement\no\tGarant des livrables\no\tMaintenance et évolution\no\tRéférencement"},{"date":962402400000,"dateEnd":1004482800000,"city":"Lyon","company":"Eurasset","job":"Développeur multimédia","description":""},{"date":925509600000,"dateEnd":959724000000,"city":"Région de Lyon, France","company":"Groupe E","job":"Développeur","description":""}]</t>
  </si>
  <si>
    <t>[{"name":"Amélie GALIN ","company_name":"Groupe-GEMA","company_function":"Directrice du campus de Lyon","phone":"04 81 09 88 59","mail":"  amelie.galin@groupe-gema.com","userId":"6358f824623eed76be045ae3","createdAt":1675706122885}]</t>
  </si>
  <si>
    <t>6357dd71623eed76be04598e</t>
  </si>
  <si>
    <t>6357dd71623eed76be04598d</t>
  </si>
  <si>
    <t>CAP + BTM Brevet technique des Métiers (eq Bac Pro)</t>
  </si>
  <si>
    <t>Rhône-Alpes, France + Bourgogne</t>
  </si>
  <si>
    <t>[{"date":999295200000,"dateEnd":1062194400000,"city":"TONNERRE","company":"GROSSOT PHOTOGRAPHIE","job":"APPRENTI PHOTOGRAPHIE","description":"Gestion Laboratoire - Vente en Boutique - Prise de vue studio - Infographie- Reportages divers "},{"date":1062367200000,"dateEnd":1125439200000,"city":"LYON","company":"CQFD PHOTOGRAPHIE","job":"APPRENTI PHOTOGRAPHIE","description":"Gestion Laboratoire - Prise de vue SCOLAIRE - Responsable Pôle Infographie- Reportages divers "},{"date":1125525600000,"dateEnd":1151704800000,"city":"LYON","company":"BADEAU NOVIDIA","job":"LABORATOIRE ","description":"Gestion Laboratoire - Prise de vue &amp; Reportages divers "},{"date":1467324000000,"dateEnd":"","city":"LYON","company":"NOVIDIA STUDIO","job":"RESPONSABLE ","description":"\nPhoto à caractère social : portrait, portrait d'entreprise, CV, PNC\nPrise de vue studio ou sur site : objets, créations, groupes...\nReportage : production, lieux, séminaire, inauguration...\nProduits : packshot, photo d'art sculpture et tableaux \nCours : individuel ou en groupe, pour le professionnel (réseaux)\nDéveloppement personnel : conseil"}]</t>
  </si>
  <si>
    <t>{"localized":true,"localizationSuccess":true,"location":{"type":"Point","coordinates":[5.4502821,45.1695797]}}</t>
  </si>
  <si>
    <t>6357815f623eed76be04588e</t>
  </si>
  <si>
    <t>6357815f623eed76be04588d</t>
  </si>
  <si>
    <t>ISG</t>
  </si>
  <si>
    <t>222</t>
  </si>
  <si>
    <t>[{"date":1674774000000,"dateEnd":1681941600000,"company":"Partnair &amp; Sea","job":"DRH de transition","descriptionExp":"J'ai effectué une mission de management relais avec l'encadrement d'une équipe de 2 personnes. La mission était orintée sur l'acquisition de nouveaux talents et l'amélioration de l'image employeur"}]</t>
  </si>
  <si>
    <t>[{"name":"François AUPIC","company_name":"RSM Paris","company_function":"Associés","phone":"0680671023","mail":"francois.aupic@rsmfrance.fr"},{"name":"","company_name":"","company_function":"","phone":"","mail":""}]</t>
  </si>
  <si>
    <t>63565b030fd435728656c7fc</t>
  </si>
  <si>
    <t>63565b030fd435728656c7fb</t>
  </si>
  <si>
    <t>Licence "gestion et animation de la formation des adultes" et "licence management des risques industriels en IAA"</t>
  </si>
  <si>
    <t>Perros-Guirec, France</t>
  </si>
  <si>
    <t>Bordeaux, Quimper, Brest, Rennes, Vannes, Lorient.</t>
  </si>
  <si>
    <t>[{"date":1604271600000,"dateEnd":"","city":"BORDEAUX.","company":"AZENORA - ITEP Louise Liard Le Porz","job":"Formatrice","description":"Mise en place de formation HACCP, Bonnes Pratiques d'Hygiène, Plan de Maîtrise Sanitaire, évaluation des risques et mise en place du Document Unique.\nPréparation du diaporama, des exercices, de films, mise en place de jeux, réalisation d'un quiz par les stagiaires\nPersonnels formés : cuisiniers, maîtresses de maisons, éducateurs, chefs de services, directeur."},{"date":1575154800000,"dateEnd":"","city":"","company":"AZENORA","job":"Formatrice ","description":"Travaille en sous traitance pour AZENORA.\nAnime des formations sur :\n- Les Bonnes Pratiques d'Hygiène (BPH) pour les personnels de restauration.\n- L'HACCP.\n- Les allergènes.\n- Plan de Maîtrise Sanitaire (PMS).\n- L'évaluation des risques professionnels et la mise en place du Document Unique."},{"date":1538949600000,"dateEnd":1593468000000,"city":"BREST","company":"Ecoles","job":"Formatrice","description":"Mise en place de formations HACCP, Bonnes Pratiques d'Hygiène ou écogestes.\nPréparation du diaporama, des exercices, de films, mise en place de jeux, réalisation d'un quiz par les stagiaires\nFormation adressée au personnel des écoles dont certaines ne comprenaient pas le français ou avaient du mal à le lire.\n"},{"date":1509490800000,"dateEnd":1511996400000,"city":"BEGARD","company":"Bon sauveur","job":"Formatrice","description":"Animation de formation sur les Bonnes Pratiques d'hygiène en restauration."},{"date":1506808800000,"dateEnd":1509404400000,"city":"PERROS-GUIREC","company":"RESTAURANT LA SUITE","job":"Formatrice","description":"Animation de formation sur les étiquetages allergènes au niveau du restaurant."},{"date":1504216800000,"dateEnd":1509404400000,"city":"TADEN","company":"SUBWAY","job":"Formatrice","description":"Animation de formation sur l'évaluation des risques et la mise en place du Document Unique."},{"date":1477954800000,"dateEnd":1480460400000,"city":"SAINT BRIEUC","company":"EHPAD","job":"Formatrice.","description":"Animation et formation sur l'hygiène des mains."},{"date":null,"dateEnd":null,"city":"MITRY MORY","company":"ATYS FRANCE","job":"Technicienne chimiste.","description":"- Fabrication de préparation de fruits sur sucre.\n- Organisation des plannings de production.\n- Envois d'échantillons.\n- Mesures physico-chimiques.\n- Réalisation de procédures."},{"date":null,"dateEnd":null,"city":"HUELGOAT","company":"LES 4 SAISONS","job":"Responsable qualité et sécurité.","description":"- Mise en place de l'HACCP.\n- Contrôle et suivi des non conformités, des réclamations clients, des indicateurs qualité.\n- Contrôle du nettoyage.\n- Suivi des dégustations.\n- Suivi du budget qualité.\n- Rédaction et mise à jour du Document Unique.\n- Encadrement des stagiaires.\n- Audits Produit en Bretagne : Chatillon chocolatier à Pleyben et brûlerie du menez Bré à Pédernec."},{"date":"","dateEnd":"","city":"ROSTRENEN","company":"MEDIREST","job":"Responsable qualité et sécurité.","description":"- Mise en place du système qualité COMPASS avec la norme ISO 9001 version 2000 et mise à jour des procédures COMPASS.\n- Formation HACCP/ISO 9001 Version 2000 au personnel.\n- Formation hygiène au personnel (la direction, les employés de production, le personnel administratif, soit une quarantaine de personnes).\n- Préparation et participation aux revues de Direction.\n- Calculs et bilan des indicateurs qualité, bilan sur les plans qualité \n- Prélèvements bactériologiques sur lames de surfaces et réalisation des protocoles de nettoyage.\n- Audits réalisés : \n- Cuisine Centrale de Val de Reuil (27).\n- Cuisine Centrale de Dreux (28).\n- Cuisine Centrale d’Athis Mons (91).\n- Formations internes :\n- Auditrice interne.\n- Monitrice Interne (Formatrice).\n- « Les nouvelles cuissons ou  les cuissons sous vide à juste température » au CREA (Centre de Recherche et d’Etudes pour l’Alimentation).\n-Formations sur sites :\n - Formation hygiène des responsables de la cuisine lors d’une ouverture Collège St Joseph à St Brévin les Pins (44).\n- Formation hygiène du personnel de la cuisine de la Mas du Lehon (22).\n"},{"date":"","dateEnd":"","city":"TREGUIER","company":"Lycées Le Dantec et Savina.","job":"Formatrice","description":"Evaluation des risques et, rédaction du Document Unique et restitution aux chefs d'établissements."},{"date":null,"dateEnd":null,"city":"CARHAIX-PLOUGUER","company":"URCIL - Laboratoire laitier","job":"Responsable qualité et sécurité","description":"- Norme ISO 17025 (Prescriptions générales concernant la compétence des laboratoires d’étalonnage et d’essais) en vue de l’accréditation COFRAC prévue en 2009 (rédaction et mise à jour de procédures, instructions, fiches techniques, enregistrements).\n- Formation qualité au personnel.\n- Réalisation d’audits internes.\n- Contrôle et suivi des non conformités et des réclamations.\n"}]</t>
  </si>
  <si>
    <t>[{"name":"Laurence COIC","company_name":"AZENORA","company_function":"Gérante de l'Organisme.","phone":"0661944972","mail":"laurence.coic@azenora.fr","userId":"63565b030fd435728656c7fb","createdAt":1667465482759},{"name":"Véronique AIRAUD","company_name":"INNOZH Formation","company_function":"Conseillère formation chez INNÔZH Formation (Zoopole Développement)","phone":"0777998696","mail":"veronique.airaud@zoopole.asso.fr","userId":"63565b030fd435728656c7fb","createdAt":1667465482759}]</t>
  </si>
  <si>
    <t>{"localized":true,"localizationSuccess":true,"location":{"type":"Point","coordinates":[-3.444943,48.815456]}}</t>
  </si>
  <si>
    <t>635550970fd435728656c6eb</t>
  </si>
  <si>
    <t>635550970fd435728656c6ea</t>
  </si>
  <si>
    <t xml:space="preserve">INSEEC BORDEAUX </t>
  </si>
  <si>
    <t>[{"date":1125525600000,"dateEnd":1251756000000,"company":"TELERPERFORMANCE MIDI AQUITAINE","job":"CONSULTANTE FORMATRICE","descriptionExp":"Consultante formatrice au sein du département Conseil et Formation ( disposant d'un numéro d'agrément d'organisme de formation) de Téléperformance pendant 4 ans j ai eu l'occasion de former essentiellement un public aux profils commerciaux : assistantes commerciales, commerciaux et responsables commerciaux. \r\nThèmes de formation : relation client téléphone et face à face, techniques de vente, formation management d'équipe, gestion des conflits, communication positive, gestion du stress...\r\nSecteurs d'interventions : Energie ( Alvea filiale de Total), Mutuelles ( MSA), hôtellerie thalassothérapie ( Serge Blanco, Accor Thalassa...), Banques ( CCSO)...\r\n"},{"date":1230850800000,"dateEnd":1307311200000,"company":"TELEPERFORMANCE","job":"CHARGEE DE DEVELOPPEMENT DES ACTIVITES DE FORMATION","descriptionExp":"Après 4 années en tant que consultante formatrice j ai évolué vers un poste commerciale celui de Chargée de développement des activités de formation.\r\nMes missions principales  : interface avec les clients commanditaires, rédaction de propositions commerciales, réponses aux appels d'offre, chef de projet titre professionnalisant, gestion planning des formateurs "},{"date":1317420000000,"dateEnd":1349042400000,"company":"ADHARA FORMATION","job":"CONSULTANTE / FORMATRICE","descriptionExp":"Consultante formatrice\r\nPublic : assistantes commerciales, commerciaux et responsables commerciaux. \r\nThèmes de formation : relation client téléphone et face à face, techniques de vente, formation management d'équipe, gestion des conflits, communication positive, gestion du stress...\r\n"},{"date":1385852400000,"dateEnd":"","company":"EDUCATION NATIONALE","job":"Enseignante certifiée en économie gestion option Marketing","descriptionExp":"Matières enseignées :\r\nNégociation vente en BTS NDRC 1iere et 2ieme année\r\nCEJM\r\n\r\nJury de VAE - BTS NDRC alternants"}]</t>
  </si>
  <si>
    <t>[{"name":"MOTISI Karine","company_name":"","company_function":"","phone":"","mail":""},{"name":"","company_name":"","company_function":"","phone":"","mail":""}]</t>
  </si>
  <si>
    <t>6354ee840fd435728656c6db</t>
  </si>
  <si>
    <t>6354ee840fd435728656c6da</t>
  </si>
  <si>
    <t>[{"company":"Roomee","job":"Développeur Web et Mobile","date":1664575200000,"dateEnd":null,"url":"https://www.linkedin.com/company/81301555/","city":"Ville de Paris, Île-de-France, France"},{"description":"Compétences : Français · Anglais · Chinois","company":"Hôtel Le Cinq Codet","job":"Night Auditor","date":1541026800000,"dateEnd":1646262000000,"url":"https://www.linkedin.com/company/5067481/","city":"Ville de Paris, Île-de-France, France"},{"description":"Compétences : Français","company":"CDME Association pour la promotion du travail en temps partagé des cadres en Ile-de-France","job":"Chargé de mission","date":1519858800000,"dateEnd":1543618800000,"url":"https://www.linkedin.com/company/1203031/","city":"Ville de Paris, Île-de-France, France"},{"description":"Compétences : Scrum · Français · Anglais · Chinois · Management transversal · Formation · Coaching · Partage des connaissances · Communication interculturelle · Gestion de projet · Conduite du changement · Management interculturel · Culture chinoise","company":"Shenzhen Longliexi Enterprise Management Consulting Limited","job":"Consultant en Management International et Interculturel","date":1388530800000,"dateEnd":1514674800000,"url":"https://www.linkedin.com/company/3725632/","city":"Shenzhen,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digital","company":"Hager Group","job":"Responsable marketing et communications","date":1317420000000,"dateEnd":1391122800000,"url":"https://www.linkedin.com/company/15100/","city":"Huizhou, Guangdong, China"},{"description":"Différents postes (marketing et Administration des ventes) dans les domaines de l'horlogerie et Kitchenware.","company":"GROUPEMENT ENTREPRISES (PACIFIC CONCEPT, JENSEN, TIME FACTORY)","job":"Responsable marketing / Responsable ADV","date":1238536800000,"dateEnd":1317420000000,"url":"","city":"Shenzhen,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digital","company":"Schneider Electric","job":"Responsable marketing et communications","date":1167606000000,"dateEnd":1238450400000,"url":"https://www.linkedin.com/company/2329/","city":"Shanghai,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interne","company":"Demeyere Group","job":"Responsable qualité","date":1136070000000,"dateEnd":1167519600000,"url":"https://www.linkedin.com/company/30588874/","city":"Shenzhen, Guangdong,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interne","company":"Pac Team Group","job":"Responsable qualité","date":1104534000000,"dateEnd":1135983600000,"url":"https://www.linkedin.com/company/912623/","city":"RAS Hong Kong"},{"description":"Compétences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projet","date":901922400000,"dateEnd":1072825200000,"url":"https://www.linkedin.com/company/2090359/","city":"Ville de Paris, Île-de-France, France"},{"description":"Compétences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projet","date":523231200000,"dateEnd":775605600000,"url":"","city":"Ville de Paris, Île-de-France, France"}]</t>
  </si>
  <si>
    <t>6352a2a00fd435728656c552</t>
  </si>
  <si>
    <t>6352a2a00fd435728656c551</t>
  </si>
  <si>
    <t>Master ingénieurie culturelle</t>
  </si>
  <si>
    <t>[{"date":1612998000000,"dateEnd":1645657200000,"city":"Bordeaux","company":"Bagatelle formation","job":"Diététicienne formatrice","description":"Formation pour des soignants sur la prise en soin des patients diabétiques "},{"date":1535925600000,"dateEnd":1559512800000,"city":"Bordeaux","company":"Adonis éducation","job":"formatrice","description":"1 année de cours de cuisine/ cuisine thérapeutique pour les élèves de BTS diététique 1ere année. "}]</t>
  </si>
  <si>
    <t>635142310fd435728656c385</t>
  </si>
  <si>
    <t>635142310fd435728656c384</t>
  </si>
  <si>
    <t>[{"date":1362092400000,"dateEnd":1529013600000,"city":"Lyon / Nantes","company":"City Résidences ","job":"Directeur d'exploitation","description":"La structure de Lyon Marcy se trouvait face un problème de positionnement produit et segmentation clientèle.\n80 logements essentiellement en court et moyen séjour avec une clientèle de d'étudiants vétérinaire.\nLe challenge a été de transformer 20% du parc en hébergements de courtes durées sans restauration afin d'optimiser le TO annuel ainsi que le PM.\nRésultats aprés 2 ans sur le site : TO annuel passé de 84% à 95% \n                                                              PM + 5%\n\nLa structure de Nantes se trouvait dans le positionnement inverse. Une prépondérance d'activité de courts séjours 80% avec prestations de petits déjeuners et un déficit sur moyen et long séjours 20%.\nAprés une présence accrue lors de salons étudiants et de forums des écoles la résidence a équilibrée  son occupation 60% - 40%. L'incidence en terme de TO + 10% et un PM de + 4%"},{"date":"","dateEnd":"","city":"","job":"","company":"","description":""}]</t>
  </si>
  <si>
    <t>63512eff0fd435728656c36d</t>
  </si>
  <si>
    <t>63512eff0fd435728656c36c</t>
  </si>
  <si>
    <t>63506a100fd435728656c2d9</t>
  </si>
  <si>
    <t>63506a100fd435728656c2d8</t>
  </si>
  <si>
    <t>Bachelor marketing international et communication</t>
  </si>
  <si>
    <t>634fe7eb0fd435728656c21c</t>
  </si>
  <si>
    <t>634fe7eb0fd435728656c21b</t>
  </si>
  <si>
    <t>DEA littérature comparée</t>
  </si>
  <si>
    <t>[{"description":"Chroniqueur BD/Roman dans l'émission Plus ou moins geek produite par Daroo Production et diffusée sur Planète + No limit et L'énorme TV.","company":"Plus ou moins geek","job":"Chroniqueur, pop culture specialist","date":1293836400000,"dateEnd":1419980400000,"url":""},{"description":"Avec des amis passionnés de littérature de genre, j'ai lancé et co-dirigé la revue électronique Angle Mort, la première revue de science-fiction numérique. Après une dizaine de numéros et des critiques dithyrambiques, j'ai passé la main pour me consacrer à d'autres activités. ","company":"Angle Mort","job":"Coordinateur, traducteur","date":1288566000000,"dateEnd":1385852400000,"url":""},{"description":"Romancier, scénariste de bandes dessinées, de jeux vidéo, de cinéma, traducteur (romans, nouvelles, comic-books).\n\nScénariste (bande dessinée):\nPhil, une vie de Philip K. Dick, 21g, 2018\nAprès la chute, Glénat, 2017\nSection Infini: t.1 Perdu dans le temps, Le Lombard, 2014\nBlackline, Le Lombard, 2011-2012\nL’histoire de France pour les Nuls en bd, , First, 2011-2014\n\nAuteur (romans):\nCorrespondant Local, Filature(s), 2021\nL'Ecole des Super, Seuil jeunesse, 2020\nAllison, Les Moutons Electriques, 2016\nMenace sur le réseau, Rageot Thriller, 2015\nDans l’oeil de Lynx, Rageot Thriller, 2013\nInfiltrés, Rageot Thriller, 2012\nL’Héritier du Chaos, Mango, 2008\nNeurotwistin’, Les Moutons électriques, 2004\n\nAuteur (recueil de nouvelles):\nComme un automate dément reprogrammé à la mi-temps, 2012, Actusf\n\nAuteur (essai):\nLe Guide Alan Moore, Actusf, 2020\nLes Nombreuses vies de James Bond, Les Moutons électriques, 2007","company":"indépendant","job":"Auteur, scénariste, traducteur","date":1072911600000,"dateEnd":null,"url":""}]</t>
  </si>
  <si>
    <t>634f31050fd435728656c119</t>
  </si>
  <si>
    <t>634f31050fd435728656c118</t>
  </si>
  <si>
    <t xml:space="preserve">Niveau Master 2 Administration  et Gestion des Entreprises </t>
  </si>
  <si>
    <t>[{"date":1514847600000,"dateEnd":1606690800000,"city":"","company":"Carrefour","job":"Directeur de Pôle Supply Chain","description":"Ma Mission: \nConjuguer Leadership Attitude et Excellence Opérationnelle\n\nJ'ai la responsabilité de piloter l’activité opérationnelle de 3 sites logistiques allant de 40000 à 65000 m2\nJe manage en direct les services RH, Gestion, Transport, Méthodes et Industrialisation, Sécurité, Qualité, SAV, et Supply Chain, exploitation et encadre un effectif global 1200 personnes pour un budget de 100 M€\n\n-Assurer le suivi de l'activité supply chain dans les domaines clés que sont la planification, l’approvisionnement, la planification, le stockage, la préparation, la distribution\n-Assurer également la direction technique des exploitations, la gestion des CAPEX supplée par le directeur de la sécurité et les directeurs d'entrepôts\n"},{"date":1325372400000,"dateEnd":1483138800000,"city":"Grand Sud, France","company":"DHL Express France","job":"Directeur des Opérations France Sud","description":"Je supervise l'activité de 8 agences last miles, de 1 hub transport, de 4 terminaux aériens, le management des équipes opérationnelles (450 collaborateurs), le pilotage de l'activité entre moyens propres, sous traitance et affrètement (50 entreprises/ 600 conducteurs) avec l'objectif d'une amélioration rapide des process et des résultats\n-Garantir la qualité et la rentabilité des opérations de transport et de livraisons\n-Harmoniser les processus et fonctionnements entre les agences et services supports\n-Proposer et superviser les projets d'investissements(bâtiments / parc de véhicules)\n-Evaluer la performance et identifier des leviers d’amélioration au travers des KPI\n-Manager les relations IRP et maintien d'un climat social motivant\n\n"},{"date":1167606000000,"dateEnd":1356908400000,"city":"Sud Ouest, France","company":"UPS","job":"Directeur de secteur Sud-Ouest","description":"J'assure la gestion globale de la productivité de 5 agences, 2 plateforme aériennes soit 350 collaborateurs sur l'ensemble du périmètre attribué dans un objectif de croissance et de rentabilité\n-Planifier et optimiser les moyens techniques, humains et organisationnels pour garantir le bon fonctionnement des opérations aériennes et routières\n-Piloter la sous traitance (20 entreprises) et garantir la qualité du service livraison  (delivery/pick-up) dans le respects des règles de sécurité et environnementale"},{"date":1072911600000,"dateEnd":1199055600000,"city":"IDF","company":"The Adecco Group","job":"Directeur Régional Ile de France","description":"Je prends la responsabilité d'animer et de développer un réseau de 30 agences (130 collaborateurs permanents, 1800 ETP) sur la région Ile de France\n-Définir la stratégie commerciale régionale en lien avec les objectifs nationaux\n-Pérenniser les comptes stratégiques et développer de nouveaux comptes\n-Développer les compétences des managers et garantir la qualité de service client\n-Assurer la gestion financière et budgétaire des activités à l'aide de KPI"},{"date":441759600000,"dateEnd":662598000000,"city":"","company":"Armée de Terre","job":"1er Régiment de Chasseurs Parachutistes (1er RCP)","description":"Je manage des soldats d'élites prêts à intervenir en zones de conflits internationaux\nDécoré de la médaille militaire pour acte de bravoure en situation de conflit armée"},{"date":602377200000,"dateEnd":985903200000,"city":"Ouest France","company":"Orange Group","job":"Directeur régional ","description":"J’assure le management de l’équipe commerciale (4 chef des ventes, 40 commerciaux) du Responsables Administration des Ventes, des services support technique soit un effectif global de 100 personnes avec pour objectif la croissance exponentielle du CA"}]</t>
  </si>
  <si>
    <t>[{"name":"NZALI Joel","company_name":"BATSELA ASSET MANAGEMENT","company_function":"Président","phone":"06 26 01 19 69","mail":"joel.nzali@bhgroup","userId":"634f31050fd435728656c118","createdAt":1674841204546},{"name":"FERNANDEZ Matthieu","company_name":"DHL Express","company_function":"Directeur de secteur","phone":"06 11 88 23 60","mail":"mat.fernandez@icloud.com","userId":"634f31050fd435728656c118","createdAt":1674841204546}]</t>
  </si>
  <si>
    <t>634ea5d10fd435728656c0aa</t>
  </si>
  <si>
    <t>634ea5d10fd435728656c0a9</t>
  </si>
  <si>
    <t>Bachelor</t>
  </si>
  <si>
    <t xml:space="preserve">Bergerac, France Perigueux </t>
  </si>
  <si>
    <t>[{"date":1514761200000,"dateEnd":1656540000000,"city":"Marseille","company":"Conforama","job":"Directeur de réseau","description":"CA : 800 M€ / 6 Régions / 80 Magasins / 3000 Collaborateurs\n• Pilotage des indicateurs de performance économique\n• Mise en œuvre de la stratégie commerciale et marketing de l'enseigne\n• Management de la transformation omnicanale de l'enseigne\n• Pilotage du schéma directeur exploitation (Sourcing de potentiels de développement - plan\nanti-concurrence - pilotage des Capex)\n• Animation nationale de l'activité Crédit et du partenariat Cetelem\n• Co construction et accompagnant d'un PSE\n• Coordination au plan national de la fermeture des 38 sites. (plan de communication,\nCommercial, logistique)"},{"date":1420066800000,"dateEnd":1546210800000,"city":"Lyon","company":"Conforama","job":"Directeur des ventes","description":"CA : 430 M€ / 3 Régions / 39 Magasins / 1500 Collaborateurs\n\n• Déclinaison de la stratégie d'entreprise\n• Pilotage de l'activité commerciale et économique des 3 Régions avec son P&amp;L\n• Optimisation et arbitrage des investissements et des ressources\n• Coordination des fonctions support (produits, finance, merchandising, logistique, RH)\n• Accompagnement au changement : conduite des projets opérationnels sur le réseau\n(nouveau programme de fidélisation client, mise en place de la Marketplace, changement\nd'outil informatique ...)\n• Mise en place d’un parcours de formation certifié pour 700 managers de l’enseigne avec une\nbaisse de 15 % du turn-over."},{"date":1264978800000,"dateEnd":1420066800000,"city":"Bordeaux","company":"Conforama","job":"Directeur de région","description":"CA : 150 M€ / 20 Magasins / 500 Collaborateurs\n\n• Garant de la satisfaction client, de la mise en œuvre de la politique commerciale et de\nl'atteinte des résultats économiques\n• Management de la satisfaction et de l'expérience Client à travers le NPS\n• Management de la performance opérationnelle\n• Accompagnement et animation des directeurs de magasin et des franchisés\n• Conduite &amp; gestion de l’acquisition de 4 franchisés pour une croissance externe de 30 M€\n• Gestion des IRP"},{"date":1012518000000,"dateEnd":1262300400000,"city":"Alençon / Bordeaux / Paris","company":"Conforama","job":"Directeur de magasin","description":"CA : 10 M€ à 30 M€ / de 50 à 150 collaborateurs\n\n• Construction, présentation et pilotage budgétaire\n• Lancement du Flagship de l'enseigne en optimisant son résultat opérationnel de 1 M€\n• Administration des travaux d'agencement et merchandising avec une enveloppe budgétaire\nde 2 M€\n• Management des actions commerciales, merchandising et marketing post réouvertures pour\nun budget de 400 K€\n• Mise en place d’un plan d’action anti-démarque pour un gain de 500 K€\n• Présidence du comité d’établissement et du CHSCT"}]</t>
  </si>
  <si>
    <t>[{"name":"Bonnard Sébastien","company_name":"Conforama","company_function":"Directeur de région","phone":"06 21 88 51 59 ","mail":"sbonnard@conforama.fr","userId":"634ea5d10fd435728656c0a9","createdAt":1678373852782}]</t>
  </si>
  <si>
    <t>634e8a3a0fd435728656c083</t>
  </si>
  <si>
    <t>634e8a3a0fd435728656c082</t>
  </si>
  <si>
    <t>TECHNIQUES COMMERCIALES</t>
  </si>
  <si>
    <t>Amiens, France</t>
  </si>
  <si>
    <t>[{"date":1649196000000,"dateEnd":1670540400000,"city":"LILLE","company":"IDEALTAUX","job":"Direction du développement du réseau","description":"Développement de l'image et du réseau\nPartenariat bancaire\nFormation du réseau et suivi"}]</t>
  </si>
  <si>
    <t>[{"name":"MAROSON NATACHA","company_name":"IDEALTAUX","company_function":"COURTIERE","phone":"0698428637","mail":"nmaroson@idealtaux.com","userId":"634e8a3a0fd435728656c082","createdAt":1666610118227},{"name":"BOUCHAIN PASCAL","company_name":"DR HOUSE","company_function":"EXPERT IMMOBILIER","phone":"0699536912","mail":"pascal.bouchain@drhouse-immo.com","userId":"634e8a3a0fd435728656c082","createdAt":1666610118227}]</t>
  </si>
  <si>
    <t>634d756b0fd435728656bf85</t>
  </si>
  <si>
    <t>634d756b0fd435728656bf84</t>
  </si>
  <si>
    <t>Master en management</t>
  </si>
  <si>
    <t>[{"date":1630447200000,"dateEnd":1666044000000,"city":"Bordeaux","company":"","job":"Consultant expert en structuration entreprise","description":"Accompagnement de dirigeants de TPE, PME, sur la structuration de leur entreprise"},{"date":1522620000000,"dateEnd":1664488800000,"city":"Blanquefort","company":"SAINS et SAUFS","job":"Responsable commercial et marketing","description":"Création et lancement de la marque SAINS et SAUFS en Grande Distribution, création des outils marketing, développement commercial avec implantation région Sud-Ouest"},{"date":797032800000,"dateEnd":1418338800000,"city":"Bordeaux","company":"G.A.D.","job":"Dirigeant","description":"Dirigeant d'un groupe de restauration sur Bordeaux Métropole, 8 restaurants, restauration rapide, restauration traditionnelle, indépendante, en franchise, 45 collaborateurs, 3,5M€ de C.A."}]</t>
  </si>
  <si>
    <t>[{"name":"LACHAT Jean-Marc","company_name":"BELLIS","company_function":"Président Directeur Général","phone":"+33621544996","mail":"jml@lachat5.fr","userId":"634d756b0fd435728656bf84","createdAt":1666098706627}]</t>
  </si>
  <si>
    <t>634d52c30fd435728656bf53</t>
  </si>
  <si>
    <t>634d52c30fd435728656bf52</t>
  </si>
  <si>
    <t>Saint-Étienne, Auvergne-Rhône-Alpes, France</t>
  </si>
  <si>
    <t>[{"company":"ACADEMIE DE CLERMONT FERRAND","job":"Enseignant Economie-Gestion","date":1630447200000,"dateEnd":null,"url":"https://www.linkedin.com/company/47271976/"},{"description":"Culture Économique Juridique et Managériale (CEJM), BTS tertiaires","company":"BESTAUROS BENOIT","job":"Formateur","date":1567288800000,"dateEnd":1633039200000,"url":"https://www.linkedin.com/company/48420353/"},{"company":"Académie de Lyon","job":"Enseignant Economie - Gestion","date":1548975600000,"dateEnd":1564524000000,"url":"https://www.linkedin.com/company/26571147/","city":"Région de Lyon, France"},{"description":"Thématiques :\n- Action territoriale;\n- Aménagement portuaire;\n- Management de la TPE/PME.","company":"BESTAUROS BENOIT","job":"Recherche documentaire et rédaction","date":1504216800000,"dateEnd":null,"url":"https://www.linkedin.com/company/48420353/"},{"description":"Gestion d'une équipe de 15 employés","company":"Intermarché","job":"Management d'équipe","date":1472680800000,"dateEnd":1488495600000,"url":"https://www.linkedin.com/company/164412/","city":"Région de Fréjus, France"},{"description":"Développement de processus de gestion opérationnelle, et utilisation des progiciels de gestion Gescar et Solid","company":"GROUPE FAMILIAL BELTRAME","job":"Apprenti d'exploitation transport","date":1441058400000,"dateEnd":1467324000000,"url":"https://www.linkedin.com/company/25355697/","city":"Fayence, Provence-Alpes-Côte d’Azur, France"},{"description":"Sciences économiques et sociales, devant des élèves de Première, et Terminale","company":"Acadomia","job":"Suivi scolaire","date":1409522400000,"dateEnd":1525125600000,"url":"https://www.linkedin.com/company/624733/","city":"Région de Cannes, France"},{"description":"- Analyse stratégique\n- Gestion de projet\n- Développement de l’e-reputation","company":"Hôtel Ellington Nice Centre ****","job":"Management hôtelier","date":1396303200000,"dateEnd":1404165600000,"url":"https://www.linkedin.com/company/5273214/","city":"Nice"},{"description":"Participation au changement de SI, via le développement d’une plateforme de communication interne","company":"Orange","job":"Supply Chain Management","date":1364767200000,"dateEnd":1372629600000,"url":"https://www.linkedin.com/company/1110/"},{"description":"Webmaster pour un cabinet d'avocats","company":"Victory Services","job":"Webmaster","date":1293836400000,"dateEnd":1309471200000,"url":""}]</t>
  </si>
  <si>
    <t>{"localized":true,"localizationSuccess":true,"location":{"type":"Point","coordinates":[4.3871779,45.439695]}}</t>
  </si>
  <si>
    <t>634d2ea80fd435728656bf18</t>
  </si>
  <si>
    <t>634d2ea80fd435728656bf17</t>
  </si>
  <si>
    <t>ingénieur en mécanique</t>
  </si>
  <si>
    <t>[{"date":1506808800000,"dateEnd":1657231200000,"city":"Bordeaux","company":"KEOLIS","job":"directeur Projets, SI, Innovation - transports publics","description":"méthodologie des projets : déploiement gouvernance et méthodes dans l’entreprise\naccompagnement de Bordeaux Métropole : assistance technique aux projets (bus électriques, desserte aéroport, ….) \nveille technologique sur les énergies alternatives (H2, méthanisation) \nanimation démarche innovation interne et externe \nmanagement de l’équipe des systèmes d’information (25 p)\n"},{"date":1188597600000,"dateEnd":1506722400000,"city":"Bordeaux","company":"KEOLIS","job":"responsable maintenance tramway","description":"coordination exploitation et maintenance\nmanagement des équipes techniques (70 p)\nanimation groupe de travail CITADIS au niveau national : optimisation des gammes de maintenance ; négociations avec ALSTOM\nmise en service en 2016 de la ligne de Blanquefort (TTM) : mise en place des procédures partagées avec la SNCF pour la gestion des passages à niveau\n"},{"date":981327600000,"dateEnd":1188511200000,"city":"VAYRES","company":"OI","job":"responsable maintenance - verrerie","description":"management des équipe techniques postées (40 p)\nmaintenance des installations électriques : poste de livraison électrique en 63 kV, production de 800 t/j de verre, consommation énergétique de 700 MWh par jour\nmaintenance des systèmes de conditionnement H24.\n"},{"date":893973600000,"dateEnd":981586800000,"city":"Paris","company":"Aéroports De Paris","job":"responsable travaux neufs - systèmes  de tri bagages aéroportuaires","description":"préparation et gestion de marchés publics \nmanagement des équipes techniques (10 p)\nmise en place d’une démarche d’accompagnement des gérants techniques à la prise en charge de l’exploitation des installations (systèmes de tri bagages)\n"},{"date":691628400000,"dateEnd":893887200000,"city":"Cherbourg","company":"ALPHATEM","job":"responsable essais - rretraitement de déchets nucléaires","description":"rédaction des procédures d’essais, analyse des résultats, propositions d’amélioration\naccompagnement de l’exploitant à la mise en service actif \n"}]</t>
  </si>
  <si>
    <t>[{"name":"POIRIER Pierrick","company_name":"KEOLIS","company_function":"directeur génral Keolis Bordeaux METROPOLE","phone":"0612918131","mail":"pierrick.poirier@keolis.com","userId":"634d2ea80fd435728656bf17","createdAt":1666123922818},{"name":"LEFEVRE","company_name":"SNCF","company_function":"directeur régional TER Nouvelle Aquitaine","phone":"0611442330","mail":"herve1.lefevre@sncf.fr","userId":"634d2ea80fd435728656bf17","createdAt":1666123922818}]</t>
  </si>
  <si>
    <t>634c1c1d0fd435728656be1b</t>
  </si>
  <si>
    <t>634c1c1d0fd435728656be1a</t>
  </si>
  <si>
    <t xml:space="preserve">Maitrise de Droit </t>
  </si>
  <si>
    <t>[{"date":null,"dateEnd":null,"city":"Lyon","company":"SUP'DE COM","job":"Directeur national","description":"Développement de l'école, 9 campus\nDéfinition des programmes de formation\nReconnaissance des diplômes\nIngénierie pédagogique\n"},{"date":null,"dateEnd":null,"city":"Lyon","company":"SU'DE COM","job":"Formateur","description":"Principaux modules enseignés\n- droit de la communication en BTS Communication 1 &amp; 2 et en Bachelor 1ère année\n- droit du numérique et des médias en Bachelor 3ème année\n- droit de l'événementiel en Bachelor 3ème année\n- Sécurité juridique des activités de communication en Mastère 1\n- Communication responsable et RSE en Mastère 2"}]</t>
  </si>
  <si>
    <t>634814960fd435728656ba69</t>
  </si>
  <si>
    <t>634814960fd435728656ba68</t>
  </si>
  <si>
    <t>Master ingénierie financière et direction stratégique d'entreprise (ESCP)</t>
  </si>
  <si>
    <t>Villenave-d'Ornon, Nouvelle-Aquitaine, France</t>
  </si>
  <si>
    <t>[{"description":"En charge de la direction administrative et financière du groupe Mixcité :\nTrésorerie, Comptabilité, juridique, Financement\n--\nIn charge of the administrative and financial management of the Mixcité group :\nTreasury, Accounting, Legal, Financing","company":"MIXCITE","job":"CFO- Directeur administratif et financier","date":1625090400000,"dateEnd":null,"url":"https://www.linkedin.com/company/26057666/","city":"Bordeaux, Nouvelle-Aquitaine, France"},{"description":"Société de conseils en Finance, expertise comptable, contrôle interne et process.\nIntervention en mission de management de transition ou de conduite de projets.\n---\nConsulting firm in finance, accounting, internal control and process.\nIntervention in transition management or project management.","company":"Cartesyane Conseil","job":"Président fondateur","date":1567288800000,"dateEnd":null,"url":"https://www.linkedin.com/company/31461753/","city":"Région de Bordeaux, France"},{"description":"Responsible for the finance project Eagles to create the e-commerce websites of 4 brands of the group (Balenciaga, Saint Laurent, Bottega Veneta, Alexander MacQueen), in 60 countries including 12 shared financial departments \nValidation of financial processes in the systems, training of teams, tax compliance by country, UAT and Dry run tests, data recovery, coordination with other financial projects and tools (SAP, Blackline, B.I). \nScope: worldwide","company":"Kering","job":"Finance project Manager","date":1567288800000,"dateEnd":1625090400000,"url":"https://www.linkedin.com/company/165528/","city":"Région de Paris, France"},{"description":"Group tax manager (all taxes, eco taxes, tax watch) for Cdiscount (3 billions of Sales, 1600 employees) \nLead of Tax controls (DGE, DVNI)\nMission manager for specifics projects : closing of international subsidiaries, IFRS 16,15  and 9,  implementation of process for new services\nInteract with statutory auditors\nMonthly review of accounting closing","company":"Cdiscount","job":"Tax, process and accounting manager","date":1464732000000,"dateEnd":1569880800000,"url":"https://www.linkedin.com/company/38727/","city":"Bordeaux"},{"description":"In charge of finance, accounting, tax, and also all human ressources.\n40 million turn over. 80 employees\nExport (China and Europe) and domestic market.\nProduction facility","company":"Groupe La Guyennoise- Négociant en Vin","job":"Chief Finance Officer and Human ressources partner","date":1456786800000,"dateEnd":1467324000000,"url":"","city":"Sauveterre de guyenne"},{"description":"Implementing forensic accounting methods for the completion of the annual and periodic closing.\nHandle all group tax matters and regular reporting.\nManage and provide expertise for the merger, acquisition and integration of subsidiaries (e.g. Wine castle, Couleur villa)\n300 entities, 230 million turnover\nManagement of the accounting department composed of 16 people","company":"Groupe Pichet","job":"Vice Director of Accounting and Tax department","date":1364767200000,"dateEnd":1446246000000,"url":"https://www.linkedin.com/company/714087/","city":"Région de Pessac, France"},{"description":"In charge of Guadeloupe, Martinique, French Guiana and Saint Martin.\n\n• Led effectively a financial team of 12 people,\n• Being accountable for all areas of operations and accounting for 3 legal entities and support to 1 joint venture. \n• Size of activity: an average receivables of US$ 15 million, capital employed US$ 32 million, Net PP&amp;E US$ 21 million, Sales revenue US$ 295.3 million, OEAT US$ 9.3 million\n\nMain Achievements: \n• Member of divestment Finance group for French Caribbean entities (Dataroom provider, Answer to potential buyer questions, due diligence, technical working capital calculation, transition plan). Closing has been done in August 2011, with no major issue\n• High reporting performance with all green metrics\n• limited and contained social claims in very sensitive period (closing process)\n• Worked as a team to recover margin losses for US$ 27 million from the Government of France (20 M €)\n • Obtained the maximum score in a Corporate Audit in Latin America by leveraging the internal controls","company":"Chevron","job":"Finance Manager French Caribbean","date":1254348000000,"dateEnd":1322694000000,"url":"https://www.linkedin.com/company/2192/"},{"description":"In charge of Compliance, SOX and Internal Audit for French Caribbean territories. \nIn addition, I had been also Accounting Supervisor for French Guiana since 2008","company":"Chevron","job":"SOX Compliance Coordinator, Accounting supervisor","date":1138748400000,"dateEnd":1254348000000,"url":"https://www.linkedin.com/company/2192/"},{"description":"Mainly assigned to : \nLegal review (Statutory auditor) \nTax expert (preparatioin of Financial Statement) \nExceptionnal mission (Internal control, fraud, Statistic financial Survey). \n\nArea of activities: \nBank, Car company, Hotel, other middle size coroporation","company":"KPMG","job":"Senior Auditor","date":1004569200000,"dateEnd":1138662000000,"url":"https://www.linkedin.com/company/2525300/"},{"description":"Placement","company":"Urssaf Midi-Pyrénées","job":"Regional Internal Auditors","date":986076000000,"dateEnd":1004482800000,"url":"https://www.linkedin.com/company/18825976/","city":"Région de Toulouse, France"}]</t>
  </si>
  <si>
    <t>[{"name":"NOUET Julien","company_name":"KERING","company_function":"Project Lead","phone":"0788633187","mail":"julien.nouet@kering.com","userId":"634814960fd435728656ba68","createdAt":1676469484222},{"name":"DEBLIC Marie","company_name":"MA2b","company_function":"Présidente","phone":"0688459944","mail":"","userId":"634814960fd435728656ba68","createdAt":1676469484222}]</t>
  </si>
  <si>
    <t>{"localized":true,"localizationSuccess":true,"location":{"type":"Point","coordinates":[-0.5672574,44.7799813]}}</t>
  </si>
  <si>
    <t>6346fe400fd435728656b926</t>
  </si>
  <si>
    <t>6346fe400fd435728656b925</t>
  </si>
  <si>
    <t>Ingénieur ESIGETEL, spé Architecture des réseaux</t>
  </si>
  <si>
    <t>Caen, Normandie, France</t>
  </si>
  <si>
    <t>54</t>
  </si>
  <si>
    <t>[{"company":"YF Consult","job":"Consultant Formateur","date":1533074400000,"dateEnd":null,"url":"","city":"Caen, Normandy, France"},{"description":"Portail Web transverse sur le monde du sport destiné à l’ensemble des acteurs du sport sur le Calvados\n\tContenu éditorial (articles, vidéos, interviews)\n\tInterconnexions avec S.I. du monde sportif (infrastructures, SI individuel)\nObservatoire local du sport dans le département\n","company":"La BULLE","job":"Créateur d'entreprise","date":1488322800000,"dateEnd":null,"url":"","city":"Caen Area, France"},{"description":"En charge du site de Caen (83 personnes) sur le plan administratif, missions pour la société :\n-\tResponsable de BU (25 ETP) sur les secteurs Lait, Labos et Environnement. (Budget de 2,5M€)\n-\tResponsable de la gestion des prestataires \n-\tPilote de processus qualité pour le SMQ ISO9001\n\n\tProjets majeurs \n\t\t\tFusion des 2 entreprises ARSOE de Bretagne et Manche Atlantique\n\t\t\tRéorganisation opérationnelle (Centre de services, BU)\n\t\t\tRéinternalisation des développements (recrutement de 45 personnes sur 4 ans)\n","company":"Adventiel","job":"Directeur de site / Responsable de BU","date":1435701600000,"dateEnd":1490911200000,"url":"https://www.linkedin.com/company/10190860/","city":"Caen Area, France"},{"description":"Gérant de l’hôtel-Restaurant The Bearded Monkey, Granada au Nicaragua : Expérience d’un an à l’étranger avec pour but la restructuration de l’entreprise (hôtel de 60 lits, restaurant, bar, équipe de 15 personnes).","company":"The Bearded Monkey","job":"Gérant","date":1280613600000,"dateEnd":1309471200000,"url":"","city":"Granada, Nicaragua"},{"description":"Membre du Comité Directeur de CEV (France, BeNeLux, Italie, Allemagne)\nMembre du Comité Stratégique des Systèmes d’Information du Groupe Chèque Déjeuner, maison mère de CEV\nCo-responsable opérationnel du département Logiciel de CEV (45 personnes)\n\n•\tMission de management\n\tSuivi de dossiers transverses en délégation du directeur général\n\tDirection de projets et synchronisation des services du département Logiciel\n\tRédaction et suivi d’un schéma directeur informatique à 3 ans\n\tOrganisation du service (gestion du personnel et des procédures)\n\n•\tMission opérationnelle\n\tGestion de l’infrastructure télécom multi-sites\n\tArchitectures système, Active Directory, multiVLAN et BDD\n\tGestion de 13000 TPE bancaires via 3 filiales européennes\n\tGestion de l’astreinte 24/7 sur la plateforme de production (230 serveurs)\n\tProjets majeurs : refonte totale de l’architecture LAN, adressage IP, migration de l’AD, migration vers Exchange, travail collaboratif Sharepoint\n","company":"CEV Group","job":"Directeur Système d'Information","date":1214863200000,"dateEnd":1280527200000,"url":"https://www.linkedin.com/company/1016693/","city":"Saint-Lô"},{"description":"Architecte réseaux, responsable technique et commercial de projets de système d’information pour un portefeuille de clients (1,5M€ annuels, 2 à 15 personnes)\n\n\tResponsable du secteur Education/Recherche au sein d’Axians\n\tChef de projet sur réseau Vikman (Education/Recherche/Santé)\n\tMembre de la Task Force Force IPV6 Normandie fondée en 2003\n\tSpécialiste Téléphonie sur IP Cisco au sein d’Axians\n\tArchitectures de réseau (Infrastructure, Mobilité, Sécurité, Maintenance)\n","company":"Axians, Vinci Energies","job":"Responsable d'affaires","date":920242800000,"dateEnd":1220133600000,"url":"https://www.linkedin.com/company/9284/","city":"Caen Area, France"}]</t>
  </si>
  <si>
    <t>6346bcf60fd435728656b8bb</t>
  </si>
  <si>
    <t>6346bcf60fd435728656b8ba</t>
  </si>
  <si>
    <t>Ecole de tourisme et d'hôtellerie</t>
  </si>
  <si>
    <t>Colombes, France</t>
  </si>
  <si>
    <t>[{"date":1654034400000,"dateEnd":1672441200000,"company":"EBP Informatique","job":"Directeur commercial France","descriptionExp":"J'ai animé des formations sur le thème : \"vendre une solution à forte valeur\"  et \"prise de parole en public\" auprès d'un public de collaborateurs commerciaux débutants (pour la première) et managers (pour la seconde).\r\nDurée de chaque module: entre 2 et 4 heures.\r\n"},{"date":1643670000000,"dateEnd":1657836000000,"company":"EBP Informatique","job":"Directeur commercial France","descriptionExp":"Suite à l'intégration d'une filiale destinée à la diffusion de solutions informatiques sur une secteur métier particulier, j'ai, avec mes équipes, réorganisé la distribution en vente indirecte de ces solutions, en intégrant ce dispositif dans l'organisation existante de la maison mère."},{"date":928188000000,"dateEnd":946594800000,"company":"Tesson Informatique","job":"Formateur","descriptionExp":"Formé et détaché comme formateur, j'ai formé des clients aux solutions informatiques de gestion que la société commercialisait. Ce détachement a duré quelques mois et s'est fait à l'occasion de la forte activité liée au passage à l'an 2000.\r\nLes formations étaient de 3 à 5 jours pour chaque client et étaient axée sur la facturation, gestion et comptabilité d'entreprise.\r\n"},{"date":504918000000,"dateEnd":631062000000,"company":"CogitForestal","job":"Ingénieur commercial","descriptionExp":"J'ai commercialisé en direct des solutions de gestion (ordinateurs, logiciels de gestion et de comptabilité, formation et services) auprès d'une clientèle de petites entreprises dans les domaines de l'agriculture, automobile et bâtiment.\r\nPlus de 500 entreprises m'ont fait confiance en Région Parisienne, Normandie et Nord France. "}]</t>
  </si>
  <si>
    <t>[{"name":"LECLERCQ Grégoire","company_name":"EBP Informatique","company_function":"Directeur Général Délégué","phone":"01 34 94 00 00","mail":"gregoire.leclercq@ebp.com"},{"name":"","company_name":"","company_function":"","phone":"","mail":""}]</t>
  </si>
  <si>
    <t>6346870e0fd435728656b828</t>
  </si>
  <si>
    <t>6346870e0fd435728656b827</t>
  </si>
  <si>
    <t xml:space="preserve">Pratiques et ingénierie de formation </t>
  </si>
  <si>
    <t>[{"date":1556143200000,"dateEnd":"","city":"Bordeaux","company":"","job":"Consultant formateur professionnel ","description":"Conception et animation + de 28 sessions de formation\n• Ingénierie d’affaires\n• Informatique de gestion\n• Création et gestion de site web\n• Communication et web marketing\n• Management et gestion de projets\n"},{"date":1518908400000,"dateEnd":1556143200000,"city":"Bordeaux","company":"Groupe Ivalis","job":"Chef - Coordinateur de zone ","description":"Participation à l’encadrement + de 40 inventaires\n• Balisage selon la méthodologie STM\n• Formation des opérateurs de saisie\n• Contrôle et suivi de la performance des opérateurs\n• Traitement des écarts et des références inconnues\n• Coordination avec les responsables et contrôleurs internes\n"},{"date":"","dateEnd":"","city":"","job":"","company":"","description":""}]</t>
  </si>
  <si>
    <t>63467b700fd435728656b81b</t>
  </si>
  <si>
    <t>63467b700fd435728656b81a</t>
  </si>
  <si>
    <t>Doctorat en Sciences de l'Information et de la Communication</t>
  </si>
  <si>
    <t>[{"date":1220220000000,"dateEnd":1688076000000,"company":"Université Bordeaux Montaigne","job":"Chargée de cours, Enseignante","descriptionExp":"Cours en Communication, Sémiotique, Expression écrite, Sciences du Langage, Histoire des Médias, Art oratoire, Français, Argumentation, Sociologie de la Communication, Langue et Langage, Cinéma (Licences et Masters). \r\nSuivi de mémoires, participation à des jurys de soutenance. "},{"date":1535752800000,"dateEnd":1688076000000,"company":"ESSCA","job":"Chargée de cours","descriptionExp":"Cours en Management, Expression écrite, Projet professionnel (Bachelors).\r\nSuivi et correction de rapports de stage et de mémoires. \r\n"},{"date":1567288800000,"dateEnd":1685484000000,"company":"Adonis Education","job":"Enseignante","descriptionExp":"Cours en Communication et Culture Générale (BTS). "},{"date":1283292000000,"dateEnd":"","company":"Université Bordeaux Montaigne","job":"Chercheuse (Doctorat)","descriptionExp":"Réalisation d'une thèse de Doctorat en Communication (Juillet 2015). \r\nConférences, séminaires et journées d'études. \r\nRéalisation d'un vol en apesanteur à bord de l'Airbus Zero-G (CNES). "},{"date":"","dateEnd":"","company":"","job":"","descriptionExp":""}]</t>
  </si>
  <si>
    <t>6345923a0fd435728656b745</t>
  </si>
  <si>
    <t>6345923a0fd435728656b744</t>
  </si>
  <si>
    <t xml:space="preserve">ESC La Rochelle </t>
  </si>
  <si>
    <t>[{"date":1546297200000,"dateEnd":1656540000000,"city":"REGION OUEST (Nantes, Rennes, Toulouse, Orléans, DR basée à Bruges)","company":"JUNGHEINRICH","job":"RESPONSABLE COMMERCIAL OUEST","description":"Garante du développement des ventes et du maintien de la rentabilité des affaires sur la région Ouest,  j'ai déployé la stratégie du Groupe sur l'ensemble des équipes de ventes de mon périmètres à savoir 5 équipes de ventes (donc 5 Chefs des ventes).\nLa vente et ou la location de biens d'équipements industriel, neufs ou en occasion ainsi que les solutions intra logistiques globales évoluent sur un marché très concurrentiel ou techniques de ventes et différenciation sont primordiaux dans la fidélisation des clients et le développement de la structure clientèle. \nUne définition précise des besoins en ressources a été nécessaire afin de réussir le maillage de la région (recrutements, adaptabilité des ressources...) et réussir un plan de prospection et de visites clients adapté (rythme, secteur activité). Une vraie dynamique de vente par équipe au sein de la région a été créée afin de favoriser le challenge et le plaisir des ventes."},{"date":1262300400000,"dateEnd":1546210800000,"city":"BORDEAUX","company":"FRAIKIN","job":"RESPONSABLE DE SECTEUR - CHEF DES VENTES - RESPONSABLE AGENCE","description":"Au sein du groupe Fraikin, j'ai eu l'opportunité d'évoluer sur 3 postes différents avec une vraie confiance de mes équipes. Très orientée commerce, j'ai pu découvrir l'univers technique et opérationnel du service planning au regard des ateliers et des services d'exploitation.\nPendant mes 8 ans, j'ai travaillé avec les équipes sur le développement des ventes et la satisfaction des clients sans oublier la croissance de la rentabilité du compte d'exploitation de la région et donc du groupe. Une grande réussite a été l'évolution de collaborateurs à des postes de responsable d'agence et ou d'ingénieur commercial. Faire grandir son équipe est un de mes leitmotiv et sans nul doute ma plus belle récompense. Remporter des victoires commerciales en équipe et travailler avec force sur des enjeux commerciaux ont toujours été des ambitions affichées. Manager et animer les équipes reste une de mes priorités."},{"date":852073200000,"dateEnd":1262300400000,"city":"LILLE LENS MARMANDE AGEN","company":"VEDIORBIS DEVENUE RANDSTAD","job":"RESPONSABLE D AGENCES","description":"Une expérience significative dans le domaine des RH et du commerce avec le développement des plannings intérimaires tout en respectant la réglementation sociale et juridique.\nLe monde du recrutement est un univers exigeant mais passionnant ou réseaux, relations humaines, rigueur et différenciation commerciale sont essentiels au développement du planning et de la structure clientèle. Après des fonctions opérationnelles en agence, j'ai pu très vite évoluer sur des postes de Manager ou Ecoute, animation, accompagnement, exigence, et confiance sont des notions impératives à la croissance des résultats."}]</t>
  </si>
  <si>
    <t>[{"name":"BRIERE VIRGINIE","company_name":"FRAIKIN","company_function":"INGENIEUR  COMMERCIALE","phone":"0633269753","mail":"virginie.briere@fraikin.com","userId":"6345923a0fd435728656b744","createdAt":1683017240869},{"name":"DAVID ABDOU","company_name":"JUNGHEINRICH","company_function":"CHEF DES VENTES ","phone":"0612465796","mail":"david.abdou@jungheinrich.fr","userId":"6345923a0fd435728656b744","createdAt":1683017240869}]</t>
  </si>
  <si>
    <t>6345757f0fd435728656b70d</t>
  </si>
  <si>
    <t>6345757f0fd435728656b70c</t>
  </si>
  <si>
    <t>Mastère Système Informatique / Mastère Spécialisé en développement Web</t>
  </si>
  <si>
    <t>[{"company":"SPB Family","job":"Développeur Web - Full Stack - Angular / Symfony / WordPress","date":1606777200000,"dateEnd":null,"url":"https://www.linkedin.com/company/16221201/"},{"description":"• Développement du projet Atelier des Aidants\n• Développement et maintien de plusieurs web applications et API internes\n• Conception et développement de plusieurs landing pages sous Angular et WordPress","company":"SPB Family","job":"(Alternance) Développeur Web - Full Stack - Symfony / Angular / WordPress","date":1535752800000,"dateEnd":1606777200000,"url":"https://www.linkedin.com/company/16221201/"},{"description":"Projet : Nouvelle Aquitaine\n• Portail Guide des Aides \n• Portail des Jeunes \n\nMissions  :\n• Intégration des maquettes sous Drupal 8\n• Développement du Back-End sous Drupal 8","company":"onepoint","job":"Développeur Web Full Stack - Drupal 8","date":1527804000000,"dateEnd":1538344800000,"url":"https://www.linkedin.com/company/816396/","city":"Bordeaux, France"},{"description":"• Élaboration de cahiers des charges avec les clients\n• Création et gestion de +10 projets","company":"AppBox","job":"Co-fondateur de l'agence AppBox","date":1454281200000,"dateEnd":1520031600000,"url":"https://www.linkedin.com/company/10669804/","city":"Fès, Maroc."},{"description":"• Développement d'une application web de gestion en PHP &amp; MySQL. \n• Système de notifications en AJAX, gestion multi-comptes et statistiques\n• Amélioration de la sécurité d'un exploit de téléchargement.","company":"InnovaPlus","job":"Développeur Web - PHP / MySQL / AJAX","date":1422745200000,"dateEnd":1427752800000,"url":"","city":"Fès, Maroc."},{"description":"• Création d'une application web de gestion des commandes et de stock en PHP et MySQL.\n• Optimisation et sécurité du site www.revedorient.net.","company":"Rêve d'Orient","job":"Développeur Web - PHP / MySQL","date":1406844000000,"dateEnd":1422658800000,"url":"","city":"Fès, Maroc."},{"description":"• Création / Développement de +10 applications web\n• Création / Développement de +10 sites web (e-commerces / dynamiques / vitrines)\n• Création / Développement de +5 graphismes / identités visuelles","company":"freelance","job":"Développeur Web en Freelance","date":1388530800000,"dateEnd":null,"url":""}]</t>
  </si>
  <si>
    <t>634571ce0fd435728656b706</t>
  </si>
  <si>
    <t>634571ce0fd435728656b705</t>
  </si>
  <si>
    <t>Master droit</t>
  </si>
  <si>
    <t>[{"date":1535752800000,"dateEnd":"","city":"Bordeaux","company":"ESG BORDEAUX","job":"intervenante droit fiscal","description":"Enseignement Droit Fiscal DCG 2eme année\nElaboration des sujets, correction\nCorrection au niveau national"},{"date":1472680800000,"dateEnd":"","city":"Bordeaux","company":"CNED","job":"Rédactrice de sujet/ Tuteur","description":"Rédaction de sujets concernant la préparation au concours d'inspecteur des Finances Publiques en Droit des Affaires\nTutorat des étudiants tout au long de la préparation"},{"date":1409522400000,"dateEnd":"","city":"Bordeaux","company":"DGFIP","job":"Verificatrice","description":"réalisation d'audits fiscaux de sociétés .\nDécouverte et approfondissement de la fiscalité viticole\nFormatrice en interne\nSpécialisation en fiscalité internationale\n"},{"date":1251756000000,"dateEnd":1346364000000,"city":"paris","company":"Université Paris Descartes","job":"Intervenante Droit Fiscal","description":"Enseignement aux Licences diplôme CCA\nElaboration des sujets, correction de copies"},{"date":967759200000,"dateEnd":1409436000000,"city":"Paris","company":"DGFIP","job":"Vérificatrice","description":"Réalisation d'audits fiscaux de petites, moyennes et grandes structures\nMise à jour régulière des notions fiscales\nFormatrice en interne"}]</t>
  </si>
  <si>
    <t>[{"name":"Severine Barrere","company_name":"ESG","company_function":"Responsable Pédagogique","phone":"0684763006","mail":"","userId":"634571ce0fd435728656b705","createdAt":1674739168357},{"name":"ANNE BOISSEAU","company_name":"GEMA","company_function":"DIRECTRICE","phone":"0612350556","mail":"","userId":"634571ce0fd435728656b705","createdAt":1674739168357}]</t>
  </si>
  <si>
    <t>63455c5c0fd435728656b6b9</t>
  </si>
  <si>
    <t>63455c5c0fd435728656b6b8</t>
  </si>
  <si>
    <t>Certificat d'aptitude à la profession d'avocat (CAPA)</t>
  </si>
  <si>
    <t>[{"date":1654034400000,"dateEnd":1665957600000,"city":"","company":"ProCompta","job":"Correcteur copies droit fiscal ","description":"Copies en vue de la préparation du DCG et DSCG"},{"date":1624831200000,"dateEnd":1630360800000,"city":"","company":"","job":"Correcteur copies droit fiscal ","description":"Copies en vue de la préparation au CRFPA"},{"date":1609455600000,"dateEnd":"","city":"","company":"","job":"Professeur particulier en droit fiscal et droit des affaires","description":"Accompagnement de jeunes étudiants ou professionnels en reconversion au travers de cours particuliers"}]</t>
  </si>
  <si>
    <t>634543fb0fd435728656b6ac</t>
  </si>
  <si>
    <t>634543fb0fd435728656b6ab</t>
  </si>
  <si>
    <t>Master 2 informatique spécialité business intelligence &amp; big data</t>
  </si>
  <si>
    <t>[{"company":"Institut G4","job":"Enseignant d'informatique","date":1661983200000,"dateEnd":null,"url":"https://www.linkedin.com/company/5100166/","city":"Lyon, Auvergne-Rhône-Alpes, France"},{"company":"AFIP Formations","job":"Enseignant d'informatique, programmation, analyse de données et outils BI","date":1659304800000,"dateEnd":null,"url":"https://www.linkedin.com/company/35545365/","city":"Lyon, Auvergne-Rhône-Alpes, France"},{"company":"WebForce3","job":"Formateur en informatique et bases de données","date":1656626400000,"dateEnd":1664575200000,"url":"https://www.linkedin.com/company/10061414/","city":"Lyon, Auvergne-Rhône-Alpes, France"},{"company":"Groupe Arkesys","job":"Enseignant-formateur","date":1609455600000,"dateEnd":1646262000000,"url":"https://www.linkedin.com/company/11314763/","city":"Lyon, Auvergne-Rhône-Alpes, France"},{"company":"l’hôtel de la paix-Givors","job":"Data analyste marketing ","date":1588284000000,"dateEnd":1596146400000,"url":"","city":"Lyon, Auvergne-Rhône-Alpes, France"},{"company":"France Protect Services - Isolation thermique (RGE)","job":"Business Analyst","date":1551394800000,"dateEnd":1567202400000,"url":"https://www.linkedin.com/company/42107970/","city":"Lyon, Auvergne-Rhône-Alpes, France"},{"company":"ID FORMATION","job":"Formateur bureautique et numérique des adultes","date":1538344800000,"dateEnd":1546210800000,"url":"https://www.linkedin.com/company/10777028/","city":"Trévoux, Auvergne-Rhône-Alpes, France"},{"company":"National Democratic Institute (NDI)","job":"Coordinateur régional de projet de formation des techniques de communication électorale","date":1519858800000,"dateEnd":1530396000000,"url":"https://www.linkedin.com/company/165104/","city":"Tunisie"},{"company":"I WATCH Organisation","job":"Responsable du projet sur la transparences et la gouvernance locale ","date":1483225200000,"dateEnd":1501452000000,"url":"https://www.linkedin.com/company/9340555/","city":"Tunisie"},{"company":"Institut Cirta de Formation","job":"Directeur service","date":1396303200000,"dateEnd":1535666400000,"url":"","city":"Tunisie"},{"company":"CIGMA BUSINESS COM","job":"Responsables de projets informatiques","date":1241128800000,"dateEnd":1388444400000,"url":"","city":"Tunisie"},{"company":"ISET","job":"Enseignant vacataire/contractuel en informatique","date":1220220000000,"dateEnd":1498860000000,"url":"https://www.linkedin.com/company/18632012/","city":"Tunisie"}]</t>
  </si>
  <si>
    <t>63446fe2d66fef54e03bb032</t>
  </si>
  <si>
    <t>63446fe2d66fef54e03bb031</t>
  </si>
  <si>
    <t>MASTER EN GESTION</t>
  </si>
  <si>
    <t>[{"date":1590962400000,"dateEnd":1664575200000,"company":"Capio","job":"CMO","descriptionExp":"J'accompagne les écoles et leurs étudiants dans l'accélération de la recherche de stage et d'alternance. 📈\r\n\r\n100% disruptif et digitalisé, CAPIO⭐  est l'assistant professionnel des étudiants. \r\n\r\nAvec plus de 30 000 utilisateurs, notre outil permet de faciliter la recherche d'entreprises pour les étudiants et d'automatiser les actions de coaching pour les écoles .🚀\r\n\r\nLes fonctionnalités Capio ⭐ :\r\n💼  95% des offres de stages et d'alternances du web dans un seul espace\r\n🚨 Une alerte job à la fréquence voulue\r\n🎯 Des contacts dans son domaine avec l’identité et les coordonnées du recruteur\r\n📔  Une méthode pour sortir du lot et attirer l’attention\r\n✉️   Des modèles de prises de contact sur Linkedin, email et téléphone\r\n📝  Un outil de relecture de  CV et de LM personnalisé et automatisable\r\n🎨   Des modèles de CV modernes prêts à l’emploi\r\n✈️  Un tableau de suivi pour organiser et suivre les recherches similaire à Trello"},{"date":1472680800000,"dateEnd":"","company":"MINISTERE DE L'EDUCATION NATIONALE ET DE LA JEUNESSE","job":"Enseignant","descriptionExp":""},{"date":1356994800000,"dateEnd":1443650400000,"company":"Rouaix Groupe","job":"Team Leader","descriptionExp":"Société de courtage spécialisée dans le rachat de crédit.\r\nAssurer le conseil et la recevabilité des opérations de restructurations de particuliers, analyse des dossiers , montage financier et négociation en étroite collaboration avec les partenaires financiers et juridiques banque/ Notaire/ expert immobilier/ Assureurs... \r\n"},{"date":1293836400000,"dateEnd":1356908400000,"company":"Leroy Merlin","job":"Chef de secteur ","descriptionExp":"Responsable de l'univers menuiserie et Quincaillerie. Construction de la politique marketing, de l’offre produit en garantissant un merchandising attractif afin d’assurer la satisfaction client,  encadrement de 15 collaborateurs (chefs de rayons et conseillers de vente), participation aux décisions stratégiques définies en comité de direction…\r\n"},{"date":1167606000000,"dateEnd":1293750000000,"company":"Groupe LP Promotion","job":"Chargé du développement commercial","descriptionExp":"Participer au développement des ventes \r\nSupport et animation commerciale de 25 conseillers terrain. \r\nEncadrement du centre d'appel spécialisé en RDV défiscalisation, management des des téléopérateurs..."}]</t>
  </si>
  <si>
    <t>634412bfd66fef54e03bafdf</t>
  </si>
  <si>
    <t>634412bfd66fef54e03bafde</t>
  </si>
  <si>
    <t>Master Performance commerciale et marketing</t>
  </si>
  <si>
    <t>[{"date":1646089200000,"dateEnd":"","company":"LUCAS FRANCE","job":"Responsable marketing / communication","descriptionExp":"Mon objectif principal est d'accroître la notoriété de l'entreprise, d'attirer de nouveaux clients et de fidéliser ceux existants. Je mets en place des campagnes de marketing ciblées, en utilisant des outils tels que les médias sociaux, le marketing digital et les relations publiques. Je veille à ce que le message de l'entreprise soit clair, cohérent et convaincant, afin de renforcer sa position sur le marché et de stimuler sa croissance. J'évalue également les résultats de mes actions et ajuste les stratégies en conséquence, pour maximiser le retour sur investissement et atteindre les objectifs commerciaux fixés."},{"date":1577833200000,"dateEnd":1648677600000,"company":"SMART 4D","job":"Chargée de mission marketing communication","descriptionExp":"- Animation d'un réseau d'entreprise \r\n- Gestion du site internet \r\n- Création de contenus \r\n- Gestion de projets autour de l'usine du futur\r\n"},{"date":1567288800000,"dateEnd":1577746800000,"company":"Région Nouvelle-Aquitaine","job":"Chargée de mission transformation numérique","descriptionExp":"- Accompagnement des entreprises dans leur projet de transformation numérique\r\n- Gestion administrative \r\n- Rendez-vous clients en Nouvelle-Aquitaine"},{"date":1475272800000,"dateEnd":1532988000000,"company":"Airbus Secure Communications","job":"Assistante Marketing Opérationnel","descriptionExp":"- Gestion, élaboration et analyse des supports ops. Marketing (brochures, datasheets, présentations, survey etc)\r\n- Collaboration avec les graphistes sur les projets créatifs\r\n- Participation à l'élaboration du plan marketing 2017 et 2018\r\n- Contribution à l'élaboration de la stratégie digital\r\n- Conduite et suivi de projets sur les activités évènementielles \r\n- Collaboration avec les interlocuteurs internes/externes ( fournisseurs, agence etc.)"}]</t>
  </si>
  <si>
    <t>[{"name":"LUCAS Jonathan","company_name":"LUCAS","company_function":"Directeur commercial","phone":"0685012795","mail":"jonathan.lucas@lucas-france.com"},{"name":"LAMARCHE Antoine","company_name":"Digital Aquitaine","company_function":"Directeur","phone":"","mail":"alamarche@digital-aquitaine.fr"}]</t>
  </si>
  <si>
    <t>63416fafd66fef54e03badc7</t>
  </si>
  <si>
    <t>63416fafd66fef54e03badc6</t>
  </si>
  <si>
    <t>Master en Marketing stratégique</t>
  </si>
  <si>
    <t>[{"date":1504216800000,"dateEnd":"","company":"Plusieurs écoles","job":"Intervenante Professionnelle","descriptionExp":"Intervenante professionnelle en Stratégie Marketing Digital, Fondamentaux du Marketing, Culture Webmarketing, Marketing de l'innovation et Nouvelles Tendances Marketing &amp; Communication, Marketing Sectoriel et Inbound Marketing auprès des étudiants de 3ème, 4ème et 5ème années.\r\nCoach marketing de projets de groupe à échelle locale ou nationale"},{"date":1346450400000,"dateEnd":"","company":"Zest Marketing France","job":"Consultante en Marketing - AutoEntrepreneur","descriptionExp":"Marketing Stratégique et Opérationnel :\r\n- Etat des lieux d'un marché : environnement de concurrence, facteurs clefs de succès, acteurs principaux, etc.\r\n- Analyse Marketing et recommandations commerciales\r\n- Stratégie marketing : positionnement produits, prix, canaux de distribution, etc.\r\n- Création d'outils d'aide à la vente : argumentaires, présentation commerciale B2B, plaquette, etc..\r\n\r\n\r\nWeb Marketing :\r\n- Conseil et recommandations en architecture et ergonomie de site internet\r\n- Création de cahier des charges\r\n- Rédaction de contenus\r\n- Création et animation de présence sur les réseaux sociaux, community management\r\n\r\n\r\nConseil en communication : \r\n- Recommandation logo et charte graphique\r\n- Rédaction de briefs\r\n- Conseil en stratégie publicitaire\r\n\r\nCoordination de projets :\r\n- Interface transverse de vos différents intervenants (graphiste, agences, etc.)\r\n- Si nécessaire après lancement d'un projet : formation des équipes\r\n\r\nEt bien sûr tout conseil marketing sur vos problématiques ponctuelles."},{"date":1314828000000,"dateEnd":1346450400000,"company":"","job":"Consultante marketing communication","descriptionExp":"Analyse et recommandations en stratégie marketing et de communication digitale\r\nCréation et mise en oeuvre des outils (réseaux sociaux)\r\nAccompagnement et suivi\r\nAnalyse de site\r\nRédaction de cahier des charges, arborescence web\r\nCréation de contenus web"},{"date":1283292000000,"dateEnd":1309471200000,"company":"Pijo Productions / Touscoprod","job":"Responsable NouveauxBusiness","descriptionExp":"•\tDéfinition d’une offre B2B à destination des marques et des agences pour le catalogue de films, documentaires et séries du catalogue de touscoprod.com\r\n•\t« Business development » auprès des annonceurs, agences (média, communication, publicité), et médias ; démarche commerciale (discours, négociations, etc..), prospection de nouveaux clients\r\n•\tRecommandations stratégiques et argumentaires marketing ad hoc\r\n•\tCoordination de projets pour la réalisation des partenariats en interne : éditorial (développements informatiques et graphiste), contenu (production, mise en ligne et informations), community management (diffusion virale, axes de communication) et chez le client."},{"date":1233442800000,"dateEnd":1275256800000,"company":"Virtual Media Agency","job":"Responsable d'Agence","descriptionExp":"•\tDéfinition du positionnement et de l’offre de VMA ; mise sur le marché de cette offre : projets de placements de produit, advergaming et consulting/formation\r\n•\t « Business development » auprès des annonceurs, agences média, éditeurs et studios de jeux vidéo ; démarche commerciale, prospection de nouveaux clients, représentation de l’entreprise sur des salons professionnels\r\n•\tRecommandations stratégiques et argumentaires marketing ad hoc\r\n•\tManagement d’une équipe de 5 personnes, définition des postes, recrutements"},{"date":1191189600000,"dateEnd":1236034800000,"company":"Ubisoft EMEA","job":"In-Game Advertising Coordinator","descriptionExp":"•\tCoordination internationale pour la réalisation de placements in-game, statiques et dynamiques, de produits et de publicités: en interne auprès des équipes de production, de marketing stratégique et opérationnel, des filiales, et à l’externe avec les partenaires technologiques, les clients annonceurs et leurs agences média\r\n•\tCarrefour d’informations sur les titres et recommandations auprès des équipes commerciales\r\n•\tCréation d’outils d’aide à la vente (catalogue de titres, présentation clients ad hoc, rétro-planning, reporting)\r\n•\tSuivi des projets, du concept aux phases post sorties, en respectant valeurs et qualité des jeux"},{"date":1072911600000,"dateEnd":1199055600000,"company":"Skyrock/Telefun","job":"Chargée d'Etudes Marketing","descriptionExp":"•\tMédiaplanning (campagnes classiques et opérations spéciales) et études (audiences, investissements)\r\n•\tExpertise opérationnelle auprès des équipes commerciales, création d’argumentaires \r\n•\tFormations internes : indicateurs media-marketing, médiaplanning, logiciels\r\n•\tSoutien marketing aux différents services de l’entreprise (juridique, relations presse, etc.)"}]</t>
  </si>
  <si>
    <t>[{"name":"Durand Laurence","company_name":"Formateur indépendant","company_function":"Formatrice marketing","phone":"06 03 11 14 65","mail":"laurencedurand76@yahoo.fr"},{"name":"Vauthier Marie","company_name":"MYC Communiation","company_function":"Directrice Conseil","phone":"06 22 13 03 05","mail":"marie.vauthier@myc-communication.com"}]</t>
  </si>
  <si>
    <t>63408368d66fef54e03bad51</t>
  </si>
  <si>
    <t>63408368d66fef54e03bad50</t>
  </si>
  <si>
    <t>Master en Marketing, Management &amp; Communication</t>
  </si>
  <si>
    <t>[{"date":1549234800000,"dateEnd":1646002800000,"city":"BORDEAUX","company":"CHÂTEAU DAUZAC","job":"Responsable marketing &amp; communication","description":"Rattachée au Directeur Général, intervention transverse sur :\n\n&gt;&gt; Communication - digitale, relations presse et création de contenu :\n- Elaboration et pilotage de la stratégie digitale et médias sociaux\n- Mise en place et suivi des indicateurs clés de performance (KPI)\n- Gestion des relations presse et achats média : rédaction de communiqués de presse, dossiers de presse, échanges avec les journalistes spécialisés.\n- Production de contenu éditorial (blog site Internet, magazine, newsletters mensuelles)\u000b\n\n&gt;&gt; Stratégie marketing :\n- Elaboration et pilotage de la stratégie marketing en lien étroit avec l’équipe commerciale\n- Création de nouvelles marques au sein de la gamme\n- Création de divers packaging (coffrets, étiquettes, cartes de vœux…)\n- Création de supports pour l’équipe commerciale (présentations, brochures produits…)\n- Création du « Dauzac Wine Club » : actions marketing VIP, fidélisation client.\n\n&gt;&gt; Gestion de projets :\n- Refonte complète du site Internet www.chateaudauzac.com : choix du prestataire, devis, négociations, suivi de projet avec les développeurs.\n- Réalisation du magazine annuel (3000 exemplaires) : pilotage d’une agence de design, contenu et choix des thématiques et des rédacteurs (journalistes), rédaction d’articles.\n- Direction artistique vidéos annuelles de la propriété\n\n&gt;&gt; Animation / Evénementiel :\n- Représentante du Château lors de conférences (« Chais Numériques », « Digital Wine Conference ») et déplacements à l’étranger (Royaume-Uni, Allemagne, Chine, Japon, Corée du Sud)\n- Animation de Master Class et dégustations auprès de professionnels français et étrangers\n\n&gt;&gt; Résultats :\n- Ré internalisation des compétences marketing et communication au sein du Château\n- Recrutement et management d’équipe (Community Manager)\n- Taux d’engagement sur publications : Facebook (x2), Instagram (x1,5), LinkedIn (x3,5)"},{"date":1514847600000,"dateEnd":1548889200000,"city":"BORDEAUX","company":"CIVB - Conseil Interprofessionnel des Vins de Bordeaux","job":"Chargée de relations presse internationale","description":"- Mise en œuvre des actions presse auprès de médias étrangers (presse écrite, radio, télévision, web) de 6 pays : Allemagne, Belgique, Royaume-Uni, Etats-Unis, Chine, Japon. \n- Organisation d’évènements presse à l’étranger\n- Elaboration de voyages de presse et accueil des journalistes in situ\n- Suivi et analyse des budgets et des retombées presse\n- Collaboration étroite avec les acteurs de la filière."},{"date":1417388400000,"dateEnd":1514674800000,"city":"PARIS","company":"VINOTRIP","job":"Responsable marketing &amp; développement","description":"&gt;&gt; Mise en œuvre et déploiement du plan marketing\n\n- Plan marketing : marketing institutionnel, produit et opérationnel avec la mise en place et le suivi d’actions marketing ciblées\n- Plan de communication : appui aux campagnes de RP (presse, blogs)\n- Réalisation des newsletters (planification, édition, diffusion)\n- Optimisation du trafic sur le site web VINOTRIP (SEO) ; Animation de la communauté sur les réseaux sociaux (Facebook, Twitter, Scoop It, Instagram)\n- Organisation d’événements (soirées œnologiques animées par Olivier Poussier, Meilleur Sommelier du Monde 2000)\n- Recrutements et management d’équipe (jusqu’à 3 personnes)\n\n&gt;&gt; Chargée de développement\n- Conception de séjours œnologiques et enrichissement du catalogue d’offres\u000bavec gestion des relations et négociations fournisseurs\n- Gestion de grands comptes\n- Amélioration de la visibilité de VINOTRIP via la création de partenariats institutionnels\n- Interlocution client et vente B to C : Réalisation de devis personnalisés ; Fidélisation client et développement du fichier client via des campagnes de mailing."}]</t>
  </si>
  <si>
    <t>[{"name":"PLAUD Julien","company_name":"VINOTRIP","company_function":"Directeur Général","phone":"0674506024","mail":"julien.plaud@vinotrip.com","userId":"63408368d66fef54e03bad50","createdAt":1669309337916},{"name":"HA Cécile","company_name":"CIVB","company_function":"Responsable Relations Presse internationale","phone":"0648525909","mail":"","userId":"63408368d66fef54e03bad50","createdAt":1669309337916}]</t>
  </si>
  <si>
    <t>63402918dfa7154fcc810587</t>
  </si>
  <si>
    <t>63402918dfa7154fcc810586</t>
  </si>
  <si>
    <t>633fd5cdbcc18741abdf0028</t>
  </si>
  <si>
    <t>633fd5cdbcc18741abdf0027</t>
  </si>
  <si>
    <t>Master 2 INSEEC Grande Ecole - Bordeaux</t>
  </si>
  <si>
    <t>[{"date":1578265200000,"dateEnd":"","company":"La Fox Compagnie","job":"Consultante en marketing stratégique - gérante","descriptionExp":"Société de conseil en marketing stratégique que j'ai fondée en janvier 2020. Je conseille, accompagne et forme des TPE / PME et des porteurs de projets autour des thématiques marketing :\r\n- étude de marché\r\n- stratégie marketing : repositionnement de marque, lancement d'une nouvelle offre, développement du CA, définition de la stratégie selon les valeurs et les objectifs de la marque...\r\n- animation d'ateliers et de formations"}]</t>
  </si>
  <si>
    <t>633ed281bcc18741abdeff2a</t>
  </si>
  <si>
    <t>633ed281bcc18741abdeff29</t>
  </si>
  <si>
    <t>Docteur Art (théorie, pratique)</t>
  </si>
  <si>
    <t>633c0dccbcc18741abdefd16</t>
  </si>
  <si>
    <t>633c0dccbcc18741abdefd15</t>
  </si>
  <si>
    <t>633ae57c1f9a8817f3781e2e</t>
  </si>
  <si>
    <t>633ae57c1f9a8817f3781e2d</t>
  </si>
  <si>
    <t>Doctorat en Sciences Politiques</t>
  </si>
  <si>
    <t>[{"date":1543618800000,"dateEnd":1664575200000,"city":"Bordeaux","company":"Tricky - L'Escape Room Santé","job":"Directrice des opérations / Co-fondatrice","description":"Tricky conçoit des solutions innovantes de prévention, telle que l’Escape Room Santé, avec pour principal objectif d’ancrer des messages de prévention auprès des dirigeants et collaborateurs de manière positive et durable afin d’initier un changement de comportement concret au sein de l’entreprise.\n\nMes missions au sein de Tricky : \n- Gestion de l’exploitation de l’entreprise,\n- Respect des objectifs, des délais et des exigences qualités (accréditation Qualiopi/AFNOR)\n- Coordination de la gestion administrative (RH), juridique (droit du travail, droit des contrats) et financière de l’entreprise (comptabilité, crédit impôts recherche...)\n- Conception de programmes pédagogiques innovants (Escape Game) pour changer les comportements en santé ; Evaluations d’impacts et mise en place de procédure qualité pour élaborer un gold standard de formation (AFNOR).\n- Stratégie de communication numérique et design d’expériences (conception de site web, serious game, wireframe, webmarketting...).\n"},{"date":1514761200000,"dateEnd":1567202400000,"city":"Région de Bordeaux, France","company":"Agir pour la Télémédecine","job":"Directrice de projets","description":"Développement web, et dispositifs interactifs, création graphiques, cartographies et écritures multimédia (Hubtelemed)\nConception de programmes pédagogiques à destination de médecins, et formatrice dans le cadre du DIU de télémédecine.\n"},{"date":1433109600000,"dateEnd":1485817200000,"city":"","company":"ANESM / HAS","job":"Chargée de mission (revue de littérature internationale)","description":"Sous la direction de l'ANESM et de la HAS, dans le cadre des RBPP (recommandations de bonnes pratiques professionnelles) pour l'accompagnement des adultes autistes, je suis chargée de réaliser la revue de la littérature scientifique (nationale et internationale) qui concernent l'accompagnement et la prise en charge des personnes avec autisme de plus de 18 ans. "},{"date":1351724400000,"dateEnd":1498860000000,"city":"","company":"Sciences Po Bordeaux","job":"Docteur","description":"Dans le cadre d'une thèse Cifre (financée par le CREAI Aquitaine) et sous la direction de Robert Lafore et de Marion Paoletti, je termine ma thèse sur \"la construction des politiques de l'autisme\". L'objectif de cette recherche est de comprendre comment des coalitions de cause, notamment les associations de parents, ont réussi à transformer un problème familial en un problème social puis politique."},{"date":1325372400000,"dateEnd":1525125600000,"city":"","company":"CREAHI Aquitaine","job":"Cheffe de projet","description":"Au sein d'une petite équipe de 9/10 personnes, j'anime plusieurs projets structurant le pôle Conseil Technique du CREAI Aquitaine. Et notamment : \n\nTSARA, le 1er jeu vidéo pédagogique pour comprendre l'autisme. Le développement de ce Serious Game a nécessité la coordination et la formation d'une équipe de 8 personnes. Créatrice et chef de projet de TSARA, j'ai assuré le game concept, le game design, la scénarisation et les stratégies de gamification du serious game ainsi que la mise en situation des recommandations officielles. \n\nORIS (observatoire de l'innovation en santé). Sur commande de l'Agence régionale de Santé d'Aquitaine, cette action a pour objectif de recenser les actions innovantes et exemplaires en santé en Aquitaine. Pour cela, j'ai priorisé différentes étapes : élaboration d'un référentiel d'évaluation et de classement des actions, développement d'une plateforme ressource (site internet dédié), mise en oeuvre de stratégies de communication et de mise en réseau. \n\nParticipation à différentes études\n- Evaluation de la mesure 5 du plan autisme (2014)\n- Etude sur les formations sur l'autisme en Aquitaine (2015)\n- Comparaison Aquitaine Euskadi sur l'accompagnement des jeunes autistes (2013)\n...\n\nParticipations à différentes actions de formation\n- Accompagnement à l'élaboration de projets d'établissement\n- Journées régionales autisme \n...\n\n"}]</t>
  </si>
  <si>
    <t>[{"name":"Stéphanie Guibert","company_name":"Lycée Bordeaux Wilson","company_function":"Directrice","phone":"","mail":"s.guibert@montessoribordeauxwilson.fr","userId":"633ae57c1f9a8817f3781e2d","createdAt":1665084403735},{"name":"Thierry Dimbour","company_name":"CREAI Aquitaine","company_function":"Directeur","phone":"","mail":"thierry.dimbour@creai-aquitaine.org","userId":"633ae57c1f9a8817f3781e2d","createdAt":1665084403735}]</t>
  </si>
  <si>
    <t>633ae45a1f9a8817f3781e2b</t>
  </si>
  <si>
    <t>633ae45a1f9a8817f3781e2a</t>
  </si>
  <si>
    <t>Doctorat Sciences moléculaires</t>
  </si>
  <si>
    <t>[{"date":1512082800000,"dateEnd":1664488800000,"company":"Cdiscount","job":"Acheteur MDD","descriptionExp":"Développement et lancement de marques propres de bricolage/jardin\r\nSourcing, audit et qualification d'usines et fournisseurs\r\nNégociation des conditions d'achat\r\nSuivi qualité des gammes produits: packaging, notices, production, mise\r\nsur le marché, SAV"},{"date":1664748000000,"dateEnd":1732921200000,"company":"Akigora","job":"Comm / Marketing","descriptionExp":"XXXXX"},{"date":"","dateEnd":"","company":"","job":"","descriptionExp":""}]</t>
  </si>
  <si>
    <t>[{"name":"Mouzet Guillaume","company_name":"Akigora","company_function":"CEO","phone":"06 39 66 39 66","mail":"guillaume@akigora.com"},{"name":"Mouzet Guillaume","company_name":"Akigora","company_function":"CEO","phone":"06 39 66 39 66","mail":"guillaume@akigora.com"}]</t>
  </si>
  <si>
    <t>633ae2d31f9a8817f3781e27</t>
  </si>
  <si>
    <t>633ae2d31f9a8817f3781e26</t>
  </si>
  <si>
    <t>Maîtrise des Sciences et Techniques de l'Information et de la Communication</t>
  </si>
  <si>
    <t>633ae0eb1f9a8817f3781e21</t>
  </si>
  <si>
    <t>633ae0eb1f9a8817f3781e20</t>
  </si>
  <si>
    <t>633a9e87a473c11f432147ee</t>
  </si>
  <si>
    <t>633a9e87a473c11f432147ed</t>
  </si>
  <si>
    <t xml:space="preserve">Musicologie </t>
  </si>
  <si>
    <t>[{"date":1514761200000,"dateEnd":1638313200000,"city":"Paris","company":"Mathieu Vilbert","job":"Création d'un spectacle Musical","description":"Composition et création du spectacle \"La Chimère du temps\" créé et joué sur Paris en 2018, en avant-première au théâtre de Ménilmontant, à Paris."},{"date":1475272800000,"dateEnd":"","city":"Paris","company":"Mathieu Vilbert","job":"Composition pour le long-métrage Un Homme d'État réalisé par Pierre Courrège","description":"Son intérêt pour la musique française mais aussi pour la musique orchestrale holywoodienne va l'amener à composer pour tous les genres (action, horreur, drames, fiction, animation...). Cela sera mis en avant dans la trentaine de courts-métrages qu'il composera, ainsi qu'un long- métrage fiction \"Un Homme d'Etat\", et un long-métrage documentaire \"La médiumnité\", des publicités et un spectacle \"La Chimère du temps\" créé et joué sur Paris en 2018. "},{"date":1451602800000,"dateEnd":1546210800000,"city":"Bordeaux, Nancy, Paris, Angers, Bretagne","company":"Mathieu Vilbert","job":"Intervenant composition musique de film ","description":"\nINTERVENANT A LA MUSIC ACADEMY INTERNATIONAL DE NANCY\n2018-2022\nApprentissage de la MAO, et cours de composition de musique de film.\nMaître de stage sur une semaine. Le cours est intitulé : \"Comment composer de la musique symphonique à l'aide de la M.A.O\"\n\nINTERVENANT A LA  ART SCHOOL DE BORDEAUX\nMAO, et cours de composition de musique de film.\n\nATELIER DE CRÉATION MUSICALE À L'IMAGE AVEC L'ÉCOLE DE MUSIQUE DU PAYS DE BROCÉLIANDE ET DU COLLÈGE EVARISTE GALOIS EN BRETAGNE. 2022\n5 sessions musicales pour une initiation à la composition des élèves sur comment composer de la musique à l'image. 4 films des Gobelins ont été mis à disposition. Un concert clôturera ces sessions dans une salle de concert.\n\n\nINTERVENANT EN TANT QUE PROFESSEUR DE MUSIQUE DE FILM À L’UNIVERSITÉ CATHOLIQUE DE L’OUEST, EN LICENCE MUSICOLOGIE\n2012-2021\nIntervenant dans le parcours «images sonores» donnant des cours de composition de musique de film et apprentissage de la M.A.O. (musique assistée par ordinateur).\nLicence 1,2,3 de musicologie.\n\n2012-2014\nAteliers transversaux, cours magistraux sur la musique de film. Toutes licences confondues.\n\nENSEIGNANT AU CONSERVATOIRE MAURICE RAVEL DE LEVALLOIS-PERRET\n2016-2018\nDirection de la classe de musique de film\nIntervenant dans la classe de composition de chanson (2016-2017)\n\nENSEIGNANT SECOND DEGRÉ DANS L’ÉDUCATION NATIONALE, DANS LE DOMAINE PRIVÉ, EN TANT QUE PROFESSEUR D’ÉDUCATION MUSICAL (VACATAIRE); MAINE ET LOIRE. 2010-2013 "},{"date":1388530800000,"dateEnd":"","city":"Paris","company":"Mathieu Vilbert","job":"Composition de musique de film au Grand Rex","description":"Gagnant un concours organisé par l'UCMF en 2013 rassemblant 105 participants, lui permettant de pouvoir entendre son oeuvre symphonique jouée au Grand Rex à Paris. Cet évènement réuni des compositeurs renommés tels que Philippe Rombi, Alexandre Desplat, Ludovic Bource, Patrick Doyle."},{"date":1388530800000,"dateEnd":"","city":"","company":"Membre de l'Union des compositeurs de musiques de films","job":"UCMF","description":""},{"date":1388530800000,"dateEnd":1543618800000,"city":"Région de Paris, France","company":"M6","job":"Banque des compositeurs M6","description":"Musique pour Capital, Enquête exclusive, W9..."},{"date":1356994800000,"dateEnd":1419980400000,"city":"","company":"Edition numérique de l'opéra \"Les Amants de Galerne\" de Jean-Jo Roux.","job":"Copiste","description":""},{"date":1325372400000,"dateEnd":1638313200000,"city":"Région de Angers, France","company":"UCO","job":"Professeur de M.A.O; composition; histoire de la musique de film et cinéma.","description":"J'enseigne aux étudiants en licence 1,2,3 dans la mineur musique actuelle à l'université Catholique de l'Ouest.\n\nJe donne des cours de M.A.O pour composer de la musique à l'image, ainsi que des cours de cinéma et histoire de la musique de film."},{"date":1262300400000,"dateEnd":1388444400000,"city":"Région de Angers, France","company":"Collège st Martin, st Charles, Longué, Beaupréau, Chalonnes","job":"Professeur de musique Collège / Lycée","description":""},{"date":"","dateEnd":"","city":"","company":"","job":"","description":""}]</t>
  </si>
  <si>
    <t>[{"name":"Mathieu Vilbert","company_name":"Mathieu Violbert","company_function":"Compositeur de musique de film","phone":"0633562345","mail":"contact@mathieuvilbert.com","userId":"633a9e87a473c11f432147ed","createdAt":1664799766517}]</t>
  </si>
  <si>
    <t>63389007a473c11f432145bb</t>
  </si>
  <si>
    <t>63389007a473c11f432145ba</t>
  </si>
  <si>
    <t>DUT Genie Electrique et informatique industriel. DU gestion et administration de réseaux</t>
  </si>
  <si>
    <t>633839b8a473c11f43214584</t>
  </si>
  <si>
    <t>633839b8a473c11f43214583</t>
  </si>
  <si>
    <t xml:space="preserve">Second cycle Marketing et Gestion d’entreprise </t>
  </si>
  <si>
    <t>Le Vésinet, Île-de-France, France</t>
  </si>
  <si>
    <t>[{"description":"En charge de valoriser les membres de l’Alliance des Mobilités dans les évènements MétierBranche Mobilité de MobiLians. Valorise les Startups innovantes de la mobilités.","company":"Alliance des Mobilités","job":"Board Member","date":1648764000000,"dateEnd":null,"url":"https://www.linkedin.com/company/67932135/"},{"description":"Mission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innovations.","company":"France Pare-Brise","job":"Consultant spécialiste","date":1638313200000,"dateEnd":null,"url":"https://www.linkedin.com/company/11873592/","city":"Paris et périphérie"},{"description":"Mission 3 :\nAccompagnement dans l’évolution de la Direction Commerciale et Marketing / management de transition en part Time\nAccompagnement dans le management de projets Strategiques","company":"BCA Expertise","job":"Manager de transition - Directeur Commercial &amp; Marketing","date":1606777200000,"dateEnd":1640905200000,"url":"https://www.linkedin.com/company/2821649/","city":"Asnières-sur-Seine, Île-de-France, France"},{"company":"Insurtech France","job":"Membre","date":1604185200000,"dateEnd":null,"url":"https://www.linkedin.com/company/73520436/"},{"company":"Conseil de la E-santé","job":"Trésorier","date":1601503200000,"dateEnd":null,"url":"https://www.linkedin.com/company/43328774/","city":"Paris, Île-de-France, France"},{"description":"","company":"La French Tech Grand Paris","job":"Membre fondateur","date":1554069600000,"dateEnd":null,"url":"https://www.linkedin.com/company/69692508/"},{"description":"Dans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l'UX...","company":"BCA Expertise","job":"Consultant transformation des organisations, stratégies ciale et mkg, projets innovations et UX","date":1522533600000,"dateEnd":1588284000000,"url":"https://www.linkedin.com/company/2821649/","city":"Asnières-sur-Seine, Île-de-France, France"},{"description":"#addonacs\n1ère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 (conseil et management de transition)\n* En développant et en fournissant des solutions innovantes via notre raffinerie de la donnée connectée (développement de solutions IT, IA, Data…)\n\nNotre objectif : accélérer la croissance !\n* Renforcer la relation client dans leurs parcours (prévention, information, orientation…)\n* Fluidifier et anticiper les parcours\n* Rationaliser les dépenses\n* optimiser les organisations\n* construire les stratégies\n* accompagner la croissance\n#data #parcoursclient #IA #assurance #mutuelles #UX #CX","company":"ADDON-acs","job":"Co-fondateur - Associé","date":1464732000000,"dateEnd":null,"url":"https://www.linkedin.com/company/10828740/"},{"description":"#clubUVO\nLe rendez-vous de la communauté du Véhicule d’Occasion!","company":"Univers VO","job":"Co-fondateur - associé","date":1441058400000,"dateEnd":null,"url":"https://www.linkedin.com/company/10190601/","city":"Paris"},{"description":"création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2","company":"Carglass® France","job":"Dir. BU - Directeur Commercial &amp; Marketing Marché Entreprises -  BtoB, Retail &amp; Services - COMDIR","date":1335823200000,"dateEnd":1435701600000,"url":"https://www.linkedin.com/company/559283/","city":"Paris Area, France"},{"description":"En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SalesForce\n\nBilan : croissance du CA de 39M€ à 45M€ (+15%)","company":"Carglass® France","job":"Responsable du Département Grands Comptes Entreprises BtoB - Retail &amp; Services","date":1298934000000,"dateEnd":1335823200000,"url":"https://www.linkedin.com/company/559283/","city":"Courbevoie - siège France"},{"description":"création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commerciale","company":"Carglass® France","job":"Responsable Grands Comptes Assurances  - Retail &amp; Services","date":1188597600000,"dateEnd":1299106800000,"url":"https://www.linkedin.com/company/559283/","city":"Courbevoie - siège France"},{"description":"° négociation en Grande Distribution\n° sourcing matière première\n° coordination logistique et financière","company":"Lesieur","job":"Key Account Manager","date":1167606000000,"dateEnd":1191189600000,"url":"https://www.linkedin.com/company/37579/","city":"Asnières - siège France"},{"description":"création de poste et du service:\n\n° management de 6 personnes\n° construction de la stratégie\n° management et gestion du budget","company":"Lesieur","job":"Responsable du Département Développement des Ventes","date":1136070000000,"dateEnd":1167519600000,"url":"https://www.linkedin.com/company/37579/","city":"Asnieres - siège France"},{"description":"création de poste et du service :\n\n° management de l'équipe trade marketing, formation et supports (4 personnes)\n° construction et mise en place de la stratégie et des outils merchandising et trade marketing","company":"Lesieur","job":"Responsable du Service Merchandising, supports trade marketing et formation","date":1107212400000,"dateEnd":1135983600000,"url":"https://www.linkedin.com/company/37579/","city":"Asnières - siège France"},{"description":"création de poste :\n\n° construction de la stratégie et des outils merchandising","company":"Lesieur","job":"Responsable du Service Merchandising","date":1080770400000,"dateEnd":1107126000000,"url":"https://www.linkedin.com/company/37579/","city":"Asnieres - siège France"},{"description":"création de poste et du service :\n\n° construction et mise en place des formations commerciales\n° coaching","company":"Lesieur","job":"Responsable Formation Commerciale","date":1012518000000,"dateEnd":1080684000000,"url":"https://www.linkedin.com/company/37579/","city":"Asnières - siège France"},{"description":"création de poste et du service :\n\n° construction de la stratégie et des outils merchandising","company":"Jacquet Brossard - Groupe Limagrain","job":"Responsable du Service Merchandising","date":938728800000,"dateEnd":1012431600000,"url":"https://www.linkedin.com/company/3245984/","city":"Bondoufle - siège France"},{"company":"Orangina Schweppes","job":"Compte Clef Régional (Paris - Ile de France)","date":852073200000,"dateEnd":946594800000,"url":"https://www.linkedin.com/company/2560/"},{"company":"Orangina Schweppes","job":"Responsable de Secteur","date":757378800000,"dateEnd":883522800000,"url":"https://www.linkedin.com/company/2560/"}]</t>
  </si>
  <si>
    <t>{"localized":true,"localizationSuccess":true,"location":{"type":"Point","coordinates":[2.134716,48.894198]}}</t>
  </si>
  <si>
    <t>63380f98a473c11f43214503</t>
  </si>
  <si>
    <t>63380f98a473c11f43214502</t>
  </si>
  <si>
    <t xml:space="preserve">ESCP Business School + Linkup Coaching </t>
  </si>
  <si>
    <t>[{"name":"DUVALLON Nicolas ","company_name":"Inter Mutuelle Assistance ","company_function":"Responsable de la télé assistance ","phone":"06 03 12 39 65","mail":"nico.duvallon@gmail.com","userId":"63380f98a473c11f43214502","createdAt":1665132488326},{"name":"LOUISE dit LEMIERE Céline ","company_name":"Profils d'experts","company_function":"Gérante ","phone":"06 09 93 20 23","mail":"celine@profilsdexperts.com","userId":"63380f98a473c11f43214502","createdAt":1665132488326}]</t>
  </si>
  <si>
    <t>6337f373a473c11f432144e3</t>
  </si>
  <si>
    <t>6337f373a473c11f432144e2</t>
  </si>
  <si>
    <t>Bachelor et Master pro</t>
  </si>
  <si>
    <t>[{"date":1514761200000,"dateEnd":"","city":"Bordeaux","company":"CESER NOUVELLE AQUITAINE","job":"Conseillère ","description":""},{"date":1454281200000,"dateEnd":1546210800000,"city":"Gironde","company":"Synergies@avenir","job":"Directrice des innovations Conseillère stratégique","description":""},{"date":1388530800000,"dateEnd":1451516400000,"city":"Parempuyre","company":"Ville de Parempuyre","job":"Directrice de cabinet ","description":""},{"date":1356994800000,"dateEnd":"","city":"Bordeaux","company":"L'Atelier Remuménage ","job":"PDG","description":""}]</t>
  </si>
  <si>
    <t>6336f97da473c11f43214314</t>
  </si>
  <si>
    <t>6336f97da473c11f43214313</t>
  </si>
  <si>
    <t>30/09/2022</t>
  </si>
  <si>
    <t>MBA et Master en  management des organisations</t>
  </si>
  <si>
    <t>[{"date":1459461600000,"dateEnd":"","city":"Lyon","company":"BVXM/RECTORAT","job":"Consultant formateur","description":"Formateur en sciences de gestion et numérique (spécialité Système d'Information de Gestion), et en informatique commerciale.\n\nEnseignant formateur dans les domaines :\n- outils numériques\n- IT consulting\n- Management des SI\n- Pilotage de projets\n- Pilotage d'équipe multifonctionnelles.\n- Formation et transmission de compétences.\n- Accompagnement au changement.\n- Gestion financière\n- Management et stratégie"},{"date":1385852400000,"dateEnd":1451516400000,"city":"Région de Rhone-Alpes, France","company":"ISERBA","job":"Directeur régional","description":"Management général de 9 agences.\n\nGestion de l'exploitation et garant de la production\nOrganisation des structures et optimisation (analyse des écarts, actions correctrices, achats et gestion des stocks.\nGestion économique et budgétaire des résultats des structures/agences\nGestion commerciale du portefeuille d'activités et développement\nResponsable de la sécurité des sites et des personnes\nRecrutement et gestion du personnel"},{"date":1270072800000,"dateEnd":1349042400000,"city":"Mions","company":"Holding Steel","job":"Directeur général","description":"Acquisition d'un holding via procédure de reprise au TC Lyon.\nCréation d'entreprise\nLancement de l'activité\nCréation des services et gestion en directe de la direction administrative et financière\n\nRelations avec les partenaires :\n- Banques\n- Fournisseurs\n- Clients\n- Conseils (experts, avocats...)\n\nMise en place du recrutement\n\nGestion du juridique"},{"date":1017612000000,"dateEnd":1356908400000,"city":"LYON","company":"SIEMENS Services","job":"Directeur des services ","description":"Pilotage de l'activité service informatique"},{"date":804549600000,"dateEnd":1015110000000,"city":"France sud","company":"SCC","job":"Directeur régional services","description":"Directeur d'agences service puis DR Sud services\nSuite à la fusion de AGENA et ECS Diffusion\nManagement des équipes de services au sein de l'agence de Lyon\n\nPuis management des équipes services et vente de services pour le sud\n\nMarseille/Aix; Toulouse; Bordeaux; Lyon; Clermot Fd; Dijon\n\nManagement de plus de 250 personnes\n\nPilotage de l'activité, supervision et contrôle\nDéfinition des offres de services\ngestion des opérations commerciales et services\nSuivi de grands comptes"}]</t>
  </si>
  <si>
    <t>6335b766a473c11f43214130</t>
  </si>
  <si>
    <t>6335b766a473c11f4321412f</t>
  </si>
  <si>
    <t>29/09/2022</t>
  </si>
  <si>
    <t>Maîtrise d'économie</t>
  </si>
  <si>
    <t>6335a554a473c11f432140fe</t>
  </si>
  <si>
    <t>6335a554a473c11f432140fd</t>
  </si>
  <si>
    <t>ESSEC Business School - Master of Science</t>
  </si>
  <si>
    <t>[{"date":1609455600000,"dateEnd":1659218400000,"city":"Bordeaux","company":"Cdiscount","job":"Responsable M&amp;A et Gouvernance ","description":"• M&amp;A : opérations en capital (achat ou vente), levées de fonds, opérations boursières\n• Relations avec les investisseurs de Cdiscount (société cotée sur Euronext)\n• Gouvernance : Conseils d’Administration, Comités d’Investissement, Comités d’Audit, etc."},{"date":1609455600000,"dateEnd":1659218400000,"city":"Bordeaux","company":"Stootie","job":"Directeur Financier","description":"Restructuration d'une société de 25 personnes et 1m€ de CA"},{"date":1564610400000,"dateEnd":1612047600000,"city":"Bordeaux","company":"Pachira Pay","job":"Fondateur &amp; CEO","description":"• Création FinTech (monétique) : recrutement et management d’une équipe (0 → 35 personnes)\n• Suivi produit, commercial, Tech, financier, analytique, juridique et réglementaire\n• Gestion des RH, responsable du P&amp;L, reporting ComEx Cdiscount &amp; Casino"},{"date":1543618800000,"dateEnd":1612047600000,"city":"Bordeaux","company":"Cdiscount","job":"Responsable des services financiers","description":"Développement d’actifs B2B et B2C permettant d’améliorer l’expérience utilisateur : cagnotte, location, paiement partagé, paiement fractionné, cartes cadeaux, KYC, etc."},{"date":1450134000000,"dateEnd":1546210800000,"city":"Paris","company":"Strategy&amp;","job":"Senior Associate - Operational Strategy","description":"• Création de business plans (y.c. analyse des synergies, plan de création de valeur, etc.)\n• Pilotage d'intégrations / séparations lors d'opérations M&amp;A\n• Due-diligences opérationnelles et stratégiques\n• Structuration et restructuration opérationnelle"},{"date":1410732000000,"dateEnd":1450047600000,"city":"Paris","company":"PwC","job":"Graduate Program","description":"Audit, M&amp;A Transaction Services"},{"date":1396303200000,"dateEnd":1410645600000,"city":"Région de Paris, France","company":"La Poste","job":"Strategy Associate","description":"Stratégie « E-commerce »\nLogistique urbaine\n« Excess capacities » (immobilier, restauration, véhicules)\nLancement du programme d’intrapreneuriat « 20 Projets pour 2020 »\nProjets d’acquisitions dans la logistique (Stuart, Take Eat Easy, Tok Tok Tok, etc.)"},{"date":1338501600000,"dateEnd":1356908400000,"city":"Washington D.C. (USA)","company":"CODEplus","job":"Chief of Staff to the CEO","description":""}]</t>
  </si>
  <si>
    <t>[{"name":"Emmanuel Wetzel","company_name":"Cdiscount","company_function":"Directeur Financier Adjoint en charge des Fusions-Acquisitions, des Relations investisseurs et du Contrôle de gestion","phone":"0686768847","mail":"emmanuel.wetzel@cdiscount.com","userId":"6335a554a473c11f432140fd","createdAt":1664462617483},{"name":"Mathieu Guerchoux","company_name":"Cdiscount","company_function":"Directeur des services financiers","phone":"","mail":"mathieu.guerchoux@cdiscount.com","userId":"6335a554a473c11f432140fd","createdAt":1664462617483}]</t>
  </si>
  <si>
    <t>63359acca473c11f4321409f</t>
  </si>
  <si>
    <t>63359acca473c11f4321409e</t>
  </si>
  <si>
    <t>Ecole supérieure de Commerce</t>
  </si>
  <si>
    <t>[{"date":1640991600000,"dateEnd":"","city":"Bordeaux","company":"Kedge","job":"Professeur externe","description":"Professeur en finance d'entreprise, management des coûts et analyse financière en bachelor, M1 et M2"},{"date":1441058400000,"dateEnd":1598911200000,"city":"Montréal","company":"","job":"Chef d'entreprise","description":"Achat / revente après rénovation de maison d'habitation, positionnement haut de gamme."},{"date":1338501600000,"dateEnd":1427839200000,"city":"Paris","company":"Bred","job":"Directeur de clientèle Entreprises PME - Mid cap","description":"Secteur hôtellerie Haut de gamme, gestion globale de la relation client (30 à 500 ME de CA), encadrement de 5 personnes,"},{"date":1125525600000,"dateEnd":1306879200000,"city":"Paris","company":"DEXIA CL","job":"Directeur de clientèle","description":"responsable du Marché Economie Sociale et Solidaire : accompagnement global des fondations et associations, encadrement de 5 personnes"}]</t>
  </si>
  <si>
    <t>[{"name":"Ali Dardour","company_name":"Kedge","company_function":"Chef de département","phone":"05 56 84 63 57 ","mail":"ali.dardour@kedgebs.com","userId":"63359acca473c11f4321409e","createdAt":1664460536738},{"name":"Claire Garnier","company_name":"Kedge","company_function":"Professeur chercheur","phone":"05 56 84 55 18","mail":"claire.garnier03@kedgebs.com","userId":"63359acca473c11f4321409e","createdAt":1664460536738}]</t>
  </si>
  <si>
    <t>6335948aa473c11f43214083</t>
  </si>
  <si>
    <t>6335948aa473c11f43214082</t>
  </si>
  <si>
    <t>BAC</t>
  </si>
  <si>
    <t>{"localized":true,"localizationSuccess":true,"location":{"type":"Point","coordinates":[-1.075745,44.978459]}}</t>
  </si>
  <si>
    <t>6335836ca473c11f4321405e</t>
  </si>
  <si>
    <t>6335836ca473c11f4321405d</t>
  </si>
  <si>
    <t>63356dc2a473c11f4321404b</t>
  </si>
  <si>
    <t>63356dc2a473c11f4321404a</t>
  </si>
  <si>
    <t>Diplôme national supérieur professionnel de comédienne</t>
  </si>
  <si>
    <t>[{"date":1608246000000,"dateEnd":1643324400000,"city":"BORDEAUX","company":"ESTBA","job":"Comédienne","description":"Dans le cadre de mes études à l'Estba j'ai travaillé pendant 2 ans avec des patients de l'hôpital psychiatrique de jour de Cadillac.  Nous avons accompagné 8 jeunes sur ces 2 années pour les sensibiliser à la pratique théâtrale et dans le but de monter un spectacle en janvier 2022. "}]</t>
  </si>
  <si>
    <t>63355b72a473c11f4321401c</t>
  </si>
  <si>
    <t>63355b72a473c11f4321401b</t>
  </si>
  <si>
    <t>MASTER 2 - NEGOCIATION ET INGENIERIE PATRIMONIALE</t>
  </si>
  <si>
    <t>[{"date":1563141600000,"dateEnd":"","city":"Reims 51100","company":"Reims Patrimoine (EI)","job":"Dirigeant - Conseiller en gestion de patrimoine ","description":"- Accompagnement patrimonial d'une clientèle particulière et professionnelle (Juridique,\nFinancier)\n\n- Développement d'une approche interprofessionnelle en lien avec les différents acteurs du\npatrimoine\n\n- Rédaction de formations et d'articles relatifs à la gestion de patrimoine\n\n- Elaboration et mise en œuvre de la stratégie de communication de l'entreprise"},{"date":1663192800000,"dateEnd":"","city":"Reims","company":"EFAB REIMS - GROUPE EDUCTIVE","job":"INTERVENANT ","description":"- Intervenant en M1 : Audit Financier / Bilan et Conseils Patrimoniaux / Création d'une offre commerciale \n- Intervenant en M2 : Bilan et Conseils Patrimoniaux / Produits Financiers / Economie Financière\n- Intervenant en L3 : Introduction à la gestion de Patrimoine \n- Intervenant en BTS : Droit et Veille Juridique\n- Conférences, séminaires, jury et admissions"}]</t>
  </si>
  <si>
    <t>633549eea473c11f43213fe8</t>
  </si>
  <si>
    <t>633549eea473c11f43213fe7</t>
  </si>
  <si>
    <t>Dîplomée de l'école supérieure d'Art dramatique de Paris (ESAD)</t>
  </si>
  <si>
    <t>[{"company":"Éducation Gaming School","job":"Animateur intervenant","date":1598911200000,"dateEnd":null,"url":"https://www.linkedin.com/company/11806736/","city":"Mérignac, Nouvelle-Aquitaine, France"},{"description":"Je fais partie de l'équipe pédagogique et je m'occupe principalement de cours/stagesenfants et ados.\nJe suis aussi professeur en enseignement spécialisé 'Théâtre Jeunesse - écriture et création collective\" pour les 1eres, 2èmes et 3èmes années","company":"Cours Florent","job":"Professeur","date":1564610400000,"dateEnd":null,"url":"https://www.linkedin.com/company/15096294/","city":"Région de Bordeaux, France"},{"description":"Création de scénario de jeux en ville (jeu de pistes) et énigmes","company":"Sup de Pub - INSEEC U  - autres","job":"Gaming créator","date":1561932000000,"dateEnd":null,"url":"https://www.linkedin.com/company/15100368/","city":"Bordeaux, Nouvelle-Aquitaine, France"},{"description":"Création d'une intrigue policière et réalisation d'un scénario, ainsi qu'élaboration d'un concept de résolution d’énigmes pour la mise en place d'une murder party avec épreuves œnologiques","company":"Oenodyssée, la communication par le vin","job":"Auteur","date":1522533600000,"dateEnd":1530396000000,"url":"https://www.linkedin.com/company/11322023/","city":"Bordeaux/Paris"},{"description":"Ecriture et mise en scène d'un spectacle avec des drones - coordination avec l'équipe technique","company":"Dronisos","job":"Auteur et Metteur en scène","date":1490997600000,"dateEnd":1504130400000,"url":"https://www.linkedin.com/company/11140222/","city":"Région de Poitiers, France"},{"description":"Organisatrice  de L'Envol, salon des auteurs libres, éditions 2017 et 2018 à Bordeaux\nAide à l'organisation de Ranc'art, rencontre d'Artistes à Bègles dans le cadre des rencontres de l'Estey","company":"THEATRIUM, Centre Culturel de l'Estey à Bègles","job":"Organisateur d’événements littéraires et artistiques, salons et rencontres","date":1472680800000,"dateEnd":null,"url":"","city":"Région de Bordeaux, France"},{"company":"ISEFAC BACHELOR","job":"Intervenant BTS Com (communciation interpersonnelle, commerciale, négociation)","date":1346450400000,"dateEnd":1372629600000,"url":"","city":"BORDEAUX"},{"description":"Auteur de nombreuse pièce de théâtre publiées et en attente d'édition. Auteur du roman \"Himalaya\"","company":"Magnard Vuibert (Groupe Albin Michel), Retz, Sed, Edilivre","job":"Auteur","date":915145200000,"dateEnd":null,"url":""},{"company":"COURS  FLORENT, AGJA Caudéran, US Chartrons, UNADEV, Lycée de la Sauque, Compagnie du Brigadier","job":"Intervenant cours de théâtre","date":852073200000,"dateEnd":null,"url":"","city":"Bordeaux"},{"company":"Roman de renard, Gaboche et Polmène, Commedia d'ell arte,  Malheurs de Sophie, saynètes anti-tabac","job":"Auteur et metteur en scène","date":820450800000,"dateEnd":1451516400000,"url":"","city":"Bordeaux"},{"company":"BBA Inseec, Sup de Pub, Alliance Française, ESC La rochelle, ESCEN, EGS, Ynov, ISEFAC, EGS, UNADE","job":"intervenant communication- théâtre- expression orale - gestion de projet - FLE","date":788914800000,"dateEnd":null,"url":"","city":"Bordeaux Paris La Rochelle"},{"company":"Fartov et Belcher, Compagnie Présence, Salinières, Théâtre victoire, Café-théâtre des Beaux Arts","job":"Actrice","date":567990000000,"dateEnd":1388444400000,"url":"","city":"Bordeaux"},{"company":"Compagnie Jean-Laurent Cochet, Les Musigrains, Tournées Jean Huberty,","job":"Actrice","date":473382000000,"dateEnd":567903600000,"url":"","city":"Paris, Bordeaux"},{"company":"Armée Française","job":"Conductrice ambulancière de réserve","date":347151600000,"dateEnd":536367600000,"url":""}]</t>
  </si>
  <si>
    <t>63347b87a473c11f43213f52</t>
  </si>
  <si>
    <t>63347b87a473c11f43213f51</t>
  </si>
  <si>
    <t>28/09/2022</t>
  </si>
  <si>
    <t>Epitech, l’école de l’expertise informatique, le titre d’Expert en Technologies de l’information homologué par l’État au Niveau 1 (CNCP), N° de fiche RNCP17286.</t>
  </si>
  <si>
    <t>[{"company":"Alteia","job":"Freelance Python backend developer ","date":1648764000000,"dateEnd":null,"url":"https://www.linkedin.com/company/68480249/","city":"Toulouse, Occitanie, France"},{"description":"PlanniPets est une application de réservation dédiée au monde animal. Grace à cette dernière, vous pourrez trouver de nombreux professionnels animaliers autour de vous ainsi que prendre un rendez-vous d'un simple clic.\n\nAprès avoir quitté notre ancien poste, avec deux collègues, nous avions l'envie de nous lancer dans l'entrepreneuriat. Après plusieurs semaines d'idéation, nous avons eu l'idée de créer une application / interface web afin que des utilisateurs puissent prendre rendez-vous pour leurs animaux de compagnie chez un professionnel animalier rapidement et simplement.\n\n💻 Mes missions / réalisations durant cette expérience :\n\n   - Création d'un business plan et d'une étude de marché\n   - Conception du projet (UML, Road Map, etc)\n   - Développement de plusieurs microservices backend (Python, Sanic)\n   - Développement d'un outil d'envoi de SMS (Python, Serial, GSM7)\n   - Développement d'un outil de génération de factures (Python, Jinja2, HTML, CSS)\n   - Développement d'un outil d'envoi de mails (Python, Jinja2, HTML, CSS, Hosted \n      mail server)\n   - Développement d'un algorithme de réservation (Python)\n   - Mise en place de tests (unit, end-to-end) (Python)\n   - Intégration Stripe &amp; Stripe Connect (Python, Javascript)\n   - Création de l'entreprise\n   - Création d'un environnement de développement et de production (cluster k8s baremetal 4 nodes, cluster GKE)\n   - Déploiement de notre application sur Google Play Store &amp; Apple Store\n\n🕵️ Mon retour d'expérience :\n\nCréer son entreprise à partir de zéro est un projet très compliqué, long, mais extrêmement instructif. Mes études étant uniquement orientées sur la programmation, toute la partie non-dev a été difficile à réaliser (prospection, document juridique, etc). Grace à un travail acharné, nous avons réussi à sortir une application qui nous convient et qui répond à la problématique de notre idéation. Cette expérience a été l'une des plus dure et enrichissante que j'ai réalisé à ce jour.","company":"PlanniPets","job":"Cofondateur","date":1630447200000,"dateEnd":1651356000000,"url":"https://www.linkedin.com/company/76493178/","city":"Toulouse, Occitanie, France"},{"description":"Strateg.in est une société de conseil et de développement informatique. Cette dernière aide les entreprises à se transformer numériquement.\n\nJ'ai été engagé au sein de Strateg.in afin de mener à bien un projet important pour un client grand compte. Ce projet avait pour but de créer un logiciel embarqué sur tablette tactile (Linux) installée dans un châssis d'une solution industrielle. Les protocole MODBUS, bluetooth low energy et RS232 étaient utilisés pour les communications entre l'application et le hardware de la solution. J'ai également créé un outil d'installation automatique et de mise à jour à distance pour le système d'exploitation \"Linux\" et l'application lourde \"Python\".\n\nJ'ai également pris part à d'autres missions en interne comme des migrations de bases de données, conception d'APIs, de scrapers, migration de serveurs.\n\n💻 Mes missions / réalisations durant cette expérience :\n\n   - Gestion et réalisation et suivi d'un projet pour un client grand compte\n   - Développement d'une application lourde avec Python (PySide2, Bluetooth low \n      energy, termo-printer, MODBUS, connexion à distance)\n   - Développement d'un outil d'auto installation et de mise à jour à distance (système d'exploitation \"Linux\" +  application lourde \"Python\")\n   - Administration système &amp; réseaux\n   - Recrutements\n   - Gestion d'équipe &amp; stagiaires\n   - Formation en interne\n   - Conseils aux différents clients de l'entreprise\n\n🕵️ Mon retour d'expérience :\n\nUne expérience assez amère, compliquée mais très instructive. Ma mission initiale avait une durée de 1 an, j'ai dû la réaliser, la majeure partie du temps, seul ou avec un stagiaire (faute de ressources). Des changements ainsi que des complications ont eu lieu, mais la mission initiale a été réalisée dans son ensemble.\n\nMalheureusement, suite à un différent (extra-professionnel) avec le dirigeant de Strateg.in, j'ai dû quitter l'entreprise avec 2 autres chefs de projets avec lesquels j'ai créé une société par la suite.","company":"Strateg.in","job":"Chef de projet","date":1569880800000,"dateEnd":1604098800000,"url":"https://www.linkedin.com/company/18893502/","city":"Toulouse Area, France"},{"description":"Qotto transforme le quotidien de milliers d'habitants au Bénin et au Burkina Faso en installant des kits solaires. Ils proposent l'autonomie électrique avec une grande flexibilité et un service client de qualité.\n\nJ'ai été embauché dans cette start-up en tant que stagiaire lors de ma 5ème année d'Epitech, et j'ai par la suite décroché un CDD puis un CDI dans cette dernière. Durant cette année chez Qotto, j'ai pris part à de nombreux projets, comme la réalisation d'un outil qui configure automatiquement des routeurs afin de les transformer en hotspot. Cet outil a ensuite été utilisé par les équipes d'installation de Qotto au Bénin et au Burkina Faso. J'ai également participé au développement des services backend de Qotto ainsi que de leurs évolutions.\n\n💻 Mes missions / réalisations durant cette expérience :\n\n   - Développement Backend MicroServices Python (API, Service divers)\n   - Développement Frontend HTML, CSS, Javascript (Démonstrateur interne)\n   - Recherche et correction de bugues\n   - Création d'un outil d'auto configuration de routeur Mikrotik (Hotspot)\n   - Integration PayPlug\n   - DevOps (K8S, GKE, GCP)\n   - Contribution open sources\n\n🕵️ Mon retour d'expérience :\n\nCette expérience a été fabuleuse ! J'ai énormément apprécié travailler dans cette start-up, ayant toujours rêvé de pouvoir apporter ma pierre à l'édifice, j'ai pu prendre part à de nombreux projets en interne. Durant cette expérience, j'ai beaucoup appris sur Python, les bonnes pratiques, l'open source, ainsi que sur le DevOps.\n\nAprès un an chez Qotto, j'ai été approché par une autre société (via une recommandation) pour un poste de chef de projet. J'ai donc décidé de saisir ma chance et de me lancer dans cette nouvelle aventure.","company":"Qotto","job":"Développeur Python Junior","date":1541026800000,"dateEnd":1572476400000,"url":"https://www.linkedin.com/company/18114515/","city":"Toulouse, Midi-Pyrénées, France"},{"description":"L’Epitech Innovative Project (E.I.P) est l'étape principale dans le cursus de l'Epitechéen qui le fait passer de son statut d'étudiant à celui de professionnel. En 4ème et 5ème année, l'étudiant doit réaliser, avec son groupe (6 personnes min), un projet en entier et tout mettre en œuvre pour qu'il soit utilisable dans le monde professionnel.\n\nNotre projet, BeeData, avait pour but d'offrir à l'apiculteur une supervision optimisée et automatisée de ses exploitations, mais surtout de prédire les problèmes relatifs à ses ruches en amont. Pour ce faire, nous avons récupéré des données spécifiques à la ruche et son environnement (poids, température, météo, …). Ces données sont ensuite analysées par notre intelligence artificielle afin de pouvoir prédire les problèmes que pourrait rencontrer la ruche dans un futur proche. Toutes les données ainsi que la prédiction sont mises par la suite à disposition de l’apiculteur via des interfaces web et mobiles.\n\n💻 Mes contributions durant ce projet :\n\n   - Hardware\n   - Développement d'outils divers en Python\n   - Web scrapping (Python)\n   - Intelligence artificielle\n   - Interface web de démonstration pour l'IA\n   - Administration système &amp; réseaux\n   - Gestion de projet &amp; groupe, UML\n\n🕵️ Mon retour d'expérience :\n\nCe projet a été long et difficile à réaliser, notre principal problème durant ce dernier a été le hardware ainsi que l'intelligence artificielle. De plus, notre 4ème années à Epitech s'effectuant dans une université à l'étranger, notre groupe a été disséminé aux quatre coins de la planète. Nous avons dû faire face aux décalages horaire, à des problèmes de pièces détachées pour le hardware et bien d'autres problèmes. Malgré les embûches, nous avons réussi a réaliser un prototype que nous avons eu la chance de présenter à l'Epitech Experience 2018 en tant que finaliste.\n\nPar la suite, nous (le groupe) avons fait le choix de ne pas poursuivre l'aventure (création de la société), nous sommes parti chacun de notre côté.","company":"BeeData","job":"Développeur Python","date":1472680800000,"dateEnd":1551567600000,"url":"","city":"Région de Toulouse, France"},{"description":"Dans le cadre de mes études à Epitech, j'ai réalisé plusieurs stages ainsi que de l'intérim dans le groupe CH2B Invest, ce dernier est une holding possédant plus de 8 concessions automobile entre Toulouse et Bordeaux (Audi, Skoda, Volkswagen Utilitaire, Seat).\n\nJ'ai été recruté afin d'administrer et de renouveler leur parc informatique comptant plus de 250 utilisateurs, plusieurs serveurs, ainsi que nombreux appareils réseaux qui relient chaque concession entre elles.\n\n💻 Mes missions / réalisations durant cette expérience :\n\n   - Administration système\n   - Administration réseaux\n   - Renouvellement du parc informatique\n   - Mise en place de système de sauvegarde des données sensibles\n   - Gestion des pannes et des incidents des utilisateurs\n   - Gestion flux video (caméra) via Raspberry\n   - Script Perl\n   - Analyse et prévention des risques (cybersécurité)\n\n🕵️ Mon retour d'expérience :\n\nDurant mes différents stages et missions d'intérim au sein du groupe CH2B Invest, j'ai acquis des connaissances en gestion et en maintenance de parc informatique ainsi que de son réseau. Mais, ce que j'ai appris de plus utile est la façon dont les utilisateurs font usage de leurs outils professionnels au quotidien (leur façon de penser et de résonner avec des outils informatiques), cela m'a permis par la suite de mieux réaliser mes UX.\n\nToutefois, n'aimant pas particulièrement la gestion et la maintenance d'un parc informatique, après la réalisation de ma mission initiale, j'ai décidé de m'orienter vers des projets/expériences uniquement liés à la programmation informatique.","company":"Ch2B Invest","job":"Responsable système et réseaux","date":1404165600000,"dateEnd":1501452000000,"url":"","city":"Sterling Automobile"},{"description":"Epitech, l’école de l’expertise informatique, le titre d’Expert en Technologies de l’information homologué par l’État au Niveau 1 (CNCP), N° de fiche RNCP17286.\n\nAnnée 1 : Fondamentaux et autonomie\nAnnée 2 : Conception et travail d’équipe\nAnnée 3 : Diversification et innovation\nAnnée 4 : International et expériences multiculturelles (Russie)\nAnnée 5 : Expertise &amp; leadership","company":"Epitech","job":"Étudiant en master","date":1380578400000,"dateEnd":1572476400000,"url":"https://www.linkedin.com/company/163660/","city":"Epitech Toulouse"}]</t>
  </si>
  <si>
    <t>63347767a473c11f43213f4f</t>
  </si>
  <si>
    <t>63347767a473c11f43213f4e</t>
  </si>
  <si>
    <t>Nice, Bordeaux, Toulouse</t>
  </si>
  <si>
    <t>[{"description":"FORMATRICE : Fashion Marchandising ; Gestion de boutique dand l'univers du luxe ; Actions Commerciales \nPMO : « Ouverture d’un Pop-Up store »                                                                                                                                                                                                                         \n- Préparer les cours et établir la progression pédagogique (définitions, contenu, objectifs, format pédagogique…) \n- Encadrer et animer les cours, enseigner les connaissances et les techniques aux étudiants\n- Évaluer les connaissances des étudiants et effectuer la correction de devoirs\n- Mener des projets transverses","company":"EIDM - École Internationale de Mode &amp; Luxe","job":"Formatrice","date":1630447200000,"dateEnd":null,"url":"https://www.linkedin.com/company/40737966/","city":"Ville de Paris, Île-de-France, France"},{"description":"- Préparer les cours et établir la progression pédagogique \n- Suivre et conseiller les élèves dans l'organisation du travail personnel\n- Renseigner les supports d'évaluation scolaire et informer les proviseurs, collègues, parents, lors de conseils de classe, rencontres parents/professeurs, ...\n- Enseigner une discipline à un groupe de personnes\n- Surveiller le comportement des élèves et contrôler l'application du règlement intérieur, des consignes de sécurité, des règles de vie collective","company":"LYCEE CARCADO-SAISSEVAL","job":"Formatrice d' Eco-Gestion (Vente, Management et Gestion, SES, Eco-gestion, Eco-droit)","date":1598911200000,"dateEnd":null,"url":"https://www.linkedin.com/company/14042722/","city":"Paris - France"},{"description":"- Optimisation des process Retail\n- Mise en place de nouvelles organisations et stratégies\n- Product Owner en charge du projet Digital in Store né de la collaboration entre DXC &amp; Microsoft : \n développement d’un outil collaboratif à destination des POS et des métiers du Retail en général.","company":"DXC Technology","job":"Consultant Senior. Secteur d'expertise: Retail and Luxury","date":1551394800000,"dateEnd":1604098800000,"url":"https://www.linkedin.com/company/16198010/","city":"Région de Paris, France"},{"description":"GESTION DES VENTES et DU STOCK\n1.\tGérer un réseau de boutiques en Europe : développer et suivre la performance des ventes pour atteindre les objectifs fixés (KPI’s, marges, P&amp;L)\n2.\tAssurer le reporting hebdomadaire et mensuel\n3.\tGérer les allocations des produits : achats, réassort, rotation \n4.\tSuivre et analyser le sell thru\n5.\tPiloter la marge et le pricing\n6.\tOuverture de nouveaux points de vente\nRESSOURCES HUMAINES\n1.\tGérer la force de vente et maximiser le potentiel des Responsables de boutique : management, coaching et formation, motivation, recrutement de nouveaux talents et évaluation\n2.\tDébriefer les Visites Mystère : constat et mise en place des axes d’amélioration via le coaching\n3.\tSuivre et proposer des plans d’action afin de développer les indicateurs commerciaux : conception et mise en place du Cérémonial de vente\nCOMMERCIAL et MARKETING\n1.\tConcevoir et gérer le calendrier marketing des boutiques et la mise en place des événements en collaboration avec l’équipe marketing\n2.\tAdopter les plans d’action nécessaires pour développer la rentabilité et assurer les procédures en adéquation avec la politique et l’image de la société\n3.\tAnalyser et faire une synthèse des opérations commerciales en collaboration avec le service financier et le service marketing\n4.\tAccroître le data base clients et développer le CRM \nVISUAL MERCHANDISING\n1.\tEtre garante de l'image de la marque : mise en place, contrôle et suivi du visuel merchandising\n5. Garantir et développer les relations avec les partenaires commerciaux","company":"Façonnable","job":"Responsable réseau - Europe","date":1349042400000,"dateEnd":1551567600000,"url":"https://www.linkedin.com/company/1131850/","city":"Région de Paris, France"},{"description":"Organisation et mise en œuvre des moyens pour parvenir au développement commercial.\nGESTION DES VENTES et DU STOCK\n1.\tGérer la performance des boutiques\n2.\tSuperviser les stocks et l’approvisionnement de façon optimale (en collaboration avec l’entrepôt en Italie)\nRESSOURCES HUMAINES\n1.\tAssurer la qualité du service client et les formations produits/service auprès des équipes de vente\n2.\tSuivre les recrutements et les entretiens d’évaluation\nCOMMERCIAL &amp; MARKETING\n1.\tMettre en place et analyser les actions commerciales (ex : Private Sales, Défilé en boutique ; offre découverte &amp; de fidélisation…)\n2.\tDévelopper le CRM \n3.\tAssurer la transition pour donner suite à l’arrivée de Phoebe Philo : formation des équipes (produits &amp; vente)\n4.\tEtre garante du maintien des bonnes relations avec notre partenaire (Value Retail)\nVISUAL MERCHANDISING\n1.\tRespecter l’identité visuelle de la marque","company":"LVMH","job":"Directrice boutique - Céline","date":1080770400000,"dateEnd":1351638000000,"url":"https://www.linkedin.com/company/164788/","city":"Paris, France"},{"description":"Animer et fédérer l’équipe de vente de la boutique flagship (15- 20 personnes ; 5M€)\nJ’ai par ailleurs apporté mon savoir- faire pour la réouverture d’un nouveau point de vente (7 personnes - 3 M€)\n","company":"Groupe ETAM","job":"Directrice Adjointe Flagship","date":1022882400000,"dateEnd":1080684000000,"url":"https://www.linkedin.com/company/13572/","city":"Région de Paris, France"},{"description":"Mon activité a consisté à observer et proposer de nouvelles tendances au service marketing des sociétés Givenchy, L’Oréal, Terry, Sonia Rykiel, Agnès B., Yves Rocher...\nElaboration des cahiers de tendance, réflexion et présentation des tableaux de tendances.\n","company":"MARTINE LEHERPEUR CONSEIL","job":"Assistante Marketing Développement","date":1001887200000,"dateEnd":1025474400000,"url":"https://www.linkedin.com/company/25918736/","city":"Région de Paris, France"}]</t>
  </si>
  <si>
    <t>6334391aa473c11f43213ee2</t>
  </si>
  <si>
    <t>6334391aa473c11f43213ee1</t>
  </si>
  <si>
    <t>Master Histoire des mondes modernes et contemporains</t>
  </si>
  <si>
    <t>[{"company":"Formasup Campus","job":"Formatrice Culture générale","date":1630447200000,"dateEnd":null,"url":"https://www.linkedin.com/company/3130779/","city":"Bordeaux, Nouvelle-Aquitaine, France"},{"company":"Saintonge formation","job":"Formatrice, culture générale ","date":1567288800000,"dateEnd":null,"url":""},{"company":"ASC Bordeaux","job":"Formatrice","date":1567288800000,"dateEnd":null,"url":"https://www.linkedin.com/company/19056337/"},{"company":"Centre de formation Monceau Citea","job":"Formatrice Culture générale, français, histoire-géographie","date":1472680800000,"dateEnd":null,"url":"https://www.linkedin.com/company/13038451/","city":"Région de Bordeaux, France"},{"company":"CFAI Aquitaine","job":"Formatrice","date":1409522400000,"dateEnd":null,"url":"https://www.linkedin.com/company/7121293/"}]</t>
  </si>
  <si>
    <t>6333f44ba473c11f43213e2f</t>
  </si>
  <si>
    <t>6333f44ba473c11f43213e2e</t>
  </si>
  <si>
    <t>DEUST</t>
  </si>
  <si>
    <t>Pau et périphérie</t>
  </si>
  <si>
    <t>[{"date":1654034400000,"dateEnd":1664488800000,"city":"Tarbes","company":"Imprimerie CPAM du 65","job":"Consultant senior","description":"Evaluation du risque chimique avec outil SEIRICH"},{"date":1651356000000,"dateEnd":1654034400000,"city":"Abidos","company":"Toray CFE","job":"Consultant senior","description":"Formation à l'audit interne\nFormation aux normes ISO 9001/14001 et 50001"},{"date":1498860000000,"dateEnd":1648764000000,"city":"arance","company":"Bioénergie du Sud-Ouest","job":"EHS Manager","description":"•\tManagement system set up and follow up ( ISO 14001/9001/14064/45001)\n•\tDirection representing to French authorities (DREAL, DCCRF, CARSAT,…)  \n•\tSafety Management System following Seveso Directive requirement setting\n•\tAudit, training, task group leading on EHSQ topics\n•\tOHS prevention and risk analysis\n•\tLegal follow up and set up \n•\tGHG inventory.\n•\tSub contractor contract mangement (fire safety, Environmental and Health control, waste, security,...) \n      •\tEHS people management\nQMS lead auditor certified IRCA"},{"date":1325372400000,"dateEnd":1498860000000,"city":"France, 64300 Arance","company":"Abengoa","job":"Responsable EHS","description":"Environmental/Health/Safety/Quality knowledge and how made :\nManagement System (ISO, OHSAS, Mase)  - Audit - Risk Analysis - Prevention - Safety Magement on Seveso site - Green House Gases inventory - Sustainability - Legal follow up - Security"},{"date":1177970400000,"dateEnd":1325286000000,"city":"64300 arance","company":"Abengoa","job":"Responsable Q&amp;E","description":"Compétences : Évaluation environnementale · Conformité environnementale · Conformité réglementaire · Audit · Évaluation des risques"},{"date":1104534000000,"dateEnd":1177970400000,"city":"64150 pardies","company":"Celanese","job":"Technicien QES","description":"Compétences : Assurance qualité · Conformité réglementaire · Audit · Évaluation des risques"},{"date":823129200000,"dateEnd":1104447600000,"city":"64150 pardies","company":"acetex chimie","job":"Technicien Q&amp;E","description":"Compétences : Assurance qualité · Évaluation environnementale · Conformité environnementale · Audit · Évaluation des risques"},{"date":809906400000,"dateEnd":820364400000,"city":"Dunkerque","company":"isotub coating","job":"Technicien qualité","description":"Compétences : Assurance qualité"},{"date":780966000000,"dateEnd":796600800000,"city":"Région de Montpellier, France","company":"DDAF Montpellier","job":"Technicien icpe","description":"suivi des dossiers ICPE des carrières"},{"date":752108400000,"dateEnd":762649200000,"city":"Région de Noisy-Le-Grand, France","company":"Stereau","job":"Technicien eau/environnement","description":""}]</t>
  </si>
  <si>
    <t>[{"name":"bailhé sophie","company_name":"Bioenergie du sud-ouest","company_function":"Responsable QHSE","phone":"06 18 85 45 02","mail":"sophie.bailhe@vertexbioenergy.com","userId":"6333f44ba473c11f43213e2e","createdAt":1677834536187},{"name":"Legal Michele","company_name":"ASL","company_function":"Ingenieur securité environnement","phone":"06 48 67 54 33","mail":"ise.aslplateformes@gmail.com","userId":"6333f44ba473c11f43213e2e","createdAt":1677834536187}]</t>
  </si>
  <si>
    <t>6333e0b9a473c11f43213e15</t>
  </si>
  <si>
    <t>6333e0b9a473c11f43213e14</t>
  </si>
  <si>
    <t>633319d4a473c11f43213d79</t>
  </si>
  <si>
    <t>633319d4a473c11f43213d78</t>
  </si>
  <si>
    <t>27/09/2022</t>
  </si>
  <si>
    <t>Ingénieur Gestion industrielle</t>
  </si>
  <si>
    <t>[{"company":"STOiCK","job":"Co-fondateur - CEO","date":1609455600000,"dateEnd":null,"url":"https://www.linkedin.com/company/69571970/","city":"Bordeaux, Nouvelle-Aquitaine, France"},{"company":"AIRCALO","job":"Responsable de production","date":1514761200000,"dateEnd":1617141600000,"url":"https://www.linkedin.com/company/10541107/","city":"Saint-Médard-en-Jalles, Aquitaine, France"},{"company":"Discac","job":"RESPONSABLE PRODUCTION METHODES","date":1388530800000,"dateEnd":1504130400000,"url":"https://www.linkedin.com/company/2320985/","city":"Région de Bordeaux, France"},{"description":"En charge des projets Performance Industrielle au sein des PME PMI locales.\nAccompagnement GPEC","company":"afpi sud ouest","job":"Chargé d'ingénierie Gestion Industrielle","date":1346450400000,"dateEnd":1391122800000,"url":"https://www.linkedin.com/company/7286821/"}]</t>
  </si>
  <si>
    <t>6332ec3586a6612f5c1fefeb</t>
  </si>
  <si>
    <t>6332ec3586a6612f5c1fefea</t>
  </si>
  <si>
    <t xml:space="preserve">Maîtrise Administration Economique et Sociale - Gestion des Entreprises - ERASMUS  Dublin City University </t>
  </si>
  <si>
    <t>6332a3c886a6612f5c1fef45</t>
  </si>
  <si>
    <t>6332a3c886a6612f5c1fef44</t>
  </si>
  <si>
    <t>Master 2 Economie et Développement du Tourisme International - IREST - Paris 1 Panthéon Sorbonne</t>
  </si>
  <si>
    <t>[{"date":1646089200000,"dateEnd":"","city":"Bordeaux, Nouvelle-Aquitaine, France","company":"Away We Go","job":"Formatrice et Consultante","description":"J'enseigne dans plusieurs écoles de tourisme sur Bordeaux et Paris:\n- IREST Paris 1 Panthéon-Sorbonne\n- Kedge Arts School\n- IEFT\n- ATLAS\n\nModules:\n- Marketing touristique (stratégie marketing, marketing territorial, marketing international)\n- Communication touristique (stratégie de marque, plan de communication)\n- Tourisme culturel\n- Anglais du tourisme\n- Techniques de recherche d'emploi à l'international "},{"date":1606777200000,"dateEnd":1622498400000,"city":"Ville de Paris, Île-de-France, France","company":"Atout France","job":"Responsable Pôle Culture et Patrimoine","description":"• Construction et coordination du Comité Stratégique\n• Animation et suivi de la stratégie et des campagnes marketing \n• Organisation d’événements professionnels, séminaires et de journées de formation"},{"date":1538344800000,"dateEnd":1617228000000,"city":"Versailles, Île-de-France, France","company":"Département des Yvelines","job":"Chargée de promotion marketing","description":"• Analyse des marchés cibles, des segments de clientèles, de l'offre et de la concurrence afin de définir la stratégie de promotion touristique\n• Définition, mise en oeuvre et suivi du plan d'actions B2C et B2B\n• Développement et promotion du Pass Malin, carte de réduction touristique:\n- Gestion des partenariats : évolution de 9 à 30 sites entre 2018 et 2019 pour atteindre 65 sites en partenariat avec le département des Hauts-de-Seine en 2020 (dont le Château de Versailles, la Seine Musicale et les sites du CMN et du Rmn-GP) \n- Définition, mise en oeuvre et suivi du plan de communication et du budget associé (print, webmarketing, RP, événementiel,\nréseaux sociaux)\n- Suivi de la production graphique et éditoriale des supports de communication (flyers, CP, DP, affichages)\n- Élaboration d’une nouvelle stratégie digitale : création d'un nouveau site web et newsletter dédiés www.passmalin.fr et mise en place d'indicateurs (nombre de téléchargements du Pass et assistance ingénierie pour la billetterie des sites)\n• Participation à la stratégie de développement et promotion des véloroutes (Avenue Verte, Véloscénie, Seine à vélo)\n• Contribution à l’ingénierie touristique de projets et équipements départementaux culturels, environnementaux et sportifs\n• Construction et structuration des offres autour de la Destination Vallée de la Seine et référente du Contrat de Destination Impressionnisme"},{"date":1475272800000,"dateEnd":1506808800000,"city":"Sydney, Australia","company":"Abu Dhabi Tourism &amp; Culture Authority","job":"Travel Trade and MICE Executive","description":"En charge de la promotion de la destination sur le marché australien envers les professionnels du tourisme, le grand public et les acteurs du secteur MICE. Promotion de l’ouverture du Louvre Abu Dhabi. \nCampagnes Marketing B2B et B2C, RP, Etudes de marchés, Réseaux Sociaux, Evénementiel, Partenariats, Formations, Eductours\n"},{"date":1420066800000,"dateEnd":1475272800000,"city":"Région de Sydney, Australie","company":"Antipodeans Abroad","job":"Product Manager - Language Immersion Program","description":"En charge de la création et développement, de la promotion et vente, et de l’opérationnel des programmes d’immersion linguistique (France, Espagne, Allemagne). "},{"date":1388530800000,"dateEnd":1420066800000,"city":"Région de Sydney, Australie","company":"Tourism Garden Pty Ltd","job":"Marketing and PR Executive","description":"Clients : Offices de Tourisme de Monaco et d’Indonésie\nCampagnes Marketing BtoB et BtoC, RP, Etudes de marchés, Réseaux Sociaux, Evénementiel, Partenariats, Formations, Eductours\n"}]</t>
  </si>
  <si>
    <t>[{"name":"Aurélie Condevaux","company_name":"IREST","company_function":"Professeure référente","phone":"0619197875","mail":"aurelie.condevaux@univ-paris1.fr ","userId":"6332a3c886a6612f5c1fef44","createdAt":1674742649893},{"name":"Marie Faulon","company_name":"ATLAS","company_function":"Professeure référente","phone":"06 68 98 83 27","mail":"marie.faulon@next-u.fr ","userId":"6332a3c886a6612f5c1fef44","createdAt":1674742649893}]</t>
  </si>
  <si>
    <t>6331c33b86a6612f5c1fee83</t>
  </si>
  <si>
    <t>6331c33b86a6612f5c1fee82</t>
  </si>
  <si>
    <t>26/09/2022</t>
  </si>
  <si>
    <t>DESS Gestion Internationale option Marketing</t>
  </si>
  <si>
    <t>[{"date":1640991600000,"dateEnd":"","city":"Bordeaux","company":"MasterOfMyMind","job":"Formateur","description":"Création de modules de formation sur mesure pour les forces commerciales\nAnimation de Sessions de formation pour développer et révéler les soft skills des commerciaux Méthodes pédagogiques basées sur l'Intelligence collective / outils de développement personnel\n\nAccompagnement commercial pour les indépendants/ Freelance (aide à la rédaction de docs commerciaux, préparation de RDV, posture commerciale...)\n\n"},{"date":1472767200000,"dateEnd":1608505200000,"city":"Bordeaux","company":"VECTEUR PLUS Groupe InfoProDIGITAL","job":"responsable Grands Comptes","description":"*Maintien de portefeuille Grands Comptes (BTP, Industrie et Services): portefeuille 1.5M€ à 2M€/ 20 Grands Comptes / 85% \n*Maintien de parc Maintien de valeur et Biz Dev Prospects: Obj. New Biz 70 à 120 k€/ réalisé: 95% à 190% *Négociation des contrats et accords-cadres avec les Directions achats : CA de 100 à 200k€ annuels *Stratégie et Business Plan Annuel-Plans de Comptes et de prospection"},{"date":1377986400000,"dateEnd":1466719200000,"city":"Bordeaux","company":"FLASH EUROPE- Groupe RED SPHERE","job":"Responsable Grands Compte","description":"*Maintien du parc GC industriels (auto et aéro): portefeuille 7M€ / 12 Grands Comptes,New Biz: +10% /an *Analyse des besoins clients et mise en place de solutions transport adaptées \n*Négociation de contrats et accords cadres / Suivi de mise en place des prestations transport dédié"},{"date":1301608800000,"dateEnd":1377900000000,"city":"Bordeaux","company":"DETECTIMMOBILIER","job":"Business Developer - Chasseur Immobilier","description":"*Création et gestion d'une structure au sein d'un réseau \n*Développement clientèle &amp; Suivi de dossier de la recherche de biens à la signature notaire"},{"date":1180908000000,"dateEnd":1325286000000,"city":"Bordeaux","company":"DEKRA Automotive Services","job":"Responsable Grands Comptes","description":"*Gestion d'un portefeuille de clients constructeurs Auto : 5 Grands Comptes \n*Négociation de contrats cadres avec services achats : constructeur national/ plus de 6M€ sur 3 ans *Développement commercial prestations additionnelles: objectif 500K€, réalisation : 720 K€"},{"date":978303600000,"dateEnd":1180562400000,"city":"Velizy Villacoublay","company":"Groupe CAT (transport et logistique)","job":"Chef de Projet Informatique- AMOA (DSI)","description":"*Maîtrise d'ouvrage DSI : rédaction de CDC Métier et spécifications IT \n*Management fonctionnel équipes IT\n*Gestion de projets"}]</t>
  </si>
  <si>
    <t>6331aca986a6612f5c1fee2e</t>
  </si>
  <si>
    <t>6331aca986a6612f5c1fee2d</t>
  </si>
  <si>
    <t xml:space="preserve">Master en communication. </t>
  </si>
  <si>
    <t>6331a2c786a6612f5c1fee16</t>
  </si>
  <si>
    <t>6331a2c786a6612f5c1fee15</t>
  </si>
  <si>
    <t>BTS OPTIQUE LUNETTERIE</t>
  </si>
  <si>
    <t>39</t>
  </si>
  <si>
    <t>[{"description":"BTS MCO/ Gestion Opérationnelle- Management","company":"GROUPE ADONIS","job":"ENSEIGNANT ","date":1630447200000,"dateEnd":null,"url":"https://www.linkedin.com/company/11286087/","city":"Bordeaux, Nouvelle-Aquitaine, France"},{"description":"accompagner les apprentis dans leur parcours","company":"UPAE","job":"tuteur UPAE bénévole ","date":1614553200000,"dateEnd":1627682400000,"url":"https://www.linkedin.com/company/69308850/"},{"description":"Elaboration d'une progression pédagogique d'une action de formation à partir d'une demande. Animation de séances de formation. ","company":"Groupe AKSIS","job":"Stagiaire","date":1601503200000,"dateEnd":1614726000000,"url":"https://www.linkedin.com/company/859762/"},{"description":"Prise de parole en public\nAnimer des formations de groupes\nConception de modules de formation\n","company":"centres de formation","job":"Formateur Professionnel pour Adultes","date":1551394800000,"dateEnd":null,"url":"","city":"gironde"},{"description":"Animation de 105 centres optiques et 70 centres audios, qu'ils soient unipersonnels ou avec un  effectif de 40 collaborateurs.","company":"Visaudio","job":"Animateur de réseau","date":1496268000000,"dateEnd":1604098800000,"url":"https://www.linkedin.com/company/11295096/","city":"Sud-Ouest France"},{"description":"Direction de cinq centres optiques (CA de 180 000€ à 450 000€). Management d'une équipe de 15 Opticiens.\n","company":"Les Opticiens Mutualistes","job":"Directeur de magasins - Responsable de secteur","date":1183240800000,"dateEnd":1496181600000,"url":"https://www.linkedin.com/company/25173647/","city":"Gironde"},{"company":"Optic 2000","job":"Directeur de magasin","date":1157061600000,"dateEnd":1183240800000,"url":"https://www.linkedin.com/company/8996302/","city":"Coutras- Libourne"},{"description":"Management d'une équipe de 10 collaborateurs dans des magasins réalisant un CA de 2 000 000€.","company":"Grand Vision","job":"Directeur adjoint de magasin","date":1064959200000,"dateEnd":1162249200000,"url":"https://www.linkedin.com/company/10613211/","city":"France"}]</t>
  </si>
  <si>
    <t>633155e186a6612f5c1fed5f</t>
  </si>
  <si>
    <t>633155e186a6612f5c1fed5e</t>
  </si>
  <si>
    <t>[{"description":"Formatrice BTS Assurances 1ère et 2ème année - BTS NDRC Partie U5 Digital et Relation clients","company":"Groupe ADENES","job":"Formatrice NRDC et BTS ASSURANCES Bureautique et Digital","date":1659304800000,"dateEnd":null,"url":"https://www.linkedin.com/company/325624/","city":"Bordeaux Lac"},{"description":"Formatrice en bureautique, Pack Office en 2010, 2016, 2019.","company":"VAELIA","job":"Formatrice ","date":1651356000000,"dateEnd":null,"url":"https://www.linkedin.com/company/10585813/","city":"Mérignac, Nouvelle-Aquitaine, France"},{"description":"https://openclassrooms.com/fr/paths/86-formateur-responsable-de-projets-pedagogiques","company":"OpenClassrooms","job":"Formatrice Responsable de Projets Pédagogiques","date":1638313200000,"dateEnd":null,"url":"https://www.linkedin.com/company/554384/","city":"A Distance pendant 14 mois"},{"description":"Intervenante pour les SAM 1ère et 2ème Année BTS Assistante de Managers, en Gestion de Projets, en Optimisation des Processus, en Bureautique, Communication et en GPME. Bureautique pour les Master RH1 et RH2 en Bureautique. Interventions sur le SI dans toutes les sections et en Veille informationnelle. FI recherche de stages et construction d'un parcours professionnels","company":"Altéa Business &amp; Digital School","job":"Formatrice/Intervenante","date":1630447200000,"dateEnd":null,"url":"https://www.linkedin.com/company/11013940/","city":"Mérignac, Nouvelle-Aquitaine, France"},{"description":"RDCC, Relation Client Digitalisation à Distance, MCO 1ère et 2ème Année Cours d'Anglais, Management Commerce Opérationnel, Cours d'Excel.","company":"GCIF - Formation Vente Management et Communication","job":"Formatrice/intervenante/Animatrice","date":1617228000000,"dateEnd":1648677600000,"url":"https://www.linkedin.com/company/28613139/","city":"Bègles, Nouvelle-Aquitaine, France"},{"description":"Animation pédagogique, soutien scolaire, évaluation, méthode pédagogique et soutien\nOutils novateurs en sus du programme divulgué par les établissements scolaires\nClasses de la 6ème à la Terminale","company":"O2 CARE SERVICES","job":"Animatrice Pédagogique","date":1612134000000,"dateEnd":1633039200000,"url":"https://www.linkedin.com/company/898855/","city":"Cenon, Nouvelle-Aquitaine, France"},{"description":"Formatrice Bureautique (Pack Office 2016, Impress)","company":"M2i Formation","job":"Formatrice indépendante en Bureautique ","date":1609455600000,"dateEnd":1625090400000,"url":"https://www.linkedin.com/company/11274511/","city":"Mérignac, Nouvelle-Aquitaine, France"},{"description":"www.connectassistante.fr\nFormations dispensées en bureautique et en anglais auprès des entreprises et des particuliers\nElaboration d'outils et supports, soutien aux assistantes en poste, coaching.","company":"www.connectassistante.fr","job":"Gérante","date":1606777200000,"dateEnd":null,"url":"https://www.linkedin.com/company/1407496/","city":"Léognan, Nouvelle-Aquitaine, France"},{"description":"Brigade Covid 19\nPhoning environ 25 appels par jour\nMise en conformité avec l'Ars et analyse des besoins de la patientèle.\nEcoute, empathie, traitement administratif des demandes grâce aux applicatifs internes\nReporting journalier des statistiques personnelles.","company":"CNAM DRSM","job":"Cnam Brigade Covid","date":1598911200000,"dateEnd":1609369200000,"url":"","city":"Bordeaux, Nouvelle-Aquitaine, France"},{"description":"Assistante de la Présidente\nAssistante de la Responsable Marketing\nTrésorerie, comptabilité, Gestion RH\nEnvoi de commandes Web\nGestion de l'activité sur applications telles que Slack ,Trello, Zoom, Last Pass, Paygreen, Sellsy, Dropbox et le Cloud.","company":"CIRCOULEUR Peintures recyclables Economie Circouleur","job":"Assistante de Direction","date":1588284000000,"dateEnd":1593554400000,"url":"","city":"Blanquefort, Nouvelle-Aquitaine, France"},{"description":"Montage Opération Immobilière\nCourriers prestataires devis\nContrôle financier sur Primpromo\nTenue des agendas\nFormation AOS","company":"VINCI Immobilier","job":"Assistant de programmes","date":1575154800000,"dateEnd":1580425200000,"url":"https://www.linkedin.com/company/127471/","city":"Région de Bordeaux, France"},{"description":"Gestion des demandes assurés sur applications dédiées. carte vitale, carte européennes, arrêt maladie, accident du travail","company":"cpam","job":"Agent administratif","date":1561932000000,"dateEnd":1577746800000,"url":"https://www.linkedin.com/company/18559674/","city":"Ginko pôle GDB gestion des bénéficiaires"},{"description":"Assistante du Président et du Directeur de l'agence.\nRelais avec le siège pour application des process\nAccueil physique et téléphonique, gestion des fournitures\nAssistance aux négociateurs \nRédaction de courriers, écrits professionnels, spécifiques å l'immobilier.\nbaux, compromis, mandats, et correspondances diverses.\nÉlaboration et suivi de dossiers de commercialisation jusqu'å la signature\nGestion des fichiers clients et des bases de données sur Visual Qie  \nToutes actions de communication (mailing, e mailing, web)..\nSuivi de tableaux de bords facturation, logiciels facturation et pour le registre des mandats.\nFormation sur les baux commerciaux et bureauxlocaux.\nTravail sur Mac","company":"Tourny Meyer, Conseil en Immobilier d'Entreprise","job":"Assistante de Direction Commerciale","date":1538344800000,"dateEnd":1561932000000,"url":"https://www.linkedin.com/company/3324672/","city":"Bordeaux"},{"description":"Assistante du Directeur Général Délégué\nInterface comptabilité, services administratifs\nGestion des déplacements\nTraductions anglais, espagnol\nAssemblage dossiers administratifs appels d'offres france et étranger\nRéponses dématérialisées appels d'offres\nPréparation assemblée générale et conseil d'administration","company":"GERTRUDE SAEM - Ingenierie","job":"Assistante administrative","date":1514761200000,"dateEnd":1538344800000,"url":"","city":"Région de Bordeaux, France"},{"description":"Reportings quotidiens\nMise en forme présentations sur powerpoint\nOrganisation de réunions et séminaires y compris visual qie\nGestion des mails, plusieurs boîtes\nOrganisation des formations (logistique, nombre de participants, feuille d'ėmargement, préparation des supports)\nMise à jour documents administratifs\nSuivi du dossier CAQUES pour signature de 230 contrats en coordination avec L'ARS","company":"CPAM de la Gironde","job":"Assistante de Direction","date":1498860000000,"dateEnd":1514674800000,"url":"","city":"Région de Bordeaux, France"},{"description":"Assistante du Directeur des Ventes\nAgenda, préparation de réunions (supports, tableaux, salles, logistique participants, compte-rendus)\nAide à la force de vente 23 commerciaux\nReporting mensuel et résultats statistiques (consolidation)\nGestion des opérations commerciales\nGestion des déplacements et réservations \nMontage opérations avec le marketing\nEnvois de tous les documents et goodies utiles á la vente aux commerciaux (préparation colis)","company":"Bardinet, S.A.","job":"Assistante de Direction des Ventes","date":1483225200000,"dateEnd":1496181600000,"url":"https://www.linkedin.com/company/2922316/","city":"Blanquefort"},{"description":"Office Manager du Dirigeant et de l'équipe dirigeante (3 personnes en tout)\nTenue du standard (6 lignes)\nAccueil, agendas et prises de rendez vous, intendance interne\nOrganisation des voyages en France et à l'étranger de 55 voyageurs \nOrganisation de tous les évènements liés au Groupe tels que formations internes et externes, Meeting partenaires groupe, Réunions des professionnels et de leurs partenaires en France et à l'étranger (ECA, World Congress Cacao, salons professionnels, visio conférences...etc)\nOrganisation de visites pour les partenaires et clients invités de l'entreprise (transports, hôtels, visite guidée, restaurants)\nAide à la préparation du Séminaire annuel (+ de 200 personnes)\nDéplacements professionnels et formalités administratives (passeports, visas, cartes d'identité, suivi des carnets de vaccination)\nNégociations auprès des prestataires pour mise en place de process notamment liés aux voyages d'entreprises, aux transporteurs de colis, et aux courriers liés à l'international\n\nPartipation élaboration et commandes marketing et communication : Cartes de visite, papier entête, objets corporate,tampons\nGestion de la facturation (frais généraux) et tenue de tableaux de bord, commande fournitures\n\n","company":"Touton SA à Bordeaux et SOCADEC à Genève","job":"Office Manager à l'international ","date":1427839200000,"dateEnd":1480546800000,"url":"https://www.linkedin.com/company/9183372/","city":"Bordeaux"},{"description":"Accueil des adhérents\nPrise des appels téléphoniques\nRenseignements activités culturelles et sportives (environ 300 adhérents)\nFiches d'inscriptions et impression du guide annuel des activités\nMise en place des nouveaux rythmes scolaires\nAssistante du responsable des centres de loisirs (TAP, inscriptions cantines, inscriptions aux centres de loisirs 4 environ, aides aux animateurs des centres de loisirs)\nGestion des plannings des activités et des salles.","company":"Maison de Quartier Chantecler","job":"Assistante de Direction (Directeur de l'Association) et du Directeur des Centres de Loisirs (4)","date":1404165600000,"dateEnd":1419980400000,"url":"","city":"Bordeaux"},{"description":"Gestion de l'agenda du Directeur de la Communication et de la Responsable Communication\nCourrier, répartition des factures\nCoordinatrice équipe marketing et graphistes\nTenue du reporting et tableau de bord statistiques\nCommande des fournitures","company":"Groupe Pichet","job":"Assistante de Direction Communication (intérim)","date":1404165600000,"dateEnd":null,"url":"https://www.linkedin.com/company/714087/","city":"Pessac"},{"description":"Poste entièrement bilingue anglais (Siège de l'entreprise en Irlande et à San Diego US)\nTraductions\nPréparation mailings, campagnes promotionnelles \nGestion demandes des telemarketers et services clients\nAnalyse et suivi des commandes produits MMgers \nCréation et modification documents marketing, flyers, catalogues en 8 versions ","company":"NATIONAL PEN - MERIGNAC","job":"Assistante de Manager, BtoB, bilingue anglais","date":1317420000000,"dateEnd":1341093600000,"url":"","city":"Mérignac"}]</t>
  </si>
  <si>
    <t>632f3cb686a6612f5c1feb28</t>
  </si>
  <si>
    <t>632f3cb686a6612f5c1feb27</t>
  </si>
  <si>
    <t>24/09/2022</t>
  </si>
  <si>
    <t>632e07f086a6612f5c1fea87</t>
  </si>
  <si>
    <t>632e07f086a6612f5c1fea86</t>
  </si>
  <si>
    <t>23/09/2022</t>
  </si>
  <si>
    <t xml:space="preserve">étude de comptabilité, licence  </t>
  </si>
  <si>
    <t>Libourne, France</t>
  </si>
  <si>
    <t>[{"date":1443650400000,"dateEnd":1459288800000,"city":"Bordeaux","company":"Best Hotellerie","job":"Chargée de cours de chinois","description":"us et coutumes de la chine, civilisation, histoire"},{"date":1254348000000,"dateEnd":1467237600000,"city":"Bordeaux","company":"CCI  CEL","job":"Chargée de cours de chinois","description":"chinois des affaires, spécialisé dans le domaine du vin"},{"date":1410300000000,"dateEnd":"","city":"Talence","company":"Kedge Business School","job":"Chargée de cours de chinois","description":"LV2, LV3\nchinois des affaires"}]</t>
  </si>
  <si>
    <t>[{"name":"Perriere Lucia","company_name":"INTERCOUNTRY","company_function":"INTERCOUNTRY","phone":"0643541795","mail":"lucia@intercountry.com","userId":"632e07f086a6612f5c1fea86","createdAt":1664629632108},{"name":"Chapu Nadine.","company_name":"CEL/GICFO","company_function":"Directrice","phone":"05 56 79 51 84","mail":"nadine.chapu@formation-lac.com","userId":"632e07f086a6612f5c1fea86","createdAt":1664629632108}]</t>
  </si>
  <si>
    <t>632dd08386a6612f5c1fea62</t>
  </si>
  <si>
    <t>632dd08386a6612f5c1fea61</t>
  </si>
  <si>
    <t>INGENIEUR Génie Informatique et Gestion des Entreprises</t>
  </si>
  <si>
    <t>[{"description":"Hiboo is a SaaS application that helps the construction industry to use the data emitted by all types of equipment fleets thanks to a technology that syndicates data from multiple sources in one place.\nOur mission is to improve the productivity and energy efficiency of all moving industrial equipment.","company":"Hiboo","job":"International Sr. Sales Executive","date":1648764000000,"dateEnd":1653948000000,"url":"https://www.linkedin.com/company/25079442/","city":"Ville de Paris, Île-de-France, France"},{"description":"With its active Virtual Power Plant deployments, tiko Energy Solutions AG is one of the biggest real-time Smart Grids in the world. The tiko platform brings to energy providers the power of a VPP and an award-winning Smart Home Energy Management system, designed to connect Residential and SME assets. \n#Decarbonisation \n\n","company":"tiko Energy Solutions AG","job":"Sr. Sales Director South Europe","date":1567288800000,"dateEnd":1609369200000,"url":"https://www.linkedin.com/company/6766741/","city":"Paris Area, France"},{"description":"Independent contractor for Mobileum. Business development and strategic Accounts management.","company":"Mobileum","job":"Regional VP of Sales, France Belgium Netherlands ","date":1483225200000,"dateEnd":1577746800000,"url":"https://www.linkedin.com/company/11086/","city":"Paris Area, France"},{"description":"•\tSales Executive Director in charge of French operators: Orange Group ww, SFR, Bouygues Telecom, Monaco Telecom, Transatel, Sierra Wireless,… Account Management and direct sales for New business generation, partnership &amp; co selling with Orange International Carriers.\n•\tCloud  services &amp; managed services: all roaming services, domestic mobile services: retail &amp; corporate markets\no\tA2P &amp; P2P SMS Messaging hubs \no\tWholesale Network &amp; signalling services, SS7,  IPX/GRX, VoLTE\no\tFraud Prevention and Revenue Assurance in cloud mode   \no\tFinancial clearing services,  data clearing services\no\tMobile retail and enterprise services  (geolocation, mobile engagement) \n•\tProven track record of new business and revenue target over achievement \n","company":"Syniverse","job":"Sales Executive Director","date":1388530800000,"dateEnd":1469916000000,"url":"https://www.linkedin.com/company/8490/","city":"Paris Area, France"},{"description":"Direct sales of IMS/NGN VoIP solutions to Services Providers: Orange Group, SFR, Prosodie,...\nIndirect sales through Services Providers to Large Enterprises\nBusiness partnership with Cisco, Acme.","company":"Italtel","job":"Sales Director France","date":1262300400000,"dateEnd":1388444400000,"url":"https://www.linkedin.com/company/5108/","city":"Paris Area, France"},{"description":"Compétences : Business-to-Business (BtoB) · Espagnol · Anglais","company":"Sonus","job":"Global Account Director - France Telecom Orange Group","date":1230764400000,"dateEnd":1293750000000,"url":"https://www.linkedin.com/company/166054/","city":"Paris Area, France"},{"description":"OZ Communications withdrawn from Europe and have been acquired by Nokia in 2008.","company":"OZ Communications","job":"Global Accounts Director - Orange &amp; Telefonica","date":1170284400000,"dateEnd":1230678000000,"url":"https://www.linkedin.com/company/7620/","city":"Paris Area, France"},{"description":"Compétences : Business-to-Business (BtoB) · Espagnol · Anglais","company":"Netcentrex - Comverse","job":"Global Account Director - France Telecom Orange Group","date":988668000000,"dateEnd":1164927600000,"url":"https://www.linkedin.com/company/1995/"},{"description":"Sofrecom is a subsidiary of Orange Group dedicated to international sales and operations worldwide.","company":"Orange Group Sofrecom","job":"Contract Manager","date":788914800000,"dateEnd":1009753200000,"url":"https://www.linkedin.com/company/1110/","city":"International"}]</t>
  </si>
  <si>
    <t>632dcab186a6612f5c1fea5b</t>
  </si>
  <si>
    <t>632dcab186a6612f5c1fea5a</t>
  </si>
  <si>
    <t>[{"date":1330556400000,"dateEnd":"","city":"Région de Bordeaux, France","company":"Théâtre Trinaon","job":"Directeur","description":"Gérant"},{"date":1314828000000,"dateEnd":"","city":"Région de Bordeaux, France","company":"Obillet","job":"Directeur","description":"Gérant"},{"date":1283292000000,"dateEnd":1640905200000,"city":"Région de Bordeaux, France","company":"Théâtre Victoire","job":"Directeur","description":"Gérant - Création et direction de l'établissement théâtral privé"},{"date":1136070000000,"dateEnd":1451602800000,"city":"Bordeaux, Nouvelle-Aquitaine, France","company":"Café théâtre des beaux arts","job":"Directeur","description":"Gérant - Création et direction de l'établissement théâtral privé"},{"date":796687200000,"dateEnd":1143756000000,"city":"","company":"artiste lyrique","job":"artiste Lyrique","description":"Baryton et Metteur en scène"},{"date":638920800000,"dateEnd":799279200000,"city":"","company":"armée française","job":"sergent du commissariat de l'armée de terre","description":"Porte serviette du commissaire commandant du CAT RMDA"}]</t>
  </si>
  <si>
    <t>[{"name":"Marie bénédicte de la rochefoucault","company_name":"ICART","company_function":"Directrices des études","phone":"05 56 44 56 22","mail":"mb.larochefoucauld@icart.fr","userId":"632dcab186a6612f5c1fea5a","createdAt":1663946789032},{"name":"Guillaume PETIT","company_name":"ISCOM","company_function":"Directeur","phone":"05 56 51 90 30","mail":"G.petit33000@yahoo.fr","userId":"632dcab186a6612f5c1fea5a","createdAt":1663946789032}]</t>
  </si>
  <si>
    <t>632c6ecf86a6612f5c1fe81d</t>
  </si>
  <si>
    <t>632c6ecf86a6612f5c1fe81c</t>
  </si>
  <si>
    <t>22/09/2022</t>
  </si>
  <si>
    <t>Collaborateur d'architecte</t>
  </si>
  <si>
    <t>[{"date":1346450400000,"dateEnd":1377986400000,"city":"bordeaux","company":"hobo architecture","job":"collaborateur d'architecte","description":"Pilotage de projets d'aménagement de l'esquisse au suivi de travaux"},{"date":1430431200000,"dateEnd":1583017200000,"city":"bordeaux","company":"gares&amp;connexions","job":"chargée d'études","description":"En charge de projets de réhabilitation, réaménagement intérieur de gares : mise en accesibilité, rénovation intérieure avec mise en décoration \nchef e projet du projet de rénovation des bureaux de gares&amp;connexions : réalisation de l'aménagement spatial, mise en décoration avec sourcing du mobilier et des matériaux, suivi budgétaire, accompagnement au suivi des travaux, installation des salariés\n"},{"date":1583017200000,"dateEnd":1664488800000,"city":"bordeaux","company":"imagineur d'espaces","job":"architecte d'intérieur","description":"à mon compte.\nPrise en charge des projets de conception pour les professionnels et les particuliers\nAménagement spatial, mise en décoration, modélisation 3d, sourcing mobilier et matériaux, accompagnement au suivi des travaux"},{"date":1652652000000,"dateEnd":1661896800000,"city":"paris","company":"mmi déco","job":"formatrice","description":"formatrice en missions ponctuelles :\n- formation sur l'aménagement et la mise en décoration des bureaux (2 jours)\n- formation aménagement et mise en décoration des restaurants (5 jours)"}]</t>
  </si>
  <si>
    <t>632c2ad286a6612f5c1fe78c</t>
  </si>
  <si>
    <t>632c2ad286a6612f5c1fe78b</t>
  </si>
  <si>
    <t>Master Economie sociale et solidaire et développement territorial</t>
  </si>
  <si>
    <t>632b65335b4d3e6efbac588c</t>
  </si>
  <si>
    <t>632b65335b4d3e6efbac588b</t>
  </si>
  <si>
    <t>21/09/2022</t>
  </si>
  <si>
    <t xml:space="preserve">Master 2 en Langues étrangères appliquées à la Traduction et au Marketing digital </t>
  </si>
  <si>
    <t>[{"date":1630447200000,"dateEnd":"","city":"","company":"translate plus","job":"Technical Translator","description":"Google Ads Localization and proof reading tasks"},{"date":1583017200000,"dateEnd":"","city":"","company":"Freedman International","job":"Translation Specialist","description":"Transcreation and website localization"},{"date":1472680800000,"dateEnd":"","city":"Région de Montpellier, France","company":"SEA Consulting","job":"SEA Consultant &amp; Free-lance Translator","description":"Accompagnement dans la gestion de campagnes digitales sur différentes plateformes publicitaires (Google, Youtube, Linkedin, Twitter, Facebook).  \nAccount Manager certifiée Google Partners (Adwords Search, Mobile, Shopping, Vidéo, Display &amp; Analytics).\nTraductrice et interprète 'expert judiciaire FR&gt;IT'.\nTraductrice spécialisée en localisation web et révision éditoriale."},{"date":1259622000000,"dateEnd":1472594400000,"city":"Région de Montpellier, France","company":"JVWEB","job":"International Account Manager","description":"Gestion d’un portefeuille de clients français, italiens et anglais et de leur campagnes publicitaires au sein de la société JVWEB à Montpellier. Relation avec la clientèle assurée par téléphone et par e-mail;  suivi quotidien des performances des campagnes publicitaires sur les plateformes Google, Yahoo, Bing et Facebook et reporting hebdomadaires. Fidélisation des clients via le système des ventes croisées et la commercialisation de solutions de gestion développées en interne. Business développement, audit et devis pour les différents leviers web-marketing. Gestion de partenariats avec des agences de communication pour la prospection et l’acquisition de nouveaux clients."}]</t>
  </si>
  <si>
    <t>632b1b675b4d3e6efbac5837</t>
  </si>
  <si>
    <t>632b1b675b4d3e6efbac5836</t>
  </si>
  <si>
    <t>Master 2 Marketing Digital</t>
  </si>
  <si>
    <t>[{"date":1630447200000,"dateEnd":1659218400000,"city":"Toulouse","company":"LISAA - L'Institut Supérieur des Arts Appliqués","job":"Intervenant UX/UI Design","description":"Formateur indépendant User Experience / User Interface Design\nEncadrement des étudiants en Master - Direction Artistique Numérique\nAccompagnement à la création de solutions basées sur les problématiques utilisateurs.\nOrganisation de Design Sprints et mise en application de la méthodologie Design Thinking"},{"date":1630447200000,"dateEnd":"","city":"Toulouse","company":"Digital Campus","job":"Intervenant Product Management &amp; No-Code","description":"Formateur indépendant Product Management &amp; Culture Digitale\nAccompagnement sur les projets de création de solutions digitales (de idéation au lancement)\nAccompagnement sur la création du MVP et utilisation des solutions No-Code"},{"date":1569880800000,"dateEnd":1580425200000,"city":"Toulouse","company":"IOT Valley","job":"IOT Project Manager","description":"🚀L' IoT Valley est un écosystème BtoB de référence européenne dédié à l'Internet des Objets rassemblant 40 startups et 20 partenaires sur 13 000 m2 à Toulouse. ☝️Ses valeurs : le partage, la mutualisation et les échanges. ☝️Ses missions : favoriser la création de startups et accompagner les entreprises dans leur transformation.\n\nMes missions :\n- Identifier les problématiques IOT des partenaires de l'IOT Valley en lien avec les métiers\n- Sourcing des startups répondant aux problématiques identifiées\n- Accompagner partenaires et Startups dans le cadrage, la conception, la preuve de concept et l'industrialisation des projets IOT déployés."},{"date":1530396000000,"dateEnd":1569880800000,"city":"Vannes, France","company":"Archer Daniels Midland Company","job":"International Digital Strategy Expert","description":"Management de Projet, Consulting et mise en place Stratégie Digitale\nPMO : Accompagnement des chefs de projets Marketing et Chefs Produits\nTraffic Management / Procédures internes &amp; Déploiement IT/Marketing/Innovation\n"},{"date":1496268000000,"dateEnd":1532988000000,"city":"Vannes, France","company":"Archer Daniels Midland Company","job":"International Digital Project Manager","description":"Neovia Group / ADM Animal Nutrition\nFiliale d'ADM depuis Février 2019.\n\nMarketing Digital : \n\n•\tManagement de projets digitaux et conseil à l’International\n\tDéploiement et duplication sites internet\n\tSuivi développement applications mobiles et outils d’aides à la décision\n\tMise en place de campagnes et de plans d’actions webmarketing\n\tIdentification, suivi et challenge des prestataires \n\tContrôle et suivi cahiers des charges et notes de cadrage projets\n\tMise en place et intégration d’ateliers webmarketing\n\n•\tCréation et optimisation de contenus :\n\tTutoriels et guides pour enrichir le Digital Welcome Pack : outil interne de diffusion des bonnes pratiques (documentation, infographies, vidéos)\n\tActions webmarketing et contenus de référencement (SEO)\n\n•\tAcquisition et analyse de fréquentation\n\tGestion des canaux d'acquisition numériques (Analytics)\n\tAide à la mise en place/optimisation des campagnes payantes (SEA, display, netlinking et affiliation)\n\tPilotage et suivi du référencement naturel et payant\n\n•\tVeille digitale\n\tVeille concurrentielle/sectorielle\n\tNouvelles tendances et avancées technologiques\n\tIdentification d’outils utiles aux collaborateurs \n\nMise en place d’un Réseau Social d’entreprise (EN/FR)\n\n•\tPilotage du déploiement de la solution \n•\tPromotion de l’outil envers les administrateurs de communauté/Managers\n•\tCommunity Management : publication, animation du réseau et gestion des accès \n•\tReporting d’activité et d’engagement sur le réseau\n•\tAssistance à l’utilisation et intégration/promotion d’ateliers dédiés\n\nCréation d’un MOOC Digital via 360LEARNING (EN) \n\n•\tAdaptation du Digital Welcome Pack + création nouveaux contenus\n•\tCAO/PAO associées (Piktochart, GIMP) /Montage vidéo (GoAnimate) \n•\tCréation formation Marketing Digital : cours + tests + certification\n"}]</t>
  </si>
  <si>
    <t>[{"name":"Sailhan Virginie","company_name":"Digital Campus Toulouse","company_function":"Directrice Pédagogique","phone":"05 61 39 77 21","mail":"v.sailhan@digital-campus.fr ","userId":"632b1b675b4d3e6efbac5836","createdAt":1663771038933},{"name":"Talut Richard","company_name":"LISAA Toulouse","company_function":"Responsable &amp; Coordinateur Pédagogique","phone":"05 61 39 77 20","mail":"contact@richardtalut.fr","userId":"632b1b675b4d3e6efbac5836","createdAt":1663771038933}]</t>
  </si>
  <si>
    <t>632acd9322d1f03a8a691dd5</t>
  </si>
  <si>
    <t>632acd9322d1f03a8a691dd4</t>
  </si>
  <si>
    <t>Mastère Expert en Ingénierie Informatique</t>
  </si>
  <si>
    <t>[{"date":1662933600000,"dateEnd":"","city":"Seclin","company":"Studi","job":"Formateur","description":"Formateur sur le domaine du développement d'application mobile Android pour Studi"},{"date":1661983200000,"dateEnd":"","city":"Seclin, Hauts-de-France, France","company":"Worldline","job":"Ingénieur étude et développement","description":"Développeur d’application mobile"},{"date":1567288800000,"dateEnd":1664575200000,"city":"Seclin","company":"Worldline","job":"Développeur Mobile (Alternance)","description":""},{"date":1522533600000,"dateEnd":1530396000000,"city":"Douvrin, Nord-Pas-de-Calais, France","company":"Groupe PSA","job":"Stagiaire en informatique","description":""},{"date":1506808800000,"dateEnd":1548889200000,"city":"","company":"LE COLIBRI","job":"Serveur restaurant et bar","description":"Travail étudiant en tant que serveur."}]</t>
  </si>
  <si>
    <t>632acb1422d1f03a8a691dcf</t>
  </si>
  <si>
    <t>632acb1422d1f03a8a691dce</t>
  </si>
  <si>
    <t xml:space="preserve">Master Recherche Anglais </t>
  </si>
  <si>
    <t>[{"date":1643670000000,"dateEnd":2590354800000,"city":"Bordeaux, Nouvelle-Aquitaine, France","company":"Kim Daly Services","job":"Traductrice freelance et enseignante anglais ","description":"• Enseignement à des adultes en CPF\n• Traduction de texte de l’anglais au français et du français à l’anglais, notamment dans le domaine médical.\n• Relecture et édition en anglais et en français"},{"date":1535752800000,"dateEnd":1567202400000,"city":"Pessac Area, France","company":"Université Bordeaux Montaigne (ex - Bordeaux 3)","job":"Contractuelle Anglais ","description":"• Mise à niveau des étudiants de première année\n• Gestion des outils d’espace numérique de travail\n• Cours de soutien aux étudiants en difficulté, avec rédaction de fiches\n• Enseignement de la grammaire, de la traduction du français à anglais,\nde civilisation britannique, et de littérature anglaise et américaine\n• Enseignement de l’anglais oral\n• Correction des copies\n• Mise en place de supports de cours"},{"date":1362092400000,"dateEnd":1396216800000,"city":"Cork, Irlande ","company":"Amazon","job":"Internet fraud investigator","description":"• Analyse de performances de vendeur, prise de décisions,\ngestion des conversations téléphoniques\n• Formation des nouveaux arrivants toutes langues confondues"},{"date":1283292000000,"dateEnd":1306792800000,"city":"Trinity College, Dublin","company":"Trinity College Dublin","job":"Teaching assistant in the French A1 class for the Centre for Languages and Communications Studies (C","description":"• Enseignement de la langue française orale et écrite\n• Gestion de demi-groupes\n• Aide aux devoirs et à la préparation d’exposés"}]</t>
  </si>
  <si>
    <t>[{"name":"Jean François BAILLON ","company_name":"Université Bordeaux Montaigne ","company_function":"Professeur des universités ","phone":"+33631807499 ","mail":"Jean-François.Baillon@u-bordeaux-montaigne.fr ","userId":"632acb1422d1f03a8a691dce","createdAt":1678974057405},{"name":"Nathalie Landrit","company_name":"Bibliothèques de Bordeaux ","company_function":"Responsable de la bibliothèque de Bordeaux-lac ","phone":"+33556509795","mail":"n.landrit @mairie-bordeaux.fr","userId":"632acb1422d1f03a8a691dce","createdAt":1678974057405}]</t>
  </si>
  <si>
    <t>632a298122d1f03a8a691d62</t>
  </si>
  <si>
    <t>632a298122d1f03a8a691d61</t>
  </si>
  <si>
    <t>20/09/2022</t>
  </si>
  <si>
    <t>DEA (grade de master) Arts et sociétés actuelles</t>
  </si>
  <si>
    <t>6329d07a22d1f03a8a691cf7</t>
  </si>
  <si>
    <t>6329d07a22d1f03a8a691cf6</t>
  </si>
  <si>
    <t>Msc. Business administration / MBA ESCP Europe</t>
  </si>
  <si>
    <t>[{"date":1646089200000,"dateEnd":1663711200000,"city":"Biarritz, Nouvelle-Aquitaine, France","company":"Change Conseil","job":"Fondateur","description":"👉CHANGE n’est pas un cabinet de conseil en stratégie traditionnel. Nous souhaitons avoir un impact positif, et être réellement différenciant.  \n\n👉 CHANGE aide à optimiser et adapter votre activité en vous accompagnant dans une transition responsable et résiliente. \n\n👉 Comment ?  \n- Non pas en partant dans une quête de profit et de croissance infinie, mais bien en misant sur une relation locale et long terme avec nos clients. \n- Pour que votre organisation se renforce et envisage la suite plus sereinement."},{"date":1577833200000,"dateEnd":1663711200000,"city":"Bordeaux","company":"Différentes écoles","job":"Intervenant","description":"Sujets:\nBusiness\nCoaching\nRSE\n"},{"date":1451602800000,"dateEnd":1577746800000,"city":"Montreal, Quebec, Canada","company":"Business France","job":"Business Development Director","description":""},{"date":1388530800000,"dateEnd":1483138800000,"city":"Montreal, Quebec, Canada","company":"Nestlé Nespresso","job":"National Key Account Manager B2C","description":""},{"date":1356994800000,"dateEnd":1419980400000,"city":"Paris Area, France","company":"Luxottica Group","job":"Regional Sales Marketing Manager","description":""},{"date":1325372400000,"dateEnd":1388444400000,"city":"Hong Kong","company":"L'Oréal","job":"Territory Sales Manager - Graduate Placement (Master)","description":""},{"date":1199142000000,"dateEnd":1293750000000,"city":"La Défense, Paris - France","company":"Decathlon International","job":"Store Manager","description":""},{"date":1136070000000,"dateEnd":1199055600000,"city":"France, Italy, Slovakia","company":"Danone Dairy","job":"Marketing Coordinator - Graduate Placement (Bachelor)","description":""}]</t>
  </si>
  <si>
    <t>[{"name":"Alexandre Facon","company_name":"Nespresso","company_function":"Directeur Marketing","phone":"0041763114025","mail":"Alexandre.Facon1@nespresso.com","userId":"6329d07a22d1f03a8a691cf6","createdAt":1663767162384},{"name":"Duc Nguyen","company_name":"RezoMont","company_function":"Fondateur/Président","phone":"duc.nguyen@rezomont.com","mail":"0014384081144","userId":"6329d07a22d1f03a8a691cf6","createdAt":1663767162384}]</t>
  </si>
  <si>
    <t>6329cfea22d1f03a8a691cf5</t>
  </si>
  <si>
    <t>6329cfea22d1f03a8a691cf4</t>
  </si>
  <si>
    <t>Master's in French studies</t>
  </si>
  <si>
    <t>[{"company":"AMOS - Sport Business School","job":"Professeur d'anglais","date":1661983200000,"dateEnd":null,"url":"https://www.linkedin.com/company/2611578/","city":"Nantes"},{"company":"Chambre de Commerce et d'Industrie de Nantes St-Nazaire","job":"Formateur en anglais et français ","date":1630447200000,"dateEnd":null,"url":"https://www.linkedin.com/company/1815761/","city":"Nantes, Pays de la Loire, France"},{"company":"Les Petits Bilingues Nantes-Sud","job":"Professeur d'anglais et animateur ","date":1630447200000,"dateEnd":1664575200000,"url":"https://www.linkedin.com/company/31395864/","city":"Rezé, Pays de la Loire, France"},{"description":"Enregistrement de ma voix pour la narration en français d'activités pédagogiques pour le livre \"Getting Started with French\"","company":"Getting started with French","job":"Comédien artiste-interprète","date":1622498400000,"dateEnd":null,"url":"","city":"United States"},{"description":"Relecture, corrections et propositions d’améliorations du contenu en ligne du livre Chez Nous, branché sur le monde de Mary-Ellen Scullen et Cathy Pons sur la plateforme MyLab &amp; Mastering de Pearson.","company":"Pearson","job":"Consultant éditorial","date":1590962400000,"dateEnd":1612047600000,"url":"https://www.linkedin.com/company/2137/","city":"United States"},{"description":"- Instructeur de français à temps plein, j'ai enseigné le français en tant que langue étrangère à différents niveaux; débutant et intermédiaires. \n- Création de plans de classe, de pages web, de tests, d'activités communicatives, d'examens.","company":"University of Maryland","job":"Instructeur de français, TA","date":1564610400000,"dateEnd":1625090400000,"url":"https://www.linkedin.com/company/3638/","city":"College Park, Maryland, United States"},{"company":"Whitworth University","job":"Professeur Assistant et Lecteur","date":1504216800000,"dateEnd":1517353200000,"url":"https://www.linkedin.com/company/28501/","city":"Spokane, Washington Area"},{"description":"Traduction de deux livres de développement personnel de l'anglais au français\ndésormais publiés par Kindle sur Amazon","company":"Traducteur en Freelance","job":"English / French Translator","date":1451602800000,"dateEnd":1501452000000,"url":""},{"description":"-Surveillance d'examen.\n-Gestion de classes.","company":"INSTITUT SESAM PRO","job":"Surveillant","date":1441058400000,"dateEnd":1498860000000,"url":"https://www.linkedin.com/company/9505738/"}]</t>
  </si>
  <si>
    <t>6329bf3922d1f03a8a691cb4</t>
  </si>
  <si>
    <t>6329bf3922d1f03a8a691cb3</t>
  </si>
  <si>
    <t>DESS Technologies Alimentaires Avancées</t>
  </si>
  <si>
    <t>[{"date":1641164400000,"dateEnd":1663624800000,"city":"Bordeaux","company":"JADHE FORMATION","job":"Formatrice Pour Adultes","description":"Dans le cadre du bien être au travail, animation de sessions de formation de gestion du stress auprès de salariés d'EHPAD"},{"date":1630447200000,"dateEnd":1663624800000,"city":"Bordeaux","company":"A mon compte","job":"Formatrice Pour Adultes","description":"Formatrice en Hygiène, qualité, sécurité des denrées alimentaires, sécurité, Sciences appliquées :\nNiveau Bachelor, CAP des métiers de bouche, CQP conducteur d'équipements industriels, POEC conducteur de ligne, Formation HACCP cuisiniers d'EHPAD"},{"date":1062367200000,"dateEnd":1596751200000,"city":"Bordeaux","company":"Grands Moulins de Paris ","job":"Responsable Qualité Sécurité Environnement","description":"Management qualité, management de la sécurité des denrées alimentaires, animateur sécurité\nCertifications du site \nAuditeur interne et auditeur groupe"},{"date":888706800000,"dateEnd":1062194400000,"city":"Naintré","company":"GLE Mode d'Emplois Nord Vienne","job":"Responsable qualité à temps partagé ","description":"Permettre aux entreprises dont l'activité ne permet pas de disposer d'un responsable qualité à temps plein de bénéficier néanmoins de son expertise sur la base d'un volume horaire en lien avec son activité.\nJ'ai ainsi occupé la mission de responsable qualité à temps partagé auprès d'une douzaine d'entreprise pendant 4 ans 1/2."}]</t>
  </si>
  <si>
    <t>[{"name":"Boucher Florence","company_name":"Jadhe Formation","company_function":"Directrice","phone":"0686080789","mail":"Form Ehpad &lt;formehpad33@gmail.com&gt;","userId":"6329bf3922d1f03a8a691cb3","createdAt":1682192933091},{"name":"Deville Manuel","company_name":"Grands Moulins de Paris ","company_function":"Directeur de site ","phone":"0607331228","mail":"manuel.deville@grandsmoulinsdeparis.com","userId":"6329bf3922d1f03a8a691cb3","createdAt":1682192933091}]</t>
  </si>
  <si>
    <t>63299ff822d1f03a8a691c5a</t>
  </si>
  <si>
    <t>63299ff822d1f03a8a691c59</t>
  </si>
  <si>
    <t>6329965422d1f03a8a691c4c</t>
  </si>
  <si>
    <t>6329965422d1f03a8a691c4b</t>
  </si>
  <si>
    <t>Master 2 Pro pratiques artistiques et action sociale</t>
  </si>
  <si>
    <t>[{"date":1588284000000,"dateEnd":1690754400000,"city":"Bordeaux, Nouvelle-Aquitaine, France","company":"Association Campus19","job":"Chef de projet Campus 19, Art for solidarity / Confinement avril-mai 2020","description":"Initiative qui avait pour objectif d’organiser une vente en ligne d’oeuvres originales de street artistes afin de créer un fonds de solidarité pour aider les étudiants précaires de l'Université Bordeaux Montaigne."},{"date":1567288800000,"dateEnd":1693432800000,"city":"Pessac, Nouvelle-Aquitaine, France","company":"UBIC (Université Bordeaux Inter-Culture)","job":"UBIC, missions d’expertise en ingénierie de projets / depuis 2019","description":"- Conduite et gestion de projets culturels.\n- Définition de la mise en oeuvre et conception des ateliers pédagogiques.\n- Mise en perspective et animation des projets.\n- Suivi opérationnel.\n- Audit, évaluation et analyse des projets culturels.\n- Rédaction de présentation, synthèses, rapports pour les différentes parties prenantes (secteur privé et public)."},{"date":1504216800000,"dateEnd":1693519200000,"city":"Bordeaux, Nouvelle-Aquitaine, France","company":"Université Bordeaux Montaigne (ex - Bordeaux 3)","job":"Membre de l’équipe de recherche du projet CIEL","description":"- Mise en oeuvre des activités de recherche et de formation.\n- Diffusion des connaissances scientifiques (séminaires, colloque international, etc.).\n- Valorisation de l’information scientifique et technique.\n- Organisation et conduite de focus groups.\n- Veille informationnelle et technologique.\n- Communication interne et externe."},{"date":1441058400000,"dateEnd":"","city":"Université de Pau et Université Bordeaux Montaigne","company":"MMI Bordeaux","job":"Doctorant / Lecteur d'espagnol","description":"-LV Espagnol (Info Com, Info Num, Métiers du livre et MMI à l'IUT de Bordeaux)\n-Pratiques artistiques, culture et immigration.\n-Communication interculturelle.\n-Ingénierie de projets.\n-Projet Professionnel de l'Etudiant (PPE)."},{"date":1409522400000,"dateEnd":1446246000000,"city":"Bordeaux","company":"À mon compte","job":"Consultant en ingénierie culturelle","description":"Coordination et gestion de projets culturels au niveau européen, conception et réalisation d’ateliers pédagogiques, suivi administratif et financier, recherche de subventions et développement de partenariat..."},{"date":1136070000000,"dateEnd":1262214000000,"city":"Bordeaux","company":"Association des Centres d'Animation de Quartiers de Bordeaux, Centre d'Animation Monséjour","job":"Responsable du secteur culturel","description":"2006-2009 :   Collaboration avec les élus dans le cadre des politiques contractuelles de la ville, mise en œuvre d’initiatives visant à développer le lien social entre les habitants du territoire (création d’ateliers éducatifs, familiaux et pluri-générationnels, mobilisation des publics et des partenaires institutionnels, montage de dossiers techniques administratifs et financiers, suivi, évaluation et pérennisation des projets initiés)..."},{"date":1136070000000,"dateEnd":"","city":"Gradignan, Gironde","company":"Association St François Xavier de Don Bosco","job":"Elève éducateur","description":"Élaboration de projets éducatifs et culturels, afin d'aider des adolescents en difficulté à développer leurs capacités de socialisation, d'intégration et d'insertion au travers de la formation professionnelle et des arts"},{"date":1041375600000,"dateEnd":1167519600000,"city":"Gironde","company":"Ministère chargé de l'Éducation nationale","job":"Professeur de musique","description":"Participation aux actions d'éducation dans la domaine de la musique, service d'enseignement dans les établissements du second degré dans le département de la Gironde (suivi individuel, évaluation des élèves, mise en place d'ateliers pédagogiques sur la thématique des musiques actuelles, initiation et perfectionnement aux percussions et à la musique sud-américaine)..."}]</t>
  </si>
  <si>
    <t>[{"name":"Marlène Dulaurans","company_name":"IUT Bordeaux Montaigne","company_function":"Chef de département","phone":"0644231795","mail":"marlene.dulaurans@mmibordeaux.com","userId":"6329965422d1f03a8a691c4b","createdAt":1663677758641}]</t>
  </si>
  <si>
    <t>63298dc722d1f03a8a691c2d</t>
  </si>
  <si>
    <t>63298dc722d1f03a8a691c2c</t>
  </si>
  <si>
    <t>CAPE</t>
  </si>
  <si>
    <t>[{"date":1567288800000,"dateEnd":"","city":"Bègles","company":"L'AVIS DES BULLES","job":"Rédactrice","description":""},{"date":1564610400000,"dateEnd":"","city":"Bordeaux","company":"Youtube","job":"Video Streamer sur Los Geekos","description":""},{"date":1505858400000,"dateEnd":"","city":"Bordeaux","company":"Scifi Universe","job":"Rédactrice","description":""},{"date":1093989600000,"dateEnd":"","city":"Bordeaux","company":"Education Nationale","job":"Professeur des écoles","description":""},{"date":1093989600000,"dateEnd":"","city":"Bordeaux","company":"7 de table","job":"Correspondante locale","description":""},{"date":1630447200000,"dateEnd":"","city":"Bordeaux","company":"Groupe Ionis","job":"professeur-intervenant","description":"Cours de cinéma et science-fiction, Cours d'histoire de la pop culture, de tendances dans la pop culture, de civilisation et histoire japonaise"},{"date":1648764000000,"dateEnd":"","city":"Bègles","company":"3is","job":"intervenant","description":"Cours sur l'histoire de l'animation"}]</t>
  </si>
  <si>
    <t>[{"name":"Georges Naoum","company_name":"Groupe Ionis_ Xp School","company_function":"Directeur pédagogique","phone":"0778210737","mail":"georges.naoum@xp-school.com","userId":"63298dc722d1f03a8a691c2c","createdAt":1663688624105}]</t>
  </si>
  <si>
    <t>63286ba593d8e1192dd41a5e</t>
  </si>
  <si>
    <t>63286ba593d8e1192dd41a5d</t>
  </si>
  <si>
    <t>19/09/2022</t>
  </si>
  <si>
    <t>Niveau Bac Littéraire en 1979</t>
  </si>
  <si>
    <t>[{"date":1630447200000,"dateEnd":1756677600000,"city":"Bordeaux","company":"ASD Conseil et Formation","job":"Fondateur de la société","description":"Conseil et Formation en entreprise, sur les thèmes Lean Management, Lean Manufacturing, Santé et Sécurité au travail, Change Management\nIntervenant et Formateur au CESI Bordeaux sur les mêmes thèmes"},{"date":1514761200000,"dateEnd":1630274400000,"city":"Bordeaux","company":"CNB Bénéteau","job":"Responsable Santé - Sécurité du Travail","description":"Responsable de l'équipe Santé-Sécurité sur le site (7 personnes)\n"},{"date":1380578400000,"dateEnd":1513724400000,"city":"Villefranche sur Saône","company":"Blédina (Danone)","job":"Responsable Santé-Sécurité et Responsable Lean Management","description":"Mise en place de la démarche de Lean Management\nGestion de la santé-sécurité du site. Gestion chantier de transformation industrielle"},{"date":1185919200000,"dateEnd":1380492000000,"city":"Lyon","company":"Danone","job":"Responsable Lean et Responsable Logistique","description":"Responsable du service Expéditions du site.\nDéploiement de la démarche Lean sur le site"}]</t>
  </si>
  <si>
    <t>[{"name":"Kenderian Maéva","company_name":"CESI Bordeaux","company_function":"Enseignante Responsable Pédagogique","phone":"06 79 60 35 56","mail":"mkenderian@cesi.fr","userId":"63286ba593d8e1192dd41a5d","createdAt":1663600968021},{"name":"Lemaire Chrystel","company_name":"CESI Bordeaux","company_function":"Enseignante Responsable Pédagogique","phone":"06 02 02 55 39","mail":"clemaire@cesi.fr","userId":"63286ba593d8e1192dd41a5d","createdAt":1663600968021}]</t>
  </si>
  <si>
    <t>632868b093d8e1192dd41a45</t>
  </si>
  <si>
    <t>632868b093d8e1192dd41a44</t>
  </si>
  <si>
    <t>MBA Management des RH - Paris Dauphine</t>
  </si>
  <si>
    <t>33770 Salles, France</t>
  </si>
  <si>
    <t>[{"date":983401200000,"dateEnd":1619733600000,"company":"ALLIANZ","job":"DRH adjoint","descriptionExp":"En 20 ans, j'ai occupé des postes opérationnels puis RH. Sur ma dernière mission de DRH adjoint, j'étais en charge d'un périmètre national, une population de 2 300 salariés, commerciale et administrative, cadres et non cadres, multi-sites.\r\n• Déclinaison de la politique RH de l’entreprise en cohérence avec la stratégie de développement commercial et de montée en gamme du réseau\r\n• Formation et accompagnement des managers\r\n• Définition de la stratégie de recrutement (300 conseillers par an)\r\n• Élaboration d’un plan de succession des fonctions clé, management et experts\r\n• Animation de 10 responsables RH basés en région et de 2 responsables de pilotage et de recrutement\r\nPrincipal succès : 1ère fois en 7 ans que les objectifs de recrutement ont été atteints\r\nPrincipal défi : animer et manager à distance."},{"date":1640991600000,"dateEnd":"","company":"Conseil RH &amp; RSE","job":"DRH","descriptionExp":"&gt; Alignement de la politique managériale, des process RH sur la stratégie RSE\r\n&gt; Objectivation et formalisation des talents et des compétences à des fins de recrutement, mobilité, reconversion, GPEC, performance, motivation\r\n&gt; Montage de dossier de financement type OPCO (diagnostic et accompagnement à la mise en œuvre)"},{"date":1640991600000,"dateEnd":"","company":"Association CTP GUYENNE","job":"Membre du conseil d'administration","descriptionExp":"Accompagnement des cadres ou assimilés dans leur projet d'activité professionnelle en temps partagé. Sensibilisation des entreprises aux avantages du temps partagé.\r\nCommunication interne et externe, gestion RH des adhérents, animation des partenariats, relations entreprises."}]</t>
  </si>
  <si>
    <t>[{"name":"Burguet Eric","company_name":"Association CTP Guyenne","company_function":"Président","phone":"06 69 92 04 14","mail":"contact@ctpguyenne.com"},{"name":"","company_name":"","company_function":"","phone":"","mail":""}]</t>
  </si>
  <si>
    <t>{"localized":true,"localizationSuccess":true,"location":{"type":"Point","coordinates":[-0.9247501,44.5276259]}}</t>
  </si>
  <si>
    <t>632820b43acb9b4d5764ef83</t>
  </si>
  <si>
    <t>632820b43acb9b4d5764ef82</t>
  </si>
  <si>
    <t>Licence sociologie</t>
  </si>
  <si>
    <t>[{"date":1661983200000,"dateEnd":1727647200000,"company":"Akigora.com","job":"Chargé de Recrutement","descriptionExp":""},{"date":1619820000000,"dateEnd":1625090400000,"company":"Armatis","job":"Chargé de clientèle","descriptionExp":"Présentation et vente d'un vaccin auprès d'officines. Echanges B to B."}]</t>
  </si>
  <si>
    <t>[{"name":"MOUZET Guillaume","company_name":"AKIGORA","company_function":"CEO","phone":"","mail":""},{"name":"","company_name":"","company_function":"","phone":"","mail":""}]</t>
  </si>
  <si>
    <t>632819163acb9b4d5764ef78</t>
  </si>
  <si>
    <t>632819163acb9b4d5764ef77</t>
  </si>
  <si>
    <t>632729273acb9b4d5764ee7f</t>
  </si>
  <si>
    <t>632729273acb9b4d5764ee7e</t>
  </si>
  <si>
    <t>18/09/2022</t>
  </si>
  <si>
    <t>Master 2 Management des organisations et intelligence économique</t>
  </si>
  <si>
    <t>[{"date":1538344800000,"dateEnd":1606777200000,"city":"Région de Lyon, France","company":"GxpManager","job":"Business Developer et chargé de marketing","description":"GxpManager est un éditeur de logiciels spécialisé dans le traitement des données critiques pour les acteurs des Sciences de la Vie et des autres secteurs réglementés également.\nGxpmanager est une filiale du groupe CVO Europe spécialiste de la conformité réglementaire et pionnier dans la validation et la qualification dans le domaine des Sciences de la Vie.\n\nMissions :\n- Business development France, Suisse et Belgique\n- Organisation de webinaires\n- Réalisation et montage de vidéos de démonstrations\n- Gestion de la communication (site internet, reseaux sociaux, plaquettes)\n- Organisation d'un atelier lors du colloque TIPS"},{"date":1509490800000,"dateEnd":1520031600000,"city":"Région de Grenoble, France","company":"Metrologic Group","job":"Ingénieur commercial","description":"Ingénieur commercial pour le secteur ouest de la France."},{"date":1414796400000,"dateEnd":1512082800000,"city":"Brignais","company":"Axial","job":"Commercial et chargé de marketing","description":"- Gestion de la communication (site internet et mailing)\n- Commercial sur le département de la Haute-Savoie\n- Mise en place du partenariat avec le groupe Sonepar en Rhône Alpes\n- Chargé des relations avec les fournisseurs\n- Chargé des relations avec les institutionnels (CAPEB, FFB, Cluster...)\n- Veille produits (logiciels de gestion d'entreprise pour des TPE, PME)\n- Promotion de produits connexes à la gestion d'entreprises du bâtiment : solution de veille d'appels d'offres, logiciels de CAO/DAO, maquette numérique du bâtiment et solution de calcul de métrés."},{"date":1377986400000,"dateEnd":1404165600000,"city":"Gamba, Gabon","company":"COLAS","job":"Ingénieur QAQC em mission pour Colas Gabon sur sites Shell","description":"- Superviser le contrôle et l'analyse des résultats obtenus du laboratoire de chantier\n- Reporting des essais du laboratoire au client\n- Audit interne des chantiers Shell Gabon\n- Faire respecter les exigences contractuelles\n- Sensibiliser tous les collaborateurs à la démarche qualité\n- Piloter la dynamique d'amélioration continue sur la base de la politique qualité et des contraintes du client (Shell)\npar les responsables QC\n- Management des Laboratoires et Topographes de chantiers\n- Superviser le contrôle interne des travaux\n- Participer à l'analyse des défaillances et le traitement des non-conformités"},{"date":1354316400000,"dateEnd":1377900000000,"city":"Douala, Cameroun ","company":"KPMG Afrique Centrale","job":"Assistant Confirmé Pôle Performance","description":"- Business développement offres de diagnostic de la performance industrielle.\n- Etude de faisabilité (cogénération), Business plan (transformation de cacao)."},{"date":1325372400000,"dateEnd":1354316400000,"city":"Douala, Cameroun","company":"ENERGY POOL","job":"V.I.E. Ingénieur Support Opérations","description":"Mise en place d'une structure locale\nSélection de locaux et aménagement, entretien de recrutement, préparation à la mise en place d'un NOC."},{"date":1309471200000,"dateEnd":1325286000000,"city":"Lyon, France","company":"ENERGY POOL","job":"Ingénieur Support Opérations","description":"Formation aux métiers de la société en vue d'une expatriation au Cameroun pour le lancement d'une filiale.\nDéfinition d'un cahier des charges, dépendant des négociations en cours, pour le développement d'une application utilisant les technologies SQL/EXCEL/VBA.\nVeille des évolutions de l'environnement de la société (marchés, normes et concurrents)."},{"date":1267398000000,"dateEnd":1293750000000,"city":"Région de Pessac, France","company":"Thales Avionics","job":"Chargé de veille technologique et normative","description":"Veille normes safety\nVeille technologique sur des COTS"},{"date":1222812000000,"dateEnd":1254348000000,"city":"Chassieu, Rhône-Alpes, France","company":"ABB","job":"Assistant chef de produits","description":"Mission principale : étude du marché photovoltaïque (monde)"},{"date":1207000800000,"dateEnd":1220133600000,"city":"Glasgow, Royaume-Uni","company":"Degremont Technologies - Triogen","job":"Assistant marketing","description":"Mission principale : réorganisation et création de supports pour la formation des distributeurs."},{"date":1143842400000,"dateEnd":1151704800000,"city":"Province de Khouribga, Morocco","company":"Office Chériffien des Phosphates","job":"Technicien bureau d'étude","description":"Etude de la conception d'une remorque pour bulldozer"}]</t>
  </si>
  <si>
    <t>63271ae93acb9b4d5764ee71</t>
  </si>
  <si>
    <t>63271ae93acb9b4d5764ee70</t>
  </si>
  <si>
    <t>DESS INFORMATION MEDICAL A L'HOPITAL /   DU : Enseignement pratique pluridisciplinaire à la santé connectée ; Paris Diderot</t>
  </si>
  <si>
    <t>Nancy, Grand Est, France</t>
  </si>
  <si>
    <t>[{"date":1551394800000,"dateEnd":"","city":"Maxéville","company":"PDG  de la société KareSI conseil","job":"Consultante en système d'information et numérique et en santé","description":"Depuis Février 2020 et jusque Avril 2022\n- Audit SI (GCS GUYASIS)\n- Etude Appel à projet DUI (CNSA)\n- Accompagnement OHS Lorraine (rédaction cahier des charges)\n- Formation chefferie de projet\n- Formation aux marchés publics informatiques (vision DSI)\n-Accompagnement en tant qu'expert SIH de l'hôpital Universitaire International Mohamed VI (Casablanca-Bouskoura)\n- Rédaction du schéma directeur du SIh\n- Accompagnement méthodologique\n- Mise en  oeuvre et suivi des projets\nDepuis JUIN 2019 :\n- Membre d'ADRENALINE ACCELERATION en tant qu'advisor\n- Partenaire avec la société E3A Corp\n- Accompagnement certification HDS\n- Formation HOP'en\nPrestations proposées :\n-\tSchéma directeur des systèmes d’information\n-\tAssistance à maitrise d’ouvrage\n-\tEtude et conseil en système d ‘information \n-\tEtude et conseil en systèmes d’information hospitalier et e-santé\n-\tEtude et conseil dans le déploiement des logiciels de dossiers patients informatisés et autres logiciels hospitaliers\n-\tAide au choix des solutions\n-\tExpertise fonctionnelle\n-\tPilotage de projets\n-\tDirection de projet informatique\n-\tChefferie de projet informatique\n-\tFormations"},{"date":1275343200000,"dateEnd":1551567600000,"city":"NANCY","company":"CHRU NANCY","job":"Directeur Systèmes d'INFORMATION","description":"-\tMembre de l’équipe de Direction du CHRU de Nancy\n-\tDéfinition et suivi de la stratégie du SI (rédaction du schéma directeur du système d’information)\n-\tContrôle de la cohérence globale des projets par rapport au schéma directeur et à la stratégie de l’établissement\n-\tDéploiement du dossier patient informatisé (Dxcare de Medasys)\n-\tElaboration et suivi du budget (investissement et exploitation)\n-\tEncadrement des équipes de la DSI (80 personnes)\n-\tMise en place d’un suivi de portefeuille des projets SI\n-\tSuivi de l’ensemble des appels d’offres et marchés de la DSI\n-\tMise en œuvre de la politique de sécurité du SI\n-\tFusion des systèmes d’information entre le CHU et la Maternité régionale universitaire. (1er janvier 2014)\n-\tChoix et déploiement du logiciel dossier patient informatisé \n-\tIntégration des systèmes d’information du Centre chirurgical Emile Gallé (29 décembre 2015)\n-\tParticipation au projet d’optimisation du parcours patient\n-\tSuivi des dossiers Hôpital 2012 et programme Hôpital numérique\n-\tParticipation à la réflexion sur la convergence des SI dans le cadre du GHT.\nPérimétre régional ou national\n-\tConstitution du dossier et obtention de l’agrément hébergeur de données de santé pour le CHRU de Nancy\n-\tCollaboration avec le GCS Télésanté Lorraine sur les projets \no\tImagerie régionale (Médiale)\no\tTélémédecine\no\tPlateforme d’admission en SSR (IMAD)\no\tAnnuaire régional et Identifiant patient régional\no\tIntégration e-RCP au dossier patient de l’établissement\no\tDématérialisation du consentement patient\n-\tParticipation au projet national de création d’une base de neuro-oncologie en lien avec l’université de Lorraine (ARTEM) et l’association de neuro-oncologie (ANOCEF)\n-\tMembre du bureau de la Commission nationale des DSI de CHU\n"},{"date":1199142000000,"dateEnd":1277935200000,"city":"NANCY","company":"MATERNITE REGIONALE ET UNIVERSITAIRE DE NANCY","job":"CHEF DE PROJET ETUDES","description":""},{"date":544226400000,"dateEnd":1199055600000,"city":"LAXOU","company":"CENTRE PYSCHOTHERAPIQUE DE NANCY","job":"RESPONSABLE INFORMATIQUE","description":""},{"date":431215200000,"dateEnd":544140000000,"city":"MULHOUSE","company":"BANQUE POPULAIRE DU HAUT RHIN","job":"ANALYSTE PROGRAMMEUR","description":""}]</t>
  </si>
  <si>
    <t>[{"name":"CECILE BUISSON","company_name":"CREDES","company_function":"CHARGEE DE PROJET","phone":"+33 (0) 1 46 94 98 84\t","mail":"Cécile BUISSON &lt;c.buisson@credes.net&gt;","userId":"63271ae93acb9b4d5764ee70","createdAt":1663508538489},{"name":"ANNICK PIGOT","company_name":"GHICL","company_function":"DSI ADJOINT","phone":"Pigot.Annick@ghicl.net","mail":"03 20 22 57 23 ","userId":"63271ae93acb9b4d5764ee70","createdAt":1663508538489}]</t>
  </si>
  <si>
    <t>63243d1f3acb9b4d5764ecc0</t>
  </si>
  <si>
    <t>63243d1f3acb9b4d5764ecbf</t>
  </si>
  <si>
    <t>16/09/2022</t>
  </si>
  <si>
    <t>Doctorat de Chimie</t>
  </si>
  <si>
    <t>Rouen</t>
  </si>
  <si>
    <t>[{"date":1569880800000,"dateEnd":1656626400000,"city":"Saint-Maurice, Île-de-France, France","company":"Veolia Water Technologies","job":"Design Centre  Operational Director","description":"Lancement et opération d'une équipe d'appui à l'innovation pour le développement des produits et technologies de traitement d'eau.\nDéploiement des approches marchés/clients et logique produit"},{"date":1356994800000,"dateEnd":1609369200000,"city":"","company":"Veolia Recherche et innovation","job":"Directeur des centres de recherche/ directeur des expertises","description":"Management et organisation, gestion des compétences, pilotage du programme d'incubation , partenariats externes\n5 départements scientifiques et 230 à 300 chercheurs (systèmes industriels, chimie-procédés, biologie, environnement santé, numérique) réalisant les projets de recherche et innovation pour les métiers de l'eau, des déchets et de l'énergie"},{"date":1041375600000,"dateEnd":1388444400000,"city":"Saint-Maurice, Île-de-France, France","company":"CENTRE D'ANALYSES ENVIRONNEMENTALES","job":"Directeur général","description":"Filiale spécialisée  en charge du contrôle qualité environnemental et sanitaire (eau, air, effluents, déchets), 180 collaborateurs sur 7 sites en France,\nCréation, développement de l'activité et des marchés internes/externes, politique de sites, gestion d'entreprise"},{"date":915145200000,"dateEnd":1388444400000,"city":"Limay, Île-de-France, France","company":"Dioxlab","job":"Président","description":"Partenariat associatif entre les industriels français du déchet. Création du laboratoire d'analyse des dioxines, processus d'accréditation, développement de l'activité et des marchés"},{"date":694220400000,"dateEnd":1009753200000,"city":"","company":"CREED Centre de Recherches pour l’Energie l'Environnement et le Déchet","job":"Chef de projet  ∕  Directeur adjoint","description":"Montage  et réalisation de projets pour les filiales Déchets et Energie de Vivendi, promotion de la recherche, partenariats scientifiques\nExpertise spécifique sur la pollution atmosphérique et la gestion des déchets"}]</t>
  </si>
  <si>
    <t>63242c8b3acb9b4d5764ec98</t>
  </si>
  <si>
    <t>63242c8b3acb9b4d5764ec97</t>
  </si>
  <si>
    <t>Maitrise de biologie générale des sciences de la Vie, de la Terre et de l'Univers</t>
  </si>
  <si>
    <t>[{"date":1626472800000,"dateEnd":1658095200000,"city":"MONTAUBAN","company":"Communauté d'agglomération du Grand Montauban","job":"Responsable de site Port Canal","description":"Compétences : Gestion de projet · Management"},{"date":1506808800000,"dateEnd":"","city":"","company":"APF Environnement","job":"  Chargé de developpement","description":""},{"date":1325372400000,"dateEnd":1514674800000,"city":"Région de Paris, France","company":"Au Fil de l'Eau","job":"Coordinateur","description":""},{"date":1199142000000,"dateEnd":1356908400000,"city":"","company":"Objectif Sciences International","job":"Directeur de séjours scientifiques","description":"Gestion d'un centre d'exploitation avec hébergement pouvant accueillir plus de 200 personnes avec pour finalité l'éducation aux sciences par la recherche."},{"date":1072911600000,"dateEnd":1230678000000,"city":"Ville de Paris, Île-de-France, France","company":"MINISTERE DE L'EDUCATION NATIONALE ET DE LA JEUNESSE","job":"Enseignant des Sciences  de la Vie, de la Terre et de l'Univers","description":""}]</t>
  </si>
  <si>
    <t>[{"_id":"63244c9c3acb9b4d5764ece9","name":"Thau Christophe","company_name":"Grand Montauban","company_function":"Directeur","phone":"0638651558","mail":"c.thau@ville-montauban.fr","userId":"63242c8b3acb9b4d5764ec97","createdAt":1663323292420,"akigoraUserConnected":"florian","dateReferenceCheck":"2022-09-28","relationWithExpert":"directeur adjoint","workInSameStructure":"true","workingRelationWithExpert":"Ont travaillé sur des projets conjointement","durationRelation":"&lt; 1 an","responsabilities":"autonomie sur plusieurs domaines","hasManagerialSkill":"true","softSkills":"/","softBeings":"rigoureux, maitrise les missions qui lui sont confiées","reengagment":"true","whatToSayNextClient":"la fonction de management peut-être pas sa plus value mais pour de la rigueur il s'y prête bien","infoComp":"personne fragilisée (décès)","publishToRecommandation":"true","satisfied":"true","conceptUnderstood":"4","referenceFake":"5","referenceHappy":"3","referenceCheckWorthIt":"true","referenceCheckPositive":"true","callTime":"&lt; 15 min","expertId":"63242c8b3acb9b4d5764ec98","done":true,"updatedAt":1664371985230},{"name":"Desmoulins Yves-Eric","company_name":"APF FRANCE HANDICAP","company_function":"Directeur","phone":"0612503734","mail":"yves-eric.desmoulins@apf.fr","userId":"63242c8b3acb9b4d5764ec97","createdAt":1663323292420}]</t>
  </si>
  <si>
    <t>{"localized":true,"localizationSuccess":true,"location":{"type":"Point","coordinates":[1.3529599,44.0221252]}}</t>
  </si>
  <si>
    <t>632343303acb9b4d5764ebd9</t>
  </si>
  <si>
    <t>632343303acb9b4d5764ebd8</t>
  </si>
  <si>
    <t>15/09/2022</t>
  </si>
  <si>
    <t>6322d9093acb9b4d5764eb4f</t>
  </si>
  <si>
    <t>6322d9093acb9b4d5764eb4e</t>
  </si>
  <si>
    <t xml:space="preserve">Formation de formateur </t>
  </si>
  <si>
    <t>[{"date":1612134000000,"dateEnd":"","company":"Net Dating Assistant ","job":"Coach ","descriptionExp":"Identification des attentes des clients \r\nRédaction et création d'un profil optimisé sur un site de rencontres\r\nAccompagnement des clients dans leur séduction"},{"date":1420066800000,"dateEnd":1464904800000,"company":"Maison d'arrêt de Nanterre","job":"Ecrivain publique ","descriptionExp":"Présence hebdomadaire auprès des détenus de la Maison d'arrêt de Nanterre (soutien psychologique, aidé à la rédaction de documents, objectif de réinsertion)\r\n\r\n"},{"date":1088632800000,"dateEnd":1596146400000,"company":"Worldwide","job":"Responsable de communication","descriptionExp":"Gestion d'un portefeuille clients :\r\n- Elaboration et mise en œuvre de stratégies de communication \r\n- Rédaction de communiqués de presse\r\n- Production de contenus éditoriaux\r\n- Contact réguliers avec la presse \r\n- Suivi opérationnel (rendez-vous clients, suivi des campagnes presse et des prévisions rédactionnelles, veille médiatique)\r\n- Media training\r\n- Organisation d'événements"}]</t>
  </si>
  <si>
    <t>[{"name":"Vincent Faup","company_name":"","company_function":"Dirigeant ","phone":"0684136731","mail":"contact@netdatingassistant.com"},{"name":"","company_name":"","company_function":"","phone":"","mail":""}]</t>
  </si>
  <si>
    <t>6321cdb13acb9b4d5764ea71</t>
  </si>
  <si>
    <t>6321cdb13acb9b4d5764ea70</t>
  </si>
  <si>
    <t>14/09/2022</t>
  </si>
  <si>
    <t>École de commerce</t>
  </si>
  <si>
    <t>[{"date":1356994800000,"dateEnd":1664488800000,"city":"Bordeaux Area, France","company":"Soparind Bongrain","job":"Directeur régional","description":"Management d’une équipe de 8 chefs de secteur + 7 Promoteurs\nNégociation clients régionaux (Scaso, Scachap, Scalandes, Socamil, Système U Sud)"},{"date":1235862000000,"dateEnd":1359586800000,"city":"Bordeaux ","company":"Eclor Developpement","job":"Aera Manager","description":"Management d’une équipe de 5 chefs de secteur\nNégociation clients régionaux (Scaso, Scachap, Scalandes, Guyenne et Gascogne)"},{"date":946681200000,"dateEnd":1199055600000,"city":"Orleans","company":"Mars","job":"aera manager","description":"Différents potes occupés \nChef de secteur : gestion d’un portefeuille de clients, objectifs orientés sur les 4P\nChef de zone: management d’une équipe de chefs de secteurs\nChef de projet outils fdv: développement d’outils et création et gestion d’un intranet donnant accès aux informations nécessaires aux vendeurs"}]</t>
  </si>
  <si>
    <t>[{"name":"Dieudonne carole","company_name":"Eclor","company_function":"Compte cle","phone":"06 12 31 30 76","mail":"Carole.dieudonne@gmail.com","userId":"6321cdb13acb9b4d5764ea70","createdAt":1663163191001},{"name":"Daniel patrick","company_name":"Eclor","company_function":"Directeur national de ventes","phone":"06 85 23 25 59","mail":"","userId":"6321cdb13acb9b4d5764ea70","createdAt":1663163191001}]</t>
  </si>
  <si>
    <t>63219aa5d3f42949047defcb</t>
  </si>
  <si>
    <t>63219aa5d3f42949047defca</t>
  </si>
  <si>
    <t>BTS Comptabilité-Gestion</t>
  </si>
  <si>
    <t>Audenge, France</t>
  </si>
  <si>
    <t>[{"date":1644447600000,"dateEnd":1659218400000,"company":"CHU Arnozan","job":"Coordinateur administratif et financier","descriptionExp":"Suivre le bilan d’activité et le pilotage administratif et financier du CFPPS\r\nManager 5 personnes (coordination missions, gestion des absences, objectifs à atteindre)\r\nGérer la facturation, contrôler les dépenses pour les vacataires et sous traitants, mise en\r\npaiement des dépenses, réalisation de process,mise en place d’une réunion d’équipe mensuelle,\r\nMettre en conformité des dossiers avec la législation"},{"date":1380578400000,"dateEnd":1601416800000,"company":"DGFIP","job":"Agent des Finances Publiques","descriptionExp":"Missions réalisées dans des SIE/SIP/Trésorerie et Pôle de recouvrement spécialisé des Entreprises (Bordeaux, Essonne)\r\nRéaliser les documents de contentieux et relance amiable\r\nSuivre les dossiers administratifs et fiscaux &amp; Tenir une caisse\r\nNégocier avec l’usager de l’apurement des dettes\r\nEnregistrer les règlements (chèques, virement, TPE, espèces)"},{"date":1672614000000,"dateEnd":1686866400000,"company":"Panopli","job":"Office manager freelance","descriptionExp":"- Récupération des factures fournisseurs (2 millions d'€)\r\n- Relance des impayés et annotation des dossiers (200 000€)\r\n- Reporting au client\r\n- Aide à la préparation du bilan 2022 (en partenariat avec le cabinet comptable et le DAF)\r\n- Travail en distanciel avec des outils digitaux et collaboratifs (Pennylane, Spendesk, Axonaut, Dashlane, Slack et notion)"},{"date":1680472800000,"dateEnd":1689112800000,"company":"Growth Supply","job":"RAF freelance","descriptionExp":"- Facturation (création des devis et factures)\r\n- Implantation de Pennylane chez le client (création de la structure , création des lignes de vente...)\r\n- Gestion opérationnelle : dépôt de factures et envoi des factures aux clients)\r\n- Onboarding d'un nouveau salarié et formation sur Pennylane"}]</t>
  </si>
  <si>
    <t>[{"name":"GOUSPY Cécile","company_name":"CHU Arnozan","company_function":"Responsable centre de formation","phone":"0688362641","mail":"cecile.gouspy@chu-bordeaux.fr"},{"name":"","company_name":"","company_function":"","phone":"","mail":""}]</t>
  </si>
  <si>
    <t>{"localized":true,"localizationSuccess":true,"location":{"type":"Point","coordinates":[-1.015512,44.683992]}}</t>
  </si>
  <si>
    <t>6320937917c00b0d682dddfe</t>
  </si>
  <si>
    <t>6320937917c00b0d682dddfd</t>
  </si>
  <si>
    <t>13/09/2022</t>
  </si>
  <si>
    <t>Master Marketing et Pratiques commerciales</t>
  </si>
  <si>
    <t>[{"date":1643670000000,"dateEnd":"","city":"Bordeaux et Pau","company":"Sire de sei","job":"Coach professionnel certifié","description":"✔️ Coaching professionnel individuel et d'équipe : Accompagner les personnes et les équipes dans une relation de confiance et de confidentialité pour les aider à développer leur potentiel.\nMembre de l'EMCC\nFormation : Alliance Coach - Certification Coach &amp; Team® (V. Lenhardt)\n\n✔️ Facilitation &amp; Intelligence collective : : Accompagner les équipes dans leurs processus de diagnostics, solutions, décisions et/ou plans d'actions en favorisant l'expérience de la coopération.\nFormation : Posture de facilitateur - Design d'ateliers collaboratif (Formapart)\n\n✔️ Codéveloppement professionnel : Accompagner un groupe de 4 à 8 personnes dans une démarche structurée autour de sujets portés par les membres du groupe dynamique d'entraide et d'apprentissages.\nMembre de l'AFCODEV \nFormation : Animation d'atelier de Codéveloppement (Camélia Conseil)\n\n✔️ Formations sur mesure : Accompagner les personnes et les collectifs dans l'ancrage de savoir faire et savoir être par une démarche de formation-action sur des concepts innovants et modernes (Codéveloppement professionnel, Compétences comportementales et relationnelles, Autonomie, Interdépendance, Facilitation, Intelligence collective, Culture Agile, Systémie, Analyse transactionnelle, Feedback, Performance en équipe...).\nFormation : Formation de formateurs internes Leroy Merlin &amp; Cultura\n\n✔️ Bilan de compétence : Accompagner les personnes dans une démarche structurée pour faire émerger un projet professionnel ou de formation réaliste et réalisable. \nEn distanciel ou présentiel sur Mérignac, ces bilans de compétences sont réalisés dans le cadre d'un partenariat avec IF Coaching, centre de bilan de compétences depuis près de 20 ans.\nFormation : AVARAP Nouvelle Aquitaine (Bilan collectif) - IF Coaching (Bilan individuel)"},{"date":1504216800000,"dateEnd":1643583600000,"city":"","company":"Cultura","job":"Performance-Manager","description":"✔️ Accompagnement de business partners sur les enjeux nationaux et locaux de l’activité commerciale (Humain, Expérience Client, Vente, Achat, Approvisionnement, Stock, Gestion des Frais, Investissement,…)\n✔️ Animation de la performance (Pilotage d'activités, Contrôle interne &amp; Reportings)\n✔️ Chef de projet inventaire fiscal (Coordination pour le parc de 100 magasins, Relation commerciale prestataires, Animation de l'équipe projet Métier &amp; SI )\n✔️ Formatrice interne : Gestion &amp; mécanismes économiques, Pilotage de la performance, Co-développement professionnel, Organisation de Séminaires &amp; Ateliers collaboratifs"},{"date":1377986400000,"dateEnd":1504130400000,"city":"","company":"Leroy Merlin","job":"Leader Performance Magasin","description":"✔️ Accompagnement et animation du Comité de Direction et des équipes dans un esprit orienté client et de création de valeur\n✔️ Management d'équipes : Services aux clients, Comptabilité Clients &amp; Fournisseurs, Marketing &amp; Communication, Sécurité des biens et des personnes.\n✔️ Pilotage d’activité et optimisation de la rentabilité d'exploitation du magasin \n✔️ Elaboration budgétaire et plans d'investissement\n✔️ Gestion de l’inventaire fiscal\n✔️ Contrôle interne &amp; Audit \n✔️ Formatrice interne : Gestion commerciale pour la région Sud Ouest"},{"date":1356994800000,"dateEnd":1380578400000,"city":"","company":"Leroy Merlin","job":"Chef de secteur Commerce","description":"✔️ Pilotage et mise en œuvre de la stratégie commerciale\n✔️ Management équipe de vente rayon\n✔️ Gestion de la relation client\n✔️ Conseil et vente de projets (produits et services)"},{"date":1301608800000,"dateEnd":1356908400000,"city":"","company":"Ernst &amp; Young","job":"Business Analyst &amp; CRM","description":"✔️ Déploiement du CRM (contexte international) \n✔️ Refonte du process de l'exercice budgétaire (Revenue Planning) auprès du comité de direction France et du comité de marchés.\n✔️ Développements des outils de reportings et de pilotage"},{"date":1199142000000,"dateEnd":1301522400000,"city":"","company":"BRED Banque Populaire","job":"Contrôleur de gestion commercial","description":"✔️ Elaboration et animation de la démarche Objectifs commerciaux (Analyse et reportings)"},{"date":970351200000,"dateEnd":1201734000000,"city":"","company":"BRED Banque Populaire","job":"Chef de projet Marketing Operationnel","description":"✔️ Conception et gestion de campagnes multicanales en prospection et fidélisation"}]</t>
  </si>
  <si>
    <t>[{"name":"MOREAU Stéphanie","company_name":"CULTURA","company_function":"Responsable RSE","phone":"06 67 59 18 31","mail":"s.moreau@cultura.fr","userId":"6320937917c00b0d682dddfd","createdAt":1686047933011},{"name":"Mickael ROUGER","company_name":"LEROY MERLIN","company_function":"Chef de secteur","phone":"06 60 61 08 75","mail":"mickael.rouger@leroymerlin.fr","userId":"6320937917c00b0d682dddfd","createdAt":1686047933011}]</t>
  </si>
  <si>
    <t>6320906e17c00b0d682dddf9</t>
  </si>
  <si>
    <t>6320906e17c00b0d682dddf8</t>
  </si>
  <si>
    <t>TOEIC ANGLAIS</t>
  </si>
  <si>
    <t>Rezé, France</t>
  </si>
  <si>
    <t>[{"date":1661983200000,"dateEnd":"","city":"Carquefou","company":"Sherwood School","job":"Formateur/ Coach Anglais ","description":"Cours particulier face to face"},{"date":1661983200000,"dateEnd":"","city":"Nantes, Pays de la Loire, France","company":"DEMA1N.org","job":"Formateur/Coach Anglais bénévole","description":"Soutien scolaire en Anglais pour étudiante en  Master à l'université, Filière Langues, Niveau Bac+4 \nSujet : Conversations, étude d'articles de presse anglophone, diction, prononciations, histoire."},{"date":1656626400000,"dateEnd":"","city":"KERNEVEZ LANGOR  Finistère - France","company":"MPCEM","job":"English WebTranslator","description":"Translation of web pages from French to English using artistic and technical terms"},{"date":1614553200000,"dateEnd":1627682400000,"city":"Nantes, Pays de la Loire, France","company":"Kappa France","job":"English Language Teacher","description":"Coach Anglais en entreprise,: Supervision, organisation et préparation des cours pour 5 groupes de cadres et cadres supérieurs de niveau débutants, intermédiaires et avancés dans le domaine de la création et ventes de vetements de sports. Bilan et évaluation des compétences de chaque stagiaires leurs attente et objectifs, Préparation des groupes pour le test Anglais linguaskills"},{"date":1230764400000,"dateEnd":1572476400000,"city":"Kirribilli House, Sydney, Australia.","company":"Department of the Prime Minister and Cabinet","job":"Head Waiter","description":"Résidence officielle à Sydney du Premier ministre Australien en fonction et sa famille. Service personnel au Premier ministre et sa famille, service clients VIP (Célébrités sportive, artistes Australien du cinéma et de la télévision), conférence de presse, private meetings, dîners officiels, apéritif dinatoires, cocktail parties, charity events, visites de personalités étrangère, politique, médiatique. Ainsi que des membres de la famille royale britannique. Expérience d'une durée de 10 ans acquise auprès de six Premier Ministres."},{"date":1199142000000,"dateEnd":1330642800000,"city":"Sydney, Australia.","company":"Department of Premier and Cabinet of New South Wales","job":"Head Waiter receptions officielles, service du Premier de l'état de Nouvelle Galles du Sud","description":"Serveur réceptions officielles, service du Premier de l'état de Nouvelle Galles du Sud Sydney, Australie.\nServices pour clients VIP (administration et invités internationales)\nServices de repas légers, thé, cafés durant les réunions, les conférences de presse.. Supervision et coaching de personnel intérimaire (de 4 à 5 débutants)."},{"date":946681200000,"dateEnd":1138662000000,"city":"Sydney, Nouvelle-Galles du Sud, Australie","company":"GJ FOOD The Fine Food Connection","job":"Commercial","description":"Représentant à Sydney dans le domaine des produits gastronomique Français pour les professionnels de la restauration et de l'hôtellerie."}]</t>
  </si>
  <si>
    <t>[{"name":"Thomas Adam","company_name":"Department of the Prime Minister and Cabinet (Australia)","company_function":"House Manager of Kirribilli House VIP Operations","phone":"0061 419 258 445","mail":"adam.thomas@pmc.gov.au","userId":"6320906e17c00b0d682dddf8","createdAt":1663254228936},{"name":"Scott Belinda","company_name":"Belinda Scott &amp; Associates (Australia)","company_function":"Architect - Project manager","phone":"0061 418 168 404","mail":"belinda@belindascott.com.au","userId":"6320906e17c00b0d682dddf8","createdAt":1663254228936}]</t>
  </si>
  <si>
    <t>{"localized":true,"localizationSuccess":true,"location":{"type":"Point","coordinates":[-1.569382,47.190616]}}</t>
  </si>
  <si>
    <t>632078d154f3b47232b201ca</t>
  </si>
  <si>
    <t>632078d154f3b47232b201c9</t>
  </si>
  <si>
    <t xml:space="preserve">Management de projet spécialité marketing et communication </t>
  </si>
  <si>
    <t>[{"date":1640991600000,"dateEnd":1735686000000,"city":"Saint Étienne ","company":"Département de la Loire","job":"Responsable social média","description":"Gestion des réseaux sociaux\nGestion de crise\nCréations de reportages vidéos \n"},{"date":1633039200000,"dateEnd":"","city":"Saint-Laurent-de-Chamousset, Auvergne-Rhône-Alpes, France","company":"Maisons familiales rurales (MFR)","job":"Intervenante professionnelle","description":"Formation au titre certifiant RET\n-Communication\n-Réseaux sociaux\n-RGPD\n-E-réputation\n-CRM"},{"date":1596232800000,"dateEnd":"","city":"Lyon, Auvergne-Rhône-Alpes, France","company":"Université Lumière Lyon 2","job":"Enseignant","description":"-Dispense des cours : RGPD, Réseaux sociaux, Pack Office, Marketing\n-Suivi tutorats élèves - entreprises"},{"date":1593554400000,"dateEnd":1643583600000,"city":"","company":"Vacances ULVF","job":"Reponsable marketing digital","description":"Gestion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fidélité"},{"date":1577833200000,"dateEnd":1596146400000,"city":"Le Chambon-Feugerolles, Rhône-Alpes, France","company":"Vacances ULVF","job":"Chargée de web marketing","description":"Gestion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fidélité"},{"date":1535752800000,"dateEnd":1580425200000,"city":"","company":"Vacances ULVF","job":"Community manager","description":"Gestion intégrale des réseaux sociaux \nCréation de marketing d’influence\nVeille stratégique \nAnalyse de marché"},{"date":1527804000000,"dateEnd":1538344800000,"city":"Vallon-Pont-d’Arc, Rhône-Alpes, France","company":"Gorges de l'Ardèche - Pont d'Arc","job":"Conseillère en sejours. ","description":"Accueil en français et langues étrangères \nGestion de l’espace d’accueil \nMise à jour de la base de données Apidae\nVentes de prestations touristiques"},{"date":1448924400000,"dateEnd":1530396000000,"city":"Les Estables","company":"OFFICE DE TOURISME MEZENC LOIRE MEYGAL","job":"Conseillère en séjours / chargée de communication","description":"Accueil physique et téléphonique de la clientèle \nGestion de l’espace d’accueil \nRemplissage de la base de données Apidae\nMise à jour du contenu site Web\nGestion des réseaux sociaux"}]</t>
  </si>
  <si>
    <t>[{"name":"Thanh Ha Bargas ","company_name":"Université Lyon 2","company_function":"Responsable licence ","phone":"06 86 03 78 88","mail":"Thanh-ha.bargas@univ-lyon2.fr","userId":"632078d154f3b47232b201c9","createdAt":1663073491457},{"name":"Marc Perrier ","company_name":"Vacances ULVF","company_function":"DRH","phone":"","mail":"Marc.perrier@vacances-ulvf.fr","userId":"632078d154f3b47232b201c9","createdAt":1663073491457}]</t>
  </si>
  <si>
    <t>6320786354f3b47232b201c7</t>
  </si>
  <si>
    <t>6320786354f3b47232b201c6</t>
  </si>
  <si>
    <t>631f37fe54f3b47232b1fe76</t>
  </si>
  <si>
    <t>631f37fe54f3b47232b1fe75</t>
  </si>
  <si>
    <t>12/09/2022</t>
  </si>
  <si>
    <t>631ed37054f3b47232b1fcf8</t>
  </si>
  <si>
    <t>631ed37054f3b47232b1fcf7</t>
  </si>
  <si>
    <t>631d9e2954f3b47232b1fc3c</t>
  </si>
  <si>
    <t>631d9e2954f3b47232b1fc3b</t>
  </si>
  <si>
    <t>11/09/2022</t>
  </si>
  <si>
    <t xml:space="preserve">Ingénieur en génie industriel spécialisation dans l'automatisation </t>
  </si>
  <si>
    <t>Bayonne, France</t>
  </si>
  <si>
    <t>610</t>
  </si>
  <si>
    <t>{"localized":true,"localizationSuccess":true,"location":{"type":"Point","coordinates":[-1.474841,43.492949]}}</t>
  </si>
  <si>
    <t>631b522954f3b47232b1fafe</t>
  </si>
  <si>
    <t>631b522954f3b47232b1fafd</t>
  </si>
  <si>
    <t>09/09/2022</t>
  </si>
  <si>
    <t>Master 2 MIAGE</t>
  </si>
  <si>
    <t>Grenoble, Auvergne-Rhône-Alpes, France</t>
  </si>
  <si>
    <t>[{"description":"Mise en place du schéma directeur\nOrganisation et structuration de l'équipe\nBudget","company":"McPhy","job":"Group CIO","date":1648764000000,"dateEnd":null,"url":"https://www.linkedin.com/company/505869/","city":"Grenoble, Auvergne-Rhône-Alpes, France"},{"description":"Dans le cadre d'une mission de transition : \n- Management de l'équipe SI / Digital\n- Pilotage de la Roadmap et du Budget\n- Facilitateur de la collaboration transverse, au sein de l'enseigne et du groupe GL Events\n- Membre du CODIR","company":"Première Vision","job":"Directeur Digital &amp; SI / CDO &amp; CIO - DSI de transition","date":1619820000000,"dateEnd":1651356000000,"url":"https://www.linkedin.com/company/1019375/","city":"Lyon, Auvergne-Rhône-Alpes, France"},{"description":"J'accompagne les entreprises pour rendre leur Système d'Information plus agile et plus efficient : \n* Conseils en management informatique : Je vous accompagne pour développer l'efficacité de vos équipes\n* DSI de transition : Je rejoins votre organisation sans avoir à recruter !","company":"Askee","job":"Fondateur de l'agence ASKEE - Conseils en management informatique","date":1614553200000,"dateEnd":null,"url":"https://www.linkedin.com/company/76449444/","city":"Grenoble, Auvergne-Rhône-Alpes, France"},{"description":"Dans le cadre de la transformation omnicanal de l'enseigne : \n- Animation de l'équipe de transformation transverse\n- Pilotage de la Roadmap Informatique, des équipes et du budget, en adéquation avec la stratégie de l'enseigne\n- Facilitation de la stratégie informatique et digital du Groupe SAME","company":"Entrepôt du Bricolage","job":"Directeur SI et Transformation Digitale","date":1561932000000,"dateEnd":1617141600000,"url":"https://www.linkedin.com/company/11472409/","city":"Région de Grenoble, France"},{"description":"Groupe d’ouverture et d’échange de pratiques\nPour faire un pas de côté\nEt transformer l’entreprise de demain\n","company":"Entrepreneurs Utopratiques","job":"Co-Créateur / Animateur","date":1535752800000,"dateEnd":1569880800000,"url":"https://www.linkedin.com/company/12660855/","city":"Voiron"},{"company":"Entrepôt du Bricolage","job":"Responsable transformation des métiers et digital collaboratif","date":1506808800000,"dateEnd":1564524000000,"url":"https://www.linkedin.com/company/11472409/"},{"description":"Accompagnement des porteurs de projets dans leur stratégie d'innovation : \n- Business Model Developpement\n- Stratégie d'accès au marché\n- Construction de roadmap technico-fonctionnelle\n- Aide à la recherche de financement\n- Facilitation de projet","company":"Sogilis","job":"Reponsable projet innovation","date":1464732000000,"dateEnd":1509404400000,"url":"https://www.linkedin.com/company/2283605/","city":"Région de Grenoble, France"},{"description":"Organisation de l'équipe R&amp;D en Business Unit\nDéfinition fonctionnelle du produit ACUITY sur le marché \"Textile Service\"\nAnimation d'équipe\nArchitecture système\nRoadmap produit\n\nDomaine fonctionnel : RFID / Logistique","company":"TAGSYS","job":"Software Engineering Director","date":1364767200000,"dateEnd":1464645600000,"url":"https://www.linkedin.com/company/28584/"},{"description":"Mise en place d'un cadre de développement SCRUM\nParticipation aux réponses à appel d'offre Luxe / Retail / Blanchisserie\n\nDomaine fonctionnel : RFID / Logistique\n","company":"TAGSYS","job":"Software Projet Manager","date":1333231200000,"dateEnd":1367359200000,"url":"https://www.linkedin.com/company/28584/"},{"description":"Mise en place de l'agilité dans les équipes de développement SAMSE.\nTDD-BDD-Intégration continue-SCRUM-Conduite du changement\n\nDomaine fonctionnel : Achat / Stock ","company":"Groupe SAMSE","job":"ScrumMaster","date":1270072800000,"dateEnd":1335823200000,"url":"https://www.linkedin.com/company/2355786/"},{"description":"Participation à la construction du système d'information du Groupe Samse","company":"Groupe SAMSE","job":"Ingénieur","date":1030831200000,"dateEnd":1272664800000,"url":"https://www.linkedin.com/company/2355786/"}]</t>
  </si>
  <si>
    <t>[{"name":"Marie France MOULIN","company_name":"PremièreVision","company_function":"DRH","phone":"0686829395","mail":"marie-france.moulin@premierevision.com","userId":"631b522954f3b47232b1fafd","createdAt":1662735412660},{"name":"Frédéric REBOLLO","company_name":"Entrepot du bricolage","company_function":"Directeur Stratégie","phone":"0652315313","mail":"frederic-rebollo@samse.fr","userId":"631b522954f3b47232b1fafd","createdAt":1662735412660}]</t>
  </si>
  <si>
    <t>6319f982e6c71320d87ce202</t>
  </si>
  <si>
    <t>6319f982e6c71320d87ce201</t>
  </si>
  <si>
    <t>08/09/2022</t>
  </si>
  <si>
    <t>INGENIEUR ESTP/ MASTER INGENIERIE IMMOBILIERE</t>
  </si>
  <si>
    <t>[{"date":1444860000000,"dateEnd":1518649200000,"city":"BORDEAUX","company":"GROUPE LAUNAY","job":"Responsable d'agence","description":"Management générale d'une nouvelle agence de promotion. Responsabilité de la recherche foncière jusqu'aux livraison et gestion du centre de profit. Développement de l'activité, représentation de l'entreprise auprès des décideurs"},{"date":1150408800000,"dateEnd":1539554400000,"city":"BORDEAUX","company":"BOUYGUES IMMOBILIER","job":"DIRECTEUR DE PROGRAMMES","description":"responsable de programmes immobiliers puis directeur de programmes et directeur opérationnel. \nManagement d'une équipe de 4 responsables de programmes, 3 techniciens, 2 responsables clientèles,2 assistantes et  2 stagiaires. Management global des opérations depuis la promesse de vente jusqu'aux livraison clients. "},{"date":null,"dateEnd":1606690800000,"city":"BORDEAUX","company":"ATARAXIA PROMOTION","job":"DIRECTEUR D'AGENCE","description":"Management générale d'une agence de promotion. Responsabilité de la recherche foncière jusqu'aux livraison et gestion du centre de profit. Développement de l'activité, représentation de l'entreprise auprès des décideurs\n"}]</t>
  </si>
  <si>
    <t>[{"name":"AGUESSEAU","company_name":"AMOGENT","company_function":"DIRIGEANTE","phone":"0678189991","mail":"eaguesseau@hotmail.fr","userId":"6319f982e6c71320d87ce201","createdAt":1662653870944},{"name":"BOUSQUET Louis","company_name":"EDEN PROMOTION","company_function":"DIRECTEUR D'AGENCE","phone":"0675897996","mail":"lb@eden-promotion.fr","userId":"6319f982e6c71320d87ce201","createdAt":1662653870944,"akigoraUserConnected":"ezequiel","dateReferenceCheck":"2022-10-19","relationWithExpert":"partenaire ","workInSameStructure":"false","workingRelationWithExpert":"Partenaire Externe","durationRelation":"&lt; 3 mois","responsabilities":"partenaire ","hasManagerialSkill":"true","softSkills":"grande rigueur et grande souplesse ","softBeings":"bienveillance écoute et honnête ","reengagment":"true","whatToSayNextClient":"mec bien","infoComp":"rien de particulier ","publishToRecommandation":"false","satisfied":"true","conceptUnderstood":"5","referenceFake":"5","referenceHappy":"5","referenceCheckWorthIt":"true","referenceCheckPositive":"true","callTime":"&lt; 5 min","expertId":"6319f982e6c71320d87ce202","done":true,"updatedAt":1666193260401}]</t>
  </si>
  <si>
    <t>6319ec64e6c71320d87ce1d8</t>
  </si>
  <si>
    <t>6319ec64e6c71320d87ce1d7</t>
  </si>
  <si>
    <t>[{"name":"Bignon Patrick","company_name":"Bignon De Keyser","company_function":"Fondateur Dirigeant","phone":"0158360060","mail":"patrick.bignon@bignondekeyser.com","userId":"6319ec64e6c71320d87ce1d7","createdAt":1668610378129}]</t>
  </si>
  <si>
    <t>6319cc60e6c71320d87ce18d</t>
  </si>
  <si>
    <t>6319cc60e6c71320d87ce18c</t>
  </si>
  <si>
    <t>Concepteur Développeur D'application</t>
  </si>
  <si>
    <t>[{"date":1609455600000,"dateEnd":"","city":"paris","company":"DIRECCTE","job":"Jury DWWM et CDA","description":"Pour différents centres de formation professionnelle, participation à des jurys pour la délivrance des diplômes DWWM (Développeur Web et Web Mobile) et CDA (Concepteur Développeur d'Application). Habilitation Direccte. Interventions en Ile de France uniquement ou en distanciel."},{"date":1577833200000,"dateEnd":"","city":"paris","company":"Freelance","job":" Développeur Freelance","description":"Création d'applications Web et mobile.\n\nEnvironnement technique majeur : \n\nReact, Next, GraphCms, Flutter"},{"date":1559340000000,"dateEnd":1656540000000,"city":"paris","company":"Kaïbee","job":"Développeur JavaScript","description":"Client : France Télévision\n\nDéveloppement JS sur tout l'écosystème du player video web de France Télévisions :\n\n• Refonte de l'architecture du player en RXJS + Redux / ES6\n• Tests unitaires en Jest + RXJS marble testing\n• Développement des nouvelles pipelines d'intégration continue via GitlabCI\n• Intégration de la solution NPAW pour le monitoring vidéo + Freewheel\n• Agile : Scrum &amp; Kanban"},{"date":1506808800000,"dateEnd":1496181600000,"city":"paris","company":"onepoint","job":"Développeur JavaScript","description":"Javascript Developer (Renault)\n\n• Développer et maintenir une application web (New Dialogys) permettant de :\n Afficher la documentation technique, manuel de réparation ainsi que les\npièces des différentes voitures de l’alliance Renault / Nissan\n Gérer le stock des concessionnaires.\n• Projet déployé à l'international (150 pays) et plus de 100 000 utilisateurs.\n\nTravaux réalisés:\n• Intégrer des pages HTML (Foundation, AngularJS Material).\n• Définir le modèle de données souhaité pour le développement d’une nouvelle page.\n• Écrire des tests unitaires (Jasmine Framework).\n• Mettre en place un processus de validation se reposant sur le code review pour assurer une bonne qualité de code.\n• Définir et maintenir les chaînes de build du projet (Jenkins, Gitlab).\n• Assurer la Montée en compétences des nouveaux coéquipiers.\n\nEnvironnement technique:\nAngularJS, Javascript ES6, jQuery, AngularJS Marterial, Foundation, Karma, Jasmine Framework, Protractor, HTML 5, CCS 3, Visual Code, Jenkins, Gitlab, Stackato, Docker, Scrum Frameworks"}]</t>
  </si>
  <si>
    <t>[{"_id":"6319e63ce6c71320d87ce1bb","name":"AKRE Lionel","company_name":"Kaibee","company_function":"Développeur ","phone":"0651028678","mail":"akre.lionel@gmail.com","userId":"6319cc60e6c71320d87ce18c","createdAt":1662641724228,"akigoraUserConnected":"ezequiel","dateReferenceCheck":"2022-09-27","relationWithExpert":"collaborateur ","workInSameStructure":"true","workingRelationWithExpert":"Ont travaillé sur des projets conjointement","durationRelation":"&lt; 1 an","responsabilities":"**","hasManagerialSkill":"false","softSkills":"JAVA Java Script, Flutter, SQL, React swift ??? ","softBeings":"pragmatique, va droit au but et précis et pédagogue ","reengagment":"true","whatToSayNextClient":"pragmatique, va droit au but et précis et pédagogue ","infoComp":"il est pro, ","publishToRecommandation":"false","satisfied":"true","conceptUnderstood":"5","referenceFake":"3","referenceHappy":"4","referenceCheckWorthIt":"false","referenceCheckPositive":"true","callTime":"&lt; 5 min","expertId":"6319cc60e6c71320d87ce18d","done":true,"updatedAt":1664290917397},{"name":"CANDON Edvin","company_name":"PROTON","company_function":"CTO","phone":"0782401507","mail":"edvin.candon@gmail.com","userId":"6319cc60e6c71320d87ce18c","createdAt":1662641724228}]</t>
  </si>
  <si>
    <t>6319b0eae6c71320d87ce162</t>
  </si>
  <si>
    <t>6319b0eae6c71320d87ce161</t>
  </si>
  <si>
    <t>[{"description":"validé par la DIRECCTE pour le titre professionnel \"Développeur web et web mobile\" (DWWM) et \" Concepteur développeur d'application\" (CDA).\nJe peux me déplacer sur toute la France.","company":"xxx","job":"jury d'examen CDA et DWWM","date":1559340000000,"dateEnd":null,"url":"https://www.linkedin.com/company/11324580/","city":"region haut de france"},{"description":"- Echange directe avec les clients,\n- Rédaction de cahier des charges,\n- Etablissement des plannings,\n- Gestion d'équipe,\n- Calcul des coûts\n- Développement,\n- Développement mobile,\n- Formation,\n- Marketing,\n- ....","company":"IDDEOS","job":"Freelance","date":1548975600000,"dateEnd":null,"url":"https://www.linkedin.com/company/19109619/","city":"Neuilly-sous-Clermont"},{"description":"Gestion d'une équipe de développeurs sur site et une équipe à distance.","company":"Stokomani","job":"responsable de pôle MOE","date":1517439600000,"dateEnd":1551567600000,"url":"https://www.linkedin.com/company/9957270/","city":"Creil, Picardie, France"},{"description":"Responsable du maintient et du développement de la plateforme Elearning Campus Renault Alliance.","company":"Kacyonet","job":"Chef de projet MOE","date":1380578400000,"dateEnd":1517353200000,"url":"","city":"Cambronne les clermont"},{"description":"Chef de projet MOE et développeur de la plateforme DI-PREV  (dématérialisation des dossier SSI).","company":"SI-PREV","job":"prestataire","date":1356994800000,"dateEnd":1548889200000,"url":"https://www.linkedin.com/company/10650694/"},{"company":"Micropole","job":"Développeur PHP Zend Framework","date":1351724400000,"dateEnd":1356908400000,"url":"https://www.linkedin.com/company/8764/"},{"company":"DLNET INTERACTIVE","job":"Développeur PHP","date":1180648800000,"dateEnd":1354316400000,"url":""}]</t>
  </si>
  <si>
    <t>6319a577e6c71320d87ce126</t>
  </si>
  <si>
    <t>6319a577e6c71320d87ce125</t>
  </si>
  <si>
    <t>Lead dévloppeur : concepteur, développeur en environnement objet.</t>
  </si>
  <si>
    <t>[{"date":1640991600000,"dateEnd":"","city":"France","company":"Direction régionale de l'économie, de l'emploi, du travail et des solidarités","job":"Jury habilité","description":"Jury habilité par la Direction régionale de l'économie, de l'emploi, du travail et des solidarités pour la délivrance des titres \"Développeur web et web mobile\" et \"Concepteur, développeur d'application\"."},{"date":1618437600000,"dateEnd":"","city":"Ivry sur seine","company":"Castelis","job":"Lead développeur","description":"Lead développeur sur des applications web en PHP et PHP/Symfony implémentant des règles métiers complexes pour Airbus, SNCF et Renault."},{"date":1586901600000,"dateEnd":1618437600000,"city":"Montreuil","company":"Simplon.co","job":"Lead Développeur et Formateur","description":"Lead dévloppeur chez Simplon.prod\nFormateur sur les titres DWWM et CDA à Simplon.co"},{"date":1093989600000,"dateEnd":1377986400000,"city":"Paris","company":"Education nationale","job":"Enseignant","description":"Enseignement scientifique"}]</t>
  </si>
  <si>
    <t>6318c0d6e6c71320d87cdffb</t>
  </si>
  <si>
    <t>6318c0d6e6c71320d87cdffa</t>
  </si>
  <si>
    <t>07/09/2022</t>
  </si>
  <si>
    <t>master histoire contemporaine</t>
  </si>
  <si>
    <t>[{"date":1630447200000,"dateEnd":1638313200000,"city":"Paris","company":"Et Si Formation Conseil","job":"Formateur entreprise","description":"Pour une enseigne de mutuelle, formation présentielle pour les managers du siège :\n- Comment développer l'engagement de ses équipes"},{"date":1604185200000,"dateEnd":1662501600000,"city":"distanciel","company":"Sismiik","job":"Formateur en Management","description":"Conception et animation de formations distancielles en management"},{"date":1590962400000,"dateEnd":1625090400000,"city":"paris","company":"Motivalance","job":"Formateur entreprise","description":"Pour des enseignes de restauration (Courtepaille, Brioche Dorée), formations distancielles pour les managers des restaurants :\n- Comment accueillir les états émotionnels de ses équipiers\n- Nourrir la motivation au sein de l'équipe\n- Manager dans l'incertitude\n- Préparer sa reprise de l'activité"},{"date":1585692000000,"dateEnd":1625090400000,"city":"France","company":"Motivalance","job":"Formateur entreprise","description":"- Pour des enseignes de bijouterie (Histoire d'Or), de grande surface (Schiever) : former les managers et collaborateurs à mieux communiquer grâce au DISC\n- Animer une formation 100% distancielle, en ligne\n- Débrief en 1 to 1 de leur rapport d'analyse individuelle DISC"},{"date":1583017200000,"dateEnd":1662501600000,"city":"Lyon et périphérie","company":"AD'Missions - Portage salarial","job":"Self Employed","description":""},{"date":1535752800000,"dateEnd":1585605600000,"city":"monde","company":"Club Med","job":"Coach formateur","description":""}]</t>
  </si>
  <si>
    <t>[{"name":"nicolas bureau","company_name":"motivalance","company_function":"dirigeant","phone":"0000000000","mail":"non divulgué","userId":"6318c0d6e6c71320d87cdffa","createdAt":1662567354106}]</t>
  </si>
  <si>
    <t>631899d1e6c71320d87cdfda</t>
  </si>
  <si>
    <t>631899d1e6c71320d87cdfd9</t>
  </si>
  <si>
    <t>[{"date":1677625200000,"dateEnd":"","company":"M13h","job":"Manager Data Marketing","descriptionExp":"DATA MARKETING\r\n- Gestion de projet : migration de solutions analytics, plan de tracking, vérification de fiabilité...\r\n- Paramétrage technique Analytics : GA4, Matomo, Piwik Pro, Google Tag Manager, Server-side\r\n- Paramétrage RGPD &amp; Privacy : Didomi, OneTrust, Axeptio, Cookiebot, Tartaucitron\r\n- Datavisualisation : Looker Studio\r\n\r\nMANAGEMENT\r\n- Gestion d'équipe\r\n- Staffing\r\n- Aide à la montée en compétence des consultants\r\n\r\nCOMMERCIAL\r\n- Développement de l'activité commerciale : offres, cross-sell\r\n- Participation aux efforts avant-vente"},{"date":1659304800000,"dateEnd":"","company":"Freelance","job":"Expert tracking et analytics","descriptionExp":"J'accompagne mes clients sur différentes missions :\r\n- Mise en place technique de solutions analytics : GA4, Matomo, Piwik Pro\r\n- Lancement des nouvelles technologies de tracking : server-side, enhanced conversions, consent mode\r\n- Audit du tracking\r\n- Paramétrage du consentement\r\n- Paramétrage GTM\r\n- Formation aux outils analytics\r\n- Conception Looker Studio"},{"date":1640991600000,"dateEnd":1680213600000,"company":"SQLI","job":"Consultant Digital Analytics Senior","descriptionExp":"CONSEIL &amp; STRATÉGIE\r\n- Audit UX/Data orienté CRO\r\n- Animation d'ateliers de définition d'Objectifs &amp; KPIs\r\n- Conseils et recommandations sur les sujets data actuelles : GA4, RGPD, solutions de tracking exemptées de consentement...\r\n- Formations clients (niveau débutant à expert) sur GA, GA4, GTM\r\n\r\nEXPERTISE OPÉRATIONNELLE\r\n- Audit des dispositifs de tracking des clients tout en évaluant les résultats.\r\n- Définition des plans de taggage + paramétrage des dispositifs de suivi de performance adaptés aux besoins business sur des projets d’envergure.\r\n- Mise en place d'un tracking sur applications mobiles via Firebase ou Google Analytics V4.\r\n- Conception de tableaux de bord personnalisés Google Data Studio\r\n- Paramétrage des modules de recueil du consentement RGPD (Axeptio, OneTrust, Tarteaucitron, Cookiebot...)\r\n\r\nDÉVELOPPEMENT COMMERCIAL DE L'AGENCE\r\n- Participation sur le volet commercial (appels d'offres, efforts avant-vente) afin de transformer les opportunités business et pérenniser la relation client\r\n- Assurer le développement commercial d'un portefeuille client en identifiant l'émergence de nouveaux besoins (upsell &amp; cross-sell)"},{"date":1504216800000,"dateEnd":1672441200000,"company":"Université Grenoble Alpes","job":"Enseignant-Intervenant spécialisé Webmarketing","descriptionExp":"Cours d'ouverture sur le webmarketing (CM et TD) dispensé à des élèves en Licence 3 ou Master :\r\n- Comment établir une stratégie digitale ou cross-canal\r\n- Présentation des différents leviers webmarketing existants : SEO, SEA, SMO, Emailing, marketplace...\r\n- Initiation à Google Analytics et à la webanalyse"},{"date":1575154800000,"dateEnd":1640905200000,"company":"UpMyBiz","job":"Consultant senior en stratégie e-business - Webanalyste","descriptionExp":"Gestion d'un portefeuille clients et suivi budgétaire. \r\n\r\nIntervention pour mes clients sur les missions suivantes : \r\n- Business plan et études de marché\r\n- Audits de sites web : trafic, conversion, valorisation de l’offre, animation commerciale\r\n- Conception de stratégies webmarketing (acquisition et fidélisation)\r\n- Assistance à maitrise d'ouvrage (AMOA) et gestion de projet\r\n- Audit et plan d'optimisations SEO\r\n- Conversion et UX : conception de Personas et création de zonings\r\n\r\nMa spécialité : la webanalyse\r\n- Mesure et analyse de la performance des actions (Analytics)\r\n- Tracking avancé Google Tag Manager : plan de marquage, paramétrage, test et recettes\r\n- Audit de fiabilité du tracking et mise en place d'optimisations\r\n- Création de tableaux de bord et analyse de la performance des actions via Excel ou Datastudio\r\n- Mise en place des signaux de consentement RGPD et recommandations complètes\r\n- Formation client : Analytics, Tag Manager"},{"date":1512082800000,"dateEnd":1577746800000,"company":"AST Groupe, constructeur, promoteur, aménageur","job":"Chef de projet Web","descriptionExp":"- Conception et pilotage des projets digitaux : Identifications des besoins, sélection des prestataires, réalisation de rétro plannings, gestion des délais et du budget, reporting des résultats...\r\n- Déploiement de la stratégie SEO : Identifications des améliorations techniques, rédaction de contenus optimisés, structuration et optimisation des mots-clés, développement du netlinking, analyse et suivi des positions des sites web\r\n- Gestion quotidienne des 120 sites web du groupe\r\n- Accompagnement des 100 points de vente du groupe dans leur réussite via le SEO local\r\n- Analyse des flux de trafic et conversions : Google Analytics, Google Search Console, SemRush, Google Tag Manager...\r\n- Veille régulière des performances SEO\r\n- Participation active à l'élaboration de la stratégie digitale du groupe et force de proposition sur les nouveaux projets à mener"},{"date":1488322800000,"dateEnd":1514674800000,"company":"EOLAS, groupe Business &amp; Decision","job":"Consultant confirmé Digital Marketing/Web analytics","descriptionExp":"- Élaboration d’audits fonctionnels et techniques complets : on-page et off-page\r\n- Référencement technique SEO et commercial SEA\r\n- Réseaux sociaux et e-réputation\r\n- Mesure et analyse de la performance des actions (Analytics)\r\n- Tracking avancé Google Tag Manager : plan de marquage, paramétrage, test et recettes\r\n- Formation client"},{"date":1438380000000,"dateEnd":1488495600000,"company":"Gandy Maroquinier","job":"Responsable e-commerce","descriptionExp":"- Prise de décisions stratégiques et suivi des KPIs\r\n- Management d'une équipe de 3 personnes\r\n- Gestion de projets : refonte des sites Internet, implémentation d'un nouvel ERP, etc.\r\n- Création et mise en ligne des produits : descriptifs produits, import des produits, retouches photos\r\n- Contact direct des prestataires liés au web (hébergements web/mail, noms de domaine, transports logistiques, fournitures diverses) \r\n- Veille technologique et concurrentielle pour être force de proposition sur les évolutions des sites de vente\r\n- Suivi du référencement naturel des sites : analyse du trafic, gestion des contenus, suivi des backlinks, communication sur les réseaux sociaux, redirections des URLs 404 …\r\n- Prise d'initiatives pour améliorer les méthodes de travail liées au web : gestion des expéditions, création des produits, mise en place des ventes …\r\n- Gestion des commandes des sites ecommerce : expéditions, SAV clients …"},{"date":1422745200000,"dateEnd":1438293600000,"company":"Minitubes","job":"Chargé de projet système d'information","descriptionExp":"- Gestion de projet \r\n- Développement de base de données et déploiement d'ERP \r\n- Audit \r\n- Benchmark \r\n- Knowledge Management \r\n- Tests et comptes rendus : Exécution des scénarii de tests fonctionnels \r\n- Création des cas de tests, des jeux de données \r\n- Rédaction du protocole de validation"},{"date":1409522400000,"dateEnd":"","company":"Université Pierre Mendès-France","job":"Formateur ENT - C2i","descriptionExp":"Formation dispensée aux étudiants de première année à la Faculté de Droit de Valence. \r\nObjectif pour les étudiants : s'approprier un nouvel environnement numérique de travail (boîte mail, cours en ligne, logiciels, etc.). \r\n"},{"date":1396303200000,"dateEnd":1406757600000,"company":"Digimind","job":"Gestionnaire de l'information","descriptionExp":"- Gestion de projet \r\n- Recherche d'informations \r\n- Veille \r\n- Gestion de base de données \r\n- Réalisation de visuels \r\n- Audit \r\n- Étude marketing \r\n- Rédaction d'articles \r\n- Analyse de mots-clés \r\n- E-reputation et social media monitoring"},{"date":1380578400000,"dateEnd":1388444400000,"company":"Pôle de Recherche et d'Enseignement Supérieur de Grenoble","job":"Gestionnaire de structures intranet","descriptionExp":"Élaboration de l’annuaire en ligne sur l’intranet inter-universitaire de Grenoble.\r\nRédaction de contenu - Mise en forme - Structuration de l'information - Diffusion"},{"date":1362092400000,"dateEnd":1372629600000,"company":"Sciences Po Grenoble","job":"Documentaliste","descriptionExp":"Travail sur la base de connaissances Mir@bel - Veille - Réalisation de produits documentaires - Recherche de partenariats - Import de bouquets de revues"}]</t>
  </si>
  <si>
    <t>631860f36977227acbbbed6a</t>
  </si>
  <si>
    <t>631860f36977227acbbbed69</t>
  </si>
  <si>
    <t xml:space="preserve">MASTER Formation en Ingénierie Culturelle et Touristique </t>
  </si>
  <si>
    <t>Bourg-en-Bresse, France</t>
  </si>
  <si>
    <t>[{"date":1377986400000,"dateEnd":1590789600000,"city":"LYON","company":"DIDEROT EDUCATION","job":"ENSEIGNANTE EN BTS TOURISME","description":"Enseignante en Tourisme et Territoire; Gestion de l'information touristique en BTS TOURISME en en BACHELOR TOURISME."},{"date":1337810400000,"dateEnd":"","city":"VIRIAT","company":"VENET VOYAGES","job":"CONCEPTRICE DE VOYAGES INDEPENDANTE","description":"Prospection, réalisation de devis, concrétisation des devis. \nGestion des dossiers.\nAccompagnement."},{"date":1267398000000,"dateEnd":1327964400000,"city":"BOURG EN BRESSE","company":"VOYAGER EN CAR","job":"COMMERCIALE","description":"Démarchage auprès de hôtels/Restaurants et sites touristiques."},{"date":1183240800000,"dateEnd":1277848800000,"city":"CAZERES SUR GARONNE","company":"ARTABAL","job":"TECHNICO-COMMERCIAL","description":"Développer une nouvelle clientèle groupe au sein du Tour Operator ARTABAL.\nProspection commerciale et réalisation de devis."},{"date":1072911600000,"dateEnd":1183154400000,"city":"PORTO-VECCHIO","company":"CORSICATOURS","job":"FORFAITISTE GROUPES","description":"Réalisation de devis et concrétisation des circuits et séjour groupe."}]</t>
  </si>
  <si>
    <t>[{"name":"TALLANDIER Arnaud","company_name":"ARTABAL","company_function":"DIRECTEUR","phone":" 05 61 97 84 70","mail":"voyagesl@artabalfr","userId":"631860f36977227acbbbed69","createdAt":1662550671188}]</t>
  </si>
  <si>
    <t>{"localized":true,"localizationSuccess":true,"location":{"type":"Point","coordinates":[5.2255007,46.20516749999999]}}</t>
  </si>
  <si>
    <t>631815406977227acbbbed0b</t>
  </si>
  <si>
    <t>631815406977227acbbbed0a</t>
  </si>
  <si>
    <t>631777e06977227acbbbecc0</t>
  </si>
  <si>
    <t>631777e06977227acbbbecbf</t>
  </si>
  <si>
    <t>06/09/2022</t>
  </si>
  <si>
    <t xml:space="preserve">BTS Management des Unités Commerciales </t>
  </si>
  <si>
    <t>[{"date":1530396000000,"dateEnd":1633039200000,"city":"Bordeaux, Nouvelle-Aquitaine, France","company":"FAGUO","job":"Responsable de magasin","description":"J'ai participé pleinement à l’aventure Faguo avec des missions variées qui sont les suivantes :\n\n- développement du chiffre d’affaire\n- analyse et suivi des indicateurs commerciaux\n- remontée des informations commerciales\n- animer au quotidien et définir des objectifs SMART\n- garant d’un service client d’exception avec une clientèle exigeante\n- développement du fichier client\n- animation du point de vente\n- diffusion des valeurs de l’entreprise \n- formation et intégration des managers et des employés\n- encadrement et planification des employés sur 2 points de vente\n- respect des standards de la société\n- garant de l’identité visuelle de la boutique et du corner Galeries Lafayette \n- mis en valeur des produits\n- bonne gestion et analyse des stocks"},{"date":1490997600000,"dateEnd":1530396000000,"city":"Talence","company":"Agence Melon","job":"Responsable de projet de communication","description":"Responsable de communication, je mets aux services de clients mes compétences dans le domaine du digital, du print, de l'événementiel, relation presse/influenceurs et dans les différentes stratégies de communication. Je suis l'intermédiaire entre le client, ses besoins et les techniciens (graphiste et informaticien) pour un résultat optimal dans les délais."},{"date":1301608800000,"dateEnd":1475272800000,"city":"Bordeaux, Nouvelle-Aquitaine, France","company":"Celio","job":"Directeur magasin","description":"Durant cette période de 5 ans, avec mon goût prononcé pour le challenge, j'ai eu le plaisir de gérer 4 magasins différents dans la région Sud Ouest et de manager des équipes de 3 à 5 personnes. \nDans la dernière année, j'ai accepté de devenir référent auprès de mes collègues directeur de magasin pour accompagner et former sur les techniques de vente, de merchandising et pour l'intégration de nouveaux outils informatiques."},{"date":1214863200000,"dateEnd":1304200800000,"city":"Bordeaux, Nouvelle-Aquitaine, FranceBordeaux","company":"Eden Park","job":"Directeur adjoint","description":"Proche du directeur de magasin, j'ai managé 6 personnes et mis en place différentes actions de fidélisation et de communication pour développer la visibilité de la marque localement. Durant 8 mois, l'enseigne m'a confié la direction du magasin et j'ai donc profité de l'occasion pour fédérer l'équipe de vente ainsi que faire monter en compétences chacun des salariés."}]</t>
  </si>
  <si>
    <t>[{"name":"Cariou Clémence","company_name":"Faguo","company_function":"Directrice RH","phone":"0772380670","mail":"clemence@faguo.fr","userId":"631777e06977227acbbbecbf","createdAt":1662559440287},{"name":"Morel Sylvain","company_name":"Celio","company_function":"Directeur Régional","phone":"0685738050","mail":"smorel@celio.com ","userId":"631777e06977227acbbbecbf","createdAt":1662559440287}]</t>
  </si>
  <si>
    <t>6316439b6977227acbbbeaa7</t>
  </si>
  <si>
    <t>6316439b6977227acbbbeaa6</t>
  </si>
  <si>
    <t>05/09/2022</t>
  </si>
  <si>
    <t>Masters Ingénierie de la Santé spécialité Ergonomie Physiologie du Travail</t>
  </si>
  <si>
    <t>[{"date":1606777200000,"dateEnd":"","city":"Ruelle-sur-Touvre, Nouvelle-Aquitaine, France","company":"NAVAL GROUP","job":"Responsable Departement Sante Securite au Travail et Environnement","description":"Management équipe \nManagement transverse fonction et gestion de projet en lien \nDéfinition et mise en place Culture SSTE \nPilotage Système de management (ISO 45001, 14001, 50001)\nPilotage démarche prévention maladie professionnelle \nVeille réglementaire \nPilotage expertise technique QHSE (gestion compétences, gestion organisation et fonction transverse…)\nImplication ensemble des salariés (opérateurs, manageurs de proximité, direction, entreprise extérieure…)\nPilotage et gestion Audit interne et externe \nCréation SSTE innovante (création mise en place escape game, formation managers…)"},{"date":1388530800000,"dateEnd":1609369200000,"city":"Bordeaux","company":"Construction Navale Bordeaux","job":"Ergonome - Coordinateur SSTE","description":"Définition et mise en place politique QHSE / Santé-Sécurité\n- Mise en place système d’indicateurs de performance et de pilotage + reporting\n- Mise en place outils de pilotage d’une démarche (matrice, DUER, Cartographie…)\nCoordination équipe de techniciens sécurité et projets en lien\nCoordination et gestion des relations et projets avec les instances extérieurs (DIRECCTE – DREAL – CARSAT – INRS)\n- Déploiement projet Nationaux CARSAT : Mise en place sensibilisation styrène / réduction des TMS (TMS pro)\n- Gestion projet en lien avec DIRECCTE et DREAL (produits chimique / chute de hauteur…)\nChef de projet, ergonomie de conception ou de correction (gestion des TMS – RPS – AT)\n- Animation et pilotage de groupe de travail et comité de pilotage\n- Mise en place démarche ergonomique d’intervention (conduite de projet)\nGestion et maitrise des risques liés aux produits chimique (entreprise ICPE)\n- Evaluation et gestion du risque d’exposition : Définition stratégie prélèvement – Mise en place de système d’extraction– Mise en place d’un système documentaire (FDS, audit...)\n- Evaluation et gestion du risque Environnemental : mise en place Plan Gestion des Solvants (PGS) et Schéma de Maitrise des Emissions (SME)\n- Gestion des envois de matière dangereuse en extérieur : aérien (IATA) + routier (TMD)\nGestion et maitrise des risques liés aux chutes de hauteur\n- Analyse et définition des risques (DUER, indicateurs...)\n- Définition et mise en place de solutions (EPI/EPC/sensibilisation) adaptées aux situations rencontrées (échafaudage fixe, passerelle mobile, travail sur corde, ligne de vie, sensibilisation chute de hauteur...)\n-Mise en place système de contrôle associé (Fiche de prévention au poste, Audit terrain, Audit prise de poste...)"},{"date":1356994800000,"dateEnd":1391122800000,"city":"Ville de Paris, Île-de-France, France","company":"INSEP - Institut National du Sport, de l'Expertise et de la Performance","job":"Ergonome chercheur","description":"Projet recherche \nRelation entraîneur et entraîné\nGestion temps (travail, repos, activité sportive, récupération…)\nGestion double projet de vie \nPrésentation journée psychologie du sport \nPrésentation séminaire Internationale \nObservation entraînement et compétition\nEntretien d’explicitation \nEntretien auto confrontation , allô confrontation, croisé expertise…)\nGestion projet vie sportif mineur "}]</t>
  </si>
  <si>
    <t>[{"name":"Bouchet David","company_name":"Construction Naval Bordeaux","company_function":"Responsable QHSE","phone":"+33 6 38 53 56 78","mail":"david_bouchet@bbox.fr","userId":"6316439b6977227acbbbeaa6","createdAt":1662405545176}]</t>
  </si>
  <si>
    <t>63160bb26977227acbbbea94</t>
  </si>
  <si>
    <t>63160bb26977227acbbbea93</t>
  </si>
  <si>
    <t>D.U.T. Gestion des entreprises et des administrations, Finances Comptabilités</t>
  </si>
  <si>
    <t>Cholet, France</t>
  </si>
  <si>
    <t>{"localized":true,"localizationSuccess":true,"location":{"type":"Point","coordinates":[-0.879787,47.059407]}}</t>
  </si>
  <si>
    <t>631593e66977227acbbbe9a7</t>
  </si>
  <si>
    <t>631593e66977227acbbbe9a6</t>
  </si>
  <si>
    <t xml:space="preserve">Master de neurosciences </t>
  </si>
  <si>
    <t>[{"date":1651356000000,"dateEnd":1659218400000,"city":"Saint-Estèphe","company":"Château Lafon-Rochet","job":"Formatrice à l'analyse sensorielle ","description":"Deuxième niveau de formation à l'analyse sensorielle.\n\n- Exercices d'imagerie mentale \n- Exercices appliqués d'analyse sensorielle (olfaction)\n- Explication chimique des défauts du vin + les détecter en solution \n- Impact de l'élevage des vins : théorique et pratique avec support olfactif\n- Evaluation sensorielle\n- Perfectionnement à l'aptitude olfactive"},{"date":1609455600000,"dateEnd":1664488800000,"city":"Villenave d'Ornon","company":"Institut des Sciences de la vigne et du vin","job":"Neurosciences et Oenologie","description":"Entraînement d'imagerie mentale pour la récupération de l'acuité sensorielle olfactive.\n- Recrutement d'un panel d'oenologues (50 au total)\n- Réalisation d'un entraînement ciblé d'imagerie mentale\n- Passation des tests olfactifs à J0\n- Soutien à l'imagerie mentale pendant 15 jours par candidat \n- Passation des tests olfactifs à J15\n- Analyse des résultats et synthèse scientifique \n- Présentation devant le jury de Master Neurosciences (Faculté des Sciences d'Aix Marseille)"},{"date":1583017200000,"dateEnd":1590876000000,"city":"Saint Estèphe","company":"Château Lafon-Rochet","job":"Formatrice analyse sensorielle","description":"Formation de 32 heures auprès d'employés du Château Lafon-Rochet (deux ouvriers de chai et deux responsables oenotourisme). Formation basée sur la neuroscience, la physiologie des sens, l'oenologie. A l'aide de flacons odorants, de vins, et d'outils d'acuité sensorielle. Ces formations visent à augmenter l'efficacité et l'acuité sensorielle des étudiants. Elles comprennent : \n\n- Cours théoriques sur la physiologie des sens, l'oenologie, la chimie du vin, la chimie des odeurs, le lien entre cerveau et odorat \n- Ateliers sensoriels pratique \n- Dégustations à l'aveugle "}]</t>
  </si>
  <si>
    <t>[{"name":"Renaut Frédéric","company_name":"Château Lafon-Rochet","company_function":"Directeur technique","phone":"(06) 34 21 04 37 ","mail":"f.renaut@lafon-rochet.com ","userId":"631593e66977227acbbbe9a6","createdAt":1662363093502},{"name":"Chidler Alyson","company_name":"Château Lafon-Rochet","company_function":"Assistante de direction","phone":"06 29 88 55 80","mail":"a.chidler@lafon-rochet.com","userId":"631593e66977227acbbbe9a6","createdAt":1662363093502}]</t>
  </si>
  <si>
    <t>6313a7bc6977227acbbbe7df</t>
  </si>
  <si>
    <t>6313a7bc6977227acbbbe7de</t>
  </si>
  <si>
    <t>03/09/2022</t>
  </si>
  <si>
    <t>Master informatique INSA hauts-de-France et Master finance université de londres</t>
  </si>
  <si>
    <t>[{"company":"Hyliet","job":"Founder and CEO","date":1659304800000,"dateEnd":null,"url":"https://www.linkedin.com/company/72154012/","city":"Londres, Angleterre, Royaume-Uni"},{"company":"Be The AI Baker","job":"Founder and Artificial Intelligence Mentor","date":1659304800000,"dateEnd":null,"url":"https://www.linkedin.com/company/71192185/","city":"Londres,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environment.","company":"Phebald","job":"Founder","date":1656626400000,"dateEnd":null,"url":"https://www.linkedin.com/company/11346345/","city":"Londres, Angleterre, Royaume-Uni"},{"company":"Rubis Informatique","job":"Head of recruitment technology and platforms","date":1648764000000,"dateEnd":1661896800000,"url":"https://www.linkedin.com/company/18085395/","city":"Toulouse, Occitanie, France"},{"description":"Contexte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technology","date":1633039200000,"dateEnd":1661896800000,"url":"https://www.linkedin.com/company/18085395/"},{"company":"Hewlett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</si>
  <si>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6311d45b6977227acbbbe713</t>
  </si>
  <si>
    <t>6311d45b6977227acbbbe712</t>
  </si>
  <si>
    <t>02/09/2022</t>
  </si>
  <si>
    <t>Développement commercial et marketing à l'ère du digital</t>
  </si>
  <si>
    <t>[{"name":"Paul Thomas","company_name":"Kreatis","company_function":"CEO","phone":"06 46 46 42 33","mail":"paul.thomas@kreatis.eu","userId":"6311d45b6977227acbbbe712","createdAt":1663242998863},{"name":"Marie Delrue","company_name":"Comptoir du Bois","company_function":"Gérante","phone":"04 69 16 83 06","mail":"marie.delrue@comptoirdesproduitsbois.com","userId":"6311d45b6977227acbbbe712","createdAt":1663242998863}]</t>
  </si>
  <si>
    <t>6311cbcd6977227acbbbe706</t>
  </si>
  <si>
    <t>6311cbcd6977227acbbbe705</t>
  </si>
  <si>
    <t>Ingénieur Robotique et Informatique</t>
  </si>
  <si>
    <t>Tournefeuille, Occitanie, France</t>
  </si>
  <si>
    <t>[{"date":1609455600000,"dateEnd":"","city":"Toulouse, Occitanie, France","company":"AlphaBody","job":"Chief Technology Officer","description":"Management"},{"date":1535752800000,"dateEnd":1612047600000,"city":"","company":"AlphaBody","job":"Ingenieur Chef de projet","description":"Conception"},{"date":1459461600000,"dateEnd":1472594400000,"city":"Toulouse, Midi-Pyrénées, France","company":"Continental","job":"ingénieur logiciel stagiaire","description":"Amélioration logiciel d'un robot conçu par de précédents stagiaires.\nLe but ici était d'améliorer la précision statique de l'organe terminal de ce robot. Pour ce faire j'ai conçu une phase d'étalonnage permettant un apprentissage et une estimation de l'erreur constatée. Par la suite cette connaissance permet de corriger à posteriori cette erreur!\n\nDans un second temps j'ai réalisé le développement d'un sous réseaux local afin de permettre la synchronisation entre le logiciel gérant les campagnes de test et celui permettant le control du robot.\n\nCompétences  requise: Robotique, JAVA, Matlab, analyse des images (images processing), travail d'équipe"},{"date":1398895200000,"dateEnd":1404165600000,"city":"Région de Toulouse, France","company":"Arize","job":"Stage étudiant","description":"Création d'appareils de mesure portable (software)\nGestion de projet\nCréation d'une architecture mémoire\nTravail en autonomie\nRédaction de documentation technique (manuel d'utilisation client)"},{"date":1377986400000,"dateEnd":1520031600000,"city":"Région de Toulouse , France","company":"LEADER PRICE","job":"Employé étudiant","description":"- Mise en rayon des produits\n- Encaissement des clients.\n- Formation chef de caisse\n\nImplentation des nouveaux produits en rayon dans le but de le mettre en valeur tout en respectant les descentes et la logique d'un rayon."},{"date":1312149600000,"dateEnd":"","city":"Région de Paris, France","company":"Mairie de Ponthévard","job":"Agent de terrain","description":"Entretien des espaces verts (coupe des fleurs)\nRénovation de mur (Peinture)\nRénovation d'un espace de jeux pour enfant (Ponçage,peinture)"},{"date":1309471200000,"dateEnd":"","city":"Région de Paris, France","company":"BNP Paribas","job":"Auxiliaire de vacance","description":"Gestion du service des coffres\nRéception des clients pour une consultatation ainsi que pour les ouvertures"}]</t>
  </si>
  <si>
    <t>[{"name":"Anthony Morvan","company_name":"Alphabody","company_function":"CEO","phone":"0782480197","mail":"anthonymorvan29@gmail.com","userId":"6311cbcd6977227acbbbe705","createdAt":1662111355982}]</t>
  </si>
  <si>
    <t>{"localized":true,"localizationSuccess":true,"location":{"type":"Point","coordinates":[1.346834,43.5829]}}</t>
  </si>
  <si>
    <t>6311c0086977227acbbbe6f4</t>
  </si>
  <si>
    <t>6311c0086977227acbbbe6f3</t>
  </si>
  <si>
    <t>6311bc1c6977227acbbbe6ed</t>
  </si>
  <si>
    <t>6311bc1c6977227acbbbe6ec</t>
  </si>
  <si>
    <t>Thèse de doctorat en biostatistiques</t>
  </si>
  <si>
    <t>[{"description":"Find new ways of combining high dimensionnal statistical and mathematical knowledge to treat various problem such as virology linked ones. Mainly with penalized PLS derivatde methods (multi-blocks).\nMain works on RNA-Seq and single-cell RNA-Seq data.","company":"SISTM team, Bordeaux Population Health Center","job":"PhD in Biostatistics","date":1475272800000,"dateEnd":1575154800000,"url":"","city":"Bordeaux"},{"description":"Work on various topics of research linked to the immuno field. As a statistician.","company":"SISTM","job":"Research Engineer","date":1443650400000,"dateEnd":1477868400000,"url":"","city":"Bordeaux Area, France"},{"description":"Approche bayésienne pour la sélection d'une classe non linéaire optimale de modèles de structure dans l'analyse sismique de structures de poutres.","company":"MSSMat","job":"Intern","date":1425164400000,"dateEnd":1440972000000,"url":"","city":"Paris Area, France"},{"description":"Mise en place d'outils basés sur le package Healpix appliqué aux grands catalogues de galaxies pour la construction de catalogues d'amas.\nStage axé sur la découverte d'outils puissants permettant de traîter des données astronomiques telles que celles issues des grands relevés ( projets Planck, Euclid, Gaïa, TCFH).","company":"J.L. LAGRANGE UMR 7293","job":"Intern","date":1401573600000,"dateEnd":1412114400000,"url":"","city":"Nice"},{"description":"Travail sur des données du Montreux Jazz Festival (concerts et photographies). Dans l'objectif du grand projet de numérisation des données du Montrux Jazz Festival.","company":"Meta Media Center, Lausanne","job":"Employee","date":1364767200000,"dateEnd":1388444400000,"url":"","city":"Lausanne Area, Switzerland"},{"description":"Travail sur banc de test pour composants d'opto-électroniques.","company":"AOI Electronics, Sugar Land, TX","job":"Intern","date":1341093600000,"dateEnd":1346364000000,"url":"","city":"Houston, Texas Area"}]</t>
  </si>
  <si>
    <t>6310a61f1acadb22d66bd763</t>
  </si>
  <si>
    <t>6310a61f1acadb22d66bd762</t>
  </si>
  <si>
    <t>01/09/2022</t>
  </si>
  <si>
    <t>M1 MEEF (économie)</t>
  </si>
  <si>
    <t>Ambarès-et-Lagrave, France</t>
  </si>
  <si>
    <t>[{"date":1598911200000,"dateEnd":"","city":"Ambres-et-Lagrave","company":"GBN coaching et formation","job":"Coach et formateur","description":"Création d'un concours d’éloquence (200 candidats chaque année)\nConstruction d'une équipe autour du concours d'éloquence\nDéveloppement de partenariats avec l’établissement\nÉvaluation des performances des candidats\nMise en place d’accompagnements individualisés\nPrise de parole lors de conférences \nFormation et accompagnement de professionnels (mastermind)"},{"date":1417388400000,"dateEnd":1661983200000,"city":"Gironde","company":"Lycée STAM / Lycée St Jean","job":"Enseignant en sciences économiques et sociales","description":"Utilisation d'outils pédagogiques innovants (Classcraft)\nRéalisation de cours avec une pédagogie active et participative \nDéveloppement de stratégies éducatives adaptées\nParticiper à l’élaboration de nouveaux projets (mini-entreprises)\nCoordination de l’équipe pédagogique (conseils de classe)\nAccompagnement individuel des élèves (orientation)\nOrganisation d’événements de promotion de l'établissement "}]</t>
  </si>
  <si>
    <t>[{"name":"Porcheron Isabelle","company_name":"Lycée STAM","company_function":"Cheffe d'établissement","phone":"05 64 75 00 60","mail":"accueillycee@stam-33.fr","userId":"6310a61f1acadb22d66bd762","createdAt":1662036572222},{"name":"GAMAIN Isabelle","company_name":"Lycée St Jean","company_function":"Cheffe d'établissement","phone":"0557752021","mail":"viescolaire@stjean-pauillac.fr","userId":"6310a61f1acadb22d66bd762","createdAt":1662036572222}]</t>
  </si>
  <si>
    <t>{"localized":true,"localizationSuccess":true,"location":{"type":"Point","coordinates":[-0.490401,44.926494]}}</t>
  </si>
  <si>
    <t>631072801acadb22d66bd718</t>
  </si>
  <si>
    <t>631072801acadb22d66bd717</t>
  </si>
  <si>
    <t>Manager des Ressources Humaines</t>
  </si>
  <si>
    <t>[{"date":1638313200000,"dateEnd":1663020000000,"city":"Bordeaux, Nouvelle-Aquitaine, France","company":"Matmut ATLANTIQUE","job":"Équipier de production","description":"- Excellente communication, aussi bien avec les clients qu'en interne  \n- Capacité à définir clairement les problèmes rencontrés et à en identifier les causes"},{"date":1561932000000,"dateEnd":1567202400000,"city":"Léognan, Nouvelle-Aquitaine, France","company":"Cabinet Dentaire","job":"Assistante dentaire","description":"- Accueil des patients, gestion du standard téléphonique, prise de rendez-vous  \n- Entretien d'un environnement propre, stérile et positif pour optimiser le confort, la sécurité et la satisfaction des patients"},{"date":1548975600000,"dateEnd":1556661600000,"city":"Bordeaux, Nouvelle-Aquitaine, France","company":"NEW YORKER","job":"Vendeur caissier","description":"- Écoute des besoins et des désirs des clients pour identifier et recommander des produits optimaux  \n- Travail assidu effectué pour atteindre ou dépasser régulièrement des objectifs spécifiques"},{"date":1527804000000,"dateEnd":1662328800000,"city":"Bordeaux, Nouvelle-Aquitaine, France","company":"Bordeaux Métropole","job":"Guichet accueil","description":"- Accueil de la clientèle en se chargeant d'apporter une réponse adaptée, garantissant une efficacité et une rapidité"},{"date":1514761200000,"dateEnd":1704409200000,"city":"Bordeaux, Nouvelle-Aquitaine, France","company":"Service Départemental d'Incendie et de Secours de la Gironde - SDIS 33","job":"Sapeur Pompier Volontaire","description":"- Protection des biens, des personnes et de l’environnement  \n- Capacité à identifier les difficultés et à prendre des décisions   \n- Application rigoureuse du règlement et des procédures  \n- Animation d'ateliers de formation"}]</t>
  </si>
  <si>
    <t>[{"name":"Ines ","company_name":"Akigora","company_function":"RH ","phone":"0624334327","mail":"ines@akigora.com","userId":"631072801acadb22d66bd717","createdAt":1683296444550}]</t>
  </si>
  <si>
    <t>630f68621acadb22d66bd697</t>
  </si>
  <si>
    <t>630f68621acadb22d66bd696</t>
  </si>
  <si>
    <t>31/08/2022</t>
  </si>
  <si>
    <t>Ingénieur Manager des systèmes d'information</t>
  </si>
  <si>
    <t>[{"date":1551394800000,"dateEnd":1695852000000,"company":"Paul ARNAUD","job":"Consultant formateur informatique","descriptionExp":"Gestion administrative\r\nJury d'examen\r\nEPSI sections BE INFRA et SN2\r\nConception et réalisation de formation \r\n-\tAnimation de cours \r\n-\tCréation de support\r\n-\tSuivi des étudiants\r\n-\tSuivi du référentiel\r\n-\tAnalyse des besoins techniques et fonctionnels du métier du professionnel\r\n-\tCréation d’outils informatiques pour le métier du professionnel\r\nListe des cours conçus et réalisés\r\n-       Remise à niveau informatique (RAN)\r\n-       Administration des systèmes Linux\r\n-       Administration des systèmes Windows\r\n-       L’administration des réseaux\r\n-       Assister les utilisateurs dans un environnement bureautique\r\n-       Conduite de projet\r\n-       Diagnostiquer et résoudre un dysfonctionnement\r\n-       Installer un système et \u000bdéployer un master\r\n-       Intervenir sur un équipement réseau\r\n-       Intervenir sur un annuaire de type Active Directory\r\n-       La sauvegarde et le stockage\r\n-       La virtualisation \r\n-       Maintenance informatique\r\n-       Réseaux et TCP/IP\r\n-       Système Windows \r\n-       Traiter un incident dans un centre se service"},{"date":1548975600000,"dateEnd":1564524000000,"company":"ALTEN","job":"Consultant senior ingénieur designer Télécom","descriptionExp":"Projet New Deal\r\n-\tAnalyse des zones géographiques où une optimisation de la couverture télécom est nécessaire en UMTS 900\r\n-\tDésignation des nouveaux sites télécoms\r\n-\tParticipation aux réunions de suivi de projet\r\n-\tUtilisation du progiciels Atoll et Noria\r\n-\tDésignation des sites qui accueilleront les éléments télécoms\r\nProjet opération light\r\n-\t Réalisation du chaînage antennaire avec le progiciel Noria\r\n"},{"date":1533074400000,"dateEnd":1546210800000,"company":"Amaris","job":"Consultant Chef de projet Déploiement Crozon","descriptionExp":"Contexte : Projet « Crozon » chez Bouygues telecom\r\n\r\nChef des projet «  crozon rouge » et « démontage » \r\n\r\n-\tGestion de projet mutualisation des équipements Bouygues télécom  et SFR\r\n-\tCoordination de la MOE (Axion, Gobé, Bouygues télécom…)\r\n-       Suivi et validation des livrables\r\n-\tGestion de la relation bailleur (sofrinco, sncf, mairies, bailleurs particuliers…)\r\n-\tPilotage des acteurs des projets « crozon rouge » et « démontage »  \r\n-\tRéalisation des réunions d’avancement des projets\r\n"},{"date":1525125600000,"dateEnd":1535666400000,"company":"TIBCO","job":"Consultant pilote déploiement fibre optique","descriptionExp":"Contexte : Projet « ROCCA » - Pilote de production THD\r\n\r\n-\tPilotage des acteurs projets de productions télécom.  \r\n-\tParticipation aux réunions d’avancement du projet\r\n-\tResponsable de la production des liens THD (portefeuille 200 liens)\r\n\r\n "},{"date":1488322800000,"dateEnd":1517353200000,"company":"Paul ARNAUD","job":"Consultant formateur informatique ","descriptionExp":"Domaine de compétences : \r\n•\tConception et rédaction des formations \r\n•\tAnimation des formations courtes et continues\r\n•\tConception des Travaux pratiques\r\n•\tPilotage des apprentis en mode projet\r\nObjectifs :\r\n•\tCouvrir le référentiel BTS SIO SISR  \r\n•\tRépondre spécifiquement aux besoins du client\r\n•\tAccompagnement du changement\r\nRéalisations :\r\n•\tConduite de projet\r\n•\tAdministration Windows server 2008/20012 et Active directory\r\n•\tAdministration système Linux (Cent OS, Debian) \r\n•\tPréparation aux certifications CCNA 1 - 2\r\n•\tRéseaux TCP/IP\r\n•\tMaintenance informatique\r\n•\tTéléphonie Asterisk\r\n•\tExcel\t\r\nEnvironnements  techniques  :\r\n•\tWindows Server 2012, Linux (Cent OS, Debian), Wmware Workstation, MS Powerpoint, Gant Project\r\n"},{"date":1370037600000,"dateEnd":1404165600000,"company":"Orange","job":"Consultant Chef de projet déploiement LTE","descriptionExp":"Domaine de compétences : \r\n•\tGestion de projet déploiement\r\n•\tPilotage réseau télécom\r\n•\tPilotage des sous-traitants\r\n- Suivi et validation des livrables \r\n•\tAnalyse des flux de production internes d’Orange\r\n•\tRéalisation de réunions\r\n•\tManagement\r\n\r\n\r\nObjectifs :\r\n•\tDéployer la 4G pour  Orange\r\n•\tDéployer les liens LTE en respectant les délais\r\n•\tPiloter les intervenants techniques d’Orange et de sous-traitants (Spee, Scopelec …) \r\n•\tAméliorer la productivité du déploiement\r\n\r\nRéalisations :\r\n•\tDéploiement de la 4G sur les plaques Aquitaine, Limousin Poitou Charentes et Languedoc Roussillon\r\n•\tPiloter les mises à disposition de liens télécom \r\n•\tParticipation aux réunions hebdomadaires d’avancement du projet\r\n•\tRéalisation de  documents d’exploitation\r\n•\tRéalisation de réunion de cadrage\r\nEnvironnements  techniques  :\r\n•\tOpus, Excel, téléphonie, PC, BTS, CAA, DSLAM\r\n"},{"date":1304200800000,"dateEnd":1364684400000,"company":"Altran","job":"Ingenieur d'etude","descriptionExp":"Ingénieur d’étude (Pilote Réseau à l’UPR) 05/11-06/12\r\nContexte : Projet « SWAP » - évolution réseau télécom 2G à 3G\r\nCoordination des acteurs projets de productions télécom :\r\n- Pilotage des intervenants du projet SWAP (ingénierie, routage, SFR…)\r\nSuivi de la production de l’UPR sud ouest :\r\n- Création, suppression ou modification de liens télécom (OPUS, ACCRA,\r\nGPC).\r\nRéalisation de spécifications pour le métier de « pilote réseau télécom » :\r\n- Procédure de relance des acteurs d’une gamme OPUS\r\n- Procédure d’escalade d’une gamme OPUS\r\n- procédure pour mise en place de boitier DIG/FO\r\nFormateur à l’UPR au métier de pilote réseau.\r\n\r\nIngénieur d'étude 10/12-11/12\r\nContexte : Projet « Brique Amont » - Déploiement téléphonique de la BPACA\r\nRecette téléphonique : Déroulement d’un plan de recette téléphonique.\r\nOptimisation de la recette téléphonique :\r\n- Proposition d’une nouvelle normalisation de plan de test.\r\n- Optimisation de la méthodologie de réalisation du plan de test.\r\nFormateur pour la BPACA à la réalisation de la recette téléphonique :\r\n- Formation d’une ressource à la réalisation de la recette téléphonique.\r\n- Formation d’une ressource à optimiser son temps de réalisation de recette"},{"date":1264978800000,"dateEnd":1283205600000,"company":"TELPASS","job":"Assistant à la maîtrise d'ouvrage","descriptionExp":"AMOA  \r\nDomaine de compétences \r\n•\tGestion de projet\r\n•\tRecette fonctionnelle\r\n•\tAdministration systèmes \r\nObjectif : \r\n•\tVendre l’application Terranota V2 à la CUB et aux aéroports de Paris\r\nRéalisations : \r\n•\tAnalyse du cahier des charges\r\n•\tParticipation à la réalisation du cahier de recette fonctionnelle de l’application\r\n•\tRéalisation technique d’une maquette de test\r\n•\tRéalisation du cahier de recette de l’application\r\n•\tRésolution d’incidents sur le réseau TETRA en production \r\nEnvironnement technique :  \r\n•\tServer TCS\r\n•\tServer WAMP\r\n•\tServer TETRA\r\n•\tTerminaux TETRA\r\n•\tGant Project\r\n"},{"date":1241128800000,"dateEnd":1251669600000,"company":"Lycée agricole de Blanquefort","job":"Ingénieur systèmes","descriptionExp":"Ingénieur système\r\nDomaine de compétences \r\n•\tGestion de projet\r\n•\tIngénierie systèmes\r\n•\tSécurité informatique\r\nObjectif : \r\n•\tFaire évoluer le Système d’information de l’EPLEFPA\r\n•\tPréparer la migration de Windows server 2003 vers Windows server 2008 R2\r\nRéalisations :\r\n•\tRéalisation d’une maquette pour étudier Windows Server 2008 R2\r\n•\tCréation du domaine (GPO, paquet MSI, espace de nom, réplication DFS, Gestionnaire de ressources, Active Directory, DNS, DHCP, Scripting .bat)\r\n•\tRédiger le document d’exploitation pour la migration Windows server\r\n•\tMettre à jour le PSSI du lycée Agricole de Blanquefort  \r\n•\tDévelopper un outil de gestion des utilisateurs Active Directory \r\n•\tRéaliser le câblage Ethernet d’une salle informatique \r\n"},{"date":1199142000000,"dateEnd":1209592800000,"company":"Mairie de saint medard en jalles","job":"Assistant chef de projet","descriptionExp":"Assistant chef de projet\r\nDomaine de compétences \r\n•\tGestion de projet\r\n•\tAnalyse fonctionnelle\r\n•\tAdministration systèmes \r\nObjectif :\r\n•\tMise en place du l’agenda 21 au niveau du service informatique de la mairie : \r\no\tMettre en place une solutions pour générer une économie des périphériques d’impression de la mairie\r\n \r\nRéalisations : \r\n•\tAnalyse des consommations et méthodes d’utilisation des périphériques  \r\n•\tConception de questionnaire\r\n•\tAccompagnement du changement\r\n•\tRéalisation d’une nouvelle méthodologie d’utilisation\r\n•\tAdministration réseau : Récupération de données, changement de disques, installation et configuration de systèmes (Windows XP, Debian, Ubuntu), scripting .bat, .sh.\r\n"}]</t>
  </si>
  <si>
    <t>[{"name":"perrin","company_name":"webforce3","company_function":"directeur","phone":"","mail":"guillaume.perrin@wf3.fr"},{"name":"Madec","company_name":"Lycee sainte famille saintonge","company_function":"Responsable de formation","phone":"","mail":"v.madec@lyceesaintefamille.com"}]</t>
  </si>
  <si>
    <t>630dcf5147b68d445cd21d14</t>
  </si>
  <si>
    <t>630dcf5147b68d445cd21d13</t>
  </si>
  <si>
    <t>30/08/2022</t>
  </si>
  <si>
    <t>M2 Management de la Communication / M2 Recherche en Sciences de l'Information et de la Communication</t>
  </si>
  <si>
    <t>[{"name":"GOSSE Laurence","company_name":"ISCOM Paris","company_function":"Directrice scientifique","phone":"0677171755","mail":"laurence.gosse@iscom.fr","userId":"630dcf5147b68d445cd21d13","createdAt":1661852414180},{"name":"DE PELET Roxane","company_name":"Projet Epicène","company_function":"CEO","phone":"0789770216","mail":"contact@projetepicene.com ","userId":"630dcf5147b68d445cd21d13","createdAt":1661852414180}]</t>
  </si>
  <si>
    <t>630d18de47b68d445cd21c9b</t>
  </si>
  <si>
    <t>630d18de47b68d445cd21c9a</t>
  </si>
  <si>
    <t>29/08/2022</t>
  </si>
  <si>
    <t>Management des Ressources Humaines</t>
  </si>
  <si>
    <t>Saint-Jean-de-Luz, France</t>
  </si>
  <si>
    <t>[{"description":"-\tParticipation à la définition de la politique ressources humaines\n-\tAccompagnement des agents et des services\n-\tPilotage et/ou animation du dialogue social et des instances représentatives\n-\tGestion des emplois et développement des compétences\n-\tPilotage de la gestion administrative et statutaire\n-\tPilotage de l'activité RH et de la masse salariale\n-\tInformation et communication RH","company":"Mairie de Bruges","job":"DRH","date":1446332400000,"dateEnd":null,"url":"","city":"Bruges"},{"company":"ALIANCE Territoires","job":"Assistante RH","date":1435701600000,"dateEnd":1446246000000,"url":"","city":"Région de Bordeaux, France"},{"description":"Pilotage RH: Réalisation du bilan social 2012/2013 (collecte des éléments, requêtes et établissement d’indicateurs de données, rédaction et mise en forme intégrale du bilan social, benchmarking afin d’améliorer l’outil déjà existant) + Réalisation du bilan social 2014.","company":"Bordeaux Métropole","job":"Chargée d'études RH","date":1422745200000,"dateEnd":1430431200000,"url":"","city":"Bordeaux"},{"description":"Instruction des dossiers disciplinaires : de la saisine des chefs de service au prononcé de la sanction (analyse des faits, proposition du niveau de sanction en lien avec le service, audition des témoins et parties prenantes éventuelles, organisation de la procédure contradictoire écrite avec l'agent et prononcé de la sanction (rédaction des arrêtés et courriers)) ; \n\nGestion des conseils de discipline (tirage au sort, rédaction des rapports de saisine, participation aux séances, rédaction des comptes rendus du conseil de discipline jusqu'à notification de la sanction prononcée et validée par le Président) ;\n\nAlimentation de tableaux de bord de suivi.","company":"Communauté urbaine de Bordeaux","job":"Chargée d'études Discipline","date":1385852400000,"dateEnd":1422658800000,"url":"","city":"Région de Bordeaux, France"},{"description":"Gestion opérationnelle:\nRECRUTEMENT : de l’identification des besoins à l’intégration des employés et employés qualifiés,\nFORMATION : développement de la formation interne (mise en place d’un kit formateur), gestion des stagiaires,\nSIRH : participation à l’amélioration du logiciel HOROQUARTZ afin de mettre en place une planification,\nOUTILS RH : sensibilisation et élaboration de fiches techniques RH à destination des managers.\nGestion quotidienne et administrative: contrats, avenants, courriers, mutuelle, prévoyance, gestion des temps, absences, visites médicales, note de frais, reportings mensuels, renseignement de tableaux de bord, tenue des dossiers du personnel.","company":"SODIA AQUITAINE - E.Leclerc Sainte Eulalie","job":"Assistante RH","date":1351724400000,"dateEnd":1385852400000,"url":"","city":"Sainte Eulalie"},{"description":"En tant qu'apprentie chargée d'études RH au sein de la CUB, j'interviens sur différents domaines :\n- la politique salariale : identification, clarification et proposition de redistribution d'un complément de rémunération à destination des agents occupant des fonctions particulières ;\n\n- la retraite : étude sur l'impact, au sein de la CUB, du recul de l'âge légal de départ à la retraite, et ce notamment, sur les agents occupant un poste dit pénible (impact en terme d'accompagnement, d'hygiène santé et sécurité, de reclassement, de formation,...) dans le but de définir une réelle politique de GPEC favorable aux agents ainsi qu'à l'administration ;\n\n- l'allocation et le développement des ressources : audit de l'expérimentation de l'entretien professionnel comme nouveau système d'évaluation des agents communataires :\n- réalisation d'un état de l'existant \n- rédaction d'un bilan\n- réalisation d'une étude de benchmark (au sein du secteur public mais aussi du privé)\n- proposition d'un certain nombre d'axes d'améliorations","company":"Communauté urbaine de Bordeaux (CUB)","job":"Chargée d'études Ressources Humaines","date":1314828000000,"dateEnd":1349042400000,"url":"","city":"Région de Bordeaux, France"},{"description":"En tant que chargée de mission, j'ai été amenée à travailler sur différents domaines des ressources humaines, notamment sur :\n- la discipline : le fil conducteur de ma mission a été le traitement et la gestion des dossiers disciplinaires mais je suis aussi intervenue sur la mise en place d'une procédure de saisine de la DRH en matière disciplinaire ;\n- la paie : définition de l'attribution et composition d'un complément de rémunération à destination des agents de catégorie A ;\n- la gestion des temps de travail : gestionnaire et référente au sein de la DRH en matière d'organisation du temps de travail","company":"Communauté urbaine de Bordeaux","job":"Chargée de mission RH","date":1306879200000,"dateEnd":1317420000000,"url":"","city":"Région de Bordeaux, France"},{"description":"Stagiaire et intégrée à part entière au sein du service social de chez Sodia Aquitaine, j'ai exercé, au même titre que mes collègues, le poste d'assistante RH. \nMes missions se sont notamment axées sur :\nle recrutement : \n- Recherche et sélection de CV, ventilation des postes suivant profil et pré requis\n- Suivi des entretiens de recrutement (convocations, accueils, et entretien avec les candidats)\n- Gestion des CV (réponse aux candidats, mise à jour de la base de données...)\n\nla gestion administrative : \n- Accueil du personnel dans la gestion quotidienne RH\n- Rédaction et saisie de contrats, avenants, solde de tout compte","company":"Sodia Aquitaine","job":"Assistante RH","date":1283292000000,"dateEnd":null,"url":"","city":"Région de Bordeaux, France"}]</t>
  </si>
  <si>
    <t>[{"name":"Julien GARRIGUE","company_name":"Mairie de Bruges","company_function":"Directeur général des services","phone":"0671450754","mail":"ju.garrigue@bordeaux.fr","userId":"630d18de47b68d445cd21c9a","createdAt":1680855147445}]</t>
  </si>
  <si>
    <t>6309f9f647b68d445cd21a5d</t>
  </si>
  <si>
    <t>6309f9f647b68d445cd21a5c</t>
  </si>
  <si>
    <t>27/08/2022</t>
  </si>
  <si>
    <t>63088b1547b68d445cd217a8</t>
  </si>
  <si>
    <t>63088b1547b68d445cd217a7</t>
  </si>
  <si>
    <t>26/08/2022</t>
  </si>
  <si>
    <t>6307e55847b68d445cd2171f</t>
  </si>
  <si>
    <t>6307e55847b68d445cd2171e</t>
  </si>
  <si>
    <t>25/08/2022</t>
  </si>
  <si>
    <t>DESCAF + Droit des affaires en formation continue dans des barreaux canadiens</t>
  </si>
  <si>
    <t>[{"date":1656540000000,"dateEnd":1661810400000,"city":"Biarritz","company":"TotalEnergies ","job":"CO ORGANISATRICE DE REUNIONS VIP","description":"organisation réunion VIP à Biarritz avec actionnaires et potentiels actionnaires de mon réseau &amp; autres parties prenantes susceptibles de prescrire achats d'actions TotalEnergies et de véhiculer une image positive du groupe. "},{"date":1638399600000,"dateEnd":1638399600000,"city":"TROYES","company":"TOTAL Energies et groupe notaires MONASSIER ","job":"CO ORGANISATRICE DE REUNIONS VIP","description":"organisation réunion VIP à Troyes  avec actionnaires et potentiels actionnaires de mon réseau &amp; autres parties prenantes susceptibles de prescrire achats d'actions TotalEnergies et de véhiculer une image positive du groupe.  Autre but : faire devenir clients étude notaires acheteurs titres TotalEnergies et inversement "},{"date":1547506800000,"dateEnd":1560549600000,"city":"NICE","company":"RIVIERA Realisation","job":"RECRUTEUR ET ANIMATRICE ","description":"Renouvellement du comité stratégique de la société Riviera Réalisation , entreprise familiale (remplacement des 3 membres que j'avais recrutés 5ans avant) clients satisfaits "},{"date":1236034800000,"dateEnd":"","city":"PARIS","company":"Wendel","job":"RECRUTEUR ET ANIMATRICE ","description":"création ex nihilo d'un comité consultatif d'actionnaires en période de conflit dans une entreprise familiale , animation de 4 réunions par an, puis renouvellement des membres tous les 3 ans. Clients  très satisfaits et suis restée en dépit du changement de  3 CEOS"}]</t>
  </si>
  <si>
    <t>[{"name":"TOUTAIN Laurent ","company_name":"TotalEnergies ","company_function":"directeur des relations parties prenantes","phone":"+33616552096","mail":"laurent.toutain@totalenergies.com","userId":"6307e55847b68d445cd2171e","createdAt":1661466547079},{"name":"FOURNIER Marie-Christine","company_name":"groupe Monassier ","company_function":"Secretaire générale adjointe ","phone":"+33142653243","mail":"mcfournier@monassier.com","userId":"6307e55847b68d445cd2171e","createdAt":1661466547079}]</t>
  </si>
  <si>
    <t>630736f847b68d445cd21622</t>
  </si>
  <si>
    <t>630736f847b68d445cd21621</t>
  </si>
  <si>
    <t>DESCF ( Expertise comptable )</t>
  </si>
  <si>
    <t>[{"date":1293836400000,"dateEnd":"","company":"TRAVAILLEUR INDEPENDANT","job":"FORMATEUR  - CONSULTANT","descriptionExp":"Intervention dans le domaine informatique :\r\n\r\nAdministration, Développement, Formation sur le logiciel Power BI de microsoft"},{"date":825634800000,"dateEnd":1293750000000,"company":"SARL EXPLORA CONSULTANT","job":"FONDATEUR","descriptionExp":"Création de la société Explora Consultant\r\n\r\nIntervention dans le domaine informatique :\r\n\r\nAdministration, Développement, Formation."}]</t>
  </si>
  <si>
    <t>[{"name":"Gilles L'Hermite ","company_name":"ARO Hlm Bretagne","company_function":"Directeur Adjoint","phone":"0299350275","mail":"g.lhermite@arohlm-bretagne.org"},{"name":"Patrick Sciberras","company_name":"Keredes","company_function":"Directeur Général","phone":"0223505060","mail":"p.sciberras@keredes.coop"}]</t>
  </si>
  <si>
    <t>630644dc47b68d445cd2157e</t>
  </si>
  <si>
    <t>630644dc47b68d445cd2157d</t>
  </si>
  <si>
    <t>24/08/2022</t>
  </si>
  <si>
    <t>Administrateur systèmes et réseaux informatique</t>
  </si>
  <si>
    <t>[{"date":1630447200000,"dateEnd":1659218400000,"city":".","company":"Lectra","job":"Intégrateur logiciels","description":"."},{"date":1585692000000,"dateEnd":1627682400000,"city":".","company":"Rex-Rotary","job":"Technicien connectique","description":"."},{"date":1464732000000,"dateEnd":"","city":".","company":"PulsarInbox","job":"Développeur C# / Unity 3D","description":"."},{"date":1362092400000,"dateEnd":1590876000000,"city":".","company":"Indépendant","job":"Administrateur systèmes et réseaux informatique","description":"."}]</t>
  </si>
  <si>
    <t>[{"name":"N/A","company_name":"N/A","company_function":"N/A","phone":"N/A","mail":"N/A","userId":"630644dc47b68d445cd2157d","createdAt":1662004919025}]</t>
  </si>
  <si>
    <t>6305d7be47b68d445cd214ca</t>
  </si>
  <si>
    <t>6305d7be47b68d445cd214c9</t>
  </si>
  <si>
    <t>Post-brevet de Technicien supérieur en "animation nature et éducation à l'environnement"</t>
  </si>
  <si>
    <t>Nieppe, Hauts-de-France, France</t>
  </si>
  <si>
    <t>[{"date":1609455600000,"dateEnd":"","city":"Amiens","company":"Université de Picardie","job":"Enseignant","description":"Intervention sur le thème du développement de la pensée critique, dans le cadre du Master ESDD-2I (Education à la Santé et au Développement Durable : Interroger et Intervenir)"},{"date":1546297200000,"dateEnd":"","city":"Lille","company":"Université de Lille","job":"Enseignant ","description":"Cours de naturalisme et de techniques professionnelles dispensés à des étudiants de 2ème année en DEUST \"Guide nature multilingue\""},{"date":1535752800000,"dateEnd":"","city":"Lille","company":"Indépendant","job":"Enseignant en écologie et gestion des milieux naturels","description":"Conception et animation de cours pour des étudiants en deuxième année de BTSA \"Gestion et Protection de la Nature\""},{"date":1514761200000,"dateEnd":1640905200000,"city":"","company":"Observatoire de la biodiversité des Hauts-de-France","job":"Chargé de mission scientifique","description":"- Rédaction et coordination éditoriale de l'ouvrage \"Nature en Hauts-de-France\" (200 pages pour sensibiliser le grand public au patrimoine naturel des Hauts-de-France)\n- Animation du label \"Patrimoine naturel des Hauts-de-France\"\n- Animation du réseau de partenaires\n- Interventions pédagogiques pour le grand public, les professionnels de l'environnement et les scolaires"},{"date":1364767200000,"dateEnd":"","city":"","company":"Conservatoire botanique national de Bailleul","job":"Chargé de mission référent \"formation\" au Conservatoire botanique national de Bailleul","description":"- Organisation et animation de formations pour le CNFPT (Centre national de la fonction publique territoriale). Thèmes : conception d'un projet d'éducation à l'environnement, connaissance de la flore/faune sauvage régional, création de jardins sauvages et de parcelles fleuries, etc.\n- Conception d'outils pédagogiques à destination des scolaires et du grand public\n- Interventions pour tous types de publics (scolaires, personnes en situation de handicap, grand public, techniciens de collectivités territoriales, élus, etc.)\n- Animation du réseau d'acteurs régionaux\n- Encadrement de stagiaires"},{"date":1346450400000,"dateEnd":"","city":"","company":"Ville de Comines-Warneton","job":"Guide nature","description":"Conception et réalisation d'interventions pédagogiques (conférences, sorties sur le terrain) pour tous types de publics (scolaires, grand public, etc.)"},{"date":1346450400000,"dateEnd":"","city":"","company":"Office de tourisme de l'Armentiérois et des Weppes","job":"Guide nature","description":"Organisation et réalisation de balades nature à destination du grand public, dans le val de Lys et le pays des Weppes. "}]</t>
  </si>
  <si>
    <t>[{"name":"r","company_name":"r","company_function":"r","phone":"r","mail":"r","userId":"6305d7be47b68d445cd214c9","createdAt":1661588975979},{"name":"r","company_name":"r","company_function":"r","phone":"r","mail":"r","userId":"6305d7be47b68d445cd214c9","createdAt":1661588975979}]</t>
  </si>
  <si>
    <t>{"localized":true,"localizationSuccess":true,"location":{"type":"Point","coordinates":[2.8391839,50.7045167]}}</t>
  </si>
  <si>
    <t>6305d3a147b68d445cd214c3</t>
  </si>
  <si>
    <t>6305d3a147b68d445cd214c2</t>
  </si>
  <si>
    <t>6304c7c547b68d445cd213a8</t>
  </si>
  <si>
    <t>6304c7c547b68d445cd213a7</t>
  </si>
  <si>
    <t>23/08/2022</t>
  </si>
  <si>
    <t xml:space="preserve">Doctorat Es Economie </t>
  </si>
  <si>
    <t>[{"date":1314828000000,"dateEnd":"","city":"Bordeaux","company":"Iprasup","job":"Enseignant en culture générale","description":"Cette expérience auprès d'étudiants qui préparent les concours d'entrée à sciences politiques m'a permis d'aborder le domaine de la culture générale, c'est-à-dire de traiter aussi bien des enjeux de la mondialisation, de l'avenir du travail que de l'art contemporain. \n\nLes faits les plus marquants sont la réussite et l'enrichissement culturel (réciproque au demeurant) des étudiants  auxquels j'ai pu contribuer avec les autres enseignants de l'équipe."},{"date":1188597600000,"dateEnd":1251756000000,"city":"La Réole","company":"Centre Beauséjour La Réole","job":"Formateur en économie générale","description":"Cette expérience m'a permis d'intervenir en Licence professionnelle des produits de l'agro-alimentaire. \n\nLe fait marquant de cette période fut probablement d'avoir fait découvrir à de nombreux étudiants l'histoire des relations humaines au sein du managment, en partant bien sur de la période au cours de laquelle celles-ci étaient ignorées (taylorisme, fordisme)."},{"date":1157061600000,"dateEnd":1243807200000,"city":"Bordeaux","company":"Cours Pollès","job":"Enseignant en sciences économiques et sociales","description":"Ces années d'enseignement auprès d'élèves de seconde, première et terminale sciences économiques et sociales, dans un lycée privé qui accueille des élèves parfois en difficulté furent riches, mais ont exigé beaucoup d'engagement personnel. \n\nSensibiliser des élèves de seconde ou de première aux sciences sociales, alors que beaucoup étaient plutôt détachés de la relation pédagoqique, fut une expérience très gratifiante."},{"date":1093989600000,"dateEnd":1498860000000,"city":"Bordeaux","company":"IUT GEA","job":"enseignant vacataire","description":"Pendant de nombreuses années j'ai dispensé des cours dans le cadre de travaux dirigés (économie), de cours magistraux (économie de l'immobilier en licence professionnelle, économie générale en formation continue). \n\nD'une certaine façon, j'ai revétu toutes les \"casquettes\" de l'enseignant d'économie en IUT. \n\nIl est assez difficile de résumer ces années. Je retiendrais en particulier l'attention particulière des étudiants pour les cours concernant la monnaie et la finance, notamment au  plus fort des crises financières de 2009 et 2011, ainsi que les exposés d'étudiants que j'ai eu à encadrer et à noter. \n\nMon incursion de 2 ans en économie de l'immobilier auprès d'un public très variés, et le défi qui consistait à faire observer certains phénomènes au moyen de modèles abstraits bien que simple fut une expérience réussie . "}]</t>
  </si>
  <si>
    <t>[{"name":"Vincent Lucien ","company_name":"IUT GEA Bordeaux","company_function":"Directeur","phone":" 05 56 00 96 11","mail":"dept-gea@iut.u-bordeaux.fr","userId":"6304c7c547b68d445cd213a7","createdAt":1661516963924},{"name":"Michel Isabelle","company_name":"iprasup","company_function":"Directrice","phone":"0557886245","mail":"contact@iprasup-campus.fr.","userId":"6304c7c547b68d445cd213a7","createdAt":1661516963924}]</t>
  </si>
  <si>
    <t>6304abf647b68d445cd21392</t>
  </si>
  <si>
    <t>6304abf647b68d445cd21391</t>
  </si>
  <si>
    <t>Communication spécialisation publicité/marketing</t>
  </si>
  <si>
    <t>[{"date":1535925600000,"dateEnd":1661292000000,"city":"REIMS","company":"Ecole internationale de tourisme et d'événementiel","job":"Enseignante vacataire en communication","description":"Enseignante vacataire"},{"date":1228086000000,"dateEnd":1496354400000,"city":"Châlons-en-Champagne","company":"Ville de Châlons-en-Champagne","job":"Responsable communication événementielle","description":"Mise en place avec les élus d'une stratégie de communication afin de revaloriser l'image de la ville. Conception, organisation et pilotage de projets : gestion de budgets, conception, programmation, suivi administratif et logistique, négociation commerciale, coordination des intervenants internes et externes. relations médias. Gestion des publications. Management d'équipes. "},{"date":1062712800000,"dateEnd":1226012400000,"city":"REIMS","company":"Champagne Dantan Oudit","job":"Chargée de communication","description":"Elaboration d'une stratégie de communication\nMise en place d'outils de communication \nOrganisation et participation à des salons professionnels\nRelations presse "},{"date":802303200000,"dateEnd":1059170400000,"city":"REIMS","company":"Agence de publicité EURO RSCG ","job":"Chef de publicité","description":"Gestion de budgets, recommandations stratégiques, pilotage de campagnes de publicités du conseil à la réalisation finale, responsable de la réalisation des supports de communication, coordination des différents intervenants.\nInterface entre le client ( brief) , l'agence ( plan de communication, budget, création, médias...), prestataires ( imprimeur, photographes...) "}]</t>
  </si>
  <si>
    <t>[{"name":"Dantan Hervé","company_name":"Champagne Dantan Oudit","company_function":"chef d'entreprise","phone":"0660344268","mail":"hervedantan@wanadoo.fr","userId":"6304abf647b68d445cd21391","createdAt":1661347307627}]</t>
  </si>
  <si>
    <t>63049c7147b68d445cd21376</t>
  </si>
  <si>
    <t>63049c7147b68d445cd21375</t>
  </si>
  <si>
    <t>MSG (Maitrise des Sciences de Gestion)</t>
  </si>
  <si>
    <t>[{"date":1654034400000,"dateEnd":1657836000000,"city":"Lille &amp; Les Ulis","company":"LFB","job":"Formateur","description":"Développement d'un cas pratique de référence Power BI. Déploiement des journées de formations  autour de ce cas pratique pour les postes décisionnelle ou à responsabilité chez LFB."},{"date":1649628000000,"dateEnd":1652392800000,"city":"Lille","company":"Lesaffre","job":"Formateur","description":"Développement de plusieurs rapports Power BI avec une personne référente afin de facilité le suivi des résultats d'expérience réalisé par les différents collaborateurs."}]</t>
  </si>
  <si>
    <t>[{"name":"Treffel Charles","company_name":"Evolution Formation","company_function":"Directeur associé","phone":"0320781293","mail":"charles@evolution-nord.fr","userId":"63049c7147b68d445cd21375","createdAt":1661250503427},{"name":"Gruson Damien","company_name":"Alternative Formation","company_function":"Chargé en développement des compétences","phone":"0787211176","mail":"dgruson@alternative-formation.fr","userId":"63049c7147b68d445cd21375","createdAt":1661250503427}]</t>
  </si>
  <si>
    <t>630487e247b68d445cd21369</t>
  </si>
  <si>
    <t>630487e247b68d445cd21368</t>
  </si>
  <si>
    <t>Maîtrise carrières judiciaires privées</t>
  </si>
  <si>
    <t>6303811c47b68d445cd21294</t>
  </si>
  <si>
    <t>6303811c47b68d445cd21293</t>
  </si>
  <si>
    <t>22/08/2022</t>
  </si>
  <si>
    <t>[{"description":"Accompagnement ciblé pour développer l'activité Rh O Yoga,\n\nAu sein de la couveuse les Déterminés, je développe mon entreprise:\n\n\"« Rh O Yoga » améliore la santé des collaborateurs en entreprise de manière innovante et sur mesure, notamment à travers la yoga thérapie.\n\nUne offre unifiée pour répondre de façon mutualisée aux questions Rh autour de la santé /TMS (troubles musculo squelettiques) et prévention des risques psycho sociaux.\n\nLa solution Rh O Yoga offre une réponse phygitale ( présentielle et digitale) de yoga thérapie adaptée à l'entreprise.\n\nEvolutive et sur mesure elle regroupe l’ensemble des facteurs Santé au travail avec une offre COMPLETE et un intervenant UNIQUE au service de l' entreprise:\n\n- Questionnaire adapté, \n- Activité physique (yoga), \n- Gestion des émotions (relaxation/méditation),\n -Séances de yoga dédiées TMS, yoga chaise,\n- Ateliers hygiènes des rythmes, conseils santé &amp; nutrition, lutte contre le stress, l'anxiété, le burn out..., \n- Amélioration du relationnel et de la communication interne.","company":"Les Déterminés","job":"Formation","date":1651356000000,"dateEnd":null,"url":"https://www.linkedin.com/company/10636974/","city":"Bordeaux, Nouvelle-Aquitaine, France"},{"description":"Véritable Couteau Suisse de la santé au travail et actrice de la QVT, je vous offre des solutions sur mesure selon VOTRE besoin!\n\nProfil:\nOrientée entreprises: Yoga thérapeute, coach, instructrice en méditation, Directrice commerciale dans le Tourisme de LUXE\nConnaissance fine du fonctionnement entreprise/ humain. \nAnticipation et proposition de solutions ciblées.\n\nPrisme Conseils:\n- Identifier le besoin de votre entreprise\n- Analyse selon l'activité, les actualités, les populations, la politique RH\n- Définition d'un programme Santé/ QVTC adapté à vos objectifs, sur mesure et évolutif \n \nPrisme Solutions:\n- Programmes de yoga thérapie défini sur mesure ( Stress, anxiété, burn out, cohésion, prévention TMS...)\n- Propositions multi facettes: yoga, méditation, relaxation, mouvement, respiration, coaching, conseils alimentation.\n- Large réseau de partenaires sélectionnés pour leurs excellence afin d'apporter une réponse toujours plus ciblée (Ostéopathes, Kinés, Sport APA, médecins, Psychologues, psychiatres, Petit Bambou...)","company":"EQUI-LIBRE COACHING","job":"Spécialiste santé au travail  &amp; QVT - Yoga thérapeute","date":1640991600000,"dateEnd":null,"url":"https://www.linkedin.com/company/77034567/","city":"Bordeaux, Nouvelle-Aquitaine, France"},{"description":"Sensibiliser les entreprises, développer l'inclusion et le leadership pour optimiser le développement économique &amp; qualité de vie au travail  de l'entreprise","company":"Zenmon Drops","job":"Directrice commerciale","date":1625090400000,"dateEnd":1646262000000,"url":"https://www.linkedin.com/company/67959891/","city":"Bordeaux, Nouvelle-Aquitaine, France"},{"description":"Consultations en yoga thérapie  depuis Juillet 2019 \n\nDiscipline ayant fait l’objet de nombreuses études médicales et scientifiques qui valident l’efficacité de cette pratique dans de très nombreux troubles.\n\nPrincipales indications\n\nLes troubles anxiodépressifs, les crises d’angoisse, les attaques de panique, les troubles du sommeil, le burn-out…\n\nLes troubles ostéoarticulaires, lombalgie, les douleurs, les troubles digestifs, les troubles respiratoires, les troubles cardio-vasculaires, l’accompagnement dans les maladies chroniques ou en accompagnement en cas de chimiothérapie, radiothérapie","company":"EQUI-LIBRE COACHING","job":"Yoga thérapeute","date":1561932000000,"dateEnd":null,"url":"https://www.linkedin.com/company/77034567/","city":"Bordeaux, Nouvelle-Aquitaine, France"},{"description":"Animation de cours de yoga en entreprises, vers une  vision du travail plus humaniste \n#Train Me #Incité #One point #Go sport #Deliveroo \n\nUn cycle de cours apportent aux salariés :\n·         Evacuation du  stress,          \n·         Par la respiration, les étirements , les asanas, la relaxation, la méditation\n·         Prendre soin de sa santé,\n·         Le yoga agit de façon préventive. Il développe l'immunité face aux infections, virus. Il aide le corps pour les maux de dos. Cette pratique ressource et diminue la fatigue.\n·         Une meilleure connaissance et maîtrise de soi et de ces capacités,\n·         Un travail de conscience, une compréhension de ses structures intérieures et de ses ressources.\n·         Le Yoga agit sur l'ensemble du système corps/psychisme. Il donne une plus grande capacité à prendre du recul.\n·         Plus de confiance en soi, développer ses propres qualités, améliorer sa relation aux autres,\n·         Sur du long terme, il permet d'installer en soi ces qualités et des les ancrer. En étant mieux avec soi-même, nous le devenons avec les autres autour de nous.\n\nEn résultats, pour l'entreprise :\n·         Personnel plus disponible, meilleure communication\n·         Ambiance plus positive et fluide,\n·         Moins de maladie &amp; d'absentéisme.\n\nEn séminaire :\nDes interventions ponctuelles.\nUne découverte et initiation à cette pratique de bien-être.","company":"EQUI-LIBRE COACHING","job":"Professeure de yoga en entreprise","date":1538344800000,"dateEnd":null,"url":"https://www.linkedin.com/company/77034567/","city":"Bordeaux, Nouvelle-Aquitaine, France"},{"description":"Je me suis spécialisée dans une approche spécifique du yoga adapté à des publics variés:\n·         Enfants: sous forme de jeux, comptines, danses et contes, une approche ludique sans perdre les valeurs du fondement du Yoga. Cours en groupe et ateliers famille\n·         Adolescents: période charnière qui accompagne les jeunes dans une pratique orientée: gestion du stress, approche des examens, confiance en soi, estime de soi. \n·         Seniors: Yoga doux, prenant soin du rythme physique, physiologique et mental des élèves, travail sur l'équilibre, la concentration, le travail lent permet une mobilisation douce et en profondeur de tous les systèmes qui composent le corps. \n","company":"EQUI-LIBRE COACHING","job":"Professeure yoga enfants, ados, seniors","date":1535752800000,"dateEnd":null,"url":"https://www.linkedin.com/company/77034567/"},{"description":"Animation hebdomadaire d'ateliers yoga &amp; philo auprès d'ados, au sein du collège Decroly- St mandé\nNous abordons des thèmes chers à l'adolescence: Amour, scolarité, réussite, amitié, famille, justice, la santé...\nComment une question essentielle à nos ados, traverse le corps , quelle émotion est ressentie? Comment mieux la gérer par les postures, le souffle, la modification des croyances?\nComment appréhender ce corps, physique, social, spirituel?\nEt comment utiliser ces clés  dans le quotidien, pour une vie plus joyeuse, et pour développer l'esprit critique.\nDe belles rencontres et une utilité avérée :)\n","company":"EQUI-LIBRE COACHING","job":"Animatrice yoga &amp; philo ados","date":1514761200000,"dateEnd":1530396000000,"url":"https://www.linkedin.com/company/77034567/","city":"Saint-Mandé, Île-de-France, France"},{"description":"Développer plus de paix dans le corps et l’esprit de mes élèves\nPar la pratique d' asanas, pranayamas, relaxation et méditation\n\nBienfaits: meilleure gestion des émotions, sommeil, stimulation système immunitaire. Baisse du stress , meilleure relation à soi aux autres\nMeilleure souplesse corps et esprit.","company":"EQUI-LIBRE COACHING","job":"Professeure de yoga","date":1483225200000,"dateEnd":null,"url":"https://www.linkedin.com/company/77034567/"},{"description":"Accompagner des particuliers et les entreprises dans la  définition,réalisation d'un objectif de vie, personnel ou professionnel","company":"EQUI-LIBRE COACHING","job":"Coach de vie et professionnel","date":1472680800000,"dateEnd":null,"url":"https://www.linkedin.com/company/77034567/","city":"France"},{"description":"Key account manager/Directrice du  développement commercial &amp; partenaires\n-        Fidélisation de la clientèle entreprise, suivi commercial, organisation d’événements fédérateurs\n-        Suivi optimisation du budget voyages et de la satisfaction client: Analyses, outils statistiques pointus  relation clientèle privilégiée.\n-\tDéveloppement du portefeuille clients de l’agence, démarchage, négociation, mise en place de contrats, suivi satisfaction clientèle\n-\tFormation en interne et en externe sur les logiciels de réservations, suivi statistiques, accompagnement lors de l’intégration des outils techniques\n-\tAssure le relationnel /rapports commerciaux  avec les partenaires, fournisseurs\n-\tCentralisation et redistribution des informations en interne\n-\tIntégration des nouvelles équipes\n-\tRecrutement au niveau du département Corporate\n-\tRédaction de contrats, politiques d’entreprise\n-\tChef de projet (RSE, RGPD...)\n-       Management des équipes/ optimiser les compétences pour un meilleur résultat. Cohésion des équipes.","company":"Privilèges Voyages","job":"Directrice du développement &amp; Key account manager","date":1275343200000,"dateEnd":1604098800000,"url":"https://www.linkedin.com/company/377924/","city":"Ville de Paris, Île-de-France, France"},{"description":"- Consultante en voyages d’affaires senior bilingue en charge des grands comptes / cellule VIP.\n- Prise en charge globale des commandes voyages : anticipation, optimisation, respect de la politique voyages et des besoins des passagers, après vente.\n- Suivi des comptes au niveau comptable et commercial\n- Développement portefeuille clients\n","company":"CWT","job":"Consultante Voyages d'affaires","date":1064959200000,"dateEnd":1275256800000,"url":"https://www.linkedin.com/company/2366/"},{"description":"- Conseillère voyages auprès du grand public, élaboration de voyages sur mesure, forfaitisés.\n- Création et production de séjours : Zone Océanie, randonnées équestres autour du monde : Orientation écologique, sensibilisation du public au voyage responsable, et au développement durable\n- Tutrice : forme et aide à l’intégration des stagiaires au métier d’agent de voyages","company":"CWT","job":"Travel arranger","date":907192800000,"dateEnd":1067554800000,"url":"https://www.linkedin.com/company/2366/"}]</t>
  </si>
  <si>
    <t>[{"name":"Metaireau Stéphanie","company_name":"credit mutuel","company_function":"DIRECTION COMMUNICATION","phone":"0612966990","mail":"smetairst@gmail.com","userId":"6303811c47b68d445cd21293","createdAt":1661177424243},{"name":"Edith Keller","company_name":"Carlin creative trend bureau","company_function":"CEO","phone":"33 (0)1 78 66 27 50","mail":"ekeller@carlin-creative.com","userId":"6303811c47b68d445cd21293","createdAt":1661177424243}]</t>
  </si>
  <si>
    <t>6300b2bc47b68d445cd2100f</t>
  </si>
  <si>
    <t>6300b2bc47b68d445cd2100e</t>
  </si>
  <si>
    <t>20/08/2022</t>
  </si>
  <si>
    <t>Doctorat en mathématiques appliquées, spécialité Statistique</t>
  </si>
  <si>
    <t>Talence, Nouvelle-Aquitaine, France</t>
  </si>
  <si>
    <t>61</t>
  </si>
  <si>
    <t>[{"date":1567288800000,"dateEnd":"","city":"Bordeaux","company":"Inseec Bordeaux","job":"Enseignant vacataire","description":"Enseignement en sciences des données (et logiciel R) dans des Master of Sciences"},{"date":1283292000000,"dateEnd":"","city":"Talence","company":"Bordeaux INP - ENSC (école nationale supérieure de cognitique)","job":"Professeur des universités (maths appli.)","description":"Directeur des études\nEnseignant-chercheur en sciences des données"},{"date":1157061600000,"dateEnd":1283205600000,"city":"Pessac","company":"Université Montesquieu Bordeaux 4","job":"Professeur des universités","description":"Enseignant-chercheur en sciences des données"},{"date":1093989600000,"dateEnd":1156975200000,"city":"","company":"Université de Bourgogne","job":"Professeur des universités","description":"Enseignant-chercheur en sciences des données\nResponsable du master MIGS"}]</t>
  </si>
  <si>
    <t>[{"name":"DUFOUR François","company_name":"Bordeaux INP - Inria","company_function":"Professeur des universités","phone":"0621654428","mail":"francois.dufour@inria.fr","userId":"6300b2bc47b68d445cd2100e","createdAt":1660992454603},{"name":"CLAVERIE Bernard","company_name":"Bordeaux INP ENSC","company_function":"Professeur et ancien directeur d'école","phone":"0678140309","mail":"bernard.claverie@ensc.fr","userId":"6300b2bc47b68d445cd2100e","createdAt":1660992454603}]</t>
  </si>
  <si>
    <t>{"localized":true,"localizationSuccess":true,"location":{"type":"Point","coordinates":[-0.588054,44.802614]}}</t>
  </si>
  <si>
    <t>62ff82b147b68d445cd20f52</t>
  </si>
  <si>
    <t>62ff82b147b68d445cd20f51</t>
  </si>
  <si>
    <t>19/08/2022</t>
  </si>
  <si>
    <t>Licence CISPM</t>
  </si>
  <si>
    <t>62ff4a1d47b68d445cd20eed</t>
  </si>
  <si>
    <t>62ff4a1d47b68d445cd20eec</t>
  </si>
  <si>
    <t>Master 360 Digital + Diplome Infographie - PAO Concepteur Multimédia &amp; Print</t>
  </si>
  <si>
    <t>Reims, Grand Est, France</t>
  </si>
  <si>
    <t>[{"date":1661983200000,"dateEnd":"","city":"Reims","company":"Micro-entreprise","job":"Gérant / Graphiste Freelance","description":"Graphiste Freelance\n\nRéalisation graphiques pour différents types de clients : \n- Logo\n- Identité Visuelle\n- Direction Artistique"},{"date":1656626400000,"dateEnd":1672441200000,"city":"Paris","company":"Oresys","job":"Chargé de Communication &amp; Graphiste","description":"Création d'affiches pour les forums étudiants sur lesquels l'entreprise est présent. Mise en page des livres blancs et autres document des l'entreprise. Implication dans différents chantiers internes ayant un lien avec la communication / création graphique. Appui technique pour mes collègues au besoin. "},{"date":1633039200000,"dateEnd":1659218400000,"city":"Paris","company":"Oresys","job":"Chargé de Communication &amp; Graphiste (Alternance)","description":"Création d'affiches pour les forums étudiants sur lesquels l'entreprise est présent. Mise en page des livres blancs et autres document des l'entreprise. Appui technique de mes collègues au besoin. "},{"date":1598911200000,"dateEnd":1630360800000,"city":"Reims, Grand Est, France","company":"GROUPE FDSEA 51","job":"Chargé de Communication digitale et Marketing","description":"Réalisation de montage photo à destination du web. Mises en page des différents documents"}]</t>
  </si>
  <si>
    <t>[{"name":"Decramer Laura","company_name":"Accordés","company_function":"Gérants","phone":"0686389954","mail":"laura.decramer.pro@gmail.com","userId":"62ff4a1d47b68d445cd20eec","createdAt":1660899514261}]</t>
  </si>
  <si>
    <t>62ff451d47b68d445cd20ee7</t>
  </si>
  <si>
    <t>62ff451d47b68d445cd20ee6</t>
  </si>
  <si>
    <t>CAPES de lettres modernes</t>
  </si>
  <si>
    <t>62fd447c47b68d445cd20d79</t>
  </si>
  <si>
    <t>62fd447c47b68d445cd20d78</t>
  </si>
  <si>
    <t>17/08/2022</t>
  </si>
  <si>
    <t>DESS INGENIERIE DE LA CONCEPTION/PROTOTYPAGE RAPIDE</t>
  </si>
  <si>
    <t>[{"date":1530396000000,"dateEnd":"","city":"Saint Médard en Jalles","company":"Ariane Group","job":"Ingénieur Méthodes outillages","description":"Etudes, dimensionnement et pilotage de réalisation d'outillages pour l'assemblage de fusée.\nDéfinition technique du besoin\nDimensionnement des outillages\nRédaction de cahiers des charges\nPilotage et suivi auprès des sous-traitants en chargent de fabriquer les outillages."},{"date":1364767200000,"dateEnd":1530396000000,"city":"Gennevilliers","company":"SAFRAN AIRCRAFT ENGINES","job":"Ingénieur Méthodes Forge","description":"Développement d'un nouveau bord d'attaque forgé pour les moteurs LEAP 1B et LEAP 1A.\nDéfinition des gammes de fabrication\nDéfinition des outillages de forge\nDéfinition des paramètres machines\nSuivi de production et des paramètres produit/process"},{"date":1212271200000,"dateEnd":1364767200000,"city":"Saint Quentin en Yvelines","company":"SAFRAN ENGINEERING SERVICES","job":"Ingénieur BE","description":"Pilotage, suivi et reporting sur des projets BE pour des clients tels que PEUGEOT, RENAULT, MESSIER-BUGATTI, SNECMA,....\nRéalisation d'étude, de macro VB dans CATIA V5, pilotage d'une équipe projet sur un plateau client,...."},{"date":1125525600000,"dateEnd":1212271200000,"city":"Versailles","company":"Avenir Conseil Formation","job":"Formateur","description":"Formation sur CATIA V5 pour des entreprises telles que FAURECIA, RENAULT, SNECMA...\nFormation pour les filiales internationales de RENAULT (SAMSUNG MOTORS en Corée du Sud, DACIA en Roumanie).\nFormation sur les modules: solide, surfacique, assembly, calcul, drawing, câblage électrique, DMU..."}]</t>
  </si>
  <si>
    <t>[{"name":"Frédéric SAOS","company_name":"Ariane Group","company_function":"Outilleur Méthodes - Expert étanchéité","phone":"0630940769","mail":"frederic.saos@ariane.group","userId":"62fd447c47b68d445cd20d78","createdAt":1662918924592}]</t>
  </si>
  <si>
    <t>62fc920247b68d445cd20cf8</t>
  </si>
  <si>
    <t>62fc920247b68d445cd20cf7</t>
  </si>
  <si>
    <t>Master 2 en droit privé et sciences criminelles - Criminologie et droit des mineurs en difficulté</t>
  </si>
  <si>
    <t>[{"date":1483225200000,"dateEnd":1660687200000,"city":"Bordeaux","company":"Freelance","job":"Conceptrice pédagogique, consultante et formatrice","description":"Consultation pédagogique, analyse de la performance et des besoins et la facilitation d'apprentissage auprès des institutions, ONGs, TPE &amp; PME.\n\nCompétences : Ingénierie pédagogique · Digital Learning · Design Thinking · Analyse des besoins en formation · E-Learning · Learning Management System · Articulate Storyline · Figma (logiciel) · Storyboard · Conception de programmes pédagogiques · Curriculum Development · Project Management · Outils de collaboration · Conception de cartes mentales · Formation interculturelle · Animation de formations"},{"date":1125525600000,"dateEnd":1660687200000,"city":"","company":"Indépendante","job":"Formatrice, enseignante de langue vivante étrangère","description":"Ayant gagné la médaille d’or des Olympiades nationales de la littérature persane (Farsi) de 2004 en Iran, j'ai conçu mes propres contenus formatifs et j'ai enseigné la langue persane (Farsi) depuis 2005 aux lycéens, aux étudiants, aux enfants et aux adultes persanophones, anglophones et francophones."}]</t>
  </si>
  <si>
    <t>62fb928347b68d445cd20c3e</t>
  </si>
  <si>
    <t>62fb928347b68d445cd20c3d</t>
  </si>
  <si>
    <t>16/08/2022</t>
  </si>
  <si>
    <t xml:space="preserve">Mastere spécialisé Droit et Management international </t>
  </si>
  <si>
    <t>[{"date":1483225200000,"dateEnd":1661292000000,"city":"National","company":"Eurocratia ","job":"Présidente","description":"Association loi 1901 - think tank Européen. Centre de formation. "},{"date":1199142000000,"dateEnd":1661292000000,"city":"Paris-Reims","company":"JTM","job":"Gérante","description":"Société de production, d'éditions, exploitation de base de données, plateforme, sites Internet, conseil, formation. \n\n"}]</t>
  </si>
  <si>
    <t>[{"name":"Warwrzyk Alexander","company_name":"Sol Ange Film ","company_function":"Producteur ","phone":"004917659501504","mail":"wawrzyk@gmx.net","userId":"62fb928347b68d445cd20c3d","createdAt":1661378339201},{"name":"Trostiansky Olga","company_name":"Laboratoire Égalité ","company_function":"Présidente ","phone":"06 77 02 71 26","mail":"olga.trostiansky@gmail.com","userId":"62fb928347b68d445cd20c3d","createdAt":1661378339201}]</t>
  </si>
  <si>
    <t>62fb64f347b68d445cd20be2</t>
  </si>
  <si>
    <t>62fb64f347b68d445cd20be1</t>
  </si>
  <si>
    <t>doctorat</t>
  </si>
  <si>
    <t>[{"name":"Ambrosetti, Emmanuel","company_name":"ESUPCOM","company_function":"responsable pédagogique ","phone":"0616676918","mail":"e.ambrosetti@eductive.fr","userId":"62fb64f347b68d445cd20be1","createdAt":1661440222635}]</t>
  </si>
  <si>
    <t>62f9e43081c5e7100419f6b6</t>
  </si>
  <si>
    <t>62f9e43081c5e7100419f6b5</t>
  </si>
  <si>
    <t>15/08/2022</t>
  </si>
  <si>
    <t>Maîtrise en droit et licence en management</t>
  </si>
  <si>
    <t>1020</t>
  </si>
  <si>
    <t>[{"date":903218400000,"dateEnd":1564005600000,"company":"I-TECH","job":"Directeur Logistique","descriptionExp":"Gestion et animation d'une équipe de 23 consultants"}]</t>
  </si>
  <si>
    <t>62f68dc981c5e7100419f3bf</t>
  </si>
  <si>
    <t>62f68dc981c5e7100419f3be</t>
  </si>
  <si>
    <t>12/08/2022</t>
  </si>
  <si>
    <t>Master Energies Nouvelles et Renouvelables</t>
  </si>
  <si>
    <t>Monsempron-Libos, Nouvelle-Aquitaine, France</t>
  </si>
  <si>
    <t>[{"date":1622498400000,"dateEnd":"","company":"A Mon Tour Conseils","job":"Consultant Transition énergétique","descriptionExp":"En tant que consultant indépendant, j'accompagne les structures (collectivités locales, entreprises, associations) dans leurs démarches de transition écologique.\r\n\r\n\r\nMissions en cours :\r\n\r\n  - Accompagnement du PETR Pôle Haute Lande dans le cadre de son Contrat d'Objectif Territorial (COT) avec l'ADEME / Déploiement de la démarche à l'échelle du territoire de projet Haute Lande Armagnac (4 Communautés de communes, 71 communes, 42 000 habitants)\r\n\r\n  - Accompagnement de l'association Mouvibus dans l'évolution de ses activités de transport à destination des personnes âgées ou en situation de handicap (mission dans le cadre d'un DLA avec France Active Nouvelle Aquitaine)\r\n\r\n**************************************************************************\r\n\r\nPrestations proposées :\r\n\r\n  - sensibilisation (élus, agents collectivités, entreprises, grand public) avec des outils d'intelligence collective : Fresque du Climat, Fresque de la Mobilité, Fresque du Numérique\r\n  - accompagnement à la définition d'une stratégie et d'un plan d'actions de transition énergétique (PCAET, démarche TEPOS, COT ...)\r\n  - mise en place d'actions de transition\r\n\r\n\r\n"},{"date":1622498400000,"dateEnd":"","company":"CO-ACTIONS","job":"Consultant Transition énergétique","descriptionExp":"Je développe mon activité de consultant indépendant (A Mon Tour Conseils) en tant qu'entrepreneur salarié au sein de la coopérative Co-Actions.\r\n\r\nCo-Actions est une coopérative d'activité et d'emploi (CAE) qui permet à des entrepreneurs indépendants et porteurs de projets de tester leur activité et créer leur emploi en proposant un accompagnement et des services mutualisés. Co-Actions est présent sur les territoires de la Gironde, des Landes et du Lot-et-Garonne.\r\n\r\nhttps://co-actions.coop/nos-metiers/les-entrepreneur-e-s/mvachon/"},{"date":1530396000000,"dateEnd":1619820000000,"company":"Communauté de communes Coeur Haute Lande","job":"Chargé de mission transition énergétique","descriptionExp":" * Pilotage de la démarche « Territoire à Energie Positive » (TEPOS) :\r\n     - Développement de projets thermovoltaïques\r\n     - Développement de l’autoconsommation dans le cadre de projets photovoltaïques sur bâtiments publics\r\n\r\n * Elaboration et suivi du Contrat de Transition Ecologique (CTE) Coeur Haute Lande\r\n\r\n * Définition du PCAET du territoire\r\n\r\n * Mise à disposition pour la SEML TEPOS de la Haute Lande pour :\r\n     - Suivi de l’exploitation des 32 centrales photovoltaïques sur toitures de bâtiments publics\r\n     - Développement du projet de plateforme de valorisation de biomasse pour traiter les déchets verts collectés au niveau du syndicat de déchets local"},{"date":1446332400000,"dateEnd":1619820000000,"company":"Communauté de communes de Mimizan","job":"Chargé de mission transition énergétique","descriptionExp":"Mise en œuvre des actions de la démarche « Territoire à Energie Positive » (TEPOS) :\r\n   - Accompagnement des communes pour la rénovation et la gestion énergétique de leur patrimoine\r\n   - Structuration d’une plateforme de rénovation énergétique : plateforme PrécoRéno\r\n   - Définition du Schéma cyclable du territoire pour développer l’usage du vélo pour la mobilité quotidienne\r\n   - Accompagnement des hébergeurs touristiques pour le développement du solaire thermique\r\n   - Mise en place avec les enseignants du territoire d’un programme pédagogique sur le thème de l’énergie"},{"date":1388530800000,"dateEnd":1446246000000,"company":"PAYS DE SOURCES ET VALLEES","job":"Conseiller en énergie partagé","descriptionExp":"Accompagnement des communes pour la rénovation et la gestion énergétique de leur patrimoine"},{"date":1362092400000,"dateEnd":1377900000000,"company":"Mairie de Bordeaux","job":"Chargé de mission énergie","descriptionExp":" - Suivi des consommations des bâtiments municipaux et sensibilisation des agents municipaux aux économies d’énergie dans le cadre du projet Académie Climat Energie\r\n\r\n- Etude du potentiel solaire du patrimoine bâti de la Ville "},{"date":1680559200000,"dateEnd":1684188000000,"company":"ESI School","job":"Intervenant ","descriptionExp":"Intervention pour le module \"Energies renouvelables\" pour former les étudiants de Bachelor 1 aux enjeux liés à l'énergie, à la transition énergétique et aux différentes filières d'énergie renouvelable.\r\n\r\nModule déclinée en 7 séances de 3h30 pour 11 étudiants."}]</t>
  </si>
  <si>
    <t>[{"name":"SABIN Patrick","company_name":"Communauté communes Coeur Haute Lande","company_function":"Vice-Président Transition énergétique","phone":"0620543627","mail":"p.sabin@escource.fr"},{"name":"OLLIVIER Clémentine","company_name":"PETR Pôle Haute Lande","company_function":"Cheffe de projet Economie, Emploi, Formation","phone":"07 85 63 07 18","mail":"c.ollivier@pole-haute-lande.org"}]</t>
  </si>
  <si>
    <t>{"localized":true,"localizationSuccess":true,"location":{"type":"Point","coordinates":[0.9295234,44.5040309]}}</t>
  </si>
  <si>
    <t>62f668d781c5e7100419f3b0</t>
  </si>
  <si>
    <t>62f668d781c5e7100419f3af</t>
  </si>
  <si>
    <t>62f6361d81c5e7100419f38a</t>
  </si>
  <si>
    <t>62f6361d81c5e7100419f389</t>
  </si>
  <si>
    <t>BA Français et Langues Appliqués avec mention très bien (Traduction Français&gt;Anglais)</t>
  </si>
  <si>
    <t>Arès, France</t>
  </si>
  <si>
    <t>[{"date":1640991600000,"dateEnd":"","city":"Gironde, Nouvelle-Aquitaine, France","company":"Moc Digital","job":"Consultante en stratégie digitale  - Optimisation SEO, Traduction &amp; Rédaction en anglais","description":"Experte en webmarketing, bilingue anglais-français, j'accompagne les entreprises dans leur développement digital à international.\n\n&gt; Stratégie internationale: veille et analyse, étude des cibles, étude des mots clés, étude d'articles...\n&gt; Traduction et rédaction de pages web, blogs, livres blancs, brochures et fiches produits Amazon en anglais. \n"},{"date":1306879200000,"dateEnd":1601503200000,"city":"Bordeaux Area, France","company":"ZAK designs Europe AG","job":"Spécialiste en marketing et ventes","description":"-\tTraduction &amp; rédaction français/anglais des offres commerciales, catalogues, fiches produits &amp; dossiers de presse.\n-\tOrganisation et participation à des salons internationaux.\n-\tSuivi des commandes, relations avec les transitaires et fonctions supports (ADV, marketing, achats, comptabilité…).\n-\tDéveloppement des ventes (directes et distributeurs), élaboration et envoi des offres ciblées, traitement des litiges, suivi des paiements…\n-\tResponsable déstockage - produits fin de série. \n-\tRecherche de nouveaux marchés &amp; prospection."},{"date":1277935200000,"dateEnd":1309471200000,"city":"Région de Bordeaux, France","company":"Atlas Translation","job":"Traductrice freelance anglais-français","description":"Création d’entreprise. Traduction et relecture de documents divers. Rédaction de contenus web (Mots clés &amp; contenus optimisés pour SEO). Relations clients. Facturation. Publicité. "},{"date":1267398000000,"dateEnd":1275256800000,"city":"Région de Bordeaux, France","company":"Bordeaux World Heritage","job":"Traductrice","description":"Traduction du guide touristique « Bordeaux World Heritage &amp; Its Wines’ (Français vers anglais).\n"},{"date":1199142000000,"dateEnd":1262214000000,"city":"St Jean de luz","company":"Quiksilver Europe","job":"Agent de recouvrement","description":"Suivi, analyse et gestion de la balance âgée. Lettrage des comptes clients. Relances téléphoniques et écrites. Suivi des litiges. Reportings hebdomadaires.  "},{"date":1167606000000,"dateEnd":1230678000000,"city":"Swansea, Royaume-Uni","company":"Swansea University","job":"Preneuse de notes &amp; Assistante Handicap","description":"Accompagnement d’une étudiante malvoyante dans ses déplacements. Prise de notes en cours. Rédaction claire et rapide selon les besoins de l’individu."},{"date":1041375600000,"dateEnd":1104447600000,"city":"Région de Clermont-Ferrand, France","company":"Lycée Godefroy de Bouillon","job":"Assistante d’anglais","description":"Chargée des cours de conversation. Assistante en cours d’histoire-géo."}]</t>
  </si>
  <si>
    <t>[{"name":"Je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t>
  </si>
  <si>
    <t>{"localized":true,"localizationSuccess":true,"location":{"type":"Point","coordinates":[-1.139335,44.765102]}}</t>
  </si>
  <si>
    <t>62f5011e81c5e7100419f2de</t>
  </si>
  <si>
    <t>62f5011e81c5e7100419f2dd</t>
  </si>
  <si>
    <t>11/08/2022</t>
  </si>
  <si>
    <t xml:space="preserve">Licence </t>
  </si>
  <si>
    <t>[{"date":1648850400000,"dateEnd":"","city":"Reims","company":"BDH Conseil &amp; Communication","job":"Entrepreneur ","description":"J’ai créé une entreprise proposant les services en lien avec la communication.\nPrestations proposées :\n- Stratégie de communication\n- Relations Presse\n- Réseaux d’influence\n- Conseil\n- Relations Publiques\n- Gestion des réseaux sociaux"},{"date":1646089200000,"dateEnd":"","city":"Lille / Reims / Paris","company":"Mutuelle","job":"Personnalité Qualifié ","description":"J’apporte mon expertise dans les domaines de la communication, relations publiques, relations presse, de la stratégie et gestion de projets d’une société mutualiste dans la santé."},{"date":1460584800000,"dateEnd":"","city":"Reims et la Champagne","company":"News’Mag","job":"Responsable éditorial digital et Community Manager","description":"Je suis responsable de la ligne éditoriale digital du magazine News’Mag (magazine édité à 57 000 exemplaires tous les 15 jours).\nJe gère les publications et contenus sur les supports digitaux de News’Mag (Facebook, Instagram et Twitter).\nAudience à plus 500 000 personnes en 2021.\nDe plus, je suis chroniqueur dans le magazine « papier » avec une page d’infos locales et positives."},{"date":1388703600000,"dateEnd":"","city":"Reims","company":"Reims Good News","job":"Fondateur / Rédacteur / Animateur","description":"Je suis le créateur et l’animateur du magazine digital Reims Good News.\nAvec une ligne éditoriale positive et locale.\nPlus de 30 000 abonnés.\nMagazine présents sur les supports : Facebook, Instagram et Twitter.\nRecord d’audience à plus de 1 million de personnes en 2021 et 2022."}]</t>
  </si>
  <si>
    <t>[{"name":"PEYREFICHE Gérard","company_name":"SAS Société de Journaux","company_function":"PDG","phone":"06 03 30 93 09","mail":"g.peyrefiche@news-mag.fr","userId":"62f5011e81c5e7100419f2dd","createdAt":1660657367789},{"name":"NEITER Viviane","company_name":"Neiter Consulting","company_function":"PDG","phone":"06 30 97 32 89","mail":"vivianeneiter@wanadoo.fr","userId":"62f5011e81c5e7100419f2dd","createdAt":1660657367789}]</t>
  </si>
  <si>
    <t>62f49bd681c5e7100419f2a3</t>
  </si>
  <si>
    <t>62f49bd681c5e7100419f2a2</t>
  </si>
  <si>
    <t>BAC A4</t>
  </si>
  <si>
    <t>1210</t>
  </si>
  <si>
    <t>76</t>
  </si>
  <si>
    <t>[{"date":1479164400000,"dateEnd":1479510000000,"city":"ILe Maurice","company":"Wella Distributeurs","job":"Formateur Indépendant","description":"Animation Formation Process Com\nDistributeurs Wella\n19p sur 4 jours"},{"date":1472508000000,"dateEnd":1472594400000,"city":"St Raphael","company":"Wella France","job":"Formateur Indépendant","description":"Animation deuxième module Process Com\nEquipe Commerciale France Wella\n7 p."},{"date":1464818400000,"dateEnd":1464904800000,"city":"St Raphael","company":"Wella France","job":"Formateur indépendant","description":"Animation premier module Process Com\nEquipe commerciale France Wella\n7 p."}]</t>
  </si>
  <si>
    <t>[{"name":"Thomas Sophie","company_name":"Wella France","company_function":"Commerciale","phone":"0677861787","mail":"thomas.s26@pg.com","userId":"62f49bd681c5e7100419f2a2","createdAt":1661258407056},{"name":"Chalard Stéphanie","company_name":"Beauty Success","company_function":"Directrice de l'offre","phone":"0615281814","mail":"stephanie.chalard@beautysuccess.fr","userId":"62f49bd681c5e7100419f2a2","createdAt":1661258407056}]</t>
  </si>
  <si>
    <t>62f3b0be81c5e7100419f207</t>
  </si>
  <si>
    <t>62f3b0be81c5e7100419f206</t>
  </si>
  <si>
    <t>10/08/2022</t>
  </si>
  <si>
    <t>Ingénieur mécatronique + MS mangement des energies renouvelables</t>
  </si>
  <si>
    <t>[{"company":"PHOTOSOL SAS","job":"Ingénieur exploitation","date":1617228000000,"dateEnd":null,"url":"https://www.linkedin.com/company/1939518/"},{"description":"-Lancement du projet de l’analyse approfondie des données avec de l’intelligence\nartificielle.\n-La mise en place des procédure QSE.\n-La mise en place des projets SCADA sur les nouvelles centrales.\n-Etude d'ombrage et analyse de données de production.\n-Etude nettoyage des modules photovoltaïques.","company":"PHOTOSOL SAS","job":"Ingénieur exploitation","date":1601503200000,"dateEnd":1619820000000,"url":"https://www.linkedin.com/company/1939518/"},{"description":"PHOTOM Services (La Teste de Buch, France)\n-Supervision du parc PV\n-Analyses des indicateurs de performance :Dispo, Productivité, PR\n-Etablissement des rapports d’exploitations\n-Optimisation des outils de supervision et de monitoring\n-Participer à des études sur la fiabilisation des remontées d’informations sur le logiciel SCADA \n-Création des bases des données des centrales de Photosol\n-Remonter les données sur un logiciel GMAO.\n-Redimensionnement des centrales au sol avec PVSYST.","company":"PHOTOSOL SAS","job":"Assistant Responsable O&amp;M","date":1585692000000,"dateEnd":1604098800000,"url":"https://www.linkedin.com/company/1939518/"},{"description":"-Prospection et réponse aux appels d'offre de l'ANME ( agence national de maîtrise\nd'énergie) pour les installation photovoltaïques.\n-Conception et dimensionnement d'installations photovoltaïques.\n","company":"NR SOL","job":"Assistant chef de projets photovoltaïques","date":1548975600000,"dateEnd":1564524000000,"url":"https://www.linkedin.com/company/26956711/","city":"les berges du lac, tunis"},{"description":"-Étude et implémentation d'un système de maintenance assisté par ordinateur pour les\ngazoduc de projet de développement de gaz NAWARA.\n","company":"OMV","job":"Assistant surveillant général de maintenance et de l'intégrité","date":1514761200000,"dateEnd":1527717600000,"url":"https://www.linkedin.com/company/10218/","city":"rue du lac turkana,tunis"},{"company":"SOTACIB","job":"Stage technicien","date":1498860000000,"dateEnd":1504130400000,"url":"","city":"tunisie,kairouan,rouisat"},{"description":"-Dimensionnement des centrales photovoltaïques par PVSYST  \n-Participation aux installations photovoltaïques sur toiture","company":"NRSOL","job":"stage technicien","date":1467324000000,"dateEnd":1472594400000,"url":""},{"description":"-Maintenance corrective et préventive des chaines de production de produit agro-alimentaire. \n-Installation d'une nouvelle chaîne de production.","company":"GEPACO « Moulin d’or »","job":"Stagiaire","date":1435701600000,"dateEnd":1440972000000,"url":"","city":"Tunisie,ben arouss"}]</t>
  </si>
  <si>
    <t>62f297b281c5e7100419f10e</t>
  </si>
  <si>
    <t>62f297b281c5e7100419f10d</t>
  </si>
  <si>
    <t>09/08/2022</t>
  </si>
  <si>
    <t>Psychologie mention travail , vie sociale et environnement</t>
  </si>
  <si>
    <t>[{"description":"Je vous accueille à la Maison des Réussites , fondée par Barbara Bourguelle, un centre accueillant des enfants, adolescents et adultes qui présentent un profil cognitif atypique et/ou des troubles d'adaptation du comportement, des difficultés relationnelles.\nNotre accompagnement a pour objectif une meilleure connaissance de vous-même tant sur un plan cognitif, comportemental que relationnel!\nTout est mis en oeuvre pour vous recevoir dans une atmosphère sereine et conviviale, dans la bienveillance et le respect de votre singularité.\nL'accompagnement peut être individuel ou systémique selon les besoins que nous définirons ensemble lors de l'entretien préliminaire. \nNous proposerons régulièrement des évènements qui rassemblent et fédèrent autour de thèmes clés de notre existence. \nLa liberté de parole, l'échange, le respect des idées de chacun sont des valeurs phares pour nous et pour notre lieu.\nJe suis responsable du pôle Adulte du centre\nSoyez les bienvenu.e.s 🏠","company":"La Maison des Réussites 🦋","job":"Psychologue","date":1625090400000,"dateEnd":1651356000000,"url":"https://www.linkedin.com/company/74765254/","city":"Mérignac, Nouvelle-Aquitaine, France"},{"description":"Bilans de Compétences/Bilans de Vie\nEcoute et soutien psychologique\nTest QI adulte\nTest de personnalité \nArbre de vie \nIkigaï\nNotamment en partenariat avec le réseau Orient'action et le cabinet Perspectives RH, spécialisés dans le champ de l'évolution professionnelle, du coaching et de la formation\nAccompagnement en distanciel possible","company":"Priscillia Loyer","job":"Psychologue  Bilan de compétences et Bilans psychologiques pour adultes ","date":1512082800000,"dateEnd":null,"url":"","city":"Marseille, Provence-Alpes-Côte d’Azur, France"},{"description":"- Découverte de l'environnement du Consulting dans sa globalité (veille concurrentielle/découverte des partenaires, des dispositifs et des financeurs publics et privés/démarche commerciale, appels d'offre..)\n- Apport de la psychologie sociale et positive dans l'environnement marché des cabinets-conseil\n -Observation et participation aux formations managériales à destination de salariés, managers ou dirigeants ","company":"Vakom Bordeaux-Bègles","job":" Consultante-Psychosociologue ","date":1496268000000,"dateEnd":1501452000000,"url":"https://www.linkedin.com/company/70936857/","city":"Région de Bordeaux, France"},{"description":"\n- Réalisation de tests psychotechniques auprès de personnes ayant perdu leur permis de conduire (suspension ou annulation) et évaluation d'aptitudes à la conduite automobile. \n- Evaluation des Connaissances et Compétences Professionnelles (ECCP) sur un emploi ciblé, auprès de bénéficiaires inscrits à Pôle Emploi  \n- Passation et correction de tests de personnalité, d'intérêts et de valeurs professionnelles auprès des agents de la Mairie de Paris inscrits dans le processus de Reconversion Professionnelle. \n- Entretiens préliminaires dans le cadre de Bilans de Compétences ","company":"ACCA Professionnels","job":"Psychologue du Travail","date":1477954800000,"dateEnd":1488495600000,"url":"https://www.linkedin.com/company/10229466/","city":"Région de Bordeaux, France"},{"description":"Mission : Observations et synthèses des comités de pilotage d’un audit RPS auprès du Département des Eaux et de l’Assainissement (D.E.A)\nRéalisations : \n- Assister aux Comités de Pilotage de l’audit demandé par le Conseil Général du 93 auprès de la D.E.A et observer puis synthétiser les interventions de chacun des partenaires formant le Comité\n- Participation et animation du « Focus Group » des salariés.  \n","company":"Activité libérale","job":"consultante chargée de prévention des risques psychosociaux","date":1393628400000,"dateEnd":1406757600000,"url":"","city":"Paris Area, France"},{"description":"COP\n→ Entretiens psychologiques d’orientation avec les lycéens,  collégiens et leur famille au sein de leur établissement scolaire\n(Médiation entre les élèves et professeurs lors des conseils de classe/participation aux commissions d’appels)\n→ Entretiens psychologiques au sein de la cellule d’accueil des nouveaux arrivants étrangers (conditions d’arrivée, parcours scolaire et migratoire….) et collaboration pour une décision de positionnement scolaire\n→Accueil au CIO et entretiens-conseils auprès de tout public\n→ Passation de tests d’efficience ou d’intérêts (WISC IV ; IRMr, GPO2 lycée et collège…)\n\nConseillère VAE\nMission : Conseil individualisé des candidats \nRéalisations : Entretiens d’explicitation sur les tâches et activités des salariés","company":"Education Nationale","job":"Psychologue en orientation et conseillère VAE","date":1298934000000,"dateEnd":1440972000000,"url":"https://www.linkedin.com/company/8059/","city":"Académie de Créteil"},{"description":"  « Les changements de modes de vie face aux enjeux du changement climatique » : état de l’art\n Projet RTE Auvergne : enquête exploratoire, Entretiens semi-directifs chez l’habitant et analyse de contenu du discours dans le cadre d'une création de ligne à haute tension","company":"Aménités","job":"Psychologue environnementaliste","date":1267398000000,"dateEnd":1285884000000,"url":"","city":"Montreuil Area, France"},{"company":"Université Paris Descartes","job":"étudiante","date":1230764400000,"dateEnd":1293750000000,"url":"https://www.linkedin.com/company/19143575/"},{"description":"Observation d’entretiens, aide à la synthèse du bilan et correction de tests (personnalité, intérêts et valeurs)","company":"fovea conseils","job":"Stagiaire psychologue du travail","date":1214863200000,"dateEnd":1222812000000,"url":"","city":"Paris"}]</t>
  </si>
  <si>
    <t>62f2975f81c5e7100419f10c</t>
  </si>
  <si>
    <t>62f2975f81c5e7100419f10b</t>
  </si>
  <si>
    <t xml:space="preserve">BPREA HORTICULTURE </t>
  </si>
  <si>
    <t>62f20c6e81c5e7100419f02d</t>
  </si>
  <si>
    <t>62f20c6e81c5e7100419f02c</t>
  </si>
  <si>
    <t>Mastère Spécialisé Management de la Qualité, de la Sécurité et de l'Environnement</t>
  </si>
  <si>
    <t>Hyères, França</t>
  </si>
  <si>
    <t>Marseille, França</t>
  </si>
  <si>
    <t>{"localized":true,"localizationSuccess":true,"location":{"type":"Point","coordinates":[6.128639,43.120541]}}</t>
  </si>
  <si>
    <t>62ed2de281c5e7100419ed8d</t>
  </si>
  <si>
    <t>62ed2de281c5e7100419ed8c</t>
  </si>
  <si>
    <t>05/08/2022</t>
  </si>
  <si>
    <t>62ecf39b81c5e7100419ecf9</t>
  </si>
  <si>
    <t>62ecf39b81c5e7100419ecf8</t>
  </si>
  <si>
    <t xml:space="preserve">BTS Diététique </t>
  </si>
  <si>
    <t>[{"date":1522533600000,"dateEnd":"","company":"Karen Marie BOURNE BORDARIES","job":"Diététicienne-Nutritionniste","descriptionExp":"•\tPratique en Diététique Thérapeutique : Exercice spécialisé en cabinet pluridisciplinaire et en freelance, collaborant activement avec le RéPPOP Aquitaine et le réseau RESENDO pour des plans nutritionnels sur mesure, focalisés sur l'obésité juvénile et l'endométriose.\r\n\r\n•\tEnseignement et Formation : Chargée de cours et formatrice expérimentée en sciences appliquées à l'alimentation à l'Institut Culinaire de France, enseignant des concepts clés tels que l'équilibre alimentaire, la microbiologie et l'hygiène alimentaire.\r\n\r\n•\tAnimation d'Ateliers Interactifs : Conception et animation d'ateliers pratiques visant à éduquer le grand public sur les choix alimentaires sains, mettant l'accent sur la préparation des repas et les bénéfices d'une alimentation équilibrée pour la santé à long terme.\r\n\r\n"},{"date":1493589600000,"dateEnd":1496354400000,"company":"Groupe Orpea - EHPAD","job":"Chargée de l'évaluation du statut nutritionnel chez le sujet âgé","descriptionExp":"•\tEvaluation et Suivi Nutritionnel : Évaluation individuelle du statut nutritionnel et suivi personnalisé des résidents, effectués en étroite collaboration avec une équipe multidisciplinaire comprenant l'infirmière coordinatrice, le médecin coordinateur, la psychologue, l'orthophoniste et l'ergothérapeute.\r\n\r\n•\tMise à jour des Dossiers : Actualisation régulière des dossiers, avec des données nutritionnelles précises intégrées en collaboration étroite avec l'équipe médicale et thérapeutique.\r\n\r\n•\tActions Correctives et Prévention de la Dénutrition : Mise en place proactive d'actions correctives ciblées pour prévenir la dénutrition, en développant des protocoles et des plans d'intervention spécifiques pour chaque résident.\r\n"},{"date":1489014000000,"dateEnd":1492120800000,"company":"POLYCLINIQUE BORDEAUX RIVE DROITE","job":"Chargée de la prise en charge et du suivi nutritionnel","descriptionExp":"•\tPrise en Charge Multidisciplinaire : Gestion et suivi des patients dans diverses unités médicales telles que la chimiothérapie ambulatoire, les soins palliatifs, les services de soins de suite et de réadaptation (SSR), ainsi que les unités de chirurgie générale et digestive.\r\n•\tSuivi et Accompagnement Patient : Assurer un suivi attentif et personnalisé des patients dans chaque unité, en collaborant étroitement avec les équipes médicales spécialisées pour garantir une prise en charge globale et adaptée à chaque situation médicale.\r\n"},{"date":1483398000000,"dateEnd":1486335600000,"company":"Clinique Saint-Augustin -CTMR","job":"Education et suivi alimentaire des patients dialysés","descriptionExp":"•\tSuivi des Patients Dialysés : Assurer un suivi spécifique et régulier des patients sous dialyse pour surveiller leur état nutritionnel et leurs besoins alimentaires spécifiques.\r\n\r\n•\tEducation Nutritionnelle : Dispenser des séances d'éducation nutritionnelle personnalisée aux patients dialysés, visant à les informer sur les choix alimentaires adaptés à leur condition médicale.\r\n\r\n•\tAteliers d'Education Thérapeutique : Animer des ateliers dédiés à l'éducation thérapeutique, fournissant des conseils pratiques et des informations essentielles pour une alimentation optimale malgré la dialyse.\r\n\r\n•\tSuivi Alimentaire : Assurer un suivi attentif de l'alimentation des patients dialysés, en les guidant vers des habitudes alimentaires saines et en adaptant les régimes selon leurs besoins spécifiques.\r\n"},{"date":1479682800000,"dateEnd":1481238000000,"company":"ALIUM","job":"Stagiaire de restauration collective","descriptionExp":"•\tApprentissage HACCP : Acquisition et application des normes HACCP (Hazard Analysis Critical Control Point) pour garantir la sécurité alimentaire et la qualité sanitaire des repas.\r\n\r\n•\tRespect des Règles d'Hygiène en Restauration Collective : Application stricte des protocoles d'hygiène conformes aux normes de restauration collective pour assurer des pratiques sûres et sanitaires.\r\n\r\n•\tElaboration de Plans de Menus Adaptés : Conception de menus adaptés à des populations variées en tenant compte des besoins nutritionnels spécifiques et des restrictions alimentaires éventuelles.\r\n\r\n•\tConditionnement et Allotissement : Gestion du conditionnement des repas et de leur répartition en allotissements, en veillant à leur préparation, leur conservation et leur distribution adéquates.\r\n\r\n•\tDécouverte de la Production Chaude et Froide : Participation active à la préparation des repas, tant chauds que froids, en apprenant les techniques de production culinaire pour la restauration collective.\r\n\r\n•\tPortage de Repas : Participation au processus logistique et organisationnel du portage de repas pour assurer une livraison efficace et sûre des repas aux destinataires finaux.\r\n"},{"date":1477260000000,"dateEnd":1479078000000,"company":"CENTRE SOCIAL FOYER FRATERNEL","job":"Stagiaire diététicienne","descriptionExp":"•\tVérification des Procédures HACCP : Assurer la conformité et la mise en œuvre des procédures basées sur le HACCP pour garantir la sécurité alimentaire.\r\n•\tElaboration de Plans Alimentaires et Menus Enfants : Création de plans alimentaires et de menus adaptés pour les enfants de différentes tranches d'âge : 0-3 ans et 4-15 ans.\r\n•\tGestion des Approvisionnements et Elaboration des Repas : Responsabilité de l'établissement des listes d'ingrédients, des courses et de la collaboration avec les cuisiniers pour la préparation des repas.\r\n•\tOptimisation Budgétaire : Révision et réorganisation du budget alloué aux repas pour garantir un équilibre financier tout en maintenant la qualité des repas.\r\n•\tFormation des Animateurs et Ateliers Culinaires : Dispensation de formations aux animateurs pour les sensibiliser aux règles d'hygiène, ainsi que l'organisation d'ateliers culinaires pour les jeunes de 6 à 11 ans.\r\n•\tSupervision Stagiaire en Formation : Encadrement et supervision d'un élève stagiaire dans le cadre de sa formation en CAP cuisine, partageant expertise et connaissances dans le domaine de la restauration.\r\n"},{"date":1662933600000,"dateEnd":"","company":"Institut Culinaire de France","job":"Chargée de cours","descriptionExp":"•\tEnseignement des Sciences Alimentaires : Transmission de cours portant sur les sciences appliquées à l'alimentation, axés spécifiquement sur les aspects pertinents pour les CAP pâtissiers, chocolatiers-confiseurs, glaciers et boulangers en reconversion.\r\n\r\n•\tPublic Ciblé : Enseignement adapté à des professionnels en reconversion poursuivant des études en CAP dans les domaines de la pâtisserie, de la chocolaterie-confiserie, de la glacerie et de la boulangerie.\r\n"},{"date":1695160800000,"dateEnd":"","company":"RéPPOP Aquitaine","job":"Consultante","descriptionExp":"Prise en Charge Nutritionnelle : Accompagnement spécialisé des enfants et adolescents confrontés au surpoids et à l'obésité, intégré dans un parcours de soin coordonné."},{"date":1693519200000,"dateEnd":"","company":"RESENDO","job":"Thérapeute référente de ville","descriptionExp":"Accompagnement Nutritionnel pour l'Endométriose : Prise en charge nutritionnelle spécifique dédiée aux femmes souffrant d'endométriose."}]</t>
  </si>
  <si>
    <t>[{"name":"THONIER Elodie ","company_name":"Polyclinique Bordeaux rive Droite","company_function":"Diététicienne- nutritionniste","phone":"05.24.57.36.71","mail":"\te.thonier@bordeauxnord.com"},{"name":"DAMIEN Julia","company_name":"Institut Culinaire de France","company_function":"Chargée de cours et  enseignement des sciences appliquées à l'alimentation","phone":"05 64 31 19 40","mail":"d.julia@institutculinaire.fr"}]</t>
  </si>
  <si>
    <t>62eb6edf81c5e7100419ebac</t>
  </si>
  <si>
    <t>62eb6edf81c5e7100419ebab</t>
  </si>
  <si>
    <t>04/08/2022</t>
  </si>
  <si>
    <t>Ingénieur mécatronique</t>
  </si>
  <si>
    <t>[{"date":1378072800000,"dateEnd":"","city":"marcheprime","company":"IMETRONIC","job":"Ingénieur Mécatronique Responsable Bureaux d'étude","description":"Je développe, conçoit des systèmes spéciaux autonomes ou pilotés par notre interface de contrôle PC ou HMI, la programmation de différentes cartes de contrôle moteur et traitement de signal. La création de carte électronique (choix des composants, routage, test, production), câblage des différents produits, production mécanique sur machine conventionnelle, prototypages, suivis de multiples projets, améliorations continues, recherche de fournisseurs, maintenance, veille technologique et installation chez le client.\n"}]</t>
  </si>
  <si>
    <t>[{"name":"x","company_name":"x","company_function":"x","phone":"x","mail":"x","userId":"62eb6edf81c5e7100419ebab","createdAt":1659597768402}]</t>
  </si>
  <si>
    <t>{"localized":true,"localizationSuccess":true,"location":{"type":"Point","coordinates":[-0.4502368,44.84966499999999]}}</t>
  </si>
  <si>
    <t>62ea5bf281c5e7100419eb2e</t>
  </si>
  <si>
    <t>62ea5bf281c5e7100419eb2d</t>
  </si>
  <si>
    <t>03/08/2022</t>
  </si>
  <si>
    <t>Ingénieur en agriculture</t>
  </si>
  <si>
    <t>[{"date":1617228000000,"dateEnd":1659477600000,"city":"Reims, Grand Est, France","company":"bioline by InVivo","job":"Consultante Manager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Invivo\n"},{"date":1577833200000,"dateEnd":1619820000000,"city":"Reims, Grand Est, France","company":"bioline by InVivo","job":"Consultante Senior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Invivo\n"},{"date":1527804000000,"dateEnd":1580425200000,"city":"Région de São Paulo, Brésil","company":"bioline by InVivo","job":"V.I.E Business development - Conseil en agriculture et environnement au Brésil","description":"- Stratégie RSE Bioline LATAM\n"},{"date":1430431200000,"dateEnd":1530396000000,"city":"","company":"bioline by InVivo","job":"Consultante Junior - Agricultures et filières durables chez Agrosolutions","description":""},{"date":1409522400000,"dateEnd":1430431200000,"city":"","company":"Tropisme Agroalimentaire","job":"Chargée de développement","description":"Développement d'un nouveau concept de production et de distribution de produits de boulangerie : Etude technique et stratégique du projet."},{"date":1391209200000,"dateEnd":1409436000000,"city":"Sablé sur Sarthe","company":"LDC SABLE","job":"Chargée de projet en Amélioration Continue","description":"- Mise en place d’une démarche d’Amélioration Continue (5S)  dans deux ateliers de production (500 personnes)\n- Animation de la démarche et suivi (indicateurs de performance, audits...)\n"},{"date":1364767200000,"dateEnd":1380578400000,"city":"Santiago du Chili, Chili","company":"Snack Adventure Chili","job":"Stagiaire R&amp;D","description":"- Développement de nouvelles formulations GLUTEN FREE (pains et biscuits). \n- Contrôle Qualité (détection du gluten)\n- Optimisation des process de production"}]</t>
  </si>
  <si>
    <t>[{"name":"Cécile RENAULT","company_name":"PANZANI","company_function":"Directrice Qualité","phone":"06 00 00 00 00","mail":"crenault@panzani.fr","userId":"62ea5bf281c5e7100419eb2d","createdAt":1659607799285},{"name":"Helene DOUTRIAUX","company_name":"Bioline ","company_function":"Responsable RSE","phone":"+33140662776","mail":"hdoutriaux@invivo-group.com","userId":"62ea5bf281c5e7100419eb2d","createdAt":1659607799285}]</t>
  </si>
  <si>
    <t>62e9515581c5e7100419ea88</t>
  </si>
  <si>
    <t>62e9515581c5e7100419ea87</t>
  </si>
  <si>
    <t>02/08/2022</t>
  </si>
  <si>
    <t>Mantes-la-Jolie, France</t>
  </si>
  <si>
    <t>Dieppe,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</si>
  <si>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!","company":"Time for the Planet","job":"Seed Investor","date":1654034400000,"dateEnd":null,"url":"https://www.linkedin.com/company/19100412/"},{"company":"Veolia Water Technologies","job":"Design Centre  Operational Director","date":1569880800000,"dateEnd":1656626400000,"url":"https://www.linkedin.com/company/2695044/","city":"Saint-Maurice, Île-de-France, France"},{"description":"5 départements scientifiques et 230 à 300 chercheurs (systèmes industriels, chimie-procédés, biologie, environnement santé, numérique) réalisant les projets de R&amp;I pour les 3 métiers de Veolia\nManagement et organisation, gestion des compétences, pilotage du programme d'incubation , partenariats externes","company":"Veolia Recherche et innovation","job":"Directeur des centres de recherche/ directeur des expertises","date":1356994800000,"dateEnd":1609369200000,"url":""},{"description":"Filiale spécialisée de Veolia Environnement en charge du contrôle qualité environnemental et sanitaire (eau, air, effluents, déchets), 180 analystes sur 7 sites en France,\nCréation, développement de l'activité et des marchés internes/externes, politique de sites","company":"CENTRE D'ANALYSES ENVIRONNEMENTALES","job":"Directeur général","date":1041375600000,"dateEnd":1388444400000,"url":"https://www.linkedin.com/company/26333707/"},{"description":"Partenariat associatif entre les industriels français du déchet. Création du laboratoire d'analyse des dioxines, processus d'accréditation, développement de l'activité et des marchés","company":"Dioxlab","job":"Président","date":852073200000,"dateEnd":1388444400000,"url":""}]</t>
  </si>
  <si>
    <t>{"localized":true,"localizationSuccess":true,"location":{"type":"Point","coordinates":[1.714958,48.989323]}}</t>
  </si>
  <si>
    <t>62e909ad81c5e7100419ea3e</t>
  </si>
  <si>
    <t>62e909ad81c5e7100419ea3d</t>
  </si>
  <si>
    <t>BTS Informatique de Gestion</t>
  </si>
  <si>
    <t>[{"date":1472680800000,"dateEnd":1697320800000,"company":"Inseec Msc MBA","job":"Formateur Bureautique","descriptionExp":"Formation Outils Microsoft Étudiants Bachelor, Master 1 et Master 2"},{"date":1517439600000,"dateEnd":1697320800000,"company":"Greta-Cfa-Aquitaine","job":"Formateur Bureautique","descriptionExp":"Formation Continue Adultes - Parcours HSP - Public demandeurs d'emploi et salariés"},{"date":1648764000000,"dateEnd":1682892000000,"company":"Société Koregraf","job":"Consultante Excel","descriptionExp":"Consultante Excel, gestion des données issues du site internet, élaboration de tableaux de calculs automatisés, formation des salariés"},{"date":1456786800000,"dateEnd":1697320800000,"company":"Auto-entrepreneur","job":"Formateur Bureautique Indépendant","descriptionExp":"Formation Suite Office - Entreprises - Région Aquitaine"},{"date":762476400000,"dateEnd":1467324000000,"company":"KPMG","job":"Responsable Informatique et Bureautique","descriptionExp":"Gestion physique, administrative et financière du parc informatique\r\nSupport et assistance aux utilisateurs et clients\r\nEtude, mise en place, gestion et suivi de l'architecture réseau\r\nIngénierie du poste de travail\r\nSupervision et management du service informatique régional\r\nGestion de la téléphonie fixe et mobile"}]</t>
  </si>
  <si>
    <t>[{"name":"François Parlant","company_name":"Inseec Msc-MBA","company_function":"Responsable des Programmes Informatiques","phone":"06 68 57 73 26","mail":"fparlant@inseec.com"},{"name":"Marie-Noëlle Munoz","company_name":"Greta-CFA-Aquitaine","company_function":"Responsable Pédagogique","phone":"06 03 70 83 70","mail":"marie-noelle.munoz@greta-cfa-aquitaine.fr"}]</t>
  </si>
  <si>
    <t>62e7efacda1b4c117df1074a</t>
  </si>
  <si>
    <t>62e7efacda1b4c117df10749</t>
  </si>
  <si>
    <t>01/08/2022</t>
  </si>
  <si>
    <t>Master of science in food industry</t>
  </si>
  <si>
    <t>[{"date":1650060000000,"dateEnd":"","city":"Nantes","company":"IRSS","job":"Responsable QSE","description":"Piloter la démarche qualité dont les audits Qualiopi et la démarche d'amélioration continue sur 12 sites. \nAvec quelques missions en lien avec la sécurité et l'environnement.\n"},{"date":1496268000000,"dateEnd":1649973600000,"city":"Saint Julien de Concelles","company":"VNC","job":"Responsable management de la qualité","description":"Management d’une équipe de 7 personnes\nGestion du système qualité et de la relation client/fournisseur/autorités\nPilotage des audits de certification (IFS &amp; BIO) et des audits clients\nCréation d’un module de formation QHSE de 3h30 reconnu par l’OPCA\nGestion de projet (ex : réduction des erreurs de composition de recette)"},{"date":1086040800000,"dateEnd":1469916000000,"city":"Arras","company":"C'ZON","job":"Responsable qualité","description":"Création du système qualité et évolution vers le standard ISO 22 000\nDéfinition de la politique QHSE couplée à la RSE &amp; des indicateurs associés\nCréation du système \"sécurité des denrées alimentaires\" basé sur l’HACCP\nMise en conformité hygiène &amp; sécurité incendie de l’entrepôt bâti en 2012\nRéférencement producteurs &amp; audits suivant le référentiel GlobalGAP\nLieux d’audit : Kenya, Guatemala, Royaume-Uni, France\nAmélioration de la satisfaction client\nTraitement des litiges et rencontres avec les RQ des enseignes clientes\nDéveloppement de nouveaux produits à base de fruits et légumes frais\nÉlaboration de recettes et rédaction des cahiers des charges\nRecherche de solutions techniques pour optimiser la durée de vie produit\nMise en œuvre d’unité de conditionnement dans l’usine pilote de l’Adrianor\nParticipation à la rédaction du guide des bonnes pratiques des\nvégétaux crus prêts à l’emploi (2008-2016)\nCertification ISO 22000\n"},{"date":1025474400000,"dateEnd":1085954400000,"city":"Loriol","company":"Lorifruit","job":"Responsable qualité","description":"Mise en conformité du système qualité suivant la version 2000 de l’ISO 9001\nObtention du label Agriculture Biologique pour le kiwi"}]</t>
  </si>
  <si>
    <t>[{"name":"Brulin Emmanuel","company_name":"VNC","company_function":"Directeur","phone":"0617108439","mail":"ebrulin@valnantais.com","userId":"62e7efacda1b4c117df10749","createdAt":1663577529321}]</t>
  </si>
  <si>
    <t>62e79ff3da1b4c117df106de</t>
  </si>
  <si>
    <t>62e79ff3da1b4c117df106dd</t>
  </si>
  <si>
    <t>DEA Mathématiques. CAPES DE MATHEMATIQUES</t>
  </si>
  <si>
    <t>[{"date":1441058400000,"dateEnd":1616968800000,"city":"CAYENNE","company":"EDUCATION NATIONALE","job":"Professeur Certifié de Mathématiques.","description":"Enseignant de Mathématiques au collège Gérard HÖLDER de Cayenne.\nJ'avais tous les niveaux du collège sous ma responsabilité pédagogique."},{"date":1409522400000,"dateEnd":1561845600000,"city":"Cayenne","company":"Université de Guyane","job":"Enseignant de Mathématiques.","description":"Je suis intervenu à l'université de Guyane en qualité d'enseignant vacataire en L2 SPI et en L3SPI\nSPI (Sciences Pour l'Ingénieur).\nDans ce cadre, j'ai enseigné les OUTILS MATHEMATIQUES, LES PROBABILITES ET LA THEORIE DU SIGNAL;"},{"date":1251756000000,"dateEnd":1373234400000,"city":"AQUITAINE et GUYANE","company":"EDUCATION NATIONALE","job":"Professeur Contractuel de Mathématiques.","description":"Professeur de Mathématiques en Collèges et Lycées."},{"date":1078095600000,"dateEnd":1246399200000,"city":"AQUITAINE","company":"EDUCATION NATIONALE","job":"Professeur Vacataire de Mathématiques.","description":"Professeur de Mathématiques en Collèges et Lycées."}]</t>
  </si>
  <si>
    <t>[{"name":"MOMPO Stanislas","company_name":"EDUCATION NATIONALE","company_function":"Professeur de Mathématiques","phone":"0605764870","mail":"stanislas.mompo@gmail.com","userId":"62e79ff3da1b4c117df106dd","createdAt":1660643010809},{"name":"MOMPO stanislas","company_name":"UNIVERSITE DE GUYANE","company_function":"ENSEIGNANT VACATAIRE","phone":"0605764870","mail":"stanislas.mompo@gmail.com","userId":"62e79ff3da1b4c117df106dd","createdAt":1660643010809}]</t>
  </si>
  <si>
    <t>62e65539da1b4c117df105c5</t>
  </si>
  <si>
    <t>62e65539da1b4c117df105c4</t>
  </si>
  <si>
    <t>31/07/2022</t>
  </si>
  <si>
    <t>2670</t>
  </si>
  <si>
    <t>201</t>
  </si>
  <si>
    <t>[{"date":1093989600000,"dateEnd":1703890800000,"city":"France","company":"établissement sanitaires et sociaux","job":"directeur","description":"Directeur d'EHPAD de janv. 2013 à ce jour\nRésidence Le Grand Pré\n60 places - (48 ETP) - Budget : 3 M€. CDI, Alboussière (07)\n\nDirecteur de Foyer d'Accueil Médicalisé de oct. 2008 à févr. 2012\nOrdre de Malte France\nAccueil de personnes handicapées - 51 places - (65 ETP) - Budget : 3,6 M€. CDI,\nFontaine Française (21)\n\nDirecteur d'EHPAD de sept. 2006 à janv. 2008\nLes Petits Frères des Pauvres\n60 places d’EHPAD - 100 places d’hôtellerie - 40 places d’accueil de jeunes -\nEspace formation - (50 ETP) - Budget : 3,4 M€. CDI, Nouan le Fuselier (41)\n\nCadre de direction chargé des ressources\nhumaines\nde sept. 2004 à sept. 2006\nCentre hospitalier de Condrieu\nSSR/médecine (55 places) EHPAD/USLD (150 places) – SSIAD (48 places) -\n(185 ETP) - Budget RH : 6,3 M€"},{"date":1062367200000,"dateEnd":1703977200000,"city":"France","company":"enseignement supérieur","job":"Formateur en doit, management et gestion des ressources humaines","description":"Formateur en ressources humaines de févr. 2023 à ce jour\nCNFDI\nRédaction de cours, formateur, web conférence, correction de copies\n\nConcepteur pédagogique de févr. 2023 à mars 2023\nINEAD\nRédaction de cours en master RH. Mission de 1 mois\n\nConsultant formateur en Management et\nGestion des Ressources Humaines\nde oct. 2022 à ce jour\nCadre en Mission, portage salariale\n\nEnseignant en ressources humaines de sept. 2018 à août 2020\nCNED\nE-learning. Correction de copies, tutorat et préparation au concours de secrétaire administratif (catégorie B de la fonction publique) volet ressources humaines. 20 étudiants. CDD 2 ans\n\nCorrecteur d’examen en Licence RH de janv. 2020 à févr. 2020\nFEDE\nCours de recrutement. Mission de 2 mois\n\nFormateur en ressources humaines de nov. 2015 à déc. 2019\nIFC Valence\nCours en GPEC, stratégie d'entreprise, entretiens professionnels, entretiens annuels, suivi des mémoire de master 1 et master 2 Gestion des Ressources\nHumaines. 2 classes d'une dizaine d'étudiants. 150 heures annuelles. CDI 4 ans\n\nConcepteur pédagogique de nov. 2019 à déc. 2019\nGroupe Skill and You\nRédacteur de cours pour les titres professionnels Gestionnaire de Paie et Assistant RH : cours, devoirs, exercices. CDD 2 mois\n\nFormateur logiciel Viatrajectoire de mars 2016 à oct. 2016\nConseil Départemental d'Ardèche\nFormation des EHPAD d'Ardèche au logiciel viatrajectoire. Participation au comité de pilotage en charge du déploiement en Ardèche. 3 groupes d'une dizaine d'apprenants. 14 heures de formation. Intervention non rémunérée\n\nChargé d'enseignement vacataire, M2\nmanagement du social et de la santé de oct. 2014 à oct. 2016\nUniversité de Caen Basse Normandie, CEMU Direction de mémoire (Guide les choix méthodologiques et techniques ou les\nrecherches de l'étudiant - Conseille l’étudiant à chaque étape de la réalisation du mémoire. CDD 2 ans\n\nChargé d'enseignement vacataire en histoire\ndu droit\nde sept. 2003 à sept. 2009 Université Jean Moulin Lyon III\nEnseignement général (travaux dirigés) et enseignement spécialisé (méthodologie, techniques documentaires). 3 groupes d'une trentaine d'étudiants\nen 1ère année de droit. 90 heures annuelles. CDD 4 an"},{"date":"","dateEnd":"","city":"","company":"","job":"","description":""}]</t>
  </si>
  <si>
    <t>{"localized":true,"localizationSuccess":true,"location":{"type":"Point","coordinates":[4.89236,44.933393]}}</t>
  </si>
  <si>
    <t>62e3c643da1b4c117df103f8</t>
  </si>
  <si>
    <t>62e3c643da1b4c117df103f7</t>
  </si>
  <si>
    <t>29/07/2022</t>
  </si>
  <si>
    <t>69</t>
  </si>
  <si>
    <t>[{"date":1677625200000,"dateEnd":1685484000000,"city":"limas","company":"BUSINESS SCHOOL 69 LIMAS","job":"formatrice BAC +  3 alternance ","description":"Accueil d' un groupe de 35 étudiants pour 30 H de formation en COMMUNICATION\nAdaptabilité face à des personnalités conflictuelles \nRésolution de conflits\nPoursuite de la formation dans des conditions optimales "},{"date":1663711200000,"dateEnd":1669762800000,"city":"VILLEFRANCHE SUR SAONE","company":"GRETA","job":"Formatrice Module caisse/ELS","description":"Gestion d'une personne du groupe d'apprenants en difficultés personnelles\n"},{"date":1600898400000,"dateEnd":1606950000000,"city":"BOURG EN BRESSE","company":"TREMPLIN","job":"Formatrice","description":"PRISE EN MAIN d'un public en réinsertion professionnel via l'association TREMPLI (01)\nAdaptabilité au profil et pathologie psy pour certains membres du groupe\nEtre remerciée et félicitée par le groupe d'apprenants après 60 h de formation tant sur le plan professionnel que personnel"},{"date":1583794800000,"dateEnd":1589925600000,"city":"VILLEFRANCHE SUR SAONE","company":"GRETA","job":"Formatrice en titres professionnels VCM et Assistant commercial","description":"Débuter mon activité professionnelle et décrocher ma première mission en sous traitance 4 jours avant le 1er confinement!\nGérer la création de support, la 1ère fois en viso, les enfants en continuité pédagogique!\nJournée de 15H en moyenne pendant 2 mois 7j/7j!"}]</t>
  </si>
  <si>
    <t>62e3b137da1b4c117df103ed</t>
  </si>
  <si>
    <t>62e3b137da1b4c117df103ec</t>
  </si>
  <si>
    <t>Master Administration des Entreprises et Master 1 RH</t>
  </si>
  <si>
    <t>[{"date":1623621600000,"dateEnd":"","city":"L'Isle d'Espagnac","company":"NVL","job":"ARH","description":""},{"date":1607295600000,"dateEnd":1621548000000,"city":"L'Isle d'Espagnac","company":"SAFEM","job":"RH","description":""},{"date":1546297200000,"dateEnd":"","city":"Angoulême","company":"Indépendant","job":"Assistance aux entreprises","description":""},{"date":1443996000000,"dateEnd":1543964400000,"city":"Angoulême","company":"ADECCO","job":"Responsable Recrutement","description":""}]</t>
  </si>
  <si>
    <t>62e2ba57da1b4c117df10378</t>
  </si>
  <si>
    <t>62e2ba57da1b4c117df10377</t>
  </si>
  <si>
    <t>28/07/2022</t>
  </si>
  <si>
    <t>Titre en lecture-correction</t>
  </si>
  <si>
    <t>[{"date":1551394800000,"dateEnd":1581634800000,"city":"Reims","company":"CHU Reims","job":"Formatrice","description":"J'ai effectué plusieurs vacations réparties sur l'année 2018-2019 et sur l'année 2019-2020. Le dernier contrat (de 35 heures) s'est achevé la veille du 1er confinement à la suite de la COVID 19.\nNombre de participants : de 6 à 40 \n\n\n"},{"date":1313445600000,"dateEnd":1562882400000,"city":"Reims","company":"ECL ADOM (Cours Legendre – Reims)","job":"Responsable pédagogique","description":"Lors de cette expérience professionnelle, j'ai été amenée à :\n–  recruter les membres de l'équipe pédagogique,\n– encadrer l'équipe, répondre à ses besoins,\n– développer de nouveaux programmes de formation,\n– accueillir les apprenants et suivre leur progression.\n\nPour finir, c'est ici que j'ai renoué avec la langue française au point de vouloir l'enseigner à mon tour."},{"date":1535752800000,"dateEnd":"","city":"Reims","company":"Services à la personne","job":"Soutien scolaire – Cours à domicile","description":"Depuis septembre 2018, j'ai accompagné une vingtaine d'apprenants lors de cours individuels. Je me suis spécialisée à la préparation au bac de français ainsi qu'à la remédiation en orthographe et la rédaction d'écrits professionnels pour les post-bac. "}]</t>
  </si>
  <si>
    <t>62e2b981da1b4c117df10374</t>
  </si>
  <si>
    <t>62e2b981da1b4c117df10373</t>
  </si>
  <si>
    <t>CQP Consultant formateur délivré par CESI</t>
  </si>
  <si>
    <t>[{"name":"Guillermin Yves","company_name":"Ailleurs","company_function":"Gérant","phone":"+33682569180","mail":"yguillermin361@gmail.com","userId":"62e2b981da1b4c117df10373","createdAt":1659116196755},{"name":"Dadoy Annie","company_name":"Traces Consult","company_function":"Directrice générale","phone":"+33609167255","mail":"annie.dadoy@quartier-libre.fr","userId":"62e2b981da1b4c117df10373","createdAt":1659116196755}]</t>
  </si>
  <si>
    <t>62e2af1fda1b4c117df1036e</t>
  </si>
  <si>
    <t>62e2af1fda1b4c117df1036d</t>
  </si>
  <si>
    <t>[{"date":1530828000000,"dateEnd":1587074400000,"city":"Tallinn","company":"CoinMetro","job":"SEO Manager","description":"Audit SEO (sémantique technique, mapping, choix des mots clés, netlinking) et ASO ; optimisation de l’existant (meta tag, données structurées, réécriture, ...) ; refonte de pages HTML (via GitHub) ; netlinking ; gestion du blog (wordpress) ; réalisation des podcasts ; suivi et reporting des KPI  ; veille concurrentielle.\n"},{"date":1496268000000,"dateEnd":1517439600000,"city":"Bordeaux","company":"Jacoop","job":"CMO / COO","description":"Création de la stratégie de communication ; SEO (audit, recommandation, mots clés, netlinking, rédaction d’articles) ; SEA ; SMM ; e-mailing ; CRM ; gestion du blog (Wordpress) et rédaction SEO ; suivi et reporting des KPI (Google Data Studio); implémentation et paramétrage d’outils de Tag Management ; conception et déploiement de plans de marquage ;  veille concurrentielle ; relations publics ; gestion des données ; encadrement."},{"date":1477346400000,"dateEnd":"","city":"angouleme","company":"Richard Bulan","job":"Growth Hacker / Consultant / Formateur","description":"Stratégie marketing ; SEO (audits, recommandations, rapports analytiques, formations ) ; SEA ; gestion des données ; mise en place d'outils de growth-hacking et d’analyses; CRM ; SMM ; réalisation de sites (vitrine et e-commerce); emailing ; implémentation et paramétrage d’outils de Tag Management  (GTM); conception et déploiement de plans de marquage ; construction de tableaux de bord automatisés (Data Studio) ; veille concurrentielle ;\n\n&gt; Formations pour Ynov (Campus Bordeaux et Rennes) en Growth hacking, SEO et stratégie de communication Cross Media ;\n&gt; Formations pour MediaSchool (Campus d'Angoulême) en Media Planning et Relations Presses Internationales ;\n&gt; Formation pour l'EPSI (Campus de Nantes) en Segmentation de données clients"},{"date":1456095600000,"dateEnd":1477868400000,"city":"Montbéliard","company":"WiCi Concept","job":"Directeur Marketing Digital","description":"SEO (audit, recommandation, optimisation, mots clés, netlinking, rédaction d’articles) ; Création de pages PHP ; implémentation et paramétrage d’outils de Tag Management ; Conception et déploiement de plans de marquage ; Construction de tableaux de bord automatisés ; Gestion des sites (Prestashop, Wordpress et Drupal) et refonte ; SMM ; SEA ; mise à niveau de la sécurité informatique ; gestion de projet ; Suivi des KPI ; relation presse ; gestion des données.\n"}]</t>
  </si>
  <si>
    <t>[{"name":"M. Tetart Guillaume","company_name":"Les Arroseurs","company_function":"CEO","phone":"06 09 97 04 39","mail":"guillaume.tetart@gmail.com","userId":"62e2af1fda1b4c117df1036d","createdAt":1680618968626}]</t>
  </si>
  <si>
    <t>62e2ad6ada1b4c117df1036c</t>
  </si>
  <si>
    <t>62e2ad6ada1b4c117df1036b</t>
  </si>
  <si>
    <t>Master Arts, Cultures et Représentations, spécialisation Théâtre et spectacle vivant</t>
  </si>
  <si>
    <t>[{"date":1640991600000,"dateEnd":"","city":"Bordeaux","company":"UX-Republic","job":"UX/UI designer","description":"Conseil et design UI/UX  auprès de grands comptes, en local."},{"date":1640991600000,"dateEnd":"","city":"Bordeaux","company":"Smile","job":"UX/UI designer","description":"Conseil et design UI/UX à distance pour l'Europe (Union Benelux, Ukraine, Pays-Bas, etc.)"},{"date":1640991600000,"dateEnd":1661896800000,"city":"Bordeaux","company":"DEKRA Automotive SAS","job":"UI/UX designer","description":"Conseil UI/UX et développement d'un design system pour des applications métier, dans l'industrie automobile."},{"date":1577833200000,"dateEnd":1606777200000,"city":"Bordeaux, Nouvelle-Aquitaine, France","company":"Vinexposium","job":"Directrice artistique - Graphic designer","description":"Direction artistique et création des supports de communication associés aux salons internationaux Vinexpo, dédiés aux professionnels du secteur des vins et spiritueux : identités visuelles, visuels pour le web et les réseaux sociaux, signalétique, outils marketing &amp; commerciaux. "},{"date":1293836400000,"dateEnd":"","city":"Bordeaux","company":"Freelance","job":"Graphic &amp; UI/UX designer - Front-End Developer","description":"Création de projets Web &amp; Print sur-mesure : sites Web, identités visuelles et supports de communication variés. \nIntervention dans toutes les phases du projet : réflexion et conceptualisation en pré-projet, création graphique, intégration &amp; développement front-end, formation aux outils développés. \nJury d'examen pour les titres professionnels de Designer Web, et infographiste / metteur en page."}]</t>
  </si>
  <si>
    <t>[{"name":"Poret Benoît","company_name":"Dekra","company_function":"UI/UX lead designer","phone":"05 56 69 34 34","mail":"benoit.poret@dekra.com","userId":"62e2ad6ada1b4c117df1036b","createdAt":1662387194825},{"name":"L'Hoste Sébastien","company_name":"Superpositif","company_function":"Designer","phone":"","mail":"hello@superpositif.com","userId":"62e2ad6ada1b4c117df1036b","createdAt":1662387194825}]</t>
  </si>
  <si>
    <t>62e279c4da1b4c117df10322</t>
  </si>
  <si>
    <t>62e279c4da1b4c117df10321</t>
  </si>
  <si>
    <t>Attestation de compétences universitaires</t>
  </si>
  <si>
    <t>Hauts-de-France, France</t>
  </si>
  <si>
    <t>Métropole Européenne de Lille, France</t>
  </si>
  <si>
    <t>[{"date":1572562800000,"dateEnd":1658959200000,"city":"Lille","company":"CNFPT National","job":"Intervenant animateur","description":"Développement Durable - Agenda 21 - Agenda 2030 - Réchauffement Climatique \n(En cours)"},{"date":1272664800000,"dateEnd":1498773600000,"city":"Villeneuve d'Ascq","company":"Orange SA Nord de France","job":"Délégué RSE Orange Nord de France","description":"Déploiement Plan de Déplacement Entreprise depuis 2010 (7000 salariés) \nBilan Carbone depuis 2014 \nDéploiement SME DO Nord de France (Déploiement et opérationnel) pour certification ISO 14001 en 2016 \nDéploiement RSE au sein des unités opérationnelles"},{"date":1146434400000,"dateEnd":1238450400000,"city":"Valenciennes","company":"Cabinet Ville de Valenciennes","job":"Conseiller développement durable","description":"Mise en œuvre de l'Agenda 21 - Efficacité énergétique et développement durable dossier ANRU - Plan Vélo - Plan écoresponsabilité - Membre du CA Comité 21 "},{"date":1125525600000,"dateEnd":1277848800000,"city":"Valenciennes","company":"Université de Valenciennes Hainaut Cambrésis","job":"Chargé de cours L3","description":"Chargé de cours Economie Sociale et Solidaire : Service Public et Administrations"},{"date":699404400000,"dateEnd":1146348000000,"city":"Région Nord - Pas de Calais","company":"DIREN Nord Pas De Calais - Préfecture de Région","job":"CM politiques environnementales de l'Etat","description":"- Suivi et animation du plan territorial de l'Etat en matière d'environnement pour le département du Nord et de la Région Nord Pas de Calais\n- Rédaction du Plan Régional de la Qualité de l'Air  (PRQA)\n- Financement de plusieurs projets environnementaux menés par les collectivités territoriales dans le cadre du Fonds National d'Aménagement et de Développement Durable\n- Participation (2002 - 2003) à la gestion de crise environnementale auprès du Préfet de sécurité (échouage TRICOLOR en Mer du Nord) - gestion de la faune marine et des rivages Nord Pas de Calais"}]</t>
  </si>
  <si>
    <t>[{"name":"Delphine Copin","company_name":"CNFPT","company_function":"Conseillère en formation","phone":"03 20 15 69 69","mail":"delphine.adeliscopin@cnfpt.fr","userId":"62e279c4da1b4c117df10321","createdAt":1659016438380},{"name":"Bettina Laville","company_name":"Comité 21","company_function":"Présidente","phone":"01 55 34 75 21","mail":"bettina.laville@comite21.org","userId":"62e279c4da1b4c117df10321","createdAt":1659016438380}]</t>
  </si>
  <si>
    <t>{"localized":true,"localizationSuccess":true,"location":{"type":"Point","coordinates":[2.5280732,49.66361269999999]}}</t>
  </si>
  <si>
    <t>62e16f99f5e6794d89e1e705</t>
  </si>
  <si>
    <t>62e16f99f5e6794d89e1e704</t>
  </si>
  <si>
    <t>27/07/2022</t>
  </si>
  <si>
    <t xml:space="preserve">Executive MBA </t>
  </si>
  <si>
    <t>270</t>
  </si>
  <si>
    <t>[{"date":1548975600000,"dateEnd":"","city":"BORDEAUX","company":"FARI ANALYTICS","job":"CEO","description":"Co-fondateur de la startup  FARI. En charge du commercial, de l'administration et des finances, des partenariats et de la recherche de fonds privés et publiques. "},{"date":1488322800000,"dateEnd":1546210800000,"city":"Paris","company":"Fiserv","job":"Directeur commercial EMEA","description":"conseil dans le secteur bancaire sur de l'optimisation de PNB. \nPrincipaux clients : Crédit agricole, BNP Paribas, Axa Banque, etc.\n\n"},{"date":1355526000000,"dateEnd":1485990000000,"city":"PARIS","company":"DELOITTE","job":"Directeur du développement ","description":"Practice Banque Finance Assurance \nManagement de 10 commerciaux\nClients : BNP, Generalli, Axa, Natixis, CNP, etc"}]</t>
  </si>
  <si>
    <t>[{"name":"Mathieu Brothier ","company_name":"FARI","company_function":"CMO","phone":"0687885760","mail":"mathieu.brothier@fari-analytics.com","userId":"62e16f99f5e6794d89e1e704","createdAt":1658943301669}]</t>
  </si>
  <si>
    <t>62e151edf5e6794d89e1e6f0</t>
  </si>
  <si>
    <t>62e151edf5e6794d89e1e6ef</t>
  </si>
  <si>
    <t>CAER CAFEP</t>
  </si>
  <si>
    <t>1030</t>
  </si>
  <si>
    <t>[{"date":1472680800000,"dateEnd":1657231200000,"city":"Pau","company":"Immaculée Conception - Pau","job":"Professeur de mathématiques","description":"J'ai enseigné les mathématiques en collège à des classes de niveau très variés. J'ai adapté mes méthodes, mes cours, et mes exercices en fonction de chaque typologie de classe. Ainsi les graphiques et couleurs et les cours synthétiques sontj réservés aux classes en difficulté. Les cours plus approfondis avec le vocbulaire spécifique aux méthématiques et les méthodes de raisonnement abstraites sont enseignées aux classes avec des élèves à haut potentiel."},{"date":1412114400000,"dateEnd":1433109600000,"city":"Lagos - Nigéria","company":"SS Peter and Paul School","job":"Professeur de français","description":"J'ai enseigné le français à des élèves de primaires anglophones dans une école nigériane. "},{"date":1356994800000,"dateEnd":1354316400000,"city":"Pau","company":"Immaculée Conception ","job":"Professeur de mathématiques","description":"J'ai enseigné les mathématiques à des élèves de seconde, première et terminale au lycée professionnel. Je me suis adaptée à un public en grande difficulté."},{"date":876866400000,"dateEnd":1079305200000,"city":"Saint Denis","company":"Siemens","job":"Ingénieur Télécommunications","description":"Au moment du formidable développement de la téléphonie mobile, j'ai été ingénieur maintenance sur le cœur de réseau téléphonique de SFR. Ce réseau avait besoin de constantes mises à jour. Je suis ensuite devenue ingénieur architecte, la croissance exponentielle du nombre d'abonnés et l'évolution rapide des technologies rendait ce travail particulièrement attractif. Il fallait repenser les évolutions successives du réseau de sauvegarde, du réseau intelligent et du cœur de réseau. Enfin, mes compétences de l'ensemble du réseau m'ont ensuite amené à présenter l'ensemble des évolutions et nouvelles fonctionnalités possibles au client, en collaboration étroite avec le centre de développement. \nIl fallait , comme pour un cours de mathématiques, synthétiser et présenter de façon la plus simple possible des sujets ou fonctionnalités complexes au client pour qu'il soit intéressé. Inversement, il fallait aussi traduire une demande simple du client en un description fonctionnelle détaillée pour le centre de développement\n"}]</t>
  </si>
  <si>
    <t>[{"name":"Espeso Christian","company_name":"Immaculée Conception","company_function":"Directeur","phone":"05 59 72 07 72","mail":"contact@immac-pau.com","userId":"62e151edf5e6794d89e1e6ef","createdAt":1658937607085}]</t>
  </si>
  <si>
    <t>62e14d97f5e6794d89e1e6e8</t>
  </si>
  <si>
    <t>62e14d97f5e6794d89e1e6e7</t>
  </si>
  <si>
    <t>Du Techniques Multimédia</t>
  </si>
  <si>
    <t>[{"date":1649023200000,"dateEnd":1655071200000,"city":"PAU","company":"CESI","job":"Formateur référent","description":"Durant cette mission j'ai été chargé de transmettre une grande partie du savoir technique à un groupe de d'étudiants \"développeur PHP\"  :  Ago / Html / Css / JS / PHP / Mysql / Modélisation de données. Il a été particulièrement gratifiant de voir évoluer ce public qui au départ n'avait aucun prérequis technique."},{"date":1420412400000,"dateEnd":1588284000000,"city":"Pau","company":"GRETA SUD AQUITAINE","job":"Formateur","description":"Intervention sur les formations : Titre Pro Développeur Logiciel et Mobile, Titre Pro\nDesigner Web, BTS SIO, DU Techniques multimédia\nModules enseignés : HTML / CSS / BOOTSTRAP / PHP / POO / SYMFONY"}]</t>
  </si>
  <si>
    <t>[{"name":"CHABRIER Olivier","company_name":"CESI","company_function":"Responsable pédagogique","phone":"05 59 32 57 62","mail":"ochabrier@cesi.fr ","userId":"62e14d97f5e6794d89e1e6e7","createdAt":1658935262136},{"name":"FAURE Cécile","company_name":"GRETA","company_function":"Responsable pédagogique","phone":"05 59 84 99 41","mail":"cecile.faure@greta-cfa-aquitaine.fr","userId":"62e14d97f5e6794d89e1e6e7","createdAt":1658935262136}]</t>
  </si>
  <si>
    <t>62e1468cf5e6794d89e1e6d7</t>
  </si>
  <si>
    <t>62e1468cf5e6794d89e1e6d6</t>
  </si>
  <si>
    <t>DESS droit de la Construction et de l'Urbanisme</t>
  </si>
  <si>
    <t>56</t>
  </si>
  <si>
    <t>[{"date":1451516400000,"dateEnd":1659304800000,"city":"Saint Jean de Buèges","company":"Personnelle","job":"Expert Immobilier","description":"En qualité d'expert immobilier, j'interviens afin de déterminer la valeur vénale ou la valeur locative d'un bien, ou la valeur des droits attachés à un bien en cas de démembrement du droit de la propriété. J'interviens à la demande de particulier (divorce, succession, constitution de SCI, ...) ou de société (banques, assurances, collectivité..."},{"date":1167606000000,"dateEnd":1236034800000,"city":"Strasbourg","company":"Nexity Saggel Property Management","job":"Directeur d'agence","description":"Avec l'appui d'une équipe, j'assurai la gestion et valorisation du patrimoine immobilier de clients grands comptes. Véritable force de proposition, il fallait faire preuve de solutions innovantes. Gestion technique, juridique et commerciale de l’agence (prise de mandat, rédaction d’acte, vente location\nUn de mes principaux mandat était passé avec Réseau Ferré de France."},{"date":1012518000000,"dateEnd":1043967600000,"city":"Paris","company":"EMGP","job":"Directeur Juridique","description":"Au sein de cette filiale de la Caisse des dépôts et consignations; ma mission principale était le suivi du patrimoine immobilier (renouvellement des baux commerciaux et professionnel, le recouvrement des loyers, le suivi des contentieux de toute nature. J'avais également la responsabilité du personnel. J'assurai le suivi des opérations immobilières (urbanisme, rénovation, location, cotation en bourse, ...) \nCe parc immobilier était en pleine mutation et accueillait les studios de la plaine Saint Denis"},{"date":670456800000,"dateEnd":933372000000,"city":"Courbevoie","company":"EPAD","job":"Adjoint au Chef du Service Acquisition Gestion","description":"Au sein de l'établissement public, j'étais, entre autres, chargé de la gestion de tout son patrimoine privé (habitations loi de 1948, loi de 1989 ; baux commerciaux, gestion technique juridique et comptable du patrimoine) \nPendant cette collaboration, j'ai pu suivre, en cours du soir, l'enseignement dispensé par l'ICH. Au fur et à mesure de cette apprentissage, les dossiers qui m'ont été confiés ont été de plus en plus complexe. "}]</t>
  </si>
  <si>
    <t>62e132a1f5e6794d89e1e6bd</t>
  </si>
  <si>
    <t>62e132a1f5e6794d89e1e6bc</t>
  </si>
  <si>
    <t>MBA CONTROLE ET AUDIT DE GESTION</t>
  </si>
  <si>
    <t>[{"date":1535752800000,"dateEnd":1658872800000,"city":"MONTPELLIER","company":"SUPEXUP","job":"FORMATRICE","description":"Gestion locative / fiscalité du patrimoine / syndic"},{"date":1533132180000,"job":" Formatrice ","company":"Groupe ADONIS","city":"Montpellier","description":"Enseignement des BTS Immobilier selon les référentiels"},{"date":1296572640000,"dateEnd":1498831440000,"job":"responsable gestion locative régionale","company":"NEXITY","city":"Montpellier"}]</t>
  </si>
  <si>
    <t>[{"name":"YOANN","company_name":"CAYRON","company_function":"RECRUTEMENT","phone":"04.67.15.62.49 |","mail":"Y.CAYRON@IFC.FR","userId":"62e132a1f5e6794d89e1e6bc","createdAt":1658926486419}]</t>
  </si>
  <si>
    <t>62e12159f5e6794d89e1e6a1</t>
  </si>
  <si>
    <t>62e12159f5e6794d89e1e6a0</t>
  </si>
  <si>
    <t>BTS ac/co</t>
  </si>
  <si>
    <t>62e00275f5e6794d89e1e570</t>
  </si>
  <si>
    <t>62e00275f5e6794d89e1e56f</t>
  </si>
  <si>
    <t>26/07/2022</t>
  </si>
  <si>
    <t>Master 2 LLCER Italien</t>
  </si>
  <si>
    <t>Montpellier</t>
  </si>
  <si>
    <t>[{"date":1661983200000,"dateEnd":1688076000000,"city":"Montpellier","company":"Université Paul-Valéry","job":"Formatrice en Communication Numérique","description":"Les étudiants de M2 doivent se préparer à la communication dans le numérique dans le contexte de la traduction et de la communication à l'international.\nDans ce cadre, je dispense des cours d'initiation au numérique, avec des spécificités sur le public envisagé par les métiers des étudiants.\n\nCours de 60 heures, dispensé à 6 groupes."},{"date":1630447200000,"dateEnd":1656540000000,"city":"Montpellier","company":"Keyce Academy","job":"Formatrice en Marketing Digital","description":"Au sein de Keyce Academy, j'ai pu dispenser des cours de Marketing Digital, notamment :\n- Marketing Programmatique\n- Marketing de Contenus\n- KMS\n\nÉtudiants de M2, cours de 40 heures, dispensés à 6 groupes."},{"date":1630447200000,"dateEnd":1688076000000,"city":"Montpellier","company":"IUT Montpellier-Sète","job":"Formatrice en Espagnol pour les Entreprises","description":"Au sein de l'IUT Montpellier-Sète, j'ai pu dispenser des cours d'espagnol pour les entreprises, notamment la différence culturelle dans les pays hispanophones et la préparation à un semestre à l'étranger. Dans ce contexte, j'entre en relation avec les universités hispanophones (particulièrement Mexique, Équateur et Colombie), afin d'accueillir des étudiants pour l'année suivante.\n\nÉtudiants de M1, cours de 140 heures sur l'année, dispensés à 4 groupes."},{"date":1535752800000,"dateEnd":1696024800000,"city":"Montpellier","company":"IAE Montpellier","job":"Formatrice en Espagnol pour les Entreprises","description":"Au sein de l'IAE de Montpellier, j'ai pu dispenser des cours d'espagnol pour les entreprises, notamment la différence dans les modèles économiques des pays hispanophones et la préparation à un semestre à l'étranger. Les étudiants, se préparant à devenir ingénieur d'affaires à l'international, ont pu travailler sur les analyses marketing et économiques des pays traités.\n\nÉtudiants de M1, cours de 30 heures sur l'année, dispensés à 1 groupe."}]</t>
  </si>
  <si>
    <t>[{"name":"Valéa Tillou","company_name":"IUT Montpellier-Sète","company_function":"Responsable enseignants","phone":"04 99 58 50 40","mail":"valea.tillou@iut.fr","userId":"62e00275f5e6794d89e1e56f","createdAt":1658917561712},{"name":"Marie-Jeanne Hayward","company_name":"IAE Montpellier","company_function":"Responsable M1 IAI","phone":"04 99 58 50 40","mail":"marie-jeanne.hayward@iae.fr","userId":"62e00275f5e6794d89e1e56f","createdAt":1658917561712}]</t>
  </si>
  <si>
    <t>62dfddf7f5e6794d89e1e508</t>
  </si>
  <si>
    <t>62dfddf7f5e6794d89e1e507</t>
  </si>
  <si>
    <t>Master of Econometrics</t>
  </si>
  <si>
    <t>[{"date":1646089200000,"dateEnd":1651269600000,"city":"Anvers","company":"Oh'Green","job":"Freelance","description":"Mission de structuration de la présence social media et des campagnes liées"},{"date":1643670000000,"dateEnd":1648677600000,"city":"Bruxelles","company":"Brico","job":"Consultant","description":"Campagfne Jardin et campagne peinture : emailing automation (Selligent) et social media"},{"date":1619820000000,"dateEnd":1643583600000,"city":"Luxembourg","company":"Athlon Luxembourg","job":"Consultant","description":"Mission d'analyse et de suggestion d'une nouvelle stratégie marketing. Implémentation d'un système d'automatisation de génération de leads dans le CRM existant"},{"date":954540000000,"dateEnd":1498773600000,"city":"Bruxelles","company":"Adventech","job":"Managing Partner","description":"Différentes actions ponctuelles ou annuelles marketing digitales "}]</t>
  </si>
  <si>
    <t>[{"name":"Els Descamps","company_name":"Athlon","company_function":"Commercial Director","phone":"+32474 96 80 12     ","mail":"els.descamps@athlon.com ","userId":"62dfddf7f5e6794d89e1e507","createdAt":1658839861680},{"name":"Sofie Parthoens","company_name":"Say-so","company_function":"Manager","phone":"+32496865279","mail":"sofieparthoens@gmail.com","userId":"62dfddf7f5e6794d89e1e507","createdAt":1658839861680}]</t>
  </si>
  <si>
    <t>62dfabb4f5e6794d89e1e4b4</t>
  </si>
  <si>
    <t>62dfabb4f5e6794d89e1e4b3</t>
  </si>
  <si>
    <t>62de4efdf5e6794d89e1e2d0</t>
  </si>
  <si>
    <t>62de4efdf5e6794d89e1e2cf</t>
  </si>
  <si>
    <t>25/07/2022</t>
  </si>
  <si>
    <t>Master STAPS - Management des organisations sportives - Tourisme et Loisirs sportifs</t>
  </si>
  <si>
    <t>[{"date":1633298400000,"dateEnd":"","city":"Lyon","company":"UNAT AuRA","job":"Coordinateur","description":"* Mise en place et le pilotage du Projet stratégique et opérationnel\n* Animation du réseau : membres, groupes et commissions de travail, capitalisation des travaux, mobilisation des bénévoles et professionnels des différents réseaux\n* Communication interne et externe et organisation d’évènements visant les échanges d’expériences.\n* La coordination, le suivi et le développement des partenariats institutionnels : DIRECCTE, DRAJES, Région, Départements et autres collectivités.\n* Recherche de nouveaux financements et développement de nouveaux partenariats\n* Suivi de l’exécution budgétaire et comptable, en lien avec le trésorier"},{"date":1614553200000,"dateEnd":1632952800000,"city":"BRON","company":"BOBST","job":"Gestionaire Voyage","description":"Organisation des déplacements de techniciens itinérants dans le contexte de la pandémie de COVID-19 : veille sur les restrictions de voyages, création d'outils, aide à la planification des interventions et des déplacements, gestion administratives des demandes d'autorisation, accompagnement des personnels pour la préparation et la gestion des imprévus (refus d'embarquement, vol annulé, obtention de visas, ...) aide à l'organisation générale des voyages et déplacements."},{"date":1522533600000,"dateEnd":1569794400000,"city":"VITRY SUR SEINE ","company":"VVL Vacances Voyage Loisirs","job":"Responsable du pôle éducation","description":"* Management de l’équipe du pôle Education\n* Coordination de l’ensemble des moyens de production\n* Garantie du respect des normes et réglementation\n* Pilotage et mise en œuvre d'une démarche qualité\n* Pilotage du suivi économique de l'activité du pôle\n* Relation constante avec les différents partenaires (politiques, institutionnels, ...)\n* Définition et mise en place de la programmation (elabore de l’offre et des tarifs)\n* Participation à la commercialisation des séjours\n* Contrôle de la cohérence des projets pédagogique avec le projet éducatif\n* Diffusion du projet éducatif auprès des équipes opérationnelles"},{"date":1490997600000,"dateEnd":1504216800000,"city":"REYKJAVIK","company":"66° NORD","job":"GESTIONAIRE RECEPTIF","description":"Gestion de forfaits touristiques \"Tourisme d'aventure\" : \n\n* Gestion des réservations B2B\n* Reservation des prestations terrestre et transport (transferts, hôtellerie, activités, ...)\n* Suivi des dépenses et gestion comptable simplifiée des charges\n* Accompagnement des guides dans la mise en place des circuits\n* Aide au suivi global de la structure"},{"date":1272664800000,"dateEnd":1488322800000,"city":"FRANCE ENTIERE","company":"UCPA","job":"DIRECTEUR DE CENTRE SPORTIF / DIRECTEUR REGIONAL","description":"Gestion d'un centre de vacances sportives : \n\n* Accueil de séjours sportifs sur centre (76 lits), en camps sous toile (40 lits) et en itinérance (jusqu'à 350 personnes)\n* Pilotage RH (jusqu'à 60 salariés) \n* Organisation opérationnelle des services\n* Pilotage économique (CA = 800 k€)\n* Coordination des actions de formation BPJEPS CKDA, BAPAAT VTT et BAPAAT Randonnée\n* Relations extérieures et institutionnelles\n* Animation des cycles : gestion de la programmation, et coordination des ventes\n* Optimisation de l'organisation et des coûts de production.\n* Garant des obligations légales en matière d'hygiène, de sécurité et d’accueil de public (normes liées aux ERP)."}]</t>
  </si>
  <si>
    <t>[{"name":"xx","company_name":"xx","company_function":"xx","phone":"xx","mail":"xx","userId":"62de4efdf5e6794d89e1e2cf","createdAt":1658768883952},{"name":"xx","company_name":"xx","company_function":"xx","phone":"xx","mail":"xx","userId":"62de4efdf5e6794d89e1e2cf","createdAt":1658768883952}]</t>
  </si>
  <si>
    <t>62dcecedf5e6794d89e1e18a</t>
  </si>
  <si>
    <t>62dcecedf5e6794d89e1e189</t>
  </si>
  <si>
    <t>24/07/2022</t>
  </si>
  <si>
    <t>Talence, France</t>
  </si>
  <si>
    <t>[{"date":1535925600000,"dateEnd":1653948000000,"city":"BEGLES","company":"PIGIER","job":"FORMATRICE WEB &amp; PAO","description":"J'intervenais auprès des étudiants en Bachelor et Master 1 &amp; 2 dans les matières suivantes : \n- Création de site web avec WordPress : Cahier des charges, création et mise en œuvre, optimisation SEO\n- Initiation Photoshop\n- Initiation Indesign\n- Initiation Illustrator \n- Les outils du manager pour les RH : mettre en place des tableaux de bord de suivi de l'activité de l'entreprise"},{"date":1421017200000,"dateEnd":1653948000000,"city":"bordeaux","company":"ICFA","job":" Formatrice Bureautique &amp; communication professionnelle","description":"Formatrice Bureautique et communication professionnelle pour des salariés en contrat en alternance qui préparent un titre professionnel d'Assistant de Direction\n"},{"date":1243807200000,"dateEnd":1851285600000,"city":"BORDEAUX","company":"AUTOENTREPRENEUR","job":"FORMATRICE BUREAUTIQUE ET WEB","description":"Maîtrise des outils Internet et multimédia : \n- E-mailing et newsletter, \n- Création de sites vitrines avec WordPress, \n- Outils de pack Adobe (Photoshop, Illustrator, Indesign)… \n- Utiliser des applications Web (Canva)\n- Maîtrise des outils bureautiques : logiciels du Pack-Office (Word, Excel, Powerpoint), \n"},{"date":915145200000,"dateEnd":1851285600000,"city":"BORDEAUX","company":"GRETA-CFA-AQUITAINE","job":"FORMATRICE BUREAUTIQUE ET WEB ","description":"J'interviens en atelier de pédagogie personnalisée pour l'apprentissage des logiciels Word, Excel, Powerpoint\n\nJ'interviens également sur l'apprentissage des logiciels Adobe : Photoshop, Illustrator, Indesign\n\nJ'accompagne des étudiants de BTS Tourisme dans l'apprentissage des outils multimédia nécessaires à leur futur métier d'animateur numérique du territoire : réseaux sociaux, site WordPress, emailing avec ETarget, outils web (canva, modification d'image en ligne)\n\nJ'accompagne des adultes dans leur reconversion professionnelle pour passer des titres professionnels de niveau BEP à Bac+2 (ASCA, ASCOM, Secrétaire assistante, Gestionnaire de paie...)\n\nFormation de formateurs : découverte et perfectionnement sur Word / Excel et PowerPoint. \nGérer les réseaux sociaux. Leur objectif est de mieux maîtriser les logiciels pour créer leurs supports de cours."}]</t>
  </si>
  <si>
    <t>62dad558f5e6794d89e1df9c</t>
  </si>
  <si>
    <t>62dad558f5e6794d89e1df9b</t>
  </si>
  <si>
    <t>22/07/2022</t>
  </si>
  <si>
    <t>62da86cef5e6794d89e1df29</t>
  </si>
  <si>
    <t>62da86cef5e6794d89e1df28</t>
  </si>
  <si>
    <t>Licence LEA Traduction</t>
  </si>
  <si>
    <t>[{"date":1655676000000,"dateEnd":1656021600000,"company":"CESI","job":"Formateur Anglais","descriptionExp":"Séminaire d'Anglais d'une semaine en école auprès de BTS (plusieurs filières réunies)"},{"date":1640991600000,"dateEnd":"","company":"ICES LA ROCHE SUR YON","job":"CHARGE DE COURS ANGLAIS","descriptionExp":"Chargé de cours anglais auprès d'étudiants en Licence Double\r\nSc-Po Philo / Sc-Po Histoire\r\nSc-Po Droit"},{"date":1567116000000,"dateEnd":"","company":"SESAM ECOLE SUP'","job":"FORMATEUR ANGLASI","descriptionExp":"Formateur Anglais auprès de BTS première et deuxième année (SAM, GPME, TOURISME)\r\n"},{"date":1359586800000,"dateEnd":"","company":"INDEPENDANT","job":"FORMATEUR","descriptionExp":"Formateur en entreprise en langue anglaise dans le cadre de la formation professionnelle.\r\nPréparation aux certifications TOEIC, BULATS, LINGUASKILL"}]</t>
  </si>
  <si>
    <t>[{"name":"EMMANUEL CLERMONT","company_name":"SESAM ECOLE SUP'","company_function":"DIRECTEUR","phone":"0240474439","mail":"e.clermont@sesam-ecolesup.com"},{"name":"","company_name":"","company_function":"","phone":"","mail":""}]</t>
  </si>
  <si>
    <t>62da63a8f5e6794d89e1debb</t>
  </si>
  <si>
    <t>62da63a8f5e6794d89e1deba</t>
  </si>
  <si>
    <t>[{"date":1625090400000,"dateEnd":1648677600000,"city":"Lormont, Nouvelle-Aquitaine, France","company":"COOP'ALPHA","job":"Chargée d'Accompagnement à la création d'entreprise","description":"- Accompagnement à l'intégration, au démarrage, au développement et à la pérennisation des entrepreneur(e)s (suivi d'un portefeuille de 30 à 40 entrepreneur.e.s)\n- Réalisation de business plan pour les entrepreneurs suivis \n- Animation d'ateliers et de formations auprès d'entrepreneur(e)s (en interne et auprès de partenaires sur le Territoire de la Gironde) avec pour thématiques (étude de marché, ciblage clients, proposition de valeur, business model, simulation d'entretiens vente, pitch ...)\n- Participation à l'organisation d'événements dans l'entrepreneuriat (rencontres entre entrepreneur(e)s, salons professionnels...)\n"},{"date":1617228000000,"dateEnd":1622412000000,"city":"Artigues-près-Bordeaux, Nouvelle-Aquitaine, France","company":"Cerfrance Gironde","job":"Conseillère en Création et Reprise d'entreprises - Chargée d'Affaires ","description":"- Accompagner les chefs d'entreprises dans les secteurs du commerce, de l'artisanat et de la prestation de service (ACS), et ce tout au long de la vie de leur entreprise.\n- RDV Individuels en clientèle (en binôme) pour des projets de création - reprise d'entreprises  \n- Participation à la réalisation d'études prévisionnelles pour des créations - Reprises d'entreprises,    montage de business plan  \n- Restitution de Bilans Imagés / Tableaux de Bord en vue de l'analyse financière et stratégique de l'entreprise \n- Collaboration avec le service juridique sur des notions de fonds de commerce / bail commercial / validation des choix de statuts juridiques"},{"date":1569880800000,"dateEnd":1583103600000,"city":"Talence","company":"Adie","job":"Conseiller en creation d'entreprise","description":"- RDV individuels avec les porteurs de projet \n- Élaboration de business model, plans d'actions\n- Animation de sessions de formations (pour définir le business model, pitch, pour chiffrer son projet..)\n- Organisation et coordination de stages pour entrepreneur(e)s et de jurys\n- Aide au montage de dossiers de financements de micro crédit\n- Aide au montage de dossiers de subventions\n"},{"date":1370037600000,"dateEnd":1569880800000,"city":"Libourne","company":"Chambre de commerce et d'Industrie de BORDEAUX","job":"Chargée d'accompagnement et de formations pour Entrepreneurs ","description":"- Entretiens conseils-diagnostic avec les porteurs de projet : vérification de l'adéquation homme/femme - projet\n- Gestion commerciale d'infrastructures : pépinière et hôtel d'entreprise / Aérodrome et ZA\n- Animation d'un club et réseau social d'entrepreneurs\n- Conseils sur la réglementation des activités, les formalités d'entreprises\n- Entretiens Conseils et inscriptions aux formations pour entrepreneur(e)s, organisation des sessions de formations,  gestion des partenariats avec les intervenants (avocats, experts comptables...)\n- Gestion commerciale des salles de réunions, formations\n- Organisation d'évènements pour les entrepreneur(e)s (salons de la Création / salon E.Commerce...)\n- Assistanat de direction auprès de directeurs et d'élus"},{"date":1199142000000,"dateEnd":1293750000000,"city":"Saint Médard d'Eyrans","company":"DOMAINE DE LARCHEY","job":"Assistante Commerciale et de Direction - Lieu de Réception / Hôtel / Evènementiel / Tourisme","description":"- Accueil, RDV clientèle (anglais professionnel), Gestion des réservations et logistique de salles de réception et chambres d'hôtes. \n- Assistante de direction auprès de la gérante, encadrement de personnels en son absence\n- Coordination des prestataires. Organisation d'évènements privés (env. 20 mariages / an) et professionnels (environ 50 évenements pro / an)\n- Développement de la clientèle professionnelle"},{"date":1159740000000,"dateEnd":1183068000000,"city":"Londres (Angleterre)","company":"INTEROPA HOLIDAYS - Agence de Voyages Réceptive - Tourisme","job":"Chargée de clientèle Internationale - service groupes - Forfaitiste","description":"- Conception de voyages « à forfait » à Londres\n- Commercialisation de séjours réceptifs pour une clientèle française et européenne.\n- Élaboration de devis et de propositions commerciales en langue anglaise\n- Négociation de tarifs avec des prestataires en langue anglaise"}]</t>
  </si>
  <si>
    <t>[{"name":"Labat Papin Karine","company_name":"Coop Alpha ","company_function":"Directrice générale","phone":"06 72 03 77 10","mail":"k.labat@coopalpha.coop","userId":"62da63a8f5e6794d89e1deba","createdAt":1658744744014},{"name":"CARRARON ANTHONY","company_name":"CERFRANCE","company_function":"responsable service création d'entreprise","phone":"0673214647","mail":"acararon@33.cerfrance.fr","userId":"62da63a8f5e6794d89e1deba","createdAt":1658744744014}]</t>
  </si>
  <si>
    <t>62da574bf5e6794d89e1de8a</t>
  </si>
  <si>
    <t>62da574bf5e6794d89e1de89</t>
  </si>
  <si>
    <t>[{"date":1420066800000,"dateEnd":"","city":"Puteaux","company":"UrbanSoccer","job":"Responsable Agence d'Evénementiel Sportif UrbanEvent","description":"Responsable agence "},{"date":1325372400000,"dateEnd":1346364000000,"city":"Saint Etienne","company":"Soccer 5","job":"Chargée Marketing et Communication","description":"Développement du portefeuille clients\nOrganisation d'événements de promotion du complexe\nGestion des événements BtoB et BtoC\nCommunication externe"},{"date":1314828000000,"dateEnd":1325286000000,"city":"Région de Grenoble, France","company":"Diverty'Sports","job":"Chargée de projet partenaires","description":"Prospection de partenaires pour agrandir la base de données.\nRédaction &amp; négociation des contrats de partenariat"},{"date":1293836400000,"dateEnd":1312063200000,"city":"Région de Lyon, France","company":"UCPA","job":"Chargée de projet Incentive - Séminaires","description":"Développement du portefeuille clients\nGestion des opérations commerciales pour dynamiser le réseau"},{"date":1272664800000,"dateEnd":1277935200000,"city":"Région de Lyon, France","company":"UCPA","job":"Assistante Commerciale et Communication","description":"Développement du porte-feuille clients\nAide à la préparation des rdv et propositions clients"},{"date":1238536800000,"dateEnd":1277935200000,"city":"Région de Lyon, France","company":"UCPA Formation","job":"Assistante Commerciale et de Gestion","description":""}]</t>
  </si>
  <si>
    <t>[{"name":"Louis Vincent ","company_name":"PadelShot ","company_function":"Responsable ","phone":"+33 6 01 40 63 25","mail":"Louis.vincent42100@outlook.fr","userId":"62da574bf5e6794d89e1de89","createdAt":1658554007778}]</t>
  </si>
  <si>
    <t>62d9dd41f5e6794d89e1de3e</t>
  </si>
  <si>
    <t>62d9dd41f5e6794d89e1de3d</t>
  </si>
  <si>
    <t>[{"date":1598911200000,"dateEnd":"","city":"Nice","company":"Security &amp; Management Solutions","job":"Président","description":"Après 10 ans de management d'équipe et après plus de 20 ans de consulting et de gestion de projet au sein d'une multinationale, je vous propose, au travers de mon entreprise, mes compétences et mon expérience afin d'optimiser la sécurité de votre organisation par :\n\n- L’audit\n\n- La formation\n\n- La transformation digitale\n\n- La préconisation de solutions et de processus ad hoc"},{"date":1262300400000,"dateEnd":1633039200000,"city":"Nice","company":"Canon EMEA","job":"Consultant Senior - Chef de Projet en Sécurité Informatique et Gestion du Document","description":"- Responsable de la Maîtrise d'Oeuvre\n\n- Conduite du Changement\n\n- Audit de sécurité et de gestion documentaire de l'entreprise\n\n- Responsable des objectifs de Chiffre d'Affaires (480000€/an) et de Marge Brute\n\n- Promotion de solutions complexes à forte valeur ajoutée\n\n- Etude et réponse aux Appels d’Offres, soutenance\n\n- Pilotage de l’intégration des solutions au sein de l’architecture du client\n\n- Formation d’Ingénieurs d’Affaires multi-réseaux\n\n- Création et développement de «Vertical Markets»\n\n- Organisation événementielle\n\n- Management d’équipes commerciales\n\n- Périmètre géographique: Région Provence-Alpes-Côte d’Azur"},{"date":1136070000000,"dateEnd":1293750000000,"city":"Paris","company":"Canon Production Printing","job":"Consultant Impression Professionnelle","description":"- Conseil et vente de presses numériques de haut de gamme\n\n- Conseil et vente d'outils et de périphériques associés : massicot, brochage, dos carré-collé, relieuse, etc...\n\n- Conseil et vente de banc \"lumière du jour\" et de spectrophotomètre\n\n- Conseil et vente de progiciels de Web to Print, de gestion de données variables\n\n- Formation des utilisateurs avec gestion de la colorimétrie et la création de profils colorimétriques"},{"date":946681200000,"dateEnd":1167519600000,"city":"Paris","company":"Canon EMEA","job":"Ingénieur Connectique Système","description":"- Conseil et vente de RIP PostScript\n\n- Conseil et vente de solutions de gestion de l'impression\n\n- Formation"},{"date":599612400000,"dateEnd":946594800000,"city":"Paris","company":"Canon EMEA","job":"Responsable technique","description":"- Management de 16 techniciens de Service Après-Vente sur deux départements d’Ile-de-France\n\n- Responsabilité des objectifs Chiffre d’Affaires et Marge Brute\n\n- Responsabilité de l’objectif ”Qualité de Service”\n\n- Mise en place de stratégies de Maintenance Préventive"}]</t>
  </si>
  <si>
    <t>[{"name":"GUEZGUEZ Dhia","company_name":"Aqualung","company_function":"SI Security Manager","phone":"04 83 58 06 01","mail":"dhiaeddine@hotmail.fr","userId":"62d9dd41f5e6794d89e1de3d","createdAt":1658508026154},{"name":"Verstraeten Bart","company_name":"NT Ware","company_function":"Business Development Consultant","phone":"+49 5403 7243-0 ","mail":"bart@veluba.be","userId":"62d9dd41f5e6794d89e1de3d","createdAt":1658508026155}]</t>
  </si>
  <si>
    <t>62d94a08f5e6794d89e1dd6e</t>
  </si>
  <si>
    <t>62d94a08f5e6794d89e1dd6d</t>
  </si>
  <si>
    <t>21/07/2022</t>
  </si>
  <si>
    <t>[{"date":1630447200000,"dateEnd":"","city":"Boulogne-Billancourt","company":"L'Équipe","job":"Podcaster","description":"Réalisation d'émissions en format podcast pour L'Équipe."},{"date":1622498400000,"dateEnd":"","city":"Paris","company":"Le Point","job":"Journaliste sportif","description":"Réalisation d'articles, d'interviews, ce chroniques et de séries pour le site du Point. Participation également au podcast \"Le Tacle du lundi\"."},{"date":1585692000000,"dateEnd":1617141600000,"city":"Paris, Île-de-France, France","company":"PREVOR","job":"Journalisme scientifique","description":"Réalisation d'articles, de revues de presse et d'interview pour le site internet du Laboratoire Prevor."},{"date":1496613600000,"dateEnd":1572476400000,"city":"Paris","company":"Goal.com","job":"Journaliste sportif","description":"Gestion du site de Goal.com : réalisation de brèves, d'articles, d'interviews et de diaporamas."},{"date":1467324000000,"dateEnd":1483138800000,"city":"Boulogne-Billancourt","company":"France Football","job":"Journalisme sportif","description":"Réalisation d'articles, d'interviews et de diaporamas pour le site internet de France Football."}]</t>
  </si>
  <si>
    <t>[{"name":"Barraco Florent","company_name":"Le Point","company_function":"Rédacteur en chef","phone":"0674755753","mail":"fbarraco@lepoint.fr","userId":"62d94a08f5e6794d89e1dd6d","createdAt":1658409508537}]</t>
  </si>
  <si>
    <t>62d83ed3f5e6794d89e1dc6c</t>
  </si>
  <si>
    <t>62d83ed3f5e6794d89e1dc6b</t>
  </si>
  <si>
    <t>20/07/2022</t>
  </si>
  <si>
    <t>[{"description":"physique du Solide et Automatique en Classes Préparatoires Intégrées au cycle Ingénieur","company":"ESME Sudria","job":"ESME sudria/ Université de Bordeaux                      ","date":1535752800000,"dateEnd":null,"url":"https://www.linkedin.com/company/15091891/","city":"Bordeaux, Nouvelle-Aquitaine, France"},{"description":"Enseignement des Statistiques et Probabilités en Bachelor 1 et 2","company":"EBBS BUSINESS SCHOOL","job":"Professeur- Statistiques et Probabiliités","date":1535752800000,"dateEnd":null,"url":"https://www.linkedin.com/company/11470899/","city":"Bordeaux, Nouvelle-Aquitaine, France"},{"description":"Enseignement des Statistiques et Probabilités en Bachelor 1 et 2","company":"AMOS - Sport Business School","job":"Professeur- Statistiques et Probabiliités","date":1441058400000,"dateEnd":null,"url":"https://www.linkedin.com/company/2611578/","city":"Bordeaux, Nouvelle-Aquitaine, France"},{"description":"Poly-Prépa est une structure dédiée à la préparation aux concours médicaux et paramédicaux. Création et direction du site de Bordeaux. Recrutement et gestion des enseignants","company":"Poly-Prépa Bordeaux","job":"Directeur pédagogique","date":1314828000000,"dateEnd":1401487200000,"url":"","city":"Bordeaux, Nouvelle-Aquitaine, France"},{"description":"Enseignement des mathématiques, de la Physique et de la Chimie à des Classes préparant les concours médicaux ( PACES )  et paramédicaux","company":"Poly-Prépas- Paris/Bordeaux","job":"Professeur -Mathématiques- Physique -Chimie","date":1220220000000,"dateEnd":1401487200000,"url":""},{"description":"Enseignement de la chimie à des classes préparant les concours Kiné \nEnseignement des mathématiques en BTS opticien-lunettier","company":"Cours Galien","job":"Professeur de chimie et de mathématiques ","date":1157061600000,"dateEnd":1275256800000,"url":"https://www.linkedin.com/company/7027612/","city":"Bordeaux/¨Paris"},{"description":"Enseignement des mathématiques au sein des deux années préparatoires au cycle Ingénieur","company":"SUPINFO","job":"Professeur de Mathématiques en Classes prépas intégrées","date":1125525600000,"dateEnd":1180562400000,"url":"https://www.linkedin.com/company/15109043/","city":"Bordeaux, Nouvelle-Aquitaine, France"},{"description":"Enseignement des mathématiques fondamentales en Classes préparatoires aux Grandes Ecoles  de Commerce","company":"Lycée privé","job":"Professeur mathématiques prepas HEC","date":809906400000,"dateEnd":1054332000000,"url":"","city":"Bordeaux"}]</t>
  </si>
  <si>
    <t>62d81693f5e6794d89e1dc45</t>
  </si>
  <si>
    <t>62d81693f5e6794d89e1dc44</t>
  </si>
  <si>
    <t>IFAG</t>
  </si>
  <si>
    <t>[{"description":"Master 2 Management de la fonction commerciale","company":"IFAG - L'école de management et d’entrepreneuriat","job":"Formateur","date":1640991600000,"dateEnd":null,"url":"https://www.linkedin.com/company/867206/","city":"Nantes, Pays de la Loire, France"},{"company":"IGC Business School","job":"Formateur","date":1638313200000,"dateEnd":null,"url":"https://www.linkedin.com/company/10075736/","city":"Angers, Pays de la Loire, France"},{"description":"Stratégie et plan d'action commercial\nOrganiser la prospection (enjeux et techniques)\nRôle et évolution technologies de l'information \nTechniques de négociation ","company":"Cnam Pays de la Loire","job":"Intervenant Licence Manager et développer une Tpe-Pme","date":1614553200000,"dateEnd":1653948000000,"url":"https://www.linkedin.com/company/1968299/","city":"Pays de la Loire, France"},{"description":"Les enjeux de la relation client\nRéussir la vente\nGestion de la relation client","company":"ISME - Institut Supérieur de Management des Entreprises","job":"Intervenant licence Chargé de développement commercial et marketing","date":1612134000000,"dateEnd":1625090400000,"url":"https://www.linkedin.com/company/4814061/","city":"Nantes, Pays de la Loire, France"},{"description":"Négocier et accompagner la relation client\nApprofondir la connaissance client\nPrendre contact, découvrir le client et ses besoins\nNégocier et vendre une solution adaptée au client\nConclure la vente et maintenir une relation durable","company":"Euridis - Ecole Supérieure de Commerce des Hautes Technologies","job":"Intervenant Bts Ndrc","date":1609455600000,"dateEnd":null,"url":"https://www.linkedin.com/company/15095657/","city":"Nantes, Pays de la Loire, France"},{"description":"Gestion du portefeuille clients\nPrévisions des ventes\nPilotage commercial\nNégociation BtoB et BtoBtoC","company":"ESA - Ecole Supérieure de l'Alternance","job":"Intervenant Bachelor et Bts Ndrc","date":1604185200000,"dateEnd":null,"url":"https://www.linkedin.com/company/30643348/","city":"La Roche-sur-Yon, Pays de la Loire, France"},{"description":"Développement et animation d'un réseau de partenaires\nLe Plan d'action commercial\nBudget des actions commerciales","company":"Ecofac Business School","job":"Intervenant Master 2","date":1601503200000,"dateEnd":null,"url":"https://www.linkedin.com/company/15135580/","city":"Nantes, Pays de la Loire, France"},{"company":"DCF Saint-Nazaire Atlantique","job":"Membre","date":1356994800000,"dateEnd":1451516400000,"url":"https://www.linkedin.com/company/28822984/","city":"Nantes, Pays de la Loire, France"},{"description":"▶️Depuis combien de temps n’avez-vous pas pu accompagner un commercial ?\n▶️Faites vous un point hebdomadaire, mensuel sur son action commerciale ?\n▶️ Quand avez-vous lu l'un de ses comptes rendus de visites ?\n▶️ Aimeriez vous préparer avec lui son plan d’action ?\n▶️ Vous parle t’il souvent de son pipe clients ?\n▶️ Prenez vous le temps de préparer les négociations clients stratégiques avec lui ?","company":"DCL Expert","job":"🔑 ACCOMPAGNEMENT TERRAIN DES COMMERCIAUX","date":1317420000000,"dateEnd":null,"url":"https://www.linkedin.com/company/37429669/"},{"description":"▶️ Après l'intégration d'un nouveau commercial, avez vous pris le temps de l'accompagner ?\n▶️ Comment pouvez vous transformer la période d'essai en tremplin vers le succès ?\n▶️ Quels sont vos attentes en recrutement ?\n▶️ Quelle stratégie d'accompagnement construisez vous après un investissement sur un nouveau\n      commercial ?\n▶️ Quelle stratégie mettez vous en place après une formation commerciale ?","company":"DCL Expert","job":"🔑 CONTRIBUER AU RECRUTEMENT DES TPE ET PME","date":1314828000000,"dateEnd":null,"url":"https://www.linkedin.com/company/37429669/","city":"France"},{"description":"▶️Avez vous envie de faire grandir votre base prospects et clients ?\n▶️ Voulez vous que votre entreprise soit visible sur les réseaux pros ? Connaissez vous\n      votre audience ?\n▶️Pensez vous que les réseaux pros digitaux sont adaptés à votre communication ?\n▶️ Quelle est votre ligne éditoriale sur le média LinkedIn ?\n▶️Souhaitez vous mettre en exergue vos avantages concurrentiels plus efficacement ?\n▶️ Voulez vous fidéliser vos clients et commerciaux ?","company":"DCL Expert","job":"🔑 FAIRE DU BUSINESS SUR LES RESEAUX PROS","date":1312149600000,"dateEnd":null,"url":"https://www.linkedin.com/company/37429669/","city":"France"},{"description":"Management d'équipes de ventes régionales et nationales de 2 à 50 commerciaux\nMise en place de nouvelles organisations commerciales \nMise en place et suivi stratégie commerciale\nMise en place d'outils de suivi des équipes\nVente, négociation et signatures d'accords cadres nationaux\nRecrutement et intégration de commerciaux et technicos commerciaux\nAnimation transverse multi sites\n","company":"DIRECTION COMMERCIALE ET DES VENTES","job":"PARCOURS COMMERCIAL, MANAGEMENT COMMERCIAL ET CRÉATION ENTREPRISES","date":504918000000,"dateEnd":1609369200000,"url":"","city":"France"}]</t>
  </si>
  <si>
    <t>62d80a7ff5e6794d89e1dc00</t>
  </si>
  <si>
    <t>62d80a7ff5e6794d89e1dbff</t>
  </si>
  <si>
    <t>[{"date":1658268000000,"dateEnd":1658440800000,"city":"Bordeaux","company":"Akigora","job":"Dev","description":"ok"}]</t>
  </si>
  <si>
    <t>[{"name":"ok","company_name":"ok","company_function":"ok","phone":"ok","mail":"ok","userId":"62d80a7ff5e6794d89e1dbff","createdAt":1658326418785}]</t>
  </si>
  <si>
    <t>62d7bbe0f5e6794d89e1dba9</t>
  </si>
  <si>
    <t>62d7bbe0f5e6794d89e1dba8</t>
  </si>
  <si>
    <t>[{"date":1580684400000,"dateEnd":1626818400000,"city":"reims","company":"Inter-Actif","job":"responsable digital","description":"responsable informatique et site internet e-commerce"},{"date":1104534000000,"dateEnd":"","city":"reims","company":"divers organismes de formation","job":"formateur","description":"formations diverses tout niveau tout public"},{"date":673048800000,"dateEnd":1446159600000,"city":"reims","company":"CCI et neoma","job":"responsable de service informatique","description":"responsable applicatif bureautique infrastructure et sécurité  et helpdesk"}]</t>
  </si>
  <si>
    <t>[{"name":"Laurent Moreau","company_name":"CNAM grand est","company_function":"responsable de programme","phone":"33 (0)6 21 68 07 81","mail":"laurent.moreau@lecnam.net","userId":"62d7bbe0f5e6794d89e1dba8","createdAt":1658309165800},{"name":"Benoit Muller","company_name":"CNAM grand est","company_function":"responsable de programme","phone":"","mail":"benoit.muller@lecnam.net","userId":"62d7bbe0f5e6794d89e1dba8","createdAt":1658309165800}]</t>
  </si>
  <si>
    <t>62d6ae10f5e6794d89e1dac6</t>
  </si>
  <si>
    <t>62d6ae10f5e6794d89e1dac5</t>
  </si>
  <si>
    <t>19/07/2022</t>
  </si>
  <si>
    <t>[{"date":1635721200000,"dateEnd":"","city":"Bordeaux, Nouvelle-Aquitaine, France","company":"Cdiscount","job":"Juriste","description":"Juriste au sein de l'équipe Marketplace de Cdiscount."},{"date":1590962400000,"dateEnd":1638313200000,"city":"","company":"Hashtag Avocats","job":"Avocat collaborateur","description":"En collaboration avec Arnaud TOUATI, Avocat Associé.\n\nPrincipales missions : \n\n• Accompagnement des startups dans la création, le développement et la protection de leurs sociétés\n• Rédaction et négociation de contrats liés à l’activité commerciale (vente de produits, prestations de services, sous-traitance, partenariats, CGV, CGA et CGU, conventions uniques, approvisionnement / affiliation / fourniture, mentions légales et politiques de confidentialité)\n• Rédaction de contrats de distribution de logiciels et projets d’intégration, mise à disposition de solutions en mode SaaS, contrats de maintenance et d’hébergement\n• Rédaction et négociation de contrats liés aux modes de distribution distribution classique, agence commerciale, franchise, vente par correspondance, commerce électronique…) tant en France qu’à l’international\n• Rédaction et analyse de notes juridiques en droit des affaires et en droit des nouvelles technologies\n•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Négociations pré-contentieuses et de contentieux en droit de la propriété Intellectuelle, en droit commercial, en droit de la concurrence et de la distribution\n\nDomaines d'intervention : \n\n• Droit des startups \n• Droit des nouvelles technologies\n• Contrats \n• Concurrence\n• Distribution\n• Marques / Dessins et modèles\n• Droit d'auteur"},{"date":1448924400000,"dateEnd":1593554400000,"city":"75008","company":"Coblence avocats","job":"Avocat collaborateur","description":"En collaboration avec Mélanie ERBER, Avocat Associé.\n\nPrincipales missions : \n\n•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Rédaction et analyse de contrats de cession et de licence des droits de propriété intellectuelle (droits d’auteur, brevets, marques)\n• Rédaction de contrats de distribution de logiciels et projets d’intégration, mise à disposition de \nsolutions en mode SaaS, contrats de maintenance et d’hébergement\n• Validation des campagnes publicitaires et des opérations promotionnelles, au regard des dispositions légales et/ou réglementaires générales et sectorielles\n• Assistance dans le cadre des relations avec les consommateurs (promotion des ventes, étiquetage, prévention de toute pratique commerciale trompeuse ou agressive)\n• Assistance à la rédaction et à la négociation de contrats liés à l’activité commerciale (vente de produits, prestations de services, sous-traitance, partenariats, CGV, CGA et CGU, conventions uniques, approvisionnement / affiliation / fourniture, mentions légales et politiques de confidentialité)\n• Assistance à la rédaction et à la négociation de contrats liés au mode de distribution retenu\n(distribution classique, agence commerciale, franchise, vente par correspondance, commerce électronique…) tant en France qu’à l’international\n• Assistance dans le cadre de négociations pré-contentieuses et de contentieux en droit de la propriété Intellectuelle, en droit commercial, en droit de la concurrence et de la distribution\n\n\nDomaines d'intervention : \n\n• Marques\n• Dessins et modèles\n• Droit d'auteur\n• Technologies de l'information\n• Contrats \n• Concurrence\n• Distribution \n"},{"date":1443650400000,"dateEnd":1451516400000,"city":"75008 Paris","company":"ERBER Avocat","job":"Avocat collaborateur","description":"En collaboration avec Mélanie ERBER, Avocat Associé.\n\nPrincipales missions : \n\n• Gestion de dossiers en conseils, pré-contentieux et contentieux en droit de la Propriété Intellectuelle \n• Préparation d'actes de procédures (assignations, conclusions, requêtes) \n• Rédaction juridique (notes, consultations, protocoles d'accord, lettres de mise en demeure) \n• Négociation et rédaction de contrats nationaux et internationaux (d’édition, de prestation de services, de production, de cession, de licence) \n• Gestion de portefeuille de marques, dépôt de marques et de dessins et modèles, protection de noms de domaine et suivi de procédures administratives (protection et surveillance de marques, procédures oppositions, recherches d’antériorités) \n\nDomaines d'intervention : \n\n• Marques\n• Dessins et modèles\n• Droit d'auteur\n• Technologies de l'information\n• E-Commerce \n• Contrats \n• Consommation\n• Concurrence\n• Distribution \n\nERBER Avocat fait son entrée dans le classement des Décideurs 2015 parmi les meilleurs avocats spécialisés en internet, innovation et technologies.\n"},{"date":1412114400000,"dateEnd":1438293600000,"city":"Paris 75017","company":"Cabinet MOJICA","job":"Avocat collaborateur","description":"En collaboration avec Jean-Marc MOJICA, Avocat Associé.\n\nPrincipales missions : \n\n• Conseils juridiques auprès d'entreprises commerciales, d'institutionnels du secteur culturel, d'artistes et/ou d'ayants-droit\n• Traitement et suivi de dossiers contentieux et pré-contentieux en droit de la Propriété Intellectuelle \n• Préparation d’actes de procédure (assignations, mises en demeure, référés, conclusions) \n• Rédaction juridique (notes, consultations, protocoles d'accord, lettres de mise en demeure) \n• Négociation et rédaction de contrats (d’auteur, d’artiste interprète, d’autorisation d’utilisation, de production audiovisuelle, de licence, de logiciel).\n• Participation aux audiences de procédure, plaidoiries, démarches au Palais de Justice \n\nDomaines d'intervention :\n\n• Droit de la propriété littéraire et artistique (Arts graphiques et plastiques / Musique / Audiovisuel - Cinéma / Spectacle Vivant - Humour / Edition littéraire / Photographie / Multimédia / Journalisme / Communication / Travaux universitaires / Revues scientifiques)\n• Droit des marques\n• Droit civil et commercial (Contrat / Responsabilité / Distribution / Droit des successions / Etat civil et Filiation)\n• Mécénat et structures associatives (Droit des associations / Mécénat culturel et social / Fonds de dotation / Fondation reconnue d'utilité publique)"},{"date":1383260400000,"dateEnd":1414710000000,"city":"Paris 75013","company":"FLAMMARION - MADRIGALL","job":"Juriste","description":"Juriste au sein du pôle \"Propriété Littéraire et Artistique\" du Service Juridique, sous la direction d'Emma PICARD, Responsable juridique du Groupe MADRIGALL.\n\nPrincipale mission : \n\n• Audit, négociation et rédaction de contrats (d’auteur, de traducteur, d’achat, de cession, de société en participation)\n\nDomaines d'intervention :\n\n• Droit d'auteur\n• Droit de l'édition\n• Droit des contrats\n• Droit commercial"}]</t>
  </si>
  <si>
    <t>[{"name":"ERBER Mélanie","company_name":"COBLENCE AVOCATS ","company_function":"Associés","phone":"+33 (0)1 53 67 24 24","mail":"erber@coblence-avocats.com","userId":"62d6ae10f5e6794d89e1dac5","createdAt":1658237306789}]</t>
  </si>
  <si>
    <t>62d69cd4f5e6794d89e1daa7</t>
  </si>
  <si>
    <t>62d69cd4f5e6794d89e1daa6</t>
  </si>
  <si>
    <t>Moliets-et-Maa, Nouvelle-Aquitaine, France</t>
  </si>
  <si>
    <t>[{"description":"Relever le défi d'aider les entreprises à concilier performance économique et transition énergétique.  \nInformer et sensibiliser les dirigeants à passer rapidement à l'action et transformer cette crise énergétique en opportunité de performance. \nUn projet plein de sens, pour pérenniser les entreprises et les emplois de nos PME et ETI","company":"WATTMEN","job":"Conseil en développement et performance","date":1625090400000,"dateEnd":null,"url":"https://www.linkedin.com/company/65534267/","city":"Lyon, Auvergne-Rhône-Alpes, France"},{"description":"Accompagner des sportifs de tous niveaux et les aider à améliorer leur mental et leurs performances sportives.\nCOACHING INDIVIDUEL  « ESPOIR » (à partir de 15 ans )\nAccompagnement individuel afin d'amener de jeunes sportifs  à trouver ses propres réponses, à lever ses propres freins par le questionnement et l'utilisation des outils de coaching LNF.\n\nPARCOURS VERS L'AUTONOMIE destiné aux U16 à U20 en centre de formations \nObjectif : mobiliser tous les jeunes joueurs(ses) et leur environnement sur la façon dont ils doivent se préparer à faire face aux divers éléments qui conditionneront leur vie adulte ","company":"Patrick Gaillard Conseil","job":"Préparateur mental sportif","date":1598911200000,"dateEnd":null,"url":"","city":"Moliets-et-Maa, Nouvelle-Aquitaine, France"},{"description":"Izicap provides Acquirers with a unique and innovative white label digital marketing solution, which turns payment cards into loyalty cards for cardholders, and payment terminals into powerful marketing devices for SMBs.\nFrom capturing and analysing payment card data, through to dashboard insights and targeted digital campaigns, Izicap provides Acquirer’s merchants with a complete set of tools and unique expertise that have been proven to automatically increase the end-customer loyalty and spend.\nThe Izicap solution allows Acquirers to differentiate themselves from their competitors, yield additional income, and build closer ties with their merchants.\nAdopting the Izicap solution is quick and simple. There’s no need for merchants to change any hardware or software; every aspect of onboarding is looked after by our knowledgeable implementation team.\n\nhttps://www.izicap.com/","company":"Izicap","job":"Regional Key Account Manager","date":1548975600000,"dateEnd":1609369200000,"url":"https://www.linkedin.com/company/3213474/","city":"Région de Nice, France"},{"description":"Accompagnement et parcours personnalisé de préparation mentale\nPermettre à chaque performer de libérer et exploiter son potentiel, \nde gagner en sérénité, en confiance, en fluidité, en plaisir\nUtiliser au quotidien la préparation mentale appliquée à l'entreprise pour renforcer votre performance et celle de vos équipes\nPermettre d'avoir le meilleur mental possible pour performer et réaliser ses objectifs professionnels, sportifs et personnels \nLibérer l’énergie et l'engagement de chacun au service du collectif\nInformer, mobiliser et aider les dirigeants à préserver leur capital santé et celui de leurs équipes.","company":"TEEM ESP","job":"Préparateur mental au service de toutes les performances (sportifs, entrepreneurs, performers)","date":1535752800000,"dateEnd":null,"url":"https://www.linkedin.com/company/40756555/","city":"Moliets-et-Maa, Nouvelle-Aquitaine, France"},{"description":"Performances Sportives et Performances en Entreprise\nFaire du mieux-vivre et du mieux travailler ensemble, un enjeu de performance globale.\nS'inspirer du modèle sportif pour adapter les modes de fonctionnement et de management dans les entreprises et auprès des futurs managers.","company":"AMOS - Sport Business School","job":"Intervenant unité \"Sport &amp; Sciences Humaines\"","date":1535752800000,"dateEnd":1601503200000,"url":"https://www.linkedin.com/company/2611578/","city":"Région de Lyon, France"},{"description":"Aider les dirigeants et dirigeantes de PME et TPE à prendre soin d'eux et de leurs équipes, \nà prendre de la hauteur afin de se sentir bien : Tête, Corps, Coeur.\nDes moments de respiration, des rencontres inspirantes, des parcours d'accompagnement et d'engagement personnalisés et encadrés par des experts pour une démarche durable","company":"Association Teem E.S.P. (Entreprise, Sport, Performance)","job":"co-fondateur du collectif TEEM E.S.P.","date":1509490800000,"dateEnd":null,"url":"","city":"France"},{"description":"Mise en place de nouveaux leviers de performance (économique, managériale, marque employeur)\nAccompagnement et entraînement des équipes à la mutation commerciale\nExcellence individuelle et dynamique collective\nCo-construction d'opérations relationnelles efficientes (salons, rencontres cibles, club entreprise....)\nMise en situation, mise en jeu, mise au vert, mise en scène","company":"CREA'DOPO affilié AUXIME SAS","job":"Consultant en Croissance Relationnelle","date":1314828000000,"dateEnd":1512082800000,"url":"https://www.linkedin.com/company/2787658/","city":"Lyon, Paris, Genêve, Marseille, Avignon, Annecy"},{"description":"Consolidation du fonds de commerce et optimisation de la démarche commerciale\nMise en place de la stratégie de fidélisation pour optimiser le développement commercial \nFormation et accompagnement des acteurs commerciaux à la démarche relationnelle \nDéveloppement des relations réseaux (CGPME, MEDEF, DCF, CJD…)\nCréation du club dirigeant Novalto Business\n\n100 % de progression du CA en 3 ans\nDéploiement commercial de 2 à 9 régions / de 40 à 100 personnes (2007 à 2009)\n34% d’évolution de la marge commerciale renouvellement (2007 à 2009)\nDe 10 %  à 60 % de taux de parrainages (de 2007 à 2009)\nMise en place de partenariats (Skis Lacroix, Best Mont Blanc, Center Parcs, IWay, Sport Five, Open Golf Club, Mobiliz, Cie des Guides Chamonix, K.Bou Productions, Bruno Saby Rallye, Chambéry Savoie Handball…)\nCréation du 1er Sommet des Réseaux en septembre 2010 à Chamonix réunissant 12 réseaux d’entreprises nationaux\n\n","company":"Wiismile","job":"Directeur Marketing Relationnel","date":1175378400000,"dateEnd":1317420000000,"url":"","city":"Région de Chambéry, France"},{"description":"Concevoir et développer un support ludique et convivial autour du monde du vin permettant aux entreprises de créer et de consolider leurs relations d’affaires. « Parler affaires autrement »\nRéaliser des opérations ciblées de marketing relationnel  leur permettant d’optimiser la qualité de leur développement commercial. \nRéalisation d’opérations ciblées de marketing relationnel sur toute la France et en Suisse.\nAnimation d’opérations de communication et de relations publiques \nDéveloppement de relations avec les institutions et les réseaux d’entreprises  (CCI, CGPME, Associations d’entreprises, Chambre de Commerce Etrangères, Comité Olympique…)","company":"Vitis Club","job":"Fondateur, Opérations Relationnelles B to B , Business Club","date":1062367200000,"dateEnd":1175292000000,"url":"","city":"Région de Lyon, France"},{"description":"Elaborer et mettre en application la stratégie commerciale, mise en place PAC \nDiriger, animer, former et recruter des équipes de vente (de 6 à 20 cadres commerciaux) et des centres de profit (de 5 à 45 collaborateurs)\nDévelopper le CA et optimiser la démarche commerciale des équipes, suivi et développement de la clientèle « grand comptes »\nApport de dossiers grands comptes (ST Microelectronics, Salomon, Somfy, DMC, Thales, Ligier, Tivoly…)\nFormateur Ecole de Vente TAT Express\n","company":"ABX Logistics, DHL, TAT Express, TNT","job":"Directeur du développment, Animateur commercial, Directeur d'agences","date":491695200000,"dateEnd":1057010400000,"url":"","city":"Région de Rhone-Alpes, France"}]</t>
  </si>
  <si>
    <t>[{"name":"Jean-Marc GUENEE","company_name":"Wattmen","company_function":"C.E.O","phone":"0782219868","mail":"jean.marc@wattmen.org","userId":"62d69cd4f5e6794d89e1daa6","createdAt":1658251626148},{"name":"MANUEL Xavier","company_name":"Izicap","company_function":"Directeur Commercial","phone":"06  62 95 75 67","mail":"","userId":"62d69cd4f5e6794d89e1daa6","createdAt":1658251626148}]</t>
  </si>
  <si>
    <t>{"localized":true,"localizationSuccess":true,"location":{"type":"Point","coordinates":[-1.358814,43.84867]}}</t>
  </si>
  <si>
    <t>62d529f5c43a1c07852b783a</t>
  </si>
  <si>
    <t>62d529f5c43a1c07852b7839</t>
  </si>
  <si>
    <t>18/07/2022</t>
  </si>
  <si>
    <t>62d28ea2c43a1c07852b765a</t>
  </si>
  <si>
    <t>62d28ea2c43a1c07852b7659</t>
  </si>
  <si>
    <t>16/07/2022</t>
  </si>
  <si>
    <t>Master EEA - spécialité systèmes embarqués</t>
  </si>
  <si>
    <t>[{"date":1648764000000,"dateEnd":1659996000000,"city":"Bordeaux, Nouvelle-Aquitaine, France","company":"Miecolo","job":"Directeur du pôle technique (R&amp;D et production)","description":"- Web: Développement d’applications en REACT / NodeJs / MongoDb\n- Electronique: Conception de nos objets connectées ( Hardware et software )\n- Mécatronique: modélisation, prototypage et production de petites séries."},{"date":1598911200000,"dateEnd":1648764000000,"city":"Mérignac","company":"Miecolo","job":"CEO - Fondateur","description":"Création de Miecolo et Gestion de la branche innovation de Miecolo\n- Création de l’application Web\n- Mise en place de la chaine de production des produits de Miecolo\n- Développement de la stratégie commerciale\n- Comptabilité"},{"date":1572562800000,"dateEnd":1598824800000,"city":"Rennes, Bretagne, France","company":"Miecolo","job":"Chef de projet IOT junior","description":"Prospection clients\n- Amélioration du concept en fonction des retours clients\n- Conception et tests chez les clients des premiers prototypes\n- Création d’un business plan et prévisionnel Financier\n\nEtude technique du marché\n- Compréhension du système de pesé\n- Conception de la première ruche connectée Miecolo\n- Etude comparative en fonction du prix et de la qualité des produits du marché"},{"date":1530396000000,"dateEnd":1538344800000,"city":"carvin","company":"IBB - International Beers &amp; Beverages","job":"Stage Webmaster ","description":""}]</t>
  </si>
  <si>
    <t>[{"name":"Fabrice Farge","company_name":"TE connectivity","company_function":"Account Manager Sales &amp; Bus Dev EMEA  Sensor Solutions","phone":"+33 6 07 57 22 82   ","mail":"mailto:fabrice.farge@te.com","userId":"62d28ea2c43a1c07852b7659","createdAt":1660043625220}]</t>
  </si>
  <si>
    <t>62d16c54c43a1c07852b75c8</t>
  </si>
  <si>
    <t>62d16c54c43a1c07852b75c7</t>
  </si>
  <si>
    <t>15/07/2022</t>
  </si>
  <si>
    <t>215</t>
  </si>
  <si>
    <t>[{"date":1656453600000,"dateEnd":1657231200000,"city":"Bordeaux, Nouvelle-Aquitaine, France","company":"ElixirsdeVies","job":"Facilitatrice visuelle","description":"Accompagnement chez Bouygues Construction pour une convention de 2 jours au palais des Congrès : interviews avec les directeurs et réalisation de sketchnotes diffusés lors de la convention\n\nIntervention chez EURIDIS BUSINESS SCHOOL école de commerce pour des séminaires d'intégration et ateliers de cohésion d'équipe.\n\nAnimation de séminaires chez API RESTAURATION sur la facilitation visuelle, pour des oncologues avec l'institut des métiers de la Santé."},{"date":1546297200000,"dateEnd":1622412000000,"city":"Région de Bordeaux, France","company":"Centre de Formation Professionnelle  EBR","job":"Responsable Territorial de Formation","description":"- Formatrice facilitatrice certifiée sur les domaines de la Communication et du Management\n- Manager d'une équipe de formateurs\n- En charge des relations clients"},{"date":1430431200000,"dateEnd":1546210800000,"city":"Région de Toulouse, France","company":"Groupe La Poste Banque et Réseau","job":"Directrice des Projets","description":"En charge du management de projets immobiliers de rénovation et transformation numérique, projets d'accompagnement du changement, amélioration de la QVT"},{"date":1388530800000,"dateEnd":1451516400000,"city":"Région de Tarbes, France","company":"Groupe La Poste Banque et Réseau","job":"Directrice de la Communication","description":""},{"date":1199142000000,"dateEnd":1391122800000,"city":"Tarbes","company":"Groupe La Poste Direction du Réseau","job":"Directrice des Projets","description":"En charge du déploiement des projets immobiliers de rénovation des points de contact. Pilotage des actions merchandising, accueil des clients."},{"date":1009839600000,"dateEnd":1201734000000,"city":"Tarbes","company":"La Poste Groupe","job":"Responsable Marketing et Conduite du changement","description":""},{"date":883609200000,"dateEnd":1041289200000,"city":"Bordeaux, Nouvelle-Aquitaine, France","company":"La Poste Groupe","job":"Responsable des Ressources Humaines et Communication","description":""},{"date":873064800000,"dateEnd":915058800000,"city":"Bordeaux-lac","company":"Auchan","job":"Chef de rayon ","description":"Chef de rayon Textile de la Maison. Management de 5 collaborateurs"}]</t>
  </si>
  <si>
    <t>[{"name":"marie Berton ","company_name":"api restauration","company_function":"RESPONSABLE RH","phone":"05 56 97 14 58","mail":"marie.berton@api-restauration.com","userId":"62d16c54c43a1c07852b75c7","createdAt":1657893355379},{"name":"Nicole EMART ","company_name":"CONNECT CONSULTING ","company_function":"DIRIGEANTE DE L AGENCE EVENEMENTIELLE ","phone":"33 (0)5 56 48 44 00 ","mail":"nicole.emart@connexe-consulting.com","userId":"62d16c54c43a1c07852b75c7","createdAt":1657893355379}]</t>
  </si>
  <si>
    <t>62cfb2cec43a1c07852b7461</t>
  </si>
  <si>
    <t>62cfb2cec43a1c07852b7460</t>
  </si>
  <si>
    <t>14/07/2022</t>
  </si>
  <si>
    <t xml:space="preserve">CAP pâtisserie boulangerie glacier chocolatier </t>
  </si>
  <si>
    <t>62cedb43c43a1c07852b7406</t>
  </si>
  <si>
    <t>62cedb43c43a1c07852b7405</t>
  </si>
  <si>
    <t>13/07/2022</t>
  </si>
  <si>
    <t>[{"date":1533074400000,"dateEnd":"","city":"Région de Bordeaux, France","company":"ESMOD International","job":"Formatrice en communication de mode","description":"Missions spécifiques, former des étudiants en bachelor, à la communication des marques de mode, ainsi qu'au marketing de mode"},{"date":1517439600000,"dateEnd":"","city":"Mérignac","company":"Altéa Formation","job":"Formatrice en marketing et communication","description":"Missions spécifiques, former des étudiants en formation continue (master 1 &amp; 2), au marketing, à la gestion de marques, ainsi qu'aux stratégies de communication"},{"date":1504216800000,"dateEnd":"","city":"Bordeaux","company":"SUPMODE","job":"Formatrice en marketing, communication et identités ded marques de mode","description":"Accompagner des étudiants dans les domaines du marketing, de la communication de mode et de la gestion d'identité de marques"},{"date":1504216800000,"dateEnd":1530396000000,"city":"Région de Bordeaux, France","company":"ICART","job":"Formatrice en communication dans l'industrie de l'art et de la culture","description":"Missions spécifiques, former des étudiants à la communication dans les domaines de l'art et de la culture."},{"date":1472680800000,"dateEnd":1530396000000,"city":"Région de Bordeaux, France","company":"ISEFAC Bachelor, l'école des bachelors spécialisés","job":"Formatrice en communication publicitaire des produits de luxe","description":"Missions spécifiques, former des étudiants en section luxe (Bachelor 3) et management du sport, à la communication publicitaire des produits de luxe.\n\nhttp://www.isefac.org/"},{"date":1443650400000,"dateEnd":1506808800000,"city":"Région de Bordeaux, France","company":"Ynov","job":"Formatrice en innovation, ainsi que marketing et communication","description":"Missions spécifiques, former des étudiants de :\n- Lin'Art (Bachelors et Masters en illustration) aux arts graphiques ;\n- IngéSup (Ingénieurs en Masters 2 spécialisés dans les objets connectés) à la créativité/innovation et au marketing.\n\nwww.ynov.com\nwww.limart.fr\nwww.ingesup.com"},{"date":1443650400000,"dateEnd":"","city":"Région de Bordeaux, France","company":"AMOS - The International Sport Business School","job":"Formatrice en stratégies de communication dans les métiers du sport","description":"Missions spécifiques, former des étudiants en Master 1 en management du sport, sur les fondamentaux de la communication."},{"date":1441058400000,"dateEnd":1530396000000,"city":"Région de Bordeaux, France","company":"E-COD","job":"Formatrice en marketing et communication","description":"Missions spécifiques, former des étudiants graphistes concepteurs en communication multicanal (Bac + 2), à la communication et au marketing.\n\nwww.ecod-formation.com\nwww.bordeaux.cci.fr"},{"date":1441058400000,"dateEnd":1530396000000,"city":"Région de Bordeaux, France","company":"ECV - École de Communication Visuelle","job":"Formatrice en marketing et communication","description":"Missions spécifiques, former des étudiants en Master 2 en communication visuelle, à la culture publicitaire.\n\nwww.ecv.fr"},{"date":1409522400000,"dateEnd":1530396000000,"city":"Région de Bordeaux, France","company":"EBBS BUSINESS SCHOOL","job":"Formatrice en marketing","description":"Missions spécifiques , former des étudiants en :\n- BTS (1re et 2e année) à la communication interne, externe et institutionnelle ;\n- Bachelors au marketing stratégique et opérationnel ;\n- Masters 1 au marketing de l'innovation et marketing direct.\n\nwww.ebbs.fr"},{"date":1401573600000,"dateEnd":1467324000000,"city":"Région de Paris, France","company":"Incuba'School - l’Accélérateur d’Entrepreneuriat, l’incubateur du campus de la CCI de Paris Île-de-F","job":"Coach/expert en création de marques et stratégies de communication","description":"Missions spécifiques : Coacher en créativité/innovation et communication/publicité auprès de jeunes entrepreneurs.\n\nwww.incubaschool.fr"},{"date":1380578400000,"dateEnd":1451516400000,"city":"Région de Paris, France","company":"Novancia Business School Paris","job":"Formatrice en stratégies de communication","description":"Mission spécifique : Former des bachelors à la gestion des marques.\n\nwww.novancia.fr\n"},{"date":1154383200000,"dateEnd":1443650400000,"city":"Région de Paris, France","company":"GOBELINS, l'École de l'Image","job":"Formatrice &amp; consultante en communication et stratégies de marques / Coordinatrice pédagogique","description":"Missions spécifiques : Coacher, conseiller, enseigner/former :\n- à la créativité et l’innovation,\n- au management de projets,\n- aux stratégies de communication des marques,\n- au marketing stratégique et opérationnel.\nAuprès de profils créatifs (designer graphic et motion designer) et techniques (chef de projets Web, communication et/ou industries graphiques), du niveau BTS au Master.\n\nCoordonner/manager la Licence professionnelle Ingénierie et Management de Projets en Communication et Industries Graphiques (26 apprentis et un portefeuille d'une cinquantaine d'intervenants professionnels)\n\nhttp://www.gobelins.fr\nTravaux d'élèves sur la chaîne YouTube de GOBELINS : http://www.youtube.com/user/gobelins"},{"date":1125525600000,"dateEnd":1154296800000,"city":"Région de Bordeaux, France","company":"ETNA PACK","job":"Responsable grands comptes Sud-Ouest","description":"www.etna-pack.com"},{"date":1072911600000,"dateEnd":1135983600000,"city":"Paris","company":"BPC","job":"Chef de projets graphiques","description":""},{"date":1062367200000,"dateEnd":1091224800000,"city":"Région de Paris, France","company":"GOBELINS, l'école de l'image","job":"Enseignante/Formatrice","description":"Former au prépresse/PAO (Adobe InDesign, Illustrator et Photoshop) et à la chaîne graphique.\n\nwww.gobelins.fr"},{"date":978303600000,"dateEnd":1072825200000,"city":"Malakoff","company":"Quark","job":"Responsable grands comptes","description":"www.quark.com"},{"date":915145200000,"dateEnd":1009753200000,"city":"Hull/Leeds (UK) et Bondy (93)","company":"Jarvis Porter Donprint, Inc.","job":"European reprographic design manager","description":"Paris (FR)/Leeds (UK)"}]</t>
  </si>
  <si>
    <t>62ceb7a1c43a1c07852b73d0</t>
  </si>
  <si>
    <t>62ceb7a1c43a1c07852b73cf</t>
  </si>
  <si>
    <t>[{"date":1283292000000,"dateEnd":1633039200000,"city":"Lyon","company":"ALIAPUR","job":"Responsable juridique","description":"Rédaction négociation, gestions de contrats internationaux (services, ss-traitance, R&amp;D, informatiques, transport etc.)\nDroit de la propriété industrielle\ndroit de l'environnement\ndroit de la concurrence\nAssurances groupe\nContentieux\nConseils juridiques aux opérationnels et à la Direction"},{"date":1238536800000,"dateEnd":1262214000000,"city":"Lyon","company":"groupe cair","job":"Juriste d'affaires internationales","description":"Rédaction, négociation contrats internationaux\npropriété industrielle\nconseils opérationnels\ncontentieux"},{"date":1207000800000,"dateEnd":1236034800000,"city":"Paris","company":"Panasonic","job":"Juriste d'affaires internationales","description":"Rédaction, négociation de contrats\ndroit de la consommation\ndroit de la concurrence\npropriété intellectuelle\ndroit de l'environnement\ncontentieux"}]</t>
  </si>
  <si>
    <t>[{"name":"Pierre-Henri REMY","company_name":"ALIAPUR","company_function":"Responsable Logistique","phone":"0688911674","mail":"phremy@aliapur.fr","userId":"62ceb7a1c43a1c07852b73cf","createdAt":1657718928652},{"name":"Jean-Philippe FAURE","company_name":"ALIAPUR","company_function":"Directeur R&amp;D","phone":"0620887973","mail":"jpfaure@aliapur.fr","userId":"62ceb7a1c43a1c07852b73cf","createdAt":1657718928652}]</t>
  </si>
  <si>
    <t>62ce9d65c43a1c07852b7372</t>
  </si>
  <si>
    <t>62ce9d65c43a1c07852b7371</t>
  </si>
  <si>
    <t>[{"description":"Compétences : Gestion humaine · Google Cloud Platform (GCP) · Amélioration des processus · PHP · Go","company":"Lydia","job":"Software Engineering Manager","date":1609455600000,"dateEnd":null,"url":"https://www.linkedin.com/company/2958157/"},{"company":"Lydia","job":"Backend Developer","date":1572562800000,"dateEnd":1612047600000,"url":"https://www.linkedin.com/company/2958157/"},{"description":"- Encadrement de l'équipe technique, choix des technologies à adopter, recrutement\n- Mise en place d'une stack technique / process / normes qualités pour la création d'une équipe de développement\n- Développement backend PHP / Symfony 4 / API Platform / PostgreSQL\n- Développement frontend Vue.js\n- Devops : mise en place du déploiement continu avec Gitlab sur un cluster Kubernetes Google Cloud Platform. Mise en place des environnements de développement jusqu'à la production avec Docker","company":"Rich Congress","job":"Lead Developer","date":1522533600000,"dateEnd":1572476400000,"url":"https://www.linkedin.com/company/2213233/","city":"Bordeaux, Nouvelle-Aquitaine, France"},{"description":"- Développements Symfony (de la version 2.8 à 4)\n- Développement d'une plateforme en microservices avec Symfony 4 (Flex), API Platform et Docker. Configuration du déploiement sur Amazon ECS. Développement React sur la partie frontend de cette plateforme.\n- Développement d'un Intranet avec eZPublish 5, Symfony 2.8, Apache Solr, Azure Active Directory et authentification en SAML\n- Développements frontend : HTML5, SASS, React","company":"MOONDA","job":"Responsable innovation &amp; Développeur Full-Stack","date":1475272800000,"dateEnd":1525125600000,"url":"https://www.linkedin.com/company/848072/","city":"Bordeaux, Nouvelle-Aquitaine, France"},{"description":"- Encadrement et accompagnement de l’équipe technique, choix des technologies à adopter\n- Développement Front-End avec AngularJS pour le développement d'interfaces évoluées qui communiquent avec une API RESTful\n- Développement Back-End sur Symfony 2/3 avec Doctrine ORM, Silex, Prestashop, Wordpress\n- Développement d'applications mobiles avec Appcelerator Titanium et Ionic\n- Conception et mise en place d'une infrastructure évolutive dans le cloud (via Amazon Web Services) pour un service de streaming de musique en ligne\n- Déploiement d'ElasticSearch\n- Administration, déploiements et infogérance Debian et Amazon Web Services\n\nFront-End : AngularJS, JavaScript, SASS, Grunt, Gulp, Npm, Bower\nBack-End : PHP/MySQL, Symfony 2/3, Silex, Doctrine ORM, ElasticSearch, Prestashop, Wordpress\nServeur : Git, Amazon Web Services, Debian, Apache, Nginx, Postfix, Dovecot, Docker","company":"QuatorzeHeures","job":"Lead Developer &amp; Associé","date":1412114400000,"dateEnd":1477868400000,"url":"https://www.linkedin.com/company/10488779/","city":"Pau, Nouvelle-Aquitaine, France"},{"description":"- Développement sur Symfony 2 pour un service RESTful de calcul d'aides en fonction de nombreux critères envoyés à l'application. Administration du service développé avec le bundle Symfony Sonata Admin.\n- Développement sur Symfony 2 d'une plateforme de gestion des employés au sein d'une structure : saisie de temps passé sur les projets, calcul des RTT, congés et tickets restaurant, système de gestion des absences. Système d'export avancé vers Excel et administration avec différents droits d'accès.\n- Développement Back-End sur PHP/MySQL, Symfony 2, Silex, Drupal 7, Prestashop, Wordpress\n- Développement Front-End Sass, Compass, JavaScript, RequireJS, Bower, Npm\n- Administration serveur : Git, Debian, Apache, Nginx, Postfix, Courier","company":"APPOLO","job":"Développeur web","date":1364767200000,"dateEnd":1414710000000,"url":"https://www.linkedin.com/company/9505162/","city":"Pau, Nouvelle-Aquitaine, France"},{"description":"- Développement Front-End Sass, Compass, JavaScript, jQuery, RequireJS, Bower, Npm\n- Développement Back-End sur Symfony 1, PHP/MySQL, Drupal 6/7, Prestashop\n- Participation au développement d'une plateforme française de financement participatif sur Symfony 1\n- Administration serveur : Git, Debian, Apache, Nginx, Postfix, Courier","company":"Ekko Communication","job":"Développeur web","date":1277935200000,"dateEnd":1367359200000,"url":"","city":"Pau, France"}]</t>
  </si>
  <si>
    <t>62ce933dc43a1c07852b7350</t>
  </si>
  <si>
    <t>62ce933dc43a1c07852b734f</t>
  </si>
  <si>
    <t>[{"date":1575154800000,"dateEnd":"","city":"Bordeaux et périphérie","company":"Talent Connexion","job":"Responsable RH","description":"- Administration du personnel :\n      *Référent RH des collaborateurs ;\n      *Suivi de carrière du collaborateur (contrat de travail, rémunération, entretien individuel...).\n\n- Garant de l'adéquation des ressources humaines au besoin de l'entreprise :\n      *Recruter les profils Production, Maintenance, Achat, Administratif/Comptable, Chef de projet, Commercial ;\n      *Gérer les relations avec les agences d'intérim ;\n      *Développer les talents (définition et suivi du plan de formation…).\n\n- Développement de la marque employeur :\n      *Communication sur les réseaux sociaux et participation à des forums d’emploi ;\n      *Mise en place et suivi du parcours d’intégration."},{"date":1569880800000,"dateEnd":"","city":"Bordeaux, Nouvelle-Aquitaine, France","company":"Formasup Campus","job":"Formateur en Gestion de Projets, Logiciels RH et SIRH","description":"Auprès des Bachelors RH, je suis responsable du module Gestion de Projets et des modules Logiciels RH et SIRH : préparation des cours, formation en présentiel et à distance, animation de groupe.\nMon objectif est de leur apporter des connaissances concrètes et utiles !"},{"date":1551394800000,"dateEnd":"","city":"Bordeaux, Nouvelle-Aquitaine, France","company":"Boost'rh Groupe","job":"Consultante experte en Recrutement","description":"Intervention sur mesure en fonction des besoins du dirigeant : \nsourcing, entretiens de recrutement, établissement d'un profil professionnel, définition de fonction à établir, processus de recherche par approche directe, accompagnement dans l'intégration des candidats sélectionnés, évaluation des compétences..."},{"date":1370037600000,"dateEnd":"","city":"Région de Bordeaux, France","company":"Talent Connexion","job":"Responsable Recrutement","description":"Après avoir pris connaissance de votre environnement et des valeurs de votre entreprise, je m'attache à vous proposer des candidats en adéquation avec vos besoins actuels et futurs.\n\nEn m'appuyant sur un réseau de connaissances développé depuis plusieurs années et sur les différents canaux de sourcing adaptés à votre demande, je sélectionne les meilleurs candidats, les rencontre et vous propose ceux dont le projet professionnel et la motivation correspondent le mieux à ce que vous recherchez.\n\nAu delà d'un CV, j'apprécie tout particulièrement proposer des personnalités qui sauront s'intégrer dans l'entreprise et dans son projet de croissance. \n \nEnvie d'en savoir plus ? Contactez moi !"},{"date":1199142000000,"dateEnd":1388444400000,"city":"France","company":"ARCADE TERTIAIRE","job":"Responsable du recrutement","description":"CONSULTANT RECRUTEMENT\n. Définir avec l'entreprise la stratégie de recrutement la plus adaptée : établissement de la définition de fonction, sélectionner les meilleurs candidats, accompagner dans la décision finale le client et suivre l'intégration du nouveau collaborateur.\n\nMANAGEMENT ET FORMATION\n. Management de l'équipe recrutement (2 personnes)\n. Animation de la formation sourcing et recrutement des chargés de recrutement de l'ensemble du Groupe (harmonisation des pratiques et intégration des nouveaux collaborateurs)\n\n\nSpécialisation Tertiaire, Comptabilité/Finance, Cadres, Maintenance Industrielle et Tertiaire"},{"date":1046473200000,"dateEnd":1225407600000,"city":"France","company":"Randstad Work Solutions","job":"Consultant senior","description":". Gestion d'un portefeuille de clients PME et Grands Comptes : prospection, négociation, signature des contrats\n. Recrutement et mise à disposition des intérimaires\n. Rédaction des contrats et établissement des paies\n\nSpécialisations Tertiaire et Comptabilité/Finance\n"},{"date":1009839600000,"dateEnd":1041289200000,"city":"France","company":"ManpowerGroup","job":"Recruteuse","description":". Recrutement et mise à disposition des intérimaires\n. Relation clients\n. Rédaction des contrats et établissements des bulletins de paies"},{"date":946681200000,"dateEnd":1009753200000,"city":"","company":"Bull","job":"Recruitment Resourcer","description":"En charge de la communication RH au sein de la Direction Régionale\nDéveloppement d'une nouvelle stratégie de recherche de candidats\nMise à jour des supports de communication pour les commerciaux"}]</t>
  </si>
  <si>
    <t>62ce799ec43a1c07852b72fd</t>
  </si>
  <si>
    <t>62ce799ec43a1c07852b72fc</t>
  </si>
  <si>
    <t>Ingénieur en Informatique et Systèmes d'Information</t>
  </si>
  <si>
    <t>[{"date":1617228000000,"dateEnd":"","city":"Bordeaux, Nouvelle-Aquitaine, France","company":"GL-Conseil","job":"Dirigeant","description":"Formation (Python, Django, Web, ...) / Direction technique / AMOA / SEO / Python addict"},{"date":1396303200000,"dateEnd":1612047600000,"city":"Région de Bordeaux, France","company":"myfairJob","job":"Directeur technique","description":"Systèmes d'informations SAAS dans le domaine de la mise en relations professionnelles. Clients grands comptes et collectivités.\n\nProduct management / R&amp;D et stratégie business-produit.\nUrbanisation du SI.\nAMOA : Gestion de projet cycle en V/Agile, spécifications, UX, recette.\nSuivi d'exploitation / Pilotage des équipes techniques.\nProcess internes et B2B (avant-vente, suivi client, AQ, etc.)."},{"date":1349042400000,"dateEnd":1396216800000,"city":"Région de Pessac, France","company":"SI Marketing &amp; Communication (Groupe Pichet)","job":"Lead developpeur - Chef de projet Technique","description":"Société de promotion immobilière\n\nDéveloppement Web full-stack.\nGestion de projet technique / Participation à la mise en place de l'infra CI/CD."},{"date":1267398000000,"dateEnd":1312063200000,"city":"Région de Bordeaux, France","company":"Groupe onePoint","job":"Ingénieur en étude et développement","description":"Développement Web full-stack (SFR / BMW / Direct Low Cost).\nGestion de projet / Avant-vente."},{"date":1167606000000,"dateEnd":1262214000000,"city":"Région de Bordeaux, France","company":"IDSOFT Éditeur de logiciel de simulation Financière dans le domaine de l'immobilier (TOPINVEST)","job":"Ingénieur logiciel client lourd et web","description":"Editeur de logiciels de simulation financière et des solutions CRM dédiées à l’immobilier.\n\nAnalyste développeur (front/back/bdd/api - documentation).\nTechnologies : Web (asp.net / HTML / CSS, JS), client lourd (VB.net)."}]</t>
  </si>
  <si>
    <t>62ce7642c43a1c07852b72f2</t>
  </si>
  <si>
    <t>62ce7642c43a1c07852b72f1</t>
  </si>
  <si>
    <t>[{"date":1522533600000,"dateEnd":"","city":"PARIS","company":"EIDM","job":"Chargé de cours d'histoire de l'art, de la mode et du luxe ; chargé de la méthodologie de la recherche","description":"J'enseigne l'histoire de l'art occidental de l'Antiquité à la période contemporaine, l'histoire du luxe et de ses pratiques, l'histoire de la mode occidentale du Moyen Âge à nos jours.\nJe suis également chargé de la méthodologie de la recherche et de l'encadrement scientifique des études de Bachelor 3e année, de Master et de Mastering."},{"date":1602712800000,"dateEnd":"","city":"YERRES","company":"BETH RIVKAH","job":"Professeur de lettres ","description":"Enseignement général en collège et en lycée"},{"date":1614553200000,"dateEnd":"","city":"PARIS","company":"ECOLE SAINT-HILAIRE","job":"Professeur de classes préparatoires","description":"Professeur de lettres modernes en classes préparatoires BCPST, préparation aux concours des écoles vétérinaires et des écoles Agro-Paris"}]</t>
  </si>
  <si>
    <t>[{"name":"SIMON Mégane","company_name":"EIDM","company_function":"Directrice générale","phone":"0144230251","mail":"","userId":"62ce7642c43a1c07852b72f1","createdAt":1657700310549},{"name":"THOMAS Meir","company_name":"BETH RIVKAH","company_function":"Directeur","phone":"01 69 49 62 62","mail":"","userId":"62ce7642c43a1c07852b72f1","createdAt":1657700310549}]</t>
  </si>
  <si>
    <t>62cda8f4c43a1c07852b727c</t>
  </si>
  <si>
    <t>62cda8f4c43a1c07852b727b</t>
  </si>
  <si>
    <t>12/07/2022</t>
  </si>
  <si>
    <t>62cd89dec43a1c07852b7253</t>
  </si>
  <si>
    <t>62cd89dec43a1c07852b7252</t>
  </si>
  <si>
    <t>Stratégie de l'Innovation par le design</t>
  </si>
  <si>
    <t>[{"date":1643670000000,"dateEnd":1656540000000,"city":"Bordeaux","company":"Solutions Mags","job":"Coordinateur technique et achat. ","description":"Société numéro 1 dans l'aménagement des grands magasins de distribution alimentaire de France.\n\nVérification des conceptions 2d et 3d du bureau d'étude. \nValidation des process de fabrication avec les artisans.\n"},{"date":1614553200000,"dateEnd":1632952800000,"city":"Bordeaux","company":"Wisen","job":"Intégrateur web designer ","description":"Intégration des outils proposés par l'éditeur Jalios : Réseau Social d’Entreprise (RSE), Espaces collaboratifs, Gestion Electronique de Documents (GED), Gestion de contenu (CMS) et Social Learning."},{"date":1598911200000,"dateEnd":1617141600000,"city":"Bordeaux","company":"Social IT","job":"Product designer ","description":"Travail au sein d'une team de 5 dév en suivant la méthode Agile (Scrum).\nIdentité de l'application; charte graphique et logo (Adobe).\nDesign du site vitrine et de l'application (Whimsical + Figma).\nDéveloppement du site vitrine sur Wordpress (PHP + twig).\nDéveloppement d' une app en JavaScript sur VueJS typé en TypeScript. Appel à l'API/scraper.\nHébergement du site et de l'app sur AWS (certificat SSH ... )."},{"date":1530482400000,"dateEnd":1593468000000,"city":"Bordeaux","company":"Thomas Trabuc Ébéniste ","job":"Responsable bureau d'étude","description":"Responsable du bureau d'étude avec une personne à ma charge. Nous dessinons et réalisons du mobilier pour professionnels (boutiques, restaurants, bureaux, salle de dégustation pour des châteaux...) essentiellement dans la région bordelaise et sur Paris.\n\nTâches et responsabilités:\n- Identifier et analyser les attentes du client.\n- Préparer les devis.\n- Veiller au bon rapport ressources humaines / charge de travail pour des performances optimales. \n- Contrôler les plans proposés par les équipes, demander des modifications ou les valider. \n- Veiller au respect du budget et des délais. \n- Gérer des études de conception avec le responsable de l'atelier. \n- Assurer le suivi avec le client dans le but d’une exploitation optimale du travail du bureau d’études pour une meilleure satisfaction finale. \n- Gérer les commandes et la relation auprès des fournisseurs. \n- Contrôler l’avancement des projets et éventuellement accompagner ses équipes.\n- Travailler à l'atelier pour soutenir l'équipe si nécessaire.\n- Veille et suivis des recherches créatives et expérimentales; découvertes de solutions innovantes (graphismes, matériaux, techniques et assemblages) pour apporter de nouvelles solutions aux clients."},{"date":1483311600000,"dateEnd":1530223200000,"city":"Paris","company":"FCBA","job":"Consultant design et matériaux innovants ","description":"Membre de l'équipe VICA du FCBA, Accompagnement à l’innovation par l’usage;\n- OBSERVATION DES USAGES\n- CRÉATIVE LAB\n- ECO-CONCEPTION\n- DESIGN DE PRODUITS\n- EXPERIMENTATION\n- 3D LAB\n\n-INNOVATHEQUE:\n - Veille globale (internet, magazines et salons) pour alimenter la matériauthèque.\n - Conférence et cours pour étudiants (Ecole Bleue - Strat College - Ecole de Condé) sur différents \n thèmes de matériaux innovants.\n - Ateliers créatifs; suivi et conseil des matériaux à utiliser pour l'élaboration de projets professionnels \n (Hermès, Décathlon, Antarès, Clubmed, Le Printemps, etc).\n - Membre du Comité de sélection de Paris pour Architect@Work France.\n - Création d'un contenu scientifique et réalisation de la scénographie (expo présente sur \n Architect@Work) mettant en avant une cinquantaine de matériaux innovants.\n - Montage d'un catalogue présentant l'exposition et conférence présentant l'exposition lors du salon \n Architect@Work Paris - Lyon - Marseille.\n - Rédaction de la Lettre De l'Innovation (newsletter d'Innovathèque) en collaboration avec le VIA.\n - Collaboration avec le magazine AMC du groupe Le Moniteur. Mise au point de la rubrique \n \"matériauthèque\"."},{"date":1409608800000,"dateEnd":1483138800000,"city":"Bordeaux","company":"JTP Design","job":"Gérant designer Graphiste ","description":"Designer freelance; \nGraphisme: Logo, PLV\nEspace: point de vente, scénographie d'exposition, stand, MICROSTRUCTURES...\nProduit: concept MOBILIER, mobilier d'exposition, meuble sur mesure.\n- analyse, étude du brief et conseil en développement de marque.\n- dessin, rought.\n- conception 3D + rendus et simulations. \n- modélisme et maquette de présentation."}]</t>
  </si>
  <si>
    <t>62cd7f4cc43a1c07852b722f</t>
  </si>
  <si>
    <t>62cd7f4cc43a1c07852b722e</t>
  </si>
  <si>
    <t>[{"date":1633039200000,"dateEnd":1656626400000,"city":"Bordeaux, Nouvelle-Aquitaine, France","company":"FLOA","job":"Technical Lead équipe infrastructure","description":"Intégration en tant que leader technique de l’équipe infrastructure, équipe déjà en place avec une forte expertise dont le rôle est de fournir aux équipes de développement une infrastructure basée sur Azure pour leurs applicatifs.\nL’équipe fonctionne en mode Kanban, traitant des sujets variés allant du ticket quotidien à des projets plus structurants comme la migration vers des composants PaaS en remplacement de composants IaaS.\nDans un contexte orienté Linux, Docker et Kubernetes, j’apporte mon expertise sur les services PaaS d’Azure, et mon expérience de développeur à mes collègues infra.\n"},{"date":1548975600000,"dateEnd":1633039200000,"city":"Pessac, Nouvelle-Aquitaine, France","company":"Hager Group","job":"Architecte Cloud","description":"Microsoft Consulting Services et Azeo ont été choisis pour construire une plate-forme pour les projets IoT du groupe Hager. Cette plate-forme est composée à 100% de services PaaS d'Azure, et a pour but de permettre à Hager de se concentrer sur l'aspect métier de chaque projet. \nEn tant qu'architecte et lead développeur de cette équipe, je définis l'architecture et écrits les spécifications techniques détaillées de cette plate-forme et des premiers projets qui l'utilisent, dans les domaines de la domotique, la gestion de l'énergie et la charge de véhicules électriques. "},{"date":1527804000000,"dateEnd":1548889200000,"city":"Limoges (depuis Bordeaux)","company":"Legrand","job":"Architecte cloud","description":"J'ai eu la chance de travailler sur Eliot Cloud, le programme des objets connectés du groupe Legrand.\nEn collaboration étroite avec Exakis et Legrand, j'ai pu apporter ma nouvelle expertise sur Azure pour aider l'équipe de développement à trouver la meilleure approche pour résoudre différentes problématiques en utilisant les services PaaS d'Azure. Cela comprenait le développement de POCs, tester les limites de nouveaux services, le tout dans un contexte international et même avec des clouds souverains."},{"date":1454281200000,"dateEnd":1530396000000,"city":"Bordeaux, Nouvelle-Aquitaine, France","company":"Hager Group","job":"Architecte cloud","description":"J'ai rejoins une équipe en place en tant qu'architecte pour faire évoluer différents projets pour le groupe Hager depuis l'agence de Neotech Solutions.\nEnsemble nous avons fait évoluer et repris différents projets autour de la gestion de l'energie, la domotique et les alarmes connectées."},{"date":1441058400000,"dateEnd":1456873200000,"city":"Bordeaux Area, France","company":"Groupe NP6","job":".NET development engineer","description":"Développement sur la plate-forme MailPerformance de gestion de campagnes de web-marketing.\n\nDans une équipe agile de 4 personnes, je suis intervenu sur l'ensemble de la stack technique de la solution MailPerformance basée sur une API en C# et un front en ExtJs. \nOutre le fait de changer de contexte, cette expérience m'a permit de travailler dans un contexte de fournisseur d'API, avec tout ce que cela comporte en terme de design, évolutions, performance, gestion des versions, rétro-compatibilité, etc."},{"date":1385852400000,"dateEnd":1443650400000,"city":"Bordeaux","company":"Cdiscount (Feature Team Order Process)","job":"Expert technique .net","description":"Création de la feature team gérant le tunnel de commande du site Cdiscount.com\n\nRéalisations:\nParticipation à la réorganisation de l'activité du SI en méthode Agile.\nResponsabilité complète de l'application order process et de toutes ses composantes techniques.\nTravail en relation directe avec les équipe métier marketing.\nRéalisation de nombreux projets, migration de l'order process en responsive design tous devices, lancement de l'order process one page.\n\nRésultats :\nAugmentation du CA et du taux de transformation\nAmélioration de la fidélisation des clients\nAmélioration des performances globales du tunnel de commande\nSatisfaction des équipes métier et de la direction de l’entreprise\n\nEnvironnement technique:\nC# / ASP.NET MVC 4\nVisual Studio 2013/Team Foundation Server 2013\nMicrosoft Sql Server"},{"date":1351724400000,"dateEnd":1388444400000,"city":"Bordeaux","company":"Cdiscount (Feature Team Order Process)","job":"Leader technique","description":"Gestion et réalisation de projets sur la partie métier de l'order process du site Cdiscount.com\n\nRéalisations:\nParticipation aux changements stratégiques de l'entreprise: ouverture de la plate-forme market-place, refonte de l'order process, lancement de sites internationaux.\nPoste de Leader Technique qui induit la responsabilité technique de certains projets: gestion des équipes de développement, relation directe avec les équipes métiers.\n\nEnvironnement technique:\nC# / WCF\nVisual Studio 2010 / Team Foundation Server 2010\nMicrosoft Sql Server"},{"date":1335823200000,"dateEnd":1354316400000,"city":"Bordeaux","company":"Cdiscount (Equipe Marque Blanche)","job":"Développeur Lead .net","description":"Création de la plate-forme Marque Blanche de Cdiscount dans le cadre du lancement du site Go-Sport\n\nRéalisations:\nAdaptation de la plate-forme pour satisfaire les besoins spécifiques du client externe avec un fort enjeu en termes de temps (site lancé en production en quelques mois).\nChangement stratégique de l'entreprise: rendre la plate-forme Marque Blanche en vue de vendre la solution e-Commerce à d'autres clients\n\nRésultats:\nLancement de la plate-forme Marque blanche et du site Go-Sport.com en quelques mois\nRespect des délais, satisfaction du client, lancement commercial réussi\n\nEnvironnement technique:\nC# / WCF\nVisual Studio 2010 / Team Foundation Server 2010\nMicrosoft Sql Server"},{"date":1243807200000,"dateEnd":1338415200000,"city":"Bordeaux","company":"Cdiscount (Equipe Services)","job":"Développeur Lead .net","description":"Intégration de l'équipe \"services\" qui maintient et fait évoluer le code métier utilisé par le site de vente Cdiscount.com\n\nRéalisations:\nParticipation à de nombreux projet touchant au coeur de métier de la société, et spécialisation sur la gestion de la livraison: moteur d'éligibilité, calcul des frais de port et des dates de livraison.\n\nRésultats:\nForte montée en compétence sur la livraison qui est une partie critique du SI avec un enjeu fort pour l’entreprise et des règles métier complexes\n\nEnvironnement technique:\nC# / WCF\nVisual Studio 2010 / Team Foundation Server 2010\nMicrosoft Sql Server"},{"date":1220220000000,"dateEnd":1246399200000,"city":"Bordeaux","company":"Cdiscount (Equipe TMA)","job":"Ingénieur en développement .net","description":"Tierce Maintenance Applicative sur la plate-forme e-Commerce de l'entreprise suite à sa migration en ASP.Net\n\nRéalisations:\nCorrection de bugs et évolutions sur les versions allemandes et anglaises du site déployées en marque blanche.\n\nRésultats:\nMontée en compétence sur la plate-forme .net de Cdiscount.\nLancement de la version anglaise du site\n\nEnvironnement technique :\nC# / ASP.NET\nVisual Studio 2008 / Team Foundation Server\nMicrosoft Sql Server"},{"date":1093989600000,"dateEnd":1222812000000,"city":"Région de Bordeaux , France","company":"AQUITEM","job":"Analyste-programmeur","description":"Maintenance et évolution de logiciels utilisés dans la vente de produits de luxe, du passage en caisse à la remontée et la consolidation des stocks sur l’ERP développé en interne. Développement de logiciels dans le domaine de la fidélisation client.\n\nRéalisations:\nResponsabilité technique du logiciel de caisse utilisé dans de nombreux magasin dont les parfumeries Marionnaud : correction de bugs et nombreuses évolutions\nAccompagnement du changement de la stratégie de l’entreprise suite au rachat de son principal client par un groupe international : interfaçage avec des outils tiers, optimisations de l’ERP pour gérer une augmentation de la volumétrie des bases d’un facteur 10, recentrage de l’activité de l’entreprise autour de la fidélisation client\n\nEnvironnement technique:\nVisual Studio 2003 puis 2005 / C#\nMicrosoft Sql Server\nWindev 5.5, 7.5 et 8"}]</t>
  </si>
  <si>
    <t>62cd38e4c43a1c07852b7197</t>
  </si>
  <si>
    <t>62cd38e4c43a1c07852b7196</t>
  </si>
  <si>
    <t>[{"date":1577919600000,"dateEnd":"","city":"Bordeaux","company":"Promyze","job":"Ingénieur logiciel - Doctorant","description":"Stage de 6 mois, poste de développeur Full-Stack :\n  - Développement de la plateforme Promyze, dédiée aux Ateliers Crafts\n1 an en tant qu'Ingénieur Logiciel\nDepuis 1 an, Doctorant en thèse CIFRE en collaboration avec le LaBRI\n"},{"date":1438552800000,"dateEnd":1501452000000,"city":"Bordeaux","company":"Emenda","job":"Alternant en support technique","description":"Réalisé en Alternance pendant mon DUT en Informatique.\n\nSupport technique des outils suivants :\n · Klocwork : www.klocwork.com\n · VectorCast: www.vectorcast.com\n · Understand : www.scitools.com\n\nRéaliser le traitement des incidents de premier niveau\nParticiper aux déploiements et interventions\nMettre tout en œuvre pour atteindre les objectifs de livraison"}]</t>
  </si>
  <si>
    <t>[{"name":"Magne Arthur","company_name":"Promyze","company_function":"CTO","phone":"","mail":"arthur.magne@promyze.com","userId":"62cd38e4c43a1c07852b7196","createdAt":1657695232382}]</t>
  </si>
  <si>
    <t>62cc5f47c43a1c07852b70ca</t>
  </si>
  <si>
    <t>62cc5f47c43a1c07852b70c9</t>
  </si>
  <si>
    <t>11/07/2022</t>
  </si>
  <si>
    <t>Rennes, Bretagne, France</t>
  </si>
  <si>
    <t>[{"company":"Follow","job":"Développeur back-end","date":1590962400000,"dateEnd":null,"url":"https://www.linkedin.com/company/9421582/","city":"Rennes, Bretagne, France"},{"description":"Decathlon Occasion - Villeneuve D'Asc","company":"DECATHLON FRANCE","job":"Développeur PHP/Symfony","date":1525125600000,"dateEnd":1593554400000,"url":"https://www.linkedin.com/company/6150/","city":"Villeneuve D'ascq"},{"company":"DECATHLON FRANCE","job":"Vendeur","date":1462053600000,"dateEnd":1527717600000,"url":"https://www.linkedin.com/company/6150/","city":"Région de Saint-Brieuc, France"}]</t>
  </si>
  <si>
    <t>62cc0dccc43a1c07852b6f22</t>
  </si>
  <si>
    <t>62cc0dccc43a1c07852b6f21</t>
  </si>
  <si>
    <t>Études anglophones, Certificat d'Aptitude Pédagogique et Master en traduction spécialisée FE-ES.</t>
  </si>
  <si>
    <t>[{"date":1630447200000,"dateEnd":"","city":"Bordeaux, Nouvelle-Aquitaine, France","company":"ESSCA","job":"Professeur d'espagnol","description":"Espagnol niveau débutant et intermédiaire orienté aux affaires."},{"date":1535752800000,"dateEnd":"","city":"Bordeaux","company":"ISEG","job":"Professeur d'espagnol","description":"L'espagnol dans le domaine du marketing et la communication."},{"date":1475272800000,"dateEnd":"","city":"Bordeaux","company":"IDRAC Bordeaux, Sup de Com et IEFT","job":"Professeur d'espagnol","description":"L'espagnol dans le domaine du marketing et la communication."},{"date":1475272800000,"dateEnd":"","city":"Bordeaux","company":"Instituto Cervantes de Bordeaux","job":"Professeur collaborateur.","description":"Professeur et examinatrice DELE."},{"date":1475272800000,"dateEnd":"","city":"Bordeaux","company":"KEDGE Business School","job":"Professeur d'espagnol","description":"L'espagnol dans le domaine des affaires et jury de langues."},{"date":1475272800000,"dateEnd":1483138800000,"city":"Burdeos y alrededores, Francia","company":"Cap Ulysse","job":"Formatrice d'espagnol","description":"Création du programme linguistique selon le profil du stagiaire. Adaptation pédagogique des serious games."},{"date":1470002400000,"dateEnd":"","city":"Bordeaux","company":"CRP EPNAK BORDEAUX","job":"Formatrice en langues étrangères (espagnol-anglais)","description":"Préparation au Bac Pro en anglais et espagnol. \nDomaines: \n-informatique et bâtiment (anglais)\n-gestion administrative (espagnol)"},{"date":1388530800000,"dateEnd":"","city":"París y alrededores, Francia","company":"Praditus","job":"Concepteur pédagogique","description":"Conception de tests de niveau en espagnol \"limited\", \"moderate\" et \"extensive\"."},{"date":1346450400000,"dateEnd":1372629600000,"city":"París y alrededores, Francia","company":"ESCE - Ecole Superieure du Commerce Exterieur","job":"Professeur d´espagnol.","description":"Professeur d'espagnol niveau Bachelor."},{"date":1314828000000,"dateEnd":1467324000000,"city":"París y alrededores, Francia","company":"Novancia Business School Paris","job":"Professeur d´espagnol.","description":"Professeur d´espagnol, Bachelor.\nExaminatrice concours Passerelle."},{"date":1230764400000,"dateEnd":1467324000000,"city":"París y alrededores, Francia","company":"PSB Paris School of Business","job":"Professeur d´espagnol.","description":"Professeur d´espagnol, Bachelor et Master."},{"date":1159653600000,"dateEnd":1467324000000,"city":"París y alrededores, Francia","company":"Elysées Langues.","job":"Formateur d´espagnol et français (FLE).","description":"Formateur d'espagnol et français (FLE) en entreprise."}]</t>
  </si>
  <si>
    <t>62cc0c9dc43a1c07852b6f20</t>
  </si>
  <si>
    <t>62cc0c9dc43a1c07852b6f1f</t>
  </si>
  <si>
    <t>[{"date":1542063600000,"dateEnd":"","city":"Paris","company":"Éditions Faton","job":"Rédactrice en chef adjointe (en cours)","description":"Suivi éditorial de 2 revues mensuelles d'histoire et d'archéologie (préparation des sommaires, rédaction, commande des articles, recherche iconographique, relecture, suivi des maquettes etc.)\nCoordination de hors-séries et de livres (contrats, suivi auteurs et maquettes)\n\n"},{"date":1525039200000,"dateEnd":1541977200000,"city":"PARIS","company":"Courrèges","job":"Département Archives et Patrimoine","description":"Conservation, suivi des prêts, études documentaires pour le studio, recherche et rédaction, contacts avec les musées internationaux"},{"date":"","dateEnd":"","city":"Paris","company":"musée du Louvre","job":"Stage à la direction de la Recherche et des Collections","description":"Rédaction de notices d'oeuvres et base de données"},{"date":"","dateEnd":"","city":"PARIS","company":"Palettes","job":"Auteur","description":"Publication de deux livres, un sur l'histoire de la mode (sorti en septembre dernier) et un sur les bijoux (sortie prévue en octobre prochain). Dans ce dernier, je parle notamment des références aux œuvres d'art dans les bijoux (que ce soit en joaillerie ou dans les bijoux fantaisie), en prenant l'exemple d'Andy Warhol."},{"date":"","dateEnd":"","city":"Paris","company":"Le Monde","job":"iconographe","description":"Iconographe pour Le Monde (publication de l’œuvre de Jules Michelet)"}]</t>
  </si>
  <si>
    <t>62cbd050c43a1c07852b6e78</t>
  </si>
  <si>
    <t>62cbd050c43a1c07852b6e77</t>
  </si>
  <si>
    <t>62c91c9cc43a1c07852b6cd2</t>
  </si>
  <si>
    <t>62c91c9cc43a1c07852b6cd1</t>
  </si>
  <si>
    <t>09/07/2022</t>
  </si>
  <si>
    <t>[{"date":1370037600000,"dateEnd":1618437600000,"city":"Saint Genis Pouilly","company":"SUEZ RV Centre Est","job":"Responsable de centre de services","description":"Gestion d'un quai de transfert de déchets (18000 T/an)\nGestion d'un contrat de collecte en tarification incitative (100 000 hab)\nGestion de contrats multi-sites (Ménuires, Valence, Belley, Pays de Gex,...)\nGestion de contrat de décheteries\nManagement de 40 personnes sur plusieurs sites\nSuivi de la culture sécurité du groupe (Tf, TG, AT, DUAR, ....)\nRenouvellement du contrat en tarification incitative en 2019"},{"date":1207605600000,"dateEnd":1369951200000,"city":"Lyon","company":"SUEZ RV Centre Est","job":"Ingénieur Bureau d'études","description":"Réponse aux appels d'offres de collecte de déchets en porte à porte et apport volontaire, contrats de décheteries (bas de quai et haut de quai) avec chiffrage et offre technique\nMise en place de nouveaux contrats de collecte (Vesoul, Pays Roussillonnais, agglomération Montélimar)\nOptimisation de service (passage en mono-ripeur sur le contrat de Grand Lyon : -10% de la masse salariale)\nFormation des chauffeurs à l'utilisation de l'informatique embarqué (GPS, guidage vocal, application KIZEO)\n\n"},{"date":1104534000000,"dateEnd":1207519200000,"city":"Vaulx en Velin","company":"ELCIMAI","job":"Chargé d'affaires","description":"Réponses aux appels d'offre Assistant à Maîtrise d'Ouvrage de collecte de déchets\nÉlaboration des Dossiers de Consultation des Entreprises\nEtude d'optimisation des services déchets  d'un territoire (utilisation du logiciel e-coût : coût complet)\nMise en place du suivi des fournisseurs de matériels de collecte (châssis, benne à ordures ménagères, grue auxiliaire)\nAccompagnement de collectivités dans leur démarche d'optimisation des services (passage en régie, changement de mode de collecte,...)"},{"date":980895600000,"dateEnd":1104447600000,"city":"Caluire et Cuire","company":"ISS Environnement (PAPREC)","job":"Chargé d'études","description":"Réponses aux appels d'offres de collecte de déchets, de déchèteries, de gestion de centre de tri, balayage, lavage de voirie, déneigement\nMise en place de contrat de collecte (Vesoul, Marseille, Envermeux)\nCréation d'une agence à Marseille\nSuivi de la veille technologique des fournisseurs de matériel de collecte, de lavage et nettoyage"}]</t>
  </si>
  <si>
    <t>[{"name":"Coralie SASSOLAT","company_name":"EUROFINS","company_function":"Directeur Régional Sud Est","phone":"07 81 33 45 85","mail":"c.sassolat@gmail.com","userId":"62c91c9cc43a1c07852b6cd1","createdAt":1687965876426},{"name":"Camille DUCAND","company_name":"SUEZ RV Centre Est","company_function":"Attaché d'exploitation","phone":"06 78 18 71 08","mail":"camille.ducand@suez.com","userId":"62c91c9cc43a1c07852b6cd1","createdAt":1687965876426}]</t>
  </si>
  <si>
    <t>62c86750c43a1c07852b6c6c</t>
  </si>
  <si>
    <t>62c86750c43a1c07852b6c6b</t>
  </si>
  <si>
    <t>08/07/2022</t>
  </si>
  <si>
    <t>62c851e1c43a1c07852b6c58</t>
  </si>
  <si>
    <t>62c851e1c43a1c07852b6c57</t>
  </si>
  <si>
    <t>[{"date":1567288800000,"dateEnd":"","city":"Bordeaux","company":"Codebuds","job":"Associé gérant / Chef de projet","description":"Gestion de projets web et mobiles, formation en développement et en gestion de projet agile.\n\n- Création de sites vitrine\n- Création d'e-commerce\n- Création d'applications web \n- Création d'applications mobiles\n- Conseil en stratégie numérique\n- Encadrement de projets en mode Agile"},{"date":1538344800000,"dateEnd":1546210800000,"city":"Bordeaux","company":"Bordeaux Ynov Campus","job":"Formateur","description":"Formation d'élèves en licence 3 sur la technologie JEE, Spring MVC et l'architecture Microservice."},{"date":1464732000000,"dateEnd":1538344800000,"city":"Bordeaux","company":"Ippon Technologies","job":"Développeur Java EE en alternance","description":"Emploi en alternance de mes études à Ingésup Bordeaux.\nDéveloppement d'application web et de microservices en Java / Angular et de solutions de portail web (Liferay)."}]</t>
  </si>
  <si>
    <t>62c7eb5a03f9d052cb44033a</t>
  </si>
  <si>
    <t>62c7eb5a03f9d052cb440339</t>
  </si>
  <si>
    <t>62c7048203f9d052cb4402b0</t>
  </si>
  <si>
    <t>62c7048203f9d052cb4402af</t>
  </si>
  <si>
    <t>07/07/2022</t>
  </si>
  <si>
    <t>Master Economie publique</t>
  </si>
  <si>
    <t>[{"date":1661983200000,"dateEnd":1693519200000,"company":"GEMA","job":"enseignant économie","descriptionExp":"Economie collaborative\r\nEconomie du partage\r\nEconomie de l'environnement\r\nDeveloppement durable\r\nDiagnostic territorial "},{"date":1504216800000,"dateEnd":1657144800000,"company":"Diderot Education","job":"Professeur d’économie générale / économie du territoire","descriptionExp":"Enseignement depuis 5 ans pour un volume horaire dépassant les 200h/an"},{"date":1496268000000,"dateEnd":"","company":"Profession libérale","job":"Exercice libéral d'enseignement et de formation","descriptionExp":"Missions ponctuelles d'enseignement auprès d'entreprises, écoles, lycées"},{"date":1464732000000,"dateEnd":1477868400000,"company":"Conseil Régional du Nord-Pas-de-Calais","job":"Stage étude socio-économique","descriptionExp":"Chargé de mission \"Offre TER\""},{"date":1420066800000,"dateEnd":1427752800000,"company":"Université de Lille - sciences et technologies","job":"Stage d’assistant de recherche","descriptionExp":""},{"date":1333231200000,"dateEnd":1341093600000,"company":"Hiolle Technologies","job":"Stagiaire Statistiques","descriptionExp":""},{"date":1301608800000,"dateEnd":1309471200000,"company":"Bombardier Transportation","job":"Stagiaire Finances","descriptionExp":""}]</t>
  </si>
  <si>
    <t>[{"name":"Hannan ZAIRI","company_name":"Diderot Education","company_function":"Directrice Campus","phone":"03 20 02 02 97","mail":"campus.lille@diderot-education.com"},{"name":"","company_name":"","company_function":"","phone":"","mail":""}]</t>
  </si>
  <si>
    <t>62c6abfc03f9d052cb4401f6</t>
  </si>
  <si>
    <t>62c6abfc03f9d052cb4401f5</t>
  </si>
  <si>
    <t>Saint-Paul-la-Roche, France</t>
  </si>
  <si>
    <t>Limoges, France</t>
  </si>
  <si>
    <t>[{"date":1519858800000,"dateEnd":1630360800000,"city":"Esbjerg, Danemark","company":"HC Cargo groupe Bosch ","job":"International Sales Manager Middle East&amp; Africa and French DOM/TOM","description":"Marché de la piéces électriques automobile ( démarreurs et alternateurs ) pour une filale de Bosch HC Cargo a 45000 articles au catalogue principalement du trading business\nNos produits sont vendus sous la marque CARGO et non pas Bosch\nDéfinition de la stratégie et des budget par zone géographique en accord avec les différents bureaux régionaux de Bosh ( 6 sur MEA + Dom/Tom)\nAction et négociation commune avec Bosch \nManagement et développment de revendeurs sur l'Afrique, le Moyen Orient et les DOM/TOM\nCA 2,5M € \nObjectifs principaux: développement nouveaux pays et optimiser le réseau de distributeurs sur un marché extrêmement concurrentiel\nManagement de 70 distributeurs dont 10 dépassant 100K€\n"},{"date":1459461600000,"dateEnd":1514674800000,"city":"Sønderborg DANEMARK","company":"Danimex Communication","job":"Sales Manager Africa","description":"Danimex est un des distributeurs leader sur MEA pour ce qui des radios/Talkie Walky MOTOROLA\nManagement et développement de l'équipe commerciale Afrique (basé au Danemark)\nElaboration d'un plan commercial et marketiong\"Go To Market\" \nNombreuses relations commerciales avec les équipes Motorola\nDévelopper et optimiser notre réseaux de partenaires locaux (Tier 2)\nContribuer aux développement général de Danimex dont d'autres produits\n\n\n"},{"date":1370037600000,"dateEnd":1451516400000,"city":"Alleroed, DANEMARK","company":"Global Scanning","job":"International Sales Manager","description":"Vente de Large Format Scanners sur la région Europe et Afrique \nGlobal Scanning a été créé suite à l'achat de Contex et Colortrac par un fond de pension Suédois \nCe groupe avait 80% de part de marché et distribuait leurs produits par 2 biais: OEM ( HP, Canon, Epson) et par des revendeurs.\nMa mission consistait à gérer les 2 marques séparément avec 2 réseaux de distribution distincts.\nPour chaque réseaux , ma fonction consistait pays par pays à développer des distributeurs par marques mais aussi de travailler en bonne intelligence avec les OEM.\nManagement, développement, optimisation des 2 réseaux de manière neutre.\n\n"},{"date":1283292000000,"dateEnd":1372629600000,"city":"Skive DANEMARK","company":"Dantherm Air Handling A/S","job":"International Sales Manager","description":"Le groupe Dantherm est spécialisé sur les marchés du refroidissement, de la ventilation et des deshumidificateurs \nMa mission consistait à faire connaitre le groupe Dantherm ,développer à partir d'une feuille blanche: un réseau de partenaires sur le marché des télecoms\nVente de solutions de cooling orientées \"green\" pour les opérateurs téléphoniques afin d'optimiser le refroidissement des shelters et cabinets extérieurs (outdoor cabinet)\nEn charge des 4 pays en Europe, de l'Afrique et du Moyen Orient\nRelations commerciales et stratégiques avec les fournisseurs pour réseaux : Ericsson, Huwai, Siemens, Alcatel\nDéveloppement pays par pays en rencontrant d'une part les network suppliers mais aussi tous les opérateurs de téléphonie mobiles ainsi que des sous traitants pouvant installer nos solutions\nKey Account Manager Orange, SFR, Bouygues, Etisalat, Maroc Telecom and MTN\n\n\n\n"},{"date":936136800000,"dateEnd":996530400000,"city":"Phitiviers France","company":"Macaple Ex groupe Borden","job":"Sales and Marketing Manager","description":"Macaple était spécialisé dans les produits plastiques thermoformés et injectés alimentaires: Verres, assietés, barquettes, plats, couverts.\nA mon arrivée un plan social avait été mis en place pour 30% du personnel \nElaboration de nouveaux marchés, d'une nouvelle approche commerciale, d'un mix produits plus lucratif pour cette entreprise en mutation,\nDémarrage d'une nouvelle stratégie et d'une nouvelle organisation plus pertinente et plus efficace.\n."},{"date":670456800000,"dateEnd":938728800000,"city":"Epernon France","company":"Sealed Air Corporation (Ex Grace Cryovac)","job":"Responsable de filiale/responsable développement/ingenieur des ventes","description":"Le groupe était le leader de l'emballage coextrudé multicouche pour les marchés alimentaires:\n\nMission 1 : Ingenieur des ventes grans sud pour développer la vente de nos solutions matériaux avec machines auprés des grands comptes sur 33 départements du Sud.\nClients KAM : Legrand (Limoges) groupe Danone Lu et Belin, Lindt chocolaterie, Lustucru, Panzani, Liebig.. \nManagement d'un distributeur pour les clients de petite taille\n\nMission 2: Responsable développement nouvelle application et duplication success story Européenne\n\nMission 3:  Directeur France Wrapid Packaging \nWrapid était le grand distributeurs Cryovac en UK et la stratégie était qu'il s'implante en France\nMa mission: implanter cette filiale en France, la développer et mis en place d'une équipe de 9 personnes : administratif, technique, commercial..\n\n"}]</t>
  </si>
  <si>
    <t>[{"name":"Soeren Østergaard","company_name":"Balard Power Systems (DK)","company_function":"Director marine COO","phone":"004523994064","mail":"sorenostergaard@outlook.com","userId":"62c6abfc03f9d052cb4401f5","createdAt":1657279249442},{"name":"Lars Almosetoft","company_name":"HC/ Bosch (DK)","company_function":"CEO","phone":"004523392904","mail":"lars.almosetoft@dk.bosch.com","userId":"62c6abfc03f9d052cb4401f5","createdAt":1657279249442}]</t>
  </si>
  <si>
    <t>{"localized":true,"localizationSuccess":true,"location":{"type":"Point","coordinates":[0.9993470000000001,45.47858799999999]}}</t>
  </si>
  <si>
    <t>62c59d0003f9d052cb440125</t>
  </si>
  <si>
    <t>62c59d0003f9d052cb440124</t>
  </si>
  <si>
    <t>06/07/2022</t>
  </si>
  <si>
    <t>DESS GESTION ET PROTECTION DE L'ENVIRONNEMENT</t>
  </si>
  <si>
    <t>[{"date":1646089200000,"dateEnd":"","city":"Bordeaux","company":"Groupe Silvya Terrade","job":"Formatrice cosmétologie et technologie des appareils","description":"CAP ECP"},{"date":1630447200000,"dateEnd":"","city":"Bordeaux","company":"Groupe Silvya Terrade","job":"Formatrice Maths Physique Chimie","description":"CAP COIFFURE ET ESTHÉTIQUE \nBP COIFFURE \nBTS MECP"},{"date":1630447200000,"dateEnd":"","city":"Bordeaux, Nouvelle-Aquitaine, France","company":"GROUPE ADONIS","job":"Formatrice cosmétologie","description":"BTS MECP\nCAP ECP"},{"date":1569880800000,"dateEnd":"","city":"Bordeaux, Aquitaine, France","company":"GROUPE ADONIS","job":"Formatrice Maths, Physique, Chimie","description":"BTS MECP \nBTS ESF\nPREPAS IFSI, ASAP"},{"date":1551394800000,"dateEnd":1593554400000,"city":"Bordeaux, Aquitaine, France","company":"Pigier Créations","job":"Professeur de mathématiques et physique-chimie","description":""}]</t>
  </si>
  <si>
    <t>62c440c203f9d052cb43ffd0</t>
  </si>
  <si>
    <t>62c440c203f9d052cb43ffcf</t>
  </si>
  <si>
    <t>05/07/2022</t>
  </si>
  <si>
    <t>Doctorat + MBA</t>
  </si>
  <si>
    <t>[{"date":1420066800000,"dateEnd":"","company":"Ecrire Un Livre Accrocheur","job":"CEO","descriptionExp":"Écrire une histoire, ou écrire son histoire, ce n'est pas une lubie. C'est un besoin. C'est également une aventure. Avec plus de 2000 auteurs accompagnés à ce jour, nous avons un véritable écosystème pour vous aider à écrire votre livre, le publier, et en faire un best-seller. \r\nCoachs, rédacteurs, correcteurs, traducteurs, experts en webmarketing du livre... "},{"date":1682892000000,"dateEnd":1689285600000,"company":"VIVOVOJO","job":"responsable marketing","descriptionExp":"Responsable des opérations de commercialisation des produits numériques sur la base active des prospects. \r\n\r\nGrowth Hacking et management de l'équipe. Gestion des tunnels de conversion, rédaction des mails, analyse des chiffres de conversion et des métriques des opérations."}]</t>
  </si>
  <si>
    <t>[{"name":"Mikael Messa","company_name":"les éditions J'ose","company_function":"CEO","phone":"0658867265","mail":"postmaster@leseditionsjose.com"},{"name":"Philippe Kermoal","company_name":"Vivovojo","company_function":"CEO","phone":"+376 344 781","mail":"m@vivovojo.com"}]</t>
  </si>
  <si>
    <t>62c4404803f9d052cb43ffce</t>
  </si>
  <si>
    <t>62c4404803f9d052cb43ffcd</t>
  </si>
  <si>
    <t>62c3de0a03f9d052cb43ff4d</t>
  </si>
  <si>
    <t>62c3de0a03f9d052cb43ff4c</t>
  </si>
  <si>
    <t>62c3396803f9d052cb43fecb</t>
  </si>
  <si>
    <t>62c3396803f9d052cb43feca</t>
  </si>
  <si>
    <t>04/07/2022</t>
  </si>
  <si>
    <t>Master Biologie Santé</t>
  </si>
  <si>
    <t>[{"date":1535752800000,"dateEnd":"","city":"Bordeaux, France","company":"La Fresque du Climat","job":"Formateur","description":"Formé en 2018, je coordonne, organise, anime et forme à l'animation de la Fresque du Climat pour les entreprises et autres organisations (associations, enseignement privé, etc.).\nUne activité exercée soit directement au titre de mes activités freelance, soit au travers de l'association lors des Rentrée Climat et d'autres évènements qu'elle organise."},{"date":1512082800000,"dateEnd":"","city":"Bordeaux, France","company":"Freelance","job":"Facilitateur de Travail Qui Relie","description":"Pour accompagner les personnes et les collectifs préoccupés par ou actifs sur les enjeux environnementaux et sociaux, je designe et facilite des ateliers de Travail Qui Relie (Work That Reconnects), généralement en collaboration avec d'autres facilitateurs ou facilitatrices, sur des formats allant de 1h à 1 semaine, en nature comme en ville.\n\nLa transition appelle un changement de cap, notamment par une modification de nos représentations cognitives et spirituelles du monde dont nous sommes une partie. Nous pouvons nous appuyer sur les apports et pratiques de l'écologie profonde : sortir du refoulement de nos sentiments pour soi, pour les humains et autres qu'humains, qui témoignent de notre interdépendance ; explorer le soi écologique, le temps profond et la synergie, pour nourrir le passage à l'action ; faire se rencontrer ce dont le monde a faim avec ce qui nous met en joie, pour sortir de l'apathie ou de la paralysie.\n\nLe processus du Travail Qui Relie s'articule autour d'une spirale en 4 étapes :\n1. S'enraciner dans la gratitude, la joie, l'émerveillement pour la vie et pour le fait d'être vivant, un vivant dans la toile de la vie.\n2. Honorer nos peines pour le monde : partager et être témoin de ce qui se joue en soi et chez les autres, sentir les peines du monde à travers les siennes.\n3. Changer de regard, voir avec yeux neufs, c'est à dire s'ouvrir aux nouvelles compréhensions, aux altérités humaines et non-humaines, imaginer de nouveaux modes d'être et d'agir.\n4. Aller de l'avant, cultiver l'espérance en mouvement, se mettre en action pour faire advenir ce qui est désiré et sortir de l'apathie."},{"date":1485903600000,"dateEnd":"","city":"Bordeaux, France","company":"L'Atelier des Coachs","job":"Master Coach","description":"Encadrement des exercices de mises en situation, accompagnement des stagiaires de la formation Pratique du Coaching individuel, coaching de stagiaires.\nJury de Certification Accompagner les changements avec la Spirale Dynamique."},{"date":1443650400000,"dateEnd":"","city":"Bordeaux, France","company":"Freelance","job":"Coach et facilitateur des cheminements, changements de regard et engagements","description":"🌟 J’accompagne l’évolution des individus et organisations aux prises avec les défis d'un monde complexe et à bout de souffle, pour s'adapter et avancer plus sereinement.\n\n🪄 Mes métiers : \n👉 concevoir et animer des rencontres collectives qui font la différence, où intelligence collective, individualité et interdépendance avec la nature sont mobilisées, au service de changements de regard et de cap.\n👉 écouter, questionner, accueillir, impliquer dans un accompagnement individuel écologique de la personne face à ses défis.\n\n🤩 Ce que j'ai à cœur et qui me passionne : relier, tisser des liens entre humains, collectifs et nature, joindre le corps à l'esprit, le cœur à la raison, pour intégrer et créer des synergies, dans la créativité et l'émergence.\n\n🌱 Mes approches sont inspirées par les modèles évolutionnaires biopsychosociaux (Spirale Dynamique, Integral), la communication non-violente (CNV) et les systèmes restauratifs, l'écoute empathique, la systémique, la narrative, l’écologie profonde, le Travail Qui Relie, la gouvernance partagée, le jeu. Le tout coloré par ma formation riche de sciences de la nature.\n\n🛶 Je suis basé à Bordeaux, j'interviens de préférence en présentiel, pour des formats allant de séances de coaching d'une à deux heures à des séminaires de plusieurs jours."},{"date":1314828000000,"dateEnd":1509404400000,"city":"Bordeaux, France","company":"Les Petits Débrouillards","job":"Animateur scientifique","description":"Interventions participatives et ludiques, à la découverte des sciences et de la citoyenneté, pour tout public.\nD'ateliers grand public sur festivals ou en entreprises, aux animations en classes pour des projets scolaires, l'objectif est de faire faire la science par les enfants (de 1 à 121 ans) pour découvrir et s'amuser."},{"date":1172703600000,"dateEnd":1183240800000,"city":"Université Bordeaux 2, France","company":"CNRS - Centre national de la recherche scientifique","job":"Chercheur-diplômant en Master 1","description":"UMR 5231 Laboratoire Imagerie Moléculaire et Fonctionnelle (IMF)"},{"date":1167606000000,"dateEnd":1230678000000,"city":"Université Bordeaux 1, France","company":"INRA","job":"Chercheur-diplômant en Master 2","description":"Laboratoire Unité Protéolyse Croissance et Développement Musculaire (UPCDM)"},{"date":1138748400000,"dateEnd":1154296800000,"city":"Université Bordeaux 2, France","company":"CNRS - Centre national de la recherche scientifique","job":"Technicien de recherche","description":"UMR 5536 Laboratoire Résonance Magnétique des Systèmes Biologiques (RMSB)\nStage de césure entre la licence et le master"}]</t>
  </si>
  <si>
    <t>[{"name":"Pascale Machet","company_name":"L'Atelier des Coachs","company_function":"Directrice fondatrice","phone":"0663400611","mail":"pascale@latelierdescoachs.fr","userId":"62c3396803f9d052cb43feca","createdAt":1661248310480},{"name":"François-Joseph Grimault","company_name":"La Fresque du Climat","company_function":"Administrateur et référent Gironde","phone":"0667032707","mail":"fjg@efji.net","userId":"62c3396803f9d052cb43feca","createdAt":1661248310480}]</t>
  </si>
  <si>
    <t>62c3149f03f9d052cb43fec2</t>
  </si>
  <si>
    <t>62c3149f03f9d052cb43fec1</t>
  </si>
  <si>
    <t>[{"date":1514761200000,"dateEnd":1642201200000,"city":"Paris","company":"FNACDARTY","job":"DSI Finance &amp; RH","description":"Responsable de la fusion des SI Finance et RH des groupes Fnac et Darty suite au rapprochement des 2 enseignes.\nDéfinition du Schéma directeur de convergence sur 5 ans.\n\nDéveloppement et maintenance des système Financiers ( SAP, Conso, Tréso, Gestion des Marges) et RH ( suite HRAccess) :\n- Elaboration du schéma directeur de fusion des SAP FNAC et DARTY ( 15M€ sur 3 ans),\n- Elaboration du schéma directeur de fusion des outils de paie du groupe (lot1 de 3M€ lancé\nen 2021)."},{"date":1467237600000,"dateEnd":1514674800000,"city":"Paris","company":"FNACDARTY","job":"Directeur de Production Groupe","description":"En charge des infrastructures techniques (build, deploy, run) durant la phase de fusion des groupes Fnac et Darty pour :\n- Systèmes centraux, magasins, web, réseaux, entrepôts,\n- Renégociation des contrats d’infogérance dans le cadre du regroupement des exploitations\nFnac et Darty ( 8M€ OPEX / an),\n- Préparation de l’organisation cible de la Direction de la Production ( Dir &gt; 150 ETP).\n\nRenégociation des tous les contrats d'infogérance des sociétés Fnac et Darty."},{"date":1136070000000,"dateEnd":1285884000000,"city":"Paris","company":"FNAC","job":"DSI Marchandise","description":"En charge des SI Marchandise du groupe FNAC.\nMise en place de la brique Multi-Canal du SI."},{"date":631148400000,"dateEnd":788742000000,"city":"Paris","company":"Canal+","job":"Chef de Projet - DSI Groupe","description":"Développement des applications pour la gestion du réseau de distribution et la logistique des décodeurs , dans le cadre de la création d’une Direction des Systèmes informatiques\n"},{"date":1388652420000,"dateEnd":1467186420000,"city":"Paris","job":"Directeur des Services IT du groupe FNAC","company":"FNAC","description":"Responsable de la gouvernance et de l’ITSM de la Direction Informatique :\n- En charge des contrats de supports informatique ( Siège et Magasins),\n- Mise en place du reporting Qualité."},{"date":1262509020000,"dateEnd":1388653020000,"job":"Directeur des SI Finance &amp; Gestion du Groupe ","company":"FNAC","city":"Paris","description":"En charge des applications BackOffice et décisionnelles du groupe FNAC :\n- Elaboration du schéma directeur BI, suivi de la mise en place de Teradata.\n"},{"date":757501140000,"dateEnd":894009540000,"job":"Directeur de projet - DSI Groupe","company":"Canal +","city":"Paris","description":"Responsable de la migration du système informatique Groupe pour le lancement de la télévision numérique par satellite\n- Adaptation des outils de gestion des abonnés à la technologie numérique : 1 abonnement sur 2 s’opère aujourd’hui via la technologie numérique\n- Supervision du développement des programmes en pay per view"},{"date":894182400000,"dateEnd":1081324800000,"job":"Directeur des études - DSI Groupe","company":"Canal +","city":"Paris","description":"Développement et maintenance du système de gestion des abonnés Canal + et Canalsatellite 2 500 programmes - supervision d’une production de 10 000 jours/homme/an\n- Coordination du recensement et de l’analyse des besoins clients\n- Amélioration des applications front office web (Websphere, Java), téléphone (Moniteur\nvocal Netcentrex) et Minitel (Moniteur Virtel)\n- Recrutement de 20 collaborateurs - Encadrement d’une équipe interne de 40 collaborateurs\n- Sélection et supervision des prestataires : jusqu’à 10 sociétés/an, budget maximum 4 M€\n- Chef de projet pour le déploiement du système d’abonnements au sein de la filiale italienne\n      Telepiù (mission de 15 mois) - Transition réussie vers la gestion des abonnements en euro\n\n- Mise en place technique d’un centre d’appels multisites basé sur la technologie Genesys pour le traitement d’environ 40 000 appels/jour - Développement des outils CRM Siebel pour les 700 conseillers clientèle du groupe Canal+\n- Développement d’un système d’information décisionnel - 1 infocentre destiné à\n100 utilisateurs (Harry Software) et 1 datawarehouse client à destination d’un service marketing de 10 personnes (ETL Sagent, data-mining SAS, SPSS)"}]</t>
  </si>
  <si>
    <t>[{"name":"Patrick Grimbaum","company_name":"FNACDARTY","company_function":"DSI ","phone":"0626658079","mail":"patrick.grimbaum@fnacdarty.com","userId":"62c3149f03f9d052cb43fec1","createdAt":1656955492200}]</t>
  </si>
  <si>
    <t>62c2d07d03f9d052cb43fe42</t>
  </si>
  <si>
    <t>62c2d07d03f9d052cb43fe41</t>
  </si>
  <si>
    <t>[{"date":1335996000000,"dateEnd":"","city":"BORDEAUX","company":"THERIA FINANCE","job":"Directeur Associé","description":". Fondateur et Dirigeant du cabinet Théria Finance à Bordeaux\n. Adhérent à l'ANACOFI - CIFn° E003508\n. Enregistré à l'ORIAS sous le n° 13005258\n. Carte de Transaction en Immeubles et Fonds de Commerce n° CPI 3301 2015 000 000 383, délivrée par la chambre de commerce de Bordeaux\n. 180 clients, 15 millions d'euros d'actifs gérés"}]</t>
  </si>
  <si>
    <t>[{"name":"MARTINELLI Éric","company_name":"ESPI","company_function":"Directeur","phone":"07 57 42 65 08","mail":"e.martinelli@groupe-espi.fr","userId":"62c2d07d03f9d052cb43fe41","createdAt":1657023005421},{"name":"MALLET Pauline","company_name":"ESPI","company_function":"Responsable pédagogique","phone":"07 57 48 77 57","mail":"p.mallet@groupe-espi.fr","userId":"62c2d07d03f9d052cb43fe41","createdAt":1657023005421}]</t>
  </si>
  <si>
    <t>62c2cdec03f9d052cb43fe3b</t>
  </si>
  <si>
    <t>62c2cdec03f9d052cb43fe3a</t>
  </si>
  <si>
    <t>Arras, France</t>
  </si>
  <si>
    <t>[{"date":1530396000000,"dateEnd":"","city":"Nord - Pas-De-Calais, France","company":"SANTERNE NORD TERTIAIRE","job":"Responsable QSE","description":"- Nouveau défi à relever suite au changement de toute l'équipe fonctionnelle\n- Mise à jour du SMI plus en lien avec le fonctionnement de l'entreprise\n- Renouvellement des certifications ISO QSE\n- Recréer du lien avec les équipes\n- Déploiement des objectifs environnementaux"},{"date":1448924400000,"dateEnd":1532988000000,"city":"Valenciennes - Douvrin","company":"Actemium","job":"Correspondant QHSE","description":"- Garant du suivi et de l’amélioration du système qualité \n- Acteur de l'amélioration continue\n- Force de conseils auprès de la direction \n- Analyse les indicateurs qualité, sécurité et environnement définis dans le plan d’actions\n- Maintient les différentes certifications de l’entreprise : ISO 9001, 14001, OHSAS 18001, MASE, Qualifoudre, Ism-ATEX\n- Organisation d’événements de sensibilisations\n- Réalise des audits et visites chantiers, et causeries\n- Analyse les accidents et presque accidents"},{"date":1420066800000,"dateEnd":1448924400000,"city":"Valenciennes, Petite-Forêt","company":"Actemium","job":"Assistant Correspondant QSE","description":"Simplifier et dynamiser le SMI QSE"},{"date":1388530800000,"dateEnd":1451516400000,"city":"Région de Lille, France","company":"CNAM (Conservatoire national des arts et métiers)","job":"Auditeur QSE","description":"Reprise d'études dans le cadre d'une professionnalisation de compétences acquises de manière empirique\nMémoire de fin d’étude sur le thème de « La Qualité de Vie au Travail (QVT) comme levier de performance de l’entreprise »"},{"date":1264978800000,"dateEnd":1304200800000,"city":"France","company":"Groupe Le Duff","job":"Formateur Opérationnel","description":"Conduite du changement auprès des équipes\nAudit opérationnel des centres de profits,\nFonction support et conseils\nMise en place de plans d'actions en collaboration avec les responsables d'unités,\nFormation des équipes de 5 à 20 personnes,\nSuivi des résultats,\nOuverture de restaurants"},{"date":1136070000000,"dateEnd":1264892400000,"city":"Royaume-Uni ","company":"Brioche Dorée","job":"Directeur de Restaurant","description":"Gestion opérationnelle des unités (CA, résultats, gestion du personnel...),\nManagement et motivation des équipes,\nPrévision des ventes et des approvisionnements,\nResponsable du respect des normes du groupe,\ncommerçant sur le terrain"},{"date":1009839600000,"dateEnd":1025474400000,"city":"Paris","company":"Adoria - MdB Procurement","job":"Conseiller - Formateur","description":"Formation des utilisateurs,\nMise à l'épreuve du produits lors des phases de test,\nDéveloppement de supports de formation,\nSupport téléphonique aux utilisateurs"}]</t>
  </si>
  <si>
    <t>[{"name":"Marie GUEDES","company_name":"Actemium Arras","company_function":"correspondant QSE","phone":"0681130911","mail":"marie.guedes@actemium.com","userId":"62c2cdec03f9d052cb43fe3a","createdAt":1656934883511},{"name":"Michel DEMOLIN","company_name":"REXEL","company_function":"Responsable QSE national","phone":"0683847597","mail":"michel.demolin@yahoo.fr","userId":"62c2cdec03f9d052cb43fe3a","createdAt":1656934883511}]</t>
  </si>
  <si>
    <t>62c2b25203f9d052cb43fe15</t>
  </si>
  <si>
    <t>62c2b25203f9d052cb43fe14</t>
  </si>
  <si>
    <t>[{"date":1640991600000,"dateEnd":"","city":"Bordeaux","company":"GB Expert Conseils","job":"Conseils en Pilotage d'Entreprises","description":"GB Expert Conseils accompagne les dirigeants de TPE (artisans, commençants, restaurateurs et professions libérales) dans la gestion et le pilotage de votre entreprise.\nMission : améliorer la rentabilité afin de réaliser les projets du dirigeant\nObjectif : gagner financièrement mais aussi en sérénité\nGB Expert Conseils peut vous accompagner dans des phases de création d'entreprise, de croissance, de difficultés de trésorerie, de management, négociation banques"},{"date":1609455600000,"dateEnd":1635631200000,"city":"Ville de Paris, Île-de-France, France","company":"Unilabs","job":"Directeur des Intégrations","description":"Réalisation des synergies post M&amp;A\nMise en place de la culture Unilabs\nRédaction du Target Operating Model"},{"date":1420066800000,"dateEnd":1651356000000,"city":"Île-de-France, France","company":"UNILABS FRANCE","job":"Directeur des opérations","description":"Gestion de 6 SELAS (70 M€ de CA, Effectif : 470)\nRôle : rationaliser les coûts de laboratoires tout en augmentant le CA et en poursuivant le processus d’accrédidation qualité\n. Optimisation des coûts\n. Changement et harmonisation des automates d’immuno-chimie dans toutes les SELAS \n. Création d’un Plateau Technique Régional (routine et bactério)\n. Optimisation des heures supplémentaires (suivi et procédures formalisées)\n. Management des biologistes\n. Partenaire privilégié des autres fonctions support"},{"date":1246399200000,"dateEnd":1451516400000,"city":"","company":"UNILABS FRANCE","job":"Directeur financier","description":"CA : 170 M€, effectif : 1500\nFinancement sous LBO, Membre du comité de direction\n\n• Management de 25 personnes\n• Gestion de 25 sociétés (SELAS / holdings / GIE)\n• Modélisation de la valorisation des cibles M&amp;A\n• Suivi des Business plans d'acquisition\n• Intégration de 17 sociétés avec la croissance externe\n• Reporting IFRS à J+5\n• Etablissement du budget\n• Etablissement de 3 forecasts par an\n• Pilotage du résultat\n• Tracking des coûts/savings dans les plans de restructuration\n• Suivi des CAPEX (immobilisations)\n• Mise en place d'un cash pooling\n• Etablissements des cash flows\n• Mise en place d'un dossier de révision comptable commun\n• Revue / Audits de dossiers de révision\n• Mise en place d'un calendrier comptable / fiscal / reporting\n• Supervision des déclarations fiscales\n• Responsable du contrôle interne de la filiale française : mise en place de procédures et contrôle de leur application\n• Gestion des TUP\n• Formation des équipes\n• Intervention dans les comités des IRP à la demande de la Direction locale\n• Supervision des contrôles (Fiscal, organismes CE)\n• Gestion des relations avec les tiers : Banques, CAC, ancien expert-comptable"},{"date":1136070000000,"dateEnd":1262214000000,"city":"Ville de Paris, Île-de-France, France","company":"UNILABS FRANCE","job":"Comptable en chef","description":"• Management de 10 personnes\n• Structuration de l'équipe comptable\n• Gestion de 8 sociétés (SELAS / holdings)\n• Clôtures trimestrielles avec revue annuelle des CAC et validation des comptes\n• Internalisation de la comptabilité\n• Mise en place de le l'ERP Qualiac : responsable de projet\n• Interlocuteurs des CAC\n• Tenue des dossiers juridiques\n\n CA : 50 à 100 M€, effectif : 800"},{"date":1009839600000,"dateEnd":1167519600000,"city":"Île-de-France, France","company":"Arval BNP Paribas Group","job":"Chargé de reporting financier","description":"• Responsable du reporting mensuel IFRS de 5 filiales européennes\n• Mise en place d'un cahier de reporting / rédaction de procédures"},{"date":915145200000,"dateEnd":1041289200000,"city":"Île-de-France, France","company":"Cabinets d'expertise comptable","job":"Collaborateur Comptable","description":"• Commissariat aux comptes\n• Etablissement de bilans / liasses fiscales\n• Révision comptable"}]</t>
  </si>
  <si>
    <t>[{"name":"Olivia de ROUBAIX","company_name":"Unilabs France","company_function":"Directrice Régionale","phone":"0611649098","mail":"olivia.deroubaix@unilabs.fr","userId":"62c2b25203f9d052cb43fe14","createdAt":1656928985801},{"name":"Alexis THIRIEZ","company_name":"Unilabs France","company_function":"Directeur des Opérations France","phone":"0671003798","mail":"alexis.thiriez@unilabs.fr","userId":"62c2b25203f9d052cb43fe14","createdAt":1656928985801}]</t>
  </si>
  <si>
    <t>62bf0e4eb92b4e1a8ec37125</t>
  </si>
  <si>
    <t>62bf0e4eb92b4e1a8ec37124</t>
  </si>
  <si>
    <t>01/07/2022</t>
  </si>
  <si>
    <t>[{"date":1633039200000,"dateEnd":"","city":"Bordeaux, Nouvelle-Aquitaine, France","company":"Bordeaux Angels","job":"Vice President","description":"Bordeaux Angels est le club des investisseurs de la CCI de Bordeaux. Nous animons un réseau de Business Angels pour aider les entreprises à financer leur fonds propres (startups, cession, reprise etc...)"},{"date":1598911200000,"dateEnd":"","city":"Bordeaux, Nouvelle-Aquitaine, France","company":"Wedrivit","job":"Board member &amp; Investisseur","description":"Wedrivit est le ''Getaround'' des véhicules de collections : plateforme transactionnelle de location entre particuliers"},{"date":1588284000000,"dateEnd":"","city":"Bordeaux, Nouvelle-Aquitaine, France","company":"IXO PRIVATE EQUITY","job":"Senior Advisor Venture","description":"IXO PE est un fond d'investissement français qui gère 800M€ d'actifs. J'ai en charge le développement de l'activité Capital Risque dans la Tech (séries A, B)"},{"date":1572562800000,"dateEnd":"","city":"Toulouse Area, France","company":"Nanomade","job":"Co-Fondateur et Investisseur","description":"Nanomade conçoit et fabrique les capteurs de pression les plus sensibles, fins et flexibles au monde, permettant de rendre smart n'importe quel type de matériaux (bois, plastique, métaux...) ou de forme dans le secteur de l'Aéronautique et de l'Automobile "},{"date":1564610400000,"dateEnd":"","city":"","company":"WINETAILORS","job":"Board member &amp; Investisseur","description":"Solution Saas, Winetailors est le ''Sales Force'' dédié aux métiers de la distribution de vin dans les CHR. "},{"date":1546297200000,"dateEnd":"","city":"Paris Area, France","company":"Spring Invest","job":"Venture Partner et Investisseur","description":"Spring Invest est un fond d'investissement spécialisé dans le secteur du RetailTech."},{"date":1546297200000,"dateEnd":"","city":"Bordeaux Area, France","company":"Journee de chasse","job":"Co-fondateur et Investisseur","description":"Journée de chasse est le ''Airbnb'' des chasseurs : plateforme transactionnelle qui permet de louer à la journée des domaines de chasse partout en France entre particuliers"},{"date":1546297200000,"dateEnd":"","city":"Bordeaux Area, France","company":"Entraide &amp; Entrepreneurs","job":"Coach","description":"Entraide &amp; Entrepreneurs est une association qui aide les entrepreneurs et les entreprises en difficulté (accompagnement, coaching, soutient psychologique etc...)"},{"date":1459461600000,"dateEnd":"","city":"Paris Area, France","company":"Hardloop","job":"Board Member &amp; Investisseur","description":"Hardloop est un e-commerçant spécialisé dans les articles de sport outdoor"},{"date":1456786800000,"dateEnd":1643583600000,"city":"Paris Area, France","company":"Prêt à Pousser","job":"Board Member &amp; Investor","description":""},{"date":1454281200000,"dateEnd":1520031600000,"city":"Paris Area, France","company":"Pixmania","job":"CEO","description":""},{"date":1051740000000,"dateEnd":1520031600000,"city":"Toulouse Area, France","company":"Vente Du Diable.com","job":"Founder - CEO","description":""},{"date":1033423200000,"dateEnd":1054332000000,"city":"Toulouse Area, France","company":"ALTEN","job":"Manager","description":""},{"date":915145200000,"dateEnd":1041289200000,"city":"Paris Area, France","company":"NET2S","job":"Business Manager","description":""},{"date":883609200000,"dateEnd":946594800000,"city":"Antwerp Area, Belgium","company":"Alcatel-Lucent","job":"Research Engineer","description":""}]</t>
  </si>
  <si>
    <t>[{"name":"Xavier Faure","company_name":"Spring Invest","company_function":"Associé fondateur","phone":"0686516808","mail":"xavier@pring-invest.com","userId":"62bf0e4eb92b4e1a8ec37124","createdAt":1656691542433},{"name":"Antoine Jeanjean","company_name":"Recommerce","company_function":"Associé fondateur","phone":"06833001385","mail":"antoinejeanjean@gmail.com ","userId":"62bf0e4eb92b4e1a8ec37124","createdAt":1656691542433}]</t>
  </si>
  <si>
    <t>62be95dfb92b4e1a8ec370b5</t>
  </si>
  <si>
    <t>62be95dfb92b4e1a8ec370b4</t>
  </si>
  <si>
    <t>[{"description":"Holi.io est un espace de travail intelligent dédié à vos missions qui structure vos références, outils et processus métiers.\n• S'intègre nativement à vos outils quotidien: Google drive, Teams, Slack\n• Fluidifie le partage d'information, aligner vos objectifs, capitaliser les connaissances\n• S'appuie sur un graphe de connaissances  qui facilite votre gouvernance d'entreprise","company":"Holi.io","job":"Co-Founder","date":1598911200000,"dateEnd":null,"url":"https://www.linkedin.com/company/75424777/"},{"company":"Schoolab","job":"Schoolab coach startup","date":1577833200000,"dateEnd":null,"url":"https://www.linkedin.com/company/10021113/","city":"Paris, Île-de-France, France"},{"company":"Freelance (Self employed)","job":"Freelance consultant et formateur en data marketing","date":1577833200000,"dateEnd":null,"url":"https://www.linkedin.com/company/1256222/","city":"Île-de-France, France"},{"description":"Responsable analytics de l'équipe marketing\n• Mise en place d'une plateforme de data intelligence pour l'analyse de l'audience et pilotage des produits \"data driven\". \n*Visualisation avec Tableau Server, création d'un système d'alerting pour faciliter le monitoring\n*Data préparation et automatisation avec Alteryx, création d'une base analytics MySQL \"small data\" et exploration via des bases big data\n• Analyses Ad hoc et stratégiques pour le Comex Mappy/Solocal\n• Administration des outils analytics: AT internet, Tableau Server, Alteryx, Google Search Console, Appfigures, Adjust, Accengage\n\n","company":"Mappy","job":"Data Analyst","date":1490997600000,"dateEnd":1596146400000,"url":"https://www.linkedin.com/company/25574/","city":"Paris Area, France"},{"description":"Keyrus est un acteur majeur du conseil et de l'intégration de solution de Business Intelligence, d'Analytics, de Big Data et CRM/ERP organisé autour de trois axes d'expertise: Data intelligence ; Digital Experience; Management &amp; Transformation\n\n• Expert Tableau Software (visualisation) et Alteryx (data blending)\n• Gestion de projets décisionnels en mode agile à des étapes de cadrage, de conception et de déploiement\n• Capacité de synthèse et de formalisation des besoins d’équipes transverses\n• Participation à l’avant-vente et livraison de PoC (Preuves de Concept) ","company":"Keyrus - Practice Smart BI","job":"Consultant data discovery","date":1454281200000,"dateEnd":1493589600000,"url":"https://www.linkedin.com/company/12328/","city":"Région de Paris, France"},{"description":"Publicis ETO est l'agence data marketing du groupe Publicis. L'agence accompagne ses clients sur leurs problématiques data analytics, BI agile, data science, big data, DMP, CRM, digital business.\n\nMon rôle est d'améliorer le suivi des performances des campagnes digitales et de les traduire en recommandations pour les clients de l'agence Carrefour, M.Bricolage, SNCF, Garnier, Playstation.\n\n• BI agile et data discovery, avec Tableau et Alteryx : Cadrage, modélisation et suivi de projets.\nMise en place d’une plateforme de data intelligence, 8 sources de données, 10 dashboards\n• Data crunching pour alimenter les réflexions stratégiques de l’agence UX, ROPO, fidélisation,\navec l’ensemble des données de l’écosystème digital, web analytics, app, social, eCRM, adserver\n• Participation à d’importantes refontes d’écosystème de marque, lancement de plus de 30\nsites et applications. Réelle sensibilité pour les enjeux du e-commerce et de l’omnicanal\n• Expert web analyste : Spécifications des besoins, définition des KPIs, plans de taggage et suivi de l'implémentation technique, reporting réguliers et ad hoc\n• SEO: Etude des besoins clients, audits des sites, recommandations et ROI","company":"Publicis ETO - pôle data intelligence","job":"Digital data analyst, data planner","date":1375308000000,"dateEnd":1454194800000,"url":"https://www.linkedin.com/company/27687/","city":"France"},{"description":"En charge des reportings des sites Carrefour, soit 10 sites et 6 millions de visiteurs mensuels.\nJe fais un suivi des performances et réponds aux interrogations du management.\n\n• En étroite collaboration avec des consultants (Beijaflore, Atos) et les équipes com, web et IT, je participe à la refonte du portail carrefour.fr (fin 2012) puis à l'optimisation de celui ci. \n• Suite au lancement du site j'ai créé des reporting personnalisés qui permettent un suivi aisé des performances  des différents services, des parcours clients et du SEO.\n• J'acquière une expertise sur des logiciels de web analyse (AT internet et Google Analytics)\n• Dans le cadre du programme eCRM, j'évalue les performances des campagnes d'e-mailing avec Unica en vue d'améliorer le ciblage client et la qualité de la base eCRM.  \n• Ce poste m'amène à contribuer à la réflexion sur les orientations de stratégie e-marketing de Carrefour France.","company":"Carrefour - pôle digital","job":"Traffic manager","date":1343772000000,"dateEnd":1372629600000,"url":"https://www.linkedin.com/company/3046/","city":"Massy"}]</t>
  </si>
  <si>
    <t>[{"name":"Amine Loutia","company_name":"ESLSCA","company_function":"Enseignant chercheur","phone":"0625332236","mail":"aloutia@eslsca.fr","userId":"62be95dfb92b4e1a8ec370b4","createdAt":1656661065473},{"name":"Laetitia torrelli","company_name":"Mappy","company_function":"Consultante data &amp; seo","phone":"0667744927","mail":" laetitia.torrelli@gmail.com","userId":"62be95dfb92b4e1a8ec370b4","createdAt":1656661065473}]</t>
  </si>
  <si>
    <t>62bd69eeb92b4e1a8ec36ebc</t>
  </si>
  <si>
    <t>62bd69eeb92b4e1a8ec36ebb</t>
  </si>
  <si>
    <t>30/06/2022</t>
  </si>
  <si>
    <t xml:space="preserve">MASTER 2 RH </t>
  </si>
  <si>
    <t>[{"date":1556661600000,"dateEnd":1648677600000,"company":"Boulanger","job":"RESPONSABLE RH REGIONAL","descriptionExp":"- Faire vivre l'aventure humaine BOULANGER #sibienensemble# aux équipes de la région \r\n   - Co-construire et animer les ambitions et stratégies RH en local\r\n   - Accompagner les équipes dans la conduite du changement\r\n   - Recruter, intégrer, former et développer les Talents de la région\r\n\r\nFormateur en recrutement, réussir sa prise de poste, management et construire son projet professionnel."},{"date":1551394800000,"dateEnd":"","company":"CM DRH &amp; MANAGEMENT","job":"FORMATEUR ","descriptionExp":"J'interviens auprès des étudiants/tes en Bachelor et Master sur les filières RH, QHSE, Manager de proximité et Manager de projet sur les thèmes suivants : \r\nRecrutement et marque employeur,  \r\nConduite du changement, \r\nLeadership et  management, \r\nRôle du manager sur la QVT, \r\nSystème d'évaluation et entretien professionnel\r\nAnalyse environnementale et veille RH \r\nAnimation de séminaires d'intégration ou d'efficacité professionnelle"},{"date":1354316400000,"dateEnd":1540940400000,"company":"GT Solutions","job":"RESPONSABLE  FORMATION et RECRUTEMENT","descriptionExp":"Arrivé au sein du groupe GT SOLUTIONS au lancement du projet de transformation d'entreprise, j'ai pu participer à cette formidable aventure de \"libération\".\r\n\r\nImpliqué sur les stratégies RH (recrutement, marque employeur, intégration, formation et gestion de parcours) travaillées en mode projet, je me suis intéressé aux modes digitaux et collaboratifs ainsi qu'aux nouvelles pratiques de développement des compétences des collaborateurs et de bien être au travail.\r\n\r\nPassionné par le développement, j'ai formé les équipes internes au management, au recrutement et à la pédagogie."},{"date":1209592800000,"dateEnd":1354316400000,"company":"Decathlon France","job":"RESPONSABLE RH REGIONAL","descriptionExp":"Accompagner les managers sur les différentes problématiques RH (recrutement, formation, gestion de parcours et des rémunérations, GPEC, relations sociales) ainsi que sur la conduite du changement et leurs pratiques managériales.\r\n\r\nMener une mission transverse de \"co-leader\" formation au niveau France sur la construction et l'animation des stratégies formation.\r\n\r\nFormateur en interne sur les thématiques recrutement, management, entretien annuel, gestion du temps."},{"date":1012518000000,"dateEnd":1209592800000,"company":"Decathlon France","job":"DIRECTEUR DE MAGASIN","descriptionExp":"Animer des projets commerciaux et humains (Lyon, Grenoble, Bourgoin Jallieu) et développer mes compétences en management, gestion de centre de profit et construction de politiques commerciales.\r\n\r\nOpportunité de découvrir l'activité de formateur d'entreprise sur le management, le recrutement, la gestion du temps ou la politique commerciale.\r\n\r\nResponsable d'exploitation magasin (07/2000 - 01/2002)\r\nResponsable de rayon (07/1999 - 06/2000)"}]</t>
  </si>
  <si>
    <t>[{"name":"Anne BLANCARD","company_name":"CESI","company_function":"PILOTE RH ","phone":"0633990286","mail":"ablancard@cesi.fr"},{"name":"Blaise VANBESSELAERE","company_name":"BOULANGER","company_function":"DIRECTEUR REGIONAL","phone":"","mail":"blaise.vanbesselaere@boulanger.com"}]</t>
  </si>
  <si>
    <t>62baf9b1b92b4e1a8ec36c2d</t>
  </si>
  <si>
    <t>62baf9b1b92b4e1a8ec36c2c</t>
  </si>
  <si>
    <t>28/06/2022</t>
  </si>
  <si>
    <t>62bac777b92b4e1a8ec36bae</t>
  </si>
  <si>
    <t>62bac777b92b4e1a8ec36bad</t>
  </si>
  <si>
    <t>62b9b677b92b4e1a8ec36a69</t>
  </si>
  <si>
    <t>62b9b677b92b4e1a8ec36a68</t>
  </si>
  <si>
    <t>27/06/2022</t>
  </si>
  <si>
    <t>[{"date":1606777200000,"dateEnd":1654639200000,"city":"Bordeaux","company":"Handic'aptitude","job":"Directrice &amp; Cheffe de projet","description":"[20 salariés - 3 sites]\n\nMon poste comportait deux volets:\n- En tant que directrice: gestion Administrative et Financière - gestion des Ressources Humaines - Organisation de la vie associative et gouvernance. Gestion d'un centre de formation - Certification Qualiopi en septembre 2021. \n- En tant que Cheffe de projet du Centre Ressource Formation Handicap: Appui à la Politique Régionale concertée d'accès à la Formation et à la Qualification des Personnes en situation de Handicap: Appui à la réflexion institutionnelle, au pilotage du programme pluriannuel des actions de développement de l'accessibilité des formations. \n"},{"date":1538344800000,"dateEnd":1585605600000,"city":"Bordeaux","company":"La Conciergerie Solidaire","job":"Directrice des Ressources Humaines et projet social","description":"[Création de poste // 50 salariés répartis sur le siège et 4 filiales (Paris, Marseille, Lyon, Bordeaux)]\n\nDans un contexte de changement d’échelle, de croissance rapide des effectifs et d'implantation sur de nouveaux territoires, j'ai pris en charge la structuration de la gestion des ressources humaines, la conception, mise en oeuvre et animation d'une dynamique de communautés de pairs, ainsi que la coordination du projet et des actions de mesure d'impact. \nJ'intervenais également sur l'animation du projet social (transmission des orientations, partage de pratiques, harmonisation des outils, animation transversale d'équipe). "},{"date":1362351600000,"dateEnd":1538258400000,"city":"Bordeaux","company":"La Conciergerie Solidaire","job":"Directrice des opérations","description":"Bras droit du dirigeant fondateur, j'ai participé au démarrage d'activité de cette entreprise solidaire d'utilité sociale. Entre gestion des moyens humains et techniques, développement des partenariats et coordination des parcours d’insertion, mon objectif a été d'asseoir la crédibilité de la structure tant au niveau de la qualité de service que sur sa force d'accompagnement des publics éloignés de l’emploi. En 2017, l'entreprise comptait 15 clients abonnés (1000 utilisateurs) et 10 salariés en parcours d'insertion. \n\nEn 2017, j'ai participé au déploiement du réseau. Dans un contexte de fort développement, j'ai accompagné la structuration des activités \"prestations de service\" et \"projet d’insertion\" (process métier, process accompagnement socioprofessionnel et technique, animation des équipes, projet numérique) et le démarrage d'activité des premières filiales."},{"date":1243807200000,"dateEnd":1322607600000,"city":"Bordeaux","company":"La Manu","job":"Directrice d'antenne","description":"Au sein de cette association de promotion des profils universitaires auprès des recruteurs par l'organisation d'évènements de rencontre, j’étais en charge du recrutement des bénévoles, volontaires, partenaires (représentant de filières et métiers, coachs), ainsi que de la coordination des activités évènementielles (de 15 à 400 participants - Dernier évènement au Hangar 14). "}]</t>
  </si>
  <si>
    <t>[{"name":"Olivier Bégué","company_name":"Handic'aptitude","company_function":"Président","phone":"0647875034","mail":"o_begue@orange.fr","userId":"62b9b677b92b4e1a8ec36a68","createdAt":1656676782065},{"name":"Sylvain Lepainteur","company_name":"La Conciergerie Solidaire","company_function":"PDG","phone":"0624880021","mail":"sylvain.lepainteur@conciergerie-solidaire.fr","userId":"62b9b677b92b4e1a8ec36a68","createdAt":1656676782065}]</t>
  </si>
  <si>
    <t>62b9aeecb92b4e1a8ec36a4e</t>
  </si>
  <si>
    <t>62b9aeecb92b4e1a8ec36a4d</t>
  </si>
  <si>
    <t>[{"date":1567288800000,"dateEnd":"","city":"Région de Lille, France","company":"Ticket for Change","job":"Formatrice / Animatrice d’Exploration - Ticket for Change","description":"Une carrière qui a du sens, c’est possible! Rejoignez nos week end d’exploration!"},{"date":1538344800000,"dateEnd":"","city":"","company":"Norauto France","job":"Chargee de Projets Mobilite inclusive et Developpement Durable","description":"- Développement du projet de Mobilité Inclusive au sein de Norauto (suite expérimentation réussie)\n- Accompagnement et acculturation à l'innovation sociale du réseau  Norauto pour la mise en place du projet\n- Développement d'un nouvel écosystème pour l'enseigne visant à développer des projets d'innovation sociale\n- Mise en place de la mesure d'impact du projet de mobilité inclusive\n- Mise en place d'indicateurs de performances et de mesure d'impact pour l'équipe Développement Durable Norauto et création d'outils de suivi\n- Participation au développement de nouveaux projets à impact pour l'enseigne: économie circulaire, gestion des surstocks.\n- Collaboration étroite avec la fondation Norauto pour trouver de nouveaux modèles à mettre en place sur le don de stock."},{"date":1498860000000,"dateEnd":1538344800000,"city":"Région de Lille, France","company":"CarStudio (Mobivia)","job":"Intrapreneur Social","description":"Mise en place d'un projet de mobilité inclusive, Mana Ara (=\"route solidaire\").\nLa mobilité étant l'un des premiers frein à l'emploi, comment nos enseignes peuvent-elles contribuer à aider les personnes en difficultés économiques et/ou sociales à entretenir, réparer ou changer leur véhicule.\n- Comment passer de l'idée à l'action...\n- Analyse des besoins des différentes parties prenantes (CCAS, PLIE, Mission Locale, Entreprise d'Insertion...) et des bénéficiaires\n- Phase exploratoire de 6 mois et analyse des bonnes pratiques des acteurs existants\n- Mise en place d'un nouveau Business Model visant l'impact sociétal \n- Acculturation à l'innovation sociale en interne\n- Mise en place d'un process interne pour accompagner et résoudre les problèmes des bénéficiaires\n- Animation du réseau interne autour du projet\n- Création de partenariats pour répondre au mieux aux besoins des bénéficiaires (ADIE, Wimoov, Plateformes de Mobilité, Concessions..) et être une solution accessible répondant à tous les besoins (entretiens/réparations mais aussi accompagnement vers le changement de véhicule et la mobilité douce grâce aux VAE) \n"},{"date":1277935200000,"dateEnd":1498860000000,"city":"","company":"Norauto international","job":"Contrôleur de gestion","description":"Création du poste Contrôle de Gestion Norauto International\n- Harmonisation des pratiques de Gestion dans les différentes BU Norauto\n- Accompagnement des Directeurs Financiers et équipe contrôle de gestion à l'international\n- Accompagnement et formation dans la mise en place de nouveaux outils:  Campagne budgétaire, reporting opérationnel, reporting financier.\n- Animation des différentes phases budgétaires\n- Pilotage, Analyse des Indicateurs de Gestion et de Finance\n- Participation au développement des états financiers communs aux BU Norauto/Mobivia\n- Animation/Participation à différents projets transversaux: Supply Chain, Data\n- Organisation et développement de l'équipe contrôle de gestion."},{"date":1220220000000,"dateEnd":1280527200000,"city":"","company":"NORAUTO","job":"Contrôleur de gestion projet","description":"Mise en place de SAP pour les BU Norauto International\n- Mise en place et suivi d'indicateurs de performance du projet\n- Suivi et animation des phases budgétaires du projet\n- Construction d'outils de pilotage opérationnel lors de la mise en place de projet \"terrain\""},{"date":1188597600000,"dateEnd":1222812000000,"city":"","company":"Norauto France","job":"Contrôleur de gestion","description":"- Participation aux reporting \n- Mise en place de reporting pour les nouveaus projets\n- Accompagnement des contrôleurs de gestion et directeurs de secteurs sur la mise en place d'un nouvel outil de reporting (mise en place de Cognos)\n- Participation aux différentes phases budgétaires."},{"date":1630447200000,"dateEnd":"","city":"Lille","company":"Mobivia","job":"Leader Change Management","description":"Accompagnement des Business Unit de l'écosystème Mobivia dans le cadre des transformations : accompagnement des dirigeants, comités de directions ainsi que des équipes et des collaborateurs dans leur plan de développement."}]</t>
  </si>
  <si>
    <t>[{"name":"Stéphane Wilmotte","company_name":"Norauto France","company_function":"DRH","phone":"0609856130","mail":"swilmotte@norauto.fr","userId":"62b9aeecb92b4e1a8ec36a4d","createdAt":1656407163987},{"name":"Guillaume Marchal","company_name":"Ticket for Change","company_function":"Chargé de projet","phone":"0616291872","mail":" guillaume@ticketforchange.org","userId":"62b9aeecb92b4e1a8ec36a4d","createdAt":1656407163987}]</t>
  </si>
  <si>
    <t>62b97095b92b4e1a8ec369e1</t>
  </si>
  <si>
    <t>62b97095b92b4e1a8ec369e0</t>
  </si>
  <si>
    <t>[{"date":1656972000000,"dateEnd":1656972000000,"city":"WASQUEHAL","company":"DUPONT &amp; DUPONT","job":"FACILITATION D'UN ATELIER GESTION DE PROJET AGILE","description":""},{"date":1652652000000,"dateEnd":1652652000000,"city":"LILLE","company":"ISG INSTITUT SUPERIEUR DE GESTION","job":"Facilitation d'une journée de Réflexion Pédagogique pour préparer la rentrée 2022-2023","description":"-S'harmoniser autour d'une vision partagée de la mission de l'équipe pédagogique\n-Exprimer et partager un constat commun autour des enjeux d'accompagnement des étudiant•e•s 2022\n-Faire émerger des axes de travail et des pistes d'actions en termes de cadre ,d’accompagnement et de pédagogie des “étudiant•e•s 2022”\n-Recueillir des axes de travail approfondis pour accompagner les intervenant•e•s dans leur pédagogie."},{"date":1651528800000,"dateEnd":1651528800000,"city":"WASQUEHAL","company":"DUPONT &amp;DUPONT","job":"FACILITATION D'UN ATELIER COHESION ET VALEURS D'EQUIPE","description":""},{"date":1651442400000,"dateEnd":1654120800000,"city":"LILLE, MAUBEUGE, CAMBRAI","company":"LE PLANNING FAMILIAL DU NORD","job":"Facilitation de 3 ateliers pour l'écriture du projet associatif du Planning Familial du Nord","description":"Conception et Facilitation de 3 temps de rencontres CA/salarié•e•s pour : \n-Faciliter l'interconnaissance des adminstrateur•rice•s et des salarié•e•s au sein du Planning Familial du Nord pour créer de la cohésion et une dynamique collective autour du projet associatif\n-Clarifier les rôles de chacun•e et créer des échanges pour dessiner une vision partagée\n-Faire émerger les besoins et les envies et recueillir des axes de travail approfondis pour l’écriture du projet associatif\n-Organiser et engager les acteurs•trices dans la démarche d’écriture du projet."},{"date":1650492000000,"dateEnd":1650578400000,"city":"Lille","company":"ISG INSTITUT SUPERIEUR DE GESTION","job":"Formatrice en Facilitation et Intelligence Collective : méthode, techniques et posture","description":"2 jours de Formation pour des étudiant•e•s M2 Marketing, pour leur permettre, par l'expérimentation d'apprendre à cadrer une intervention, de creuser les raisons profondes d'une mobilisation collective, de concevoir un déroulé d'atelier créatif et adapté et de le faciliter un groupe-projet en explorant la posture de facilitateur•trice."},{"date":1648418400000,"dateEnd":1648591200000,"city":"LILLE","company":"ISG INSTITUT SUPERIEUR DE GESTION","job":"Conception et Facilitation d'ateliers de créativité en Intelligence Collective","description":"Accompagner 60 étudiant•e•s lors d'une semaine de l'Innovation, en leur proposant des séquences de mobilisation collective pour faciliter leur processus de création d'un projet de produit / service innovant."},{"date":1646262000000,"dateEnd":1646262000000,"city":"ARRAS","company":"LE MOUVEMENT ASSOCIATIF x LA CHAMBRE REGIONALE DE L'ECONOMIE SOCIALE ET SOLIDAIRE","job":" Cadrage, Facilitation et Conception de déroulé d'un séminaire d'Interconnaissance des réseaux CREAP, DLA, TREMPLIN, PIVA+","description":"Cadrage du besoin, définition du livrable; Conception et Facilitation d'un séminaire d'Interconnaissance pour 60 acteurs de l'accompagnement en ESS en Hauts-de-France"},{"date":1643238000000,"dateEnd":1643238000000,"city":"Lille","company":"Latitude RH - Groupe Menway ","job":"Formatrice pour un atelier d'Intelligence Relationnelle","description":"Comprendre ses émotions, les jeux relationnels et le mécanisme des conflits grâce à des outils pratiques pour améliorer sa communication et ses relations. Focus sur la Communication Non violente."},{"date":1638745200000,"dateEnd":1654552800000,"city":"VILLENEUVE D'ASCQ","company":"WEJI LAB","job":"CONCEPTION PEDAGOGIQUE ET FORMATION EN FACILITATION CONSCIENTE","description":"Lors de cette formation, en pédagogie expérientielle les participant•e•s ont pu  :\n● Comprendre le rôle et la mission du•de la facilitateur•trice\n● S'approprier les repères de l’intelligence collective pour faciliter un groupe-projet\n● Expérimenter et développer sa posture de facilitateur•trice\n● Comprendre la dynamique de groupe pour favoriser l'engagement des participant•e•s\n● Proposer des processus d'émergence adaptés aux participant•e•s et aux situations\n● Développer l'art du questionnement et du feedback pour cadrer la demande client\n● Maitriser des techniques et outils pour concevoir un atelier collaboratif\n● Faciliter une séquence de mobilisation collective"},{"date":1633039200000,"dateEnd":1654552800000,"city":"PARIS","company":"IMFUSIO","job":"Facilitatrice pour des capsules d'acculturation à l'Intelligence Collective","description":"Facilitation de plusieurs capsules d'apprentissage pour les client•e•s d'Imfusio (VolksWagen Financial Services, la Direction des Achats de l'Etat, La Française Des Jeux), sur des thématiques d'intelligence collective :\n- La pratique du Feedback\n- L'écoute\n- La pratique du Retour d'Expérience\n- L'animation de réunion efficace\n- Le design Thinking\n- Favoriser la créativité à distance\n- Converger avec la décision par consentement\n- Le Codev\n- ..."},{"date":1596664800000,"dateEnd":1602194400000,"city":"ROUBAIX","company":"CEPRECO via SUBDECO","job":"Facilitatrice et Formatrice pour renforcer la stratégie marketing ","description":"Conception d'atelier en Design thinking et Intelligence Collective pour améliorer et renforcer la stratégie marketing de Subdeco.  Formation et Accompagnement au changement individuel et collectif dans le cadre d'une restructuration"},{"date":1578524400000,"dateEnd":1590098400000,"city":"ROUBAIX","company":"POP SCHOOL LA FABRIQUE UX","job":"Formatrice en Facilitation et Intelligence Collective ","description":"Promotions 1 en présentiel\nPromotion 2 en remote sur DISCORD et KLAXOON"},{"date":1534370400000,"dateEnd":1534370400000,"city":"Lille","company":"I.Y.E","job":" Facilitatrice pour la création d'un audiovisuel d'organisation","description":"Définition du besoin  Conception d'atelier collaboratif Facilitation d'atelier "},{"date":1506895200000,"dateEnd":1560463200000,"city":"Roubaix","company":"Happychic Group","job":"Facilitatrice et Formatrice pour développer sa Posture de Facilitateur•trice","description":"Facilitation de processus de transformation:\n-Redéfinir un territoire de marque\n-Accompagner l'organisation du service Achat dans un contexte de fusion\n-Ateliers de créativité\n\nFormation à la Facilitation\n-Pédagogie expérientielle\n-transmission des méthodes et points théoriques\n-accompagnement à expérimenter la posture\n\nGroupe projet pour créer et animer une communauté de facilitateurs en interne"},{"date":1425164400000,"dateEnd":1441749600000,"city":"ROUBAIX","company":"CAMAIEU","job":"Responsable Marketing Institutionnel Image","description":"Shooting Hiver 15 \nProduction Campagne Hiver 15 et Implantation magasin (1000 magasins/22 pays)\nGestion des visuels spécifiques \nCampagne ouverture de Pays, rénovations\nDéveloppement supports Nouveau Concept\nPackaging Giftbox Noel 15\nRadio magasin\nPackagings à la source"},{"date":1277935200000,"dateEnd":1404165600000,"city":"WASQUEHAL","company":"ROUGEGORGE LINGERIE","job":"CHARGEE DE COMMUNICATION MARKETING","description":"Gestion de la communication de 160 points de vente (France et Belgique) : \n- Montage des opérations commerciales en cross canal, suivi de campagnes (du brief agence à la production). Écriture de notes explicatives des opérations à destination du réseau.\n- Responsable de la communication locale. \n- Responsable du balisage magasin, et des supports de communication print de la marque : ILV, catalogues, cartes cadeau.\n- Gestion de la radio magasin.\n- Gestion des Relations Presse avec l'agence de Presse et organisation de Showroom\n- Interlocutrice privilégiée du réseau sur la communication opérationnelle de l'enseigne \n\nAutres missions gérées lors de ces 4 ans :\n- Communication Institutionnelle \n- Suivi logistique des supports de communication\n- Marketing Direct (trigger marketing : mailings et mailings)"}]</t>
  </si>
  <si>
    <t>[{"name":"Astride Framery","company_name":"IMFUSIO","company_function":"Designer de transformation culturelle","phone":"+33 (0) 7 68 06 36 60","mail":"aframery@imfusio.com","userId":"62b97095b92b4e1a8ec369e0","createdAt":1656673541905},{"name":"Christelle Blas","company_name":"ISG INSTITUT SUPERIEUR DE GESTION","company_function":"Responsable Pédagogique","phone":"03 20 15 84 42","mail":"christelle.blas@isg.f","userId":"62b97095b92b4e1a8ec369e0","createdAt":1656673541905}]</t>
  </si>
  <si>
    <t>62b9612ab92b4e1a8ec369a7</t>
  </si>
  <si>
    <t>62b9612ab92b4e1a8ec369a6</t>
  </si>
  <si>
    <t>[{"date":1569880800000,"dateEnd":1585605600000,"city":"Lille ","company":"EFAP LILLE ","job":"Intervenante extérieure","description":"De novembre à décembre jai animé des cours sur l’influence digitale à des élèves de 4e année.\nDepuis janvier je donne des cours en veille stratégique à des 1eres années."},{"date":1538258400000,"dateEnd":1657144800000,"city":"Lille ","company":"ESUPCOM LILLE ","job":"FORMATRICE","description":"-Animation de cours de coaching en community management en plus du parcours digitalisé\n-Animation de cours en Inbound Marketing pour les 5e année"},{"date":"","dateEnd":"","city":"","company":"","job":"","description":""},{"date":1598911200000,"dateEnd":1653861600000,"city":"Lille ","company":"ISG LILLE ","job":"FORMATRICE","description":"Animation de cours en marketing d’influence auprès de Bachelor 2e année.\n\nAnimation de cours en community management auprès de BM1 et BM2 dans le cadre d’une semaine de parcours libre technologique 👍👌"}]</t>
  </si>
  <si>
    <t>62b95a33b92b4e1a8ec3699e</t>
  </si>
  <si>
    <t>62b95a33b92b4e1a8ec3699d</t>
  </si>
  <si>
    <t>[{"date":1609455600000,"dateEnd":"","city":"France","company":"Les Déterminés","job":"Formateur finance gestion","description":"Base finance Gestion pour jeunes entrepreneurs (2 à 3 jours)"},{"date":1598911200000,"dateEnd":"","city":"Lille, Hauts-de-France, France","company":"Faculté de Gestion, Economie &amp; Sciences","job":"Enseignant","description":"Enseignant en Master à la Faculté Catholique de Lille en Economie de l'entreprise Digitale et Contrôle de Gestion"},{"date":1530396000000,"dateEnd":1630360800000,"city":"Lille","company":"ADEO","job":"Performance Leader - Terra Incognita","description":"Responsable Performance, Finance et Juridique activités digitales nouveaux territoires"},{"date":1393628400000,"dateEnd":1530396000000,"city":"Milan","company":"Leroy Merlin","job":"Controleur de gestion Marketing &amp; Transformation Omnicanal Italie","description":""},{"date":1246399200000,"dateEnd":1396216800000,"city":"Milan et alentours, Italie","company":"Leroy Merlin","job":"Controleur de gestion régional Milano Italie","description":""},{"date":836172000000,"dateEnd":1246399200000,"city":"Lyon","company":"Leroy Merlin","job":"Controleur de gestion régional Rhône Alpes","description":""},{"date":733615200000,"dateEnd":836172000000,"city":"Lille","company":"Leroy Merlin","job":"Chef de proget Formation","description":""},{"date":665362800000,"dateEnd":736207200000,"city":"","company":"Auchan","job":"Contrôleur de gestion magasin","description":""},{"date":581119200000,"dateEnd":665276400000,"city":"englos lille","company":"Auchan","job":"Chef de secteur bazar","description":""},{"date":536454000000,"dateEnd":581032800000,"city":"Région de Lille, France","company":"Auchan","job":"Contrôleur de gestion et DAF Petrovex","description":""},{"date":397000800000,"dateEnd":536367600000,"city":"Englos, Nord-Pas-de-Calais, France","company":"Auchan","job":"Chef de rayon Bazar","description":""}]</t>
  </si>
  <si>
    <t>[{"name":"Fabio Salvoti","company_name":"Adeo","company_function":"Directeur Digital","phone":"0603915006","mail":"fabio.salvotti@adeo.com","userId":"62b95a33b92b4e1a8ec3699d","createdAt":1656318528852},{"name":"Valère Brunet","company_name":"Les Déterminés","company_function":"Responsable qualité de la formation   Les Déterminés","phone":"07 69 35 21 51","mail":"\tv.brunet@lesdetermines.fr","userId":"62b95a33b92b4e1a8ec3699d","createdAt":1656318528852}]</t>
  </si>
  <si>
    <t>62b71e59b92b4e1a8ec36813</t>
  </si>
  <si>
    <t>62b71e59b92b4e1a8ec36812</t>
  </si>
  <si>
    <t>25/06/2022</t>
  </si>
  <si>
    <t>[{"date":1475272800000,"dateEnd":1630360800000,"city":"LILLE","company":"Ramery","job":"QSSE and Sustainable Development Director","description":"Directeur du  département QSSE &amp; développement durable du groupe Ramery (groupe de BTP de 3000 salariés).\nEquipe QSSE de 30 personnes "},{"date":1401573600000,"dateEnd":1630360800000,"city":"Région de Paris, France","company":"Qualisport","job":"Assessor qualification committee","description":"Instance décisionnaire des qualifications, le comité qualificateur Qualisport a pour rôle d'organiser l'évaluation, la décision en vue de la délivrance du certificat de qualification des ouvrages à vocation sportive. Il est également chargé de l'évolution, de la validation de la nomenclature et des référentiels. Il contrôle également la conformité et l'efficacité des 6 comités instructeurs.\nIl réunit des représentant d'entreprises Qualisport, de clients, d'architectes, d'experts et d'institutionnels. J'ai pour mission d'apporter mes connaissances dans ce domaine pour la validation des qualifications ainsi que dans les projets de recherche et développement de Qualisport.\n2015-2016 : Etablissement du référentiel pour l'obtention du passeport RSE Qualisport des entreprises adhérentes, en partenariat avec le ministère des sports."},{"date":1391209200000,"dateEnd":"","city":"France","company":"IRCA","job":"Auditor IRCA ISO 9001 / ISO 14001 / OHSAS 18001 &amp; ICA ISO 50001","description":"Mon expertise professionnelle et mes connaissances me permettent d'auditer les systèmes Qualité, Sécurité, Environnement  &amp; Energie dans les secteurs d'activités de:\n- Collecte et traitement des déchets\n- Construction &amp; Travaux publics (BTP)\n- Distribution automobile\n- Industrie Ferroviaire\n- ICPE\n- Entreprises de services\n- Administration"},{"date":1314828000000,"dateEnd":1477868400000,"city":"Lille","company":"Ramery","job":"IMS Manager (QSE)","description":"Pilotage du système d’amélioration continue QSE\nEtablissement :\n- de la politique QSE avec la Direction générale\n- des objectifs QSE annuels avec la direction générale, les directions de business units et le responsable prévention\nDéploiement progressif du SMI sur les filiales et entités nouvellement acquises (intégration de la nouvelle région aquitaine en 2014, certifiée QSE en février 2015)\nMise en place de l’ISO 14001 (certifiée en janvier 2013)\nMise en place de l’OHSAS 18001 (certifiée en janvier 2013)\nEvaluation des risques et programmes de réduction des risques identifiés.\nPilotage du programme d’audits internes et auditeur interne pour la filiale Ramery Environnement (traitement et valorisation des déchets). \nFormateur audit interne.\nRenouvellement et développement des qualifications professionnelles (+25% depuis 2012)\nChef de projet « amélioration des mémoires techniques » : réduction du temps d’établissement du mémoire, amélioration du rendu, développement de la base d’information, mise en place de l’outil collaboratif).\nRéalisation et suivi du bilan carbone avec plan d’actions de réduction des émissions (-10% en 2 ans)\nRéalisation de l’audit énergétique réglementaire (Afnor EN 16247-1, 16247-2 &amp; 16247-4) avec plan d’actions de réductions des coûts (2016)\nAdaptation du SMI et des pratiques avec la réorganisation de l’entreprise et passage aux versions 2015 des ISO 9001 &amp; 14 001 (approche risques)\nMise en place et déploiement de la politique RSE et développement durable de l’entreprise. \nAudit des ICPE.\n"},{"date":1212271200000,"dateEnd":1309471200000,"city":"Région de Paris, France","company":"BMW Group","job":"Management Consultant (QSE and BMW retails standards)","description":"Déploiement du Qualitätsmanagement (QMA) de BMW Group dans le réseau de distribution de la région 3 BMW France (67 sites répartis sur 32 départements, équipe qualité: 45 personnes). Assurer le renouvellement de la certification réseau ISO 9001 :2008. \nSuivi et conseils des responsables qualité et des dirigeants sur les procédures du constructeur &amp; qualité/sécurité/environnement, mise en place d’indicateurs et des objectifs. Suivi du plan d’actions. Mise en conformité réglementaire (ICPE). Benchmarking, développement des bonnes pratiques. Formation à la QSE. Pré-audit des standards constructeur. Audits internes.Préconisations d'améliorations cellule Qualité du BMW Group France."},{"date":1136070000000,"dateEnd":1296428400000,"city":"Paris","company":"Centre d'étude sur l'évaluation de la protection dans le domaine nucléaire","job":"Engineer QSE","description":"Thèmes de travail (2007): RADIOPROTECTION ET MESURES DES CONSÉQUENCES RADIOLOGIQUES SUR UN TERRITOIRE CONTAMINÉ : ATTENTES CITOYENNES.\nCaractéristiques d’un système de mesure de la radioactivité efficace en situation post-accidentelle.\nEn collaboration avec l'IRSN (Institut de radioprotection et de sureté nucléaire), le CNAM (Conservatoire national des arts et métiers) &amp; l'ASN (autorité de sureté nucléaire).\n\n(2008-2009): Analyse et critique de la doctrine proposée par l'ASN, rapport de synthèse à l'intention du CODIR-PA (comité directeur pour la gestion de la phase post-accidentelle)."},{"date":1083362400000,"dateEnd":1104447600000,"city":"Région de Munich, Allemagne","company":"NeoCord Europ &amp; ING-BÜRO BÖNKE","job":"Sales Engineer (intership)","description":"Implantation du procédé allemand de traitement biologique des eaux usées Cleartec®). Etude de marché, prospection, ingénierie et planification, veille concurrentielle, rédaction et publications d’articles."}]</t>
  </si>
  <si>
    <t>62b718f6b92b4e1a8ec36810</t>
  </si>
  <si>
    <t>62b718f6b92b4e1a8ec3680f</t>
  </si>
  <si>
    <t>Doctorat Histoire contemporaine</t>
  </si>
  <si>
    <t>665</t>
  </si>
  <si>
    <t>[{"date":1609455600000,"dateEnd":"","city":"France","company":"Emergence Formation","job":"Formateur","description":"Préparation aux concours catégories B et C d'agents administratifs pour le note de synthèse, l'analyse de texte et l'argumentation\nRemise à niveau en français pour des agents du ministère de la Justice"},{"date":1598911200000,"dateEnd":"","city":"Lille, Hauts-de-France, France","company":"SKEMA Business School","job":"Professeur d'expression écrite et orale","description":"Préparation à la note de synthèse pour les concours Passerelle 1 et Tremplin 1 en Licence 2\nPréparation aux tests littéraires QCM pour le nouveau concours Passerelle 1 en Licence 2 (Compréhension, Expression et Maniement de la langue)\nPréparation à la note de synthèse pour les concours Passerelle 2 et Tremplin 2 en Licence 3 alternance\nPréparation aux tests littéraires QCM pour le nouveau concours Passerelle 2 en Licence 3 alternance (Compréhension, Expression et Maniement de la langue)\nPréparation aux tests littéraires du Tage Mage en Licence 3 alternance\nPréparation aux oraux pour les grandes écoles de commerce en Licence 3 alternance"},{"date":1598911200000,"dateEnd":"","city":"Lille, Hauts-de-France, France","company":"Junia_ingénieurs","job":"Professeur d'aisance rédactionnelle","description":"Atelier optionnel rédactionnel \"S'engager en écriture\" avec deux groupes d'étudiants de deuxième année\nCours d'aisance rédactionnelle avec deux groupes d'étudiants de troisième année"},{"date":1567288800000,"dateEnd":"","city":"Région de Lille, France","company":"Institut Catholique de Lille","job":"Professeur de rédaction de culture générale","description":"Cours de culture générale et préparation à la Certification Voltaire en Licence 3 Pro Banque\nCours d'expression écrite et orale en Remise à niveau scientifique (Licence 1)\nCours de langue française pour la préparation aux épreuves du Tage 2 (Licence 2)\nCours de préparation aux tests littéraires du Tage Mage\nCours de note de synthèse, de compréhension, d'expression et de maniement de la langue pour la préparation aux concours Passerelle 1 et 2 et Tremplin 1 et 2"},{"date":1546297200000,"dateEnd":1640905200000,"city":"Paris, Île-de-France, France","company":"PGE-PGO","job":"Professeur de note de synthèse","description":"Préparation aux concours Accés, Sésame, Passerelle 1 et 2 et Tremplin 1 et 2"},{"date":1504216800000,"dateEnd":1601503200000,"city":"Région de Lille, France","company":"Cours Galien","job":"Professeur en culture générale et techniques rédactionnelles","description":"Préparation en français et en culture générale d'étudiants(es) inscrits aux concours paramédicaux et de carrières sociales"},{"date":1472680800000,"dateEnd":1530396000000,"city":"Région de Lille, France","company":"Cours Diderot","job":"Formateur  Français - Techniques de rédaction","description":"Préparation en français et en culture générale d'étudiants(es) inscrits aux concours paramédicaux et de carrières sociales"},{"date":1157061600000,"dateEnd":1467324000000,"city":"Nord - Pas-De-Calais, France","company":"Rectorat privé de Lille","job":"Professeur remplaçant","description":"Cours de français et d'histoire-géographie à des élèves de lycées professionnels"},{"date":1661983200000,"dateEnd":"","city":"LIlle","company":"ISTC","job":"Professeur de culture générale","description":"Cours de culture générale et d'actualité culturelle à des étudiants de première année"}]</t>
  </si>
  <si>
    <t>[{"name":"Kendo Sandra","company_name":"Institut catholique de Lille","company_function":"Enseignante-Chercheuse-Economie Monétaire &amp; Bancaire Responsable Pédagogique-Licence Pro Banque-Assurance-Finance","phone":"03 61 76 75 67","mail":"sandra.kendo@univ-catholille.fr","userId":"62b718f6b92b4e1a8ec3680f","createdAt":1674767592940}]</t>
  </si>
  <si>
    <t>62b5c87db92b4e1a8ec36749</t>
  </si>
  <si>
    <t>62b5c87db92b4e1a8ec36748</t>
  </si>
  <si>
    <t>24/06/2022</t>
  </si>
  <si>
    <t>[{"date":1604185200000,"dateEnd":"","city":"","company":"Fidures","job":"Associée","description":"Réconcilier performance financière et performance extra-financière, en plaçant la stratégie Développement Durable au coeur de la stratégie business.\n\nAnticiper / Affirmer / Agir\n\n\nStratégie - RSE - Piloter la création de valeur - Extra-Financier - CSRD - Performance économique responsable - Dialogue avec parties prenantes - Matrice de matérialité - Diagnostic - Plan d’action"},{"date":1472680800000,"dateEnd":1606777200000,"city":"","company":"LUTTI","job":"Directrice financière","description":"Management – Communication financière - États financiers – Consolidation – IFRS – Trésorerie -Budget – Forecast – Business partner – M&amp;A – Restructuration – Ethique – Organisation - Contrôle de gestion - KPI"},{"date":1433109600000,"dateEnd":1475272800000,"city":"","company":"Oney","job":"Responsable comptable","description":"Conformité réglementaire – Fiscalité – Procédures – Contrôle interne - Normes comptables – Animation d’équipe  – Ethique – Organisation – Compliance\n\n"},{"date":1288566000000,"dateEnd":1435701600000,"city":"Lille","company":"Deloitte","job":"Manager Audit &amp; Conseil","description":"Conseil - Pilotage de la performance -Gestion de projet\nDonnées sincères et vérifiables - Conformité réglementaire"},{"date":1125525600000,"dateEnd":1291158000000,"city":"","company":"Comexpert","job":"Auditeur financier","description":"Audit - Certification - Due Diligence\nIFRS - French Gaap \n"}]</t>
  </si>
  <si>
    <t>62b56c32b92b4e1a8ec36634</t>
  </si>
  <si>
    <t>62b56c32b92b4e1a8ec36633</t>
  </si>
  <si>
    <t>[{"date":1633039200000,"dateEnd":"","city":"Clermont-Ferrand, France","company":"SIGMA Clermont","job":"Enseignant vacataire","description":"Cours sur l'écoconception aux 5ème année Conception Mécanique et Innovation de l'école d'ingénieurs SIGMA Clermont"},{"date":1546297200000,"dateEnd":"","city":"Région de Lille, France","company":"Decathlon France","job":"Chef de projet Développement Durable","description":"OBJECTIF 100% DE NOS PRODUITS ECOCONCUS EN 2021\n\nLeader Développement Durable pour l'équipe d’ingénierie mécanique Decathlon Technical Office \n(Conception mécanique, Simulation numérique, Laboratoire d’essai et Prototypage rapide - 80 collaborateurs)\n■ Écriture de la stratégie de réduction de notre impact environnemental produit\n■ Suivi et animation des projets développement durable de l'équipe\n■ Création d'une équipe d'ingénieurs experts en écoconception au service de nos 100+ sports"},{"date":1522533600000,"dateEnd":1601503200000,"city":"Région de Lille, France","company":"Decathlon France","job":"Ingénieur R&amp;D - Produits d'éclairage sportifs","description":"Conception mécanique :\n■ Conception sous contraintes process/matière/design/coût/impact environnemental\n■ Intégration des composants électroniques\n■ Force de proposition aux ateliers innovation (méthode TRIZ)\n■ Siemens NX, surfacique, volumique et mise en plan\n\nR&amp;D Optique/Photométrique :\n■ Simulation optique et photométrique\n■ Optimisation de la géométrie des lentilles\n■ Caractérisation du flux lumineux idéal en fonction de la pratique sportive\nhttps://youtu.be/0WwTOuKH8A8"},{"date":1493589600000,"dateEnd":1522447200000,"city":"Région de Lille, France","company":"Decathlon France","job":"Ingénieur Conception plastique ","description":"Conception de produits sportifs en injection plastique :\n■ Optimisation de la conception sous contraintes process/matière/design/coût\n■ Intégration de composants électroniques (montres, GPS, ...)\n■ Force de proposition aux ateliers innovation (méthode TRIZ)\n■ Siemens NX, surfacique, volumique et mise en plan"}]</t>
  </si>
  <si>
    <t>[{"name":"Rui Pedro Carreira","company_name":"Decathlon","company_function":"Leader CAE","phone":"0601093243","mail":"ruipedro.carreira@decathlon.com","userId":"62b56c32b92b4e1a8ec36633","createdAt":1672176190210},{"name":"Emmanuel Duc","company_name":"Sigma Clermont","company_function":"Professeur","phone":"0673212874","mail":"emmanuel.duc@sigma-clermont.fr","userId":"62b56c32b92b4e1a8ec36633","createdAt":1672176190210}]</t>
  </si>
  <si>
    <t>62b56546b92b4e1a8ec36629</t>
  </si>
  <si>
    <t>62b56546b92b4e1a8ec36628</t>
  </si>
  <si>
    <t xml:space="preserve">Baccalauréat </t>
  </si>
  <si>
    <t>62b46537b92b4e1a8ec3656b</t>
  </si>
  <si>
    <t>62b46537b92b4e1a8ec3656a</t>
  </si>
  <si>
    <t>23/06/2022</t>
  </si>
  <si>
    <t>[{"date":1630447200000,"dateEnd":"","city":"Lille","company":"GIP FCIP de Lille","job":"Formateur Anglais BTS en UFA","description":"Enseignement de l'anglais en sections BTS en alternance (NDRC, MCO, CCST, ASSU)"},{"date":1230764400000,"dateEnd":"","city":"Métropole lilloise","company":"Vincent LEFEBVRE","job":"Formateur Indépendant d'Adultes - Anglais","description":"Enseignement de l'anglais à des salariés du privé comme du public, à des demandeurs d'emploi, en centres de formation comme en entreprises ou dans des administrations."}]</t>
  </si>
  <si>
    <t>62b42b4bb92b4e1a8ec3650a</t>
  </si>
  <si>
    <t>62b42b4bb92b4e1a8ec36509</t>
  </si>
  <si>
    <t>[{"description":"#Coach Agile : \n- Facilitation d'ateliers d'intelligence collective &amp; formations autour de l'Agilité (PO, Scrum Master, Management 3.0, Team member) dans le cadre de formations dédiées comme d'événements d'entreprise (hackathon)\n#Product Manager/Product Owner :\n- Identification du Product Market Fit via une phase de Product Discovery importante (ateliers de Design Thinking, interview des parties prenantes, élaboration des customer segments, ...)\n- Organisation du Design Sprint sur un ciblage donné ; Conception de la roadmap produit &amp; gestion du Backlog\n- Préparation du Product Launch (formation parties des prenantes internes, élaboration des KPI &amp; préconisations pour la campagne de lancement)","company":"Lina Daniel Consulting, Coaching &amp; Mentoring","job":"Agile Coach, Facilitator &amp; Digital Mentor","date":1635721200000,"dateEnd":null,"url":"","city":"Bordeaux, Nouvelle-Aquitaine, France"},{"description":"Contexte #Gestion de projets Design to Code auprès de startups multi-sectorielles (Agile Scrum\n\n- Coaching : rituels agile (daily, sprint planning, sprint retro/review), critères DoD/DoR, gestion du backlog, ateliers de facilitation\n- Quality Assessment (tests unitaires, recette fonctionnelle) \n- Reporting (OKR, burn up, burn down, roadmap)\n- Design sprint (identification des personae)","company":"Dernier Cri","job":"Scrum Master","date":1572562800000,"dateEnd":1612047600000,"url":"https://www.linkedin.com/company/10320204/","city":"Région de Bordeaux, France"},{"description":"Contexte #Pilotage de la refonte du portail multi Cloud du Groupe (Agile Scrum/Kanban)\n\n- Coaching : mentoring de la squad, organisation d’ateliers de travail, résolution des pain points, reporting &amp; analyse des KPI\n- Préparation/Animation des comités opérationnels &amp; décisionnels (COPROJ, COPIL, COSTRA)\n- Suivi et production de livrables projets (qualité, jalons, backlog, roadmap)\n- Réalisation des Tests/Recettes de bout-en-bout","company":"BNP Paribas","job":"Product Owner &amp; MOE","date":1535752800000,"dateEnd":1569880800000,"url":"https://www.linkedin.com/company/1508/","city":"Ile de France"},{"description":"Contexte #Coordination de la compliance des projets IT de la BU Communication\n\n- Gestion de portefeuille projets Web &amp; Mobile\n- Gestion des contributeurs métiers\n- Challenge et suivi des fournisseurs (conformité RGPD)","company":"AXA","job":"Consultante conformité RGPD","date":1525125600000,"dateEnd":1535666400000,"url":"https://www.linkedin.com/company/2221/","city":"Paris 08, Île-de-France, France"},{"description":"Contexte #Accompagnement de la DSI et de la cellule Qualité dans l’audit du Système de Gestion de Sécurité de l’information\n\n- Définition du RACI / KPI et Analyse des risques (méthode PMBOK)\n- Élaboration du plan de remise en conformité (RGPD, recommandations conformité ISO 27001)\n\n \n#Missions annexes : \n- Diverses actions menées auprès des Business Managers (sourcing, communication interne) et du pôle Formation (Plateforme SaaS, voix off, tutoriel anglais).","company":"Groupe INTM","job":"Consultante Qualité &amp; Conformité","date":1514761200000,"dateEnd":1525125600000,"url":"https://www.linkedin.com/company/2109976/","city":"Levallois-Perret, Île-de-France, France"},{"description":"Contexte #Accompagnement des end-users dans la conduite de changements liés à l'évolution des usages SI, dans le cadre du développement du Cloud privé interne BNPP\n\n- Coaching/Formation : ateliers de vulgarisation autour du Cloud &amp; de prise en main de la plate-forme de souscription, conception de tutoriels (EN/FR) pour l'ensemble des offres as a service\n- Gestion du contenu de l'offre de Service, en coopération avec les stream leaders\n- Recueil des besoins métiers et traduction de leurs attentes en termes fonctionnels","company":"BNP Paribas","job":"Consiultante en conduite du Changement","date":1430431200000,"dateEnd":1514674800000,"url":"https://www.linkedin.com/company/1508/","city":"Région de Paris, France"},{"description":"Contexte #projet de développement commercial de l’agence en Ile-de-France\n\n- Coaching/Formation : médias sociaux et management de la e-réputation\n- Réponse aux appels d’offres et négociation de partenariats dans le secteur de l’intérêt général (associations à but non lucratif, ONG, territoires)\n- Développement et formation interne à la gestion des médias sociaux","company":"MESSAGGIO","job":"Service Client Manager","date":1370037600000,"dateEnd":1419980400000,"url":"https://www.linkedin.com/company/3344114/","city":"Région de Paris, France"},{"description":"Contexte #Management du pôle communication corporate (développeurs, cadreurs/monteurs, video &amp; community managers)\n\n- Pilotage de la ligne éditoriale du webzine (gestion du planning, rédaction web, revue clients)\n- Management de la web tv (reportages, interviews, événements, partenariats)\n- Gestion des Relations Publiques\n- Reporting &amp; analyse des KPI","company":"Luxury Must (Groupe IETH)","job":"Chef de projet web &amp; content management","date":1254348000000,"dateEnd":1341093600000,"url":"","city":"Paris"},{"description":"Contexte #Accompagnement de la communication commerciale sur les supports Grands Comptes, BtoB et BtoC\n\n- Design et suivi de maquettes services \n- Pilotage du media planning (contenu, planning, KPI)\n- Conception du contenu du site web &amp; de l'arborescence d’un partenaire commercial","company":"ÉS","job":"Chef de projet communication","date":1222812000000,"dateEnd":1256943600000,"url":"https://www.linkedin.com/company/1377623/","city":"Région de Strasbourg, France"},{"description":"Contexte #Migration d’un Intranet EMEA vers un intranet France (contenu et KPI dédiés)\n\n- Rédaction (bilingue) des articles traitant de l’actualité d’IBM France\n- Reportage, interviews des parties prenantes et suivi du trafic","company":"IBM","job":"Chef de projet Intranet","date":1180648800000,"dateEnd":1214863200000,"url":"https://www.linkedin.com/company/1009/","city":"Région de Paris, France"}]</t>
  </si>
  <si>
    <t>62b40688b92b4e1a8ec364c6</t>
  </si>
  <si>
    <t>62b40688b92b4e1a8ec364c5</t>
  </si>
  <si>
    <t>[{"description":"Missions:\nAccompagner au lancement d'une démarche RSE. Former et sensibiliser au Développement Durable. Animer des ateliers à thème cf fresque du climat, fresque de la biodiversité.... Créer des fresques.\n Concevoir des formations sur mesure en Environnement , Développement Durable et RSE .","company":"FORMA HOME","job":"Consultante Formatrice Développement Durable et RSE","date":1648764000000,"dateEnd":null,"url":"","city":"Villeneuve-d'Ascq, Hauts-de-France, France"},{"description":"Missions:\n- Alimenter une plateforme digitale d'accompagnement à la RSE (contenus divers et organisation / animation hebdomadaire de webinaires) et contribuer à la promotion de l'offre d'accompagnement  Oikos Impact\n- Créer un réseau d'acteurs RSE partenaires sur le territoire Hauts de France et animer la communauté\n- Accompagner les organisations dans la prise de conscience et l'amélioration de leur impact et création d'événements sur mesure\n- Concevoir et animer des formations en Développement Durable ou RSE\n- Gérer un centre de coworking (lab'oikos de lille) et encourager la performance globale en organisant de nombreux événements de type conférences, formations, rencontres inspirantes...","company":"Cité de la RSE et de l'impact","job":"Consultante en Stratégie RSE  chez Cité de la RSE et de l'impact","date":1546297200000,"dateEnd":1648677600000,"url":"https://www.linkedin.com/company/11104528/","city":"Lille et périphérie"},{"description":"Missions :\n- Inspirer des démarches RSE par la promotion du modèle de POCHECO \n- Former à la QSE et au Développement durable.\n-  Développer les pôles \"séminaire et formation\": communication, partenariat, organisation, conception et animation . \n- Promouvoir la permaculture et la biodiversité en entreprise.","company":"OUVERT","job":"Chargée de mission RSE","date":1517439600000,"dateEnd":1540940400000,"url":"https://www.linkedin.com/company/11674619/","city":"Forest sur Marque"},{"description":"Missions: \n- Accompagner les TPE / PME dans leur transition écologique :  diagnostic / conseil / formation RSE , DD, QSE ...\n- Développer des partenariats et trouver des missions pour les adhérents de CADRAN\n- Co-animer l'espace \"formation\" et enregistrer CADRAN au Datadock","company":"Cadran Hauts-de-France","job":"Consultant Formateur Développement Durable","date":1391209200000,"dateEnd":1517353200000,"url":"","city":"Wasquehal "},{"description":"Missions: \n- Mettre  en œuvre la stratégie commerciale des laboratoires d'essais et contrôles réglementaires environnementaux dans les Hauts de France. \n- Gérer le projet de formation en qualité d'air intérieur pour la filiale Nord Ouest en interne et en externe, y compris former\n- Homologuer les services pour le contrôle des compteurs de prélèvement  d'eau au milieu naturel\n","company":"Apave","job":"Ingénieur développement - Essais et contrôles des atmosphères, rejets d'air, effluents et surfaces","date":1314828000000,"dateEnd":1388444400000,"url":"https://www.linkedin.com/company/715602/","city":"Région de Lille, France"},{"description":"Missions:\n- Vendre des prestations de traitement de déchets et animer commercialement une agence pour SEDE Environnement.\n- Gérer les traitements de désodorisation en place  pour KLEARIOS ( Vente et suivi des installations d’équipements) et représenter la société dans les Hauts de France","company":"Veolia","job":"Ingénieur commercial- Traitement de déchets et épuration d'air en industrie","date":1199142000000,"dateEnd":1317420000000,"url":"https://www.linkedin.com/company/166785/","city":"Nord - Pas-De-Calais, France"},{"description":"Missions :\n- Créer et diriger la société de distribution d’équipements d’épuration d’air et de désodorisation. \n- Développer les  partenariats fournisseurs.\n- Commercialiser les équipements  et assurer un S.A.V.\n- Former les usagers.","company":"AIRBIO","job":"Gérant Distributeur - Epuration d'air en milieu médical et services en collectivité ou industrie ","date":915145200000,"dateEnd":1317420000000,"url":"","city":"Wallonie "},{"description":"Missions:\n- Effectuer des états des lieux sur des friches industrielles (milieux, faune, flore).\n- Participer à des programmes de réaménagements paysagers, en partenariat avec des collectivités.","company":"Interface Euroconsultant","job":"Ingénieur Ecologue","date":673048800000,"dateEnd":720486000000,"url":"","city":"Sebourg"}]</t>
  </si>
  <si>
    <t>62b3218ab92b4e1a8ec36461</t>
  </si>
  <si>
    <t>62b3218ab92b4e1a8ec36460</t>
  </si>
  <si>
    <t>22/06/2022</t>
  </si>
  <si>
    <t>Master Management de la RSE - ESI Paris</t>
  </si>
  <si>
    <t>[{"date":1640991600000,"dateEnd":1672441200000,"company":"Consultant","job":"Chef de projet RSE ","descriptionExp":"Définition et animation de la feuille de route numérique responsable d'une DSI (500 personnes):\r\n- sensibilisation aux enjeux du numérique responsable\r\n- mise en place d'un réseau d'ambassadeurs\r\n- animation des porteurs de projet (éco-conception, achats responsables, mesure empreinte IT, suivi des kpis, inclusion sociale, ...)\r\n- veille et communication"},{"date":1630447200000,"dateEnd":1640905200000,"company":"Bartle","job":"Analyste RSE ","descriptionExp":"Missions de conseil en RSE :\r\n- élaboration d'un module de formation RSE pour les collaborateurs\r\n- définition d'une offre marketing durable\r\n- proposition d'une démarche RSE adaptée aux PME | PMI plébiscitée!"},{"date":1612134000000,"dateEnd":1627682400000,"company":"GPK Services","job":"Chargée de mission RSE","descriptionExp":"Mise en oeuvre de la politique RSE:\r\n- Pilotage de la 1ère évaluation Ecovadis (médaille Silver)\r\n- Refonte du site web et mise en avant de la démarche RSE \r\n- Accompagnement réussi au développement de l'activité de production de produits éco-conçus"},{"date":1462053600000,"dateEnd":1553986800000,"company":"Auchan Retail","job":"Responsable CRM Retail","descriptionExp":"-Mise en cohérence des programmes de fidélité Hypermarché / Supermarchés / Drive / E-commerce\r\n-Définition d'un plan d'animation clients ciblés omnicanal"},{"date":1672614000000,"dateEnd":"","company":"REUSSITE","job":"Enseignante et consultante RSE","descriptionExp":"Intervenante dans les écoles suivantes sur la métropole Lilloise: YNOV, USCHOOL, PPA, ISCOM, ISTC, Master Développement Durable Faculté Catholique de Lille.\r\nCours de RSE sur les thèmes suivants: marketing et communication responsable, numérique responsable, concepts et enjeux RSE, impacts RSE sur les métiers, business game RSE\r\n\r\nConsultante RSE indépendante: missions de conseil dans les TPE et PME."}]</t>
  </si>
  <si>
    <t>[{"name":"Stoeux Olivia","company_name":"Fashion cube","company_function":"Chief data officer","phone":"06 12 31 93 29","mail":"olivia.stoeux@hotmail.fr"},{"name":"Rahoui Hichame","company_name":"Auchan retail international","company_function":"DIT","phone":"07 63 13 44 27","mail":"hrahoui@auchan.com"}]</t>
  </si>
  <si>
    <t>62b2fda0b92b4e1a8ec36417</t>
  </si>
  <si>
    <t>62b2fda0b92b4e1a8ec36416</t>
  </si>
  <si>
    <t>[{"date":1643670000000,"dateEnd":1653948000000,"city":"Lens, Hauts-de-France, France","company":"IUT de Lens","job":"Chargé de TD","description":"Cours et TD : Cours initiés/intermédiaires en MS Excel"},{"date":1643670000000,"dateEnd":1648677600000,"city":"Lille, Hauts-de-France","company":"Les négociales","job":"Membre de jury / Coach","description":"- Membre de jury à la 33ème édition du concours national #Lesnegociales\n- Coaching de nos 7 étudiants candidats au concours (6000 candidats)\nRésultats : 1 demi-finaliste et 1 quart-finaliste. \n\n\n\n@les-negociales @lesnegocialesnord\n#lesnegociales #negociations"},{"date":1546297200000,"dateEnd":1569880800000,"city":"Wingles","company":"LGT Voltaire","job":"Enseignant BTS NDRC,Tourisme","description":"- Digitalisation\n- Négociation et relation client\n- Cadre Organisationnel et Juridique des Activités Touristique (COJAT)\n- Droit (Terminal L )\n"},{"date":1504216800000,"dateEnd":1580425200000,"city":"Douai","company":"GRETA","job":"Formateur en informatique ","description":"Initier un public adulte à l'utilisation de l'outil informatique :\nMS Excel\nMS Word\nMS PowerPoint\nEnvironnement Windows"},{"date":1472680800000,"dateEnd":"","city":"Hauts-de-France, France","company":"Lycée d'enseignement public","job":"Enseignant économie, gestion, marketing et management des organisations","description":"Professeur au sein de l'éducation nationale.\nInitier les élèves  à des notions de base en:\n- Management\n- Marketing\n- Economie\n- Droit\n- Outil informatique"},{"date":1441058400000,"dateEnd":1585605600000,"city":"Région de Lille, France","company":"Human Appeal","job":"Chef de projet événementiel","description":"• Organisation d'évènements pour enfants ( Spectacles, jeux gonflables... : +1000 enfants)\n• Accompagnement à l'organisation d'un concert caritatif accueillant plus de 2000 visiteurs \n• Encadrement du personnel autour du concert (70 pers.) - Lille Grand Palais: 1500 participants."},{"date":1422745200000,"dateEnd":1435701600000,"city":"Lille","company":"ECLEE international","job":"Responsable de business unit","description":"Chargé de marketing et de communication. \nDéveloppement de nouveaux portefeuilles clients"},{"date":1393628400000,"dateEnd":1406757600000,"city":"Région de Paris, France","company":"HUMANI'TERRE","job":"Assistant Contrôleur de gestion","description":"La mise en place d'une nouvelle procédure de contrôle de gestion afin d'étudier la rentabilité de chaque poste et  cibler l'efficience dans les traitements."},{"date":1167606000000,"dateEnd":1377900000000,"city":"Roubaix","company":"Phone Box (Téléphonie/Informatique)","job":"Chef d'entreprise / Gérant","description":"Société spécialisée en téléphonie, maintenance, vente de matériel informatique et péri-informatique.\nVente de  prestations informatique : installation, configuration, sauvegarde, déploiement de plusieurs postes, mise en réseau, tests et recettes\nFormation des clients B2C"},{"date":1072911600000,"dateEnd":1419980400000,"city":"Roubaix, Hauts-de-France, France","company":"Association Mosaïque Arts et Culture","job":"Président de l'association Mosaïque Arts et Culture ","description":"Association prônant le vivre ensemble par le biais de l’art (chants, calligraphie, évènementiel...)"},{"date":891381600000,"dateEnd":1057010400000,"city":"Roubaix","company":"Collège Albert Saman -Roubaix","job":"Aide éducateur","description":"- Installation, gestion et maintenance du matériel informatique.\n- Animation d’atelier d'initiation à l'outil  informatique."},{"date":788914800000,"dateEnd":891295200000,"city":"Tébéssa","company":"Info-services (Informatique)","job":"Responsable de magasin","description":"Vente de prestations  de services informatiques \nVente de matériels informatiques\nFormation des clients"}]</t>
  </si>
  <si>
    <t>[{"name":"Mahamouda Salouhou","company_name":"European Center for Leadership &amp; Entrepreneurship Education","company_function":"Directeur","phone":"+33 3 20 06 17 30","mail":"msalouhou@gmail.com","userId":"62b2fda0b92b4e1a8ec36416","createdAt":1656603544328},{"name":"Mouloud BOUZIDI","company_name":"Humani'Terre","company_function":"Directeur Général","phone":"+33 6 37 74 96 72","mail":"mouloudbou@yahoo.fr","userId":"62b2fda0b92b4e1a8ec36416","createdAt":1656603544328}]</t>
  </si>
  <si>
    <t>62b209d0b92b4e1a8ec36325</t>
  </si>
  <si>
    <t>62b209d0b92b4e1a8ec36324</t>
  </si>
  <si>
    <t>21/06/2022</t>
  </si>
  <si>
    <t>[{"date":1663192800000,"dateEnd":1673737200000,"city":"Bordeaux","company":"ISCOM","job":"Enseignante en enseignement supérieur - Infographie / Identité Visuelle","description":"Enseignement hebdomadaire des logiciels spécifiques aux métiers de la Communication (Photoshop, \nIllustrator) et accompagnement de projets d’identité visuelle de niveau 4."},{"date":1643670000000,"dateEnd":1672441200000,"city":"Bordeaux","company":"Prium Formation - Portage salarial pour formateur","job":"Formatrice Infographie Stylisme","description":"Enseignement et formation aux logiciels professionnels Adobe Photoshop et Adobe Illustrator\nau sein d’un organisme agrée par le fond d’assurance Formation, le CPF et Pôle emploi."},{"date":1601503200000,"dateEnd":1672441200000,"city":"Bordeaux, Nouvelle-Aquitaine, France","company":"IBSM Mode &amp; Marketing","job":"Enseignante en enseignement supérieur - Infographie / Styliste","description":"Enseignement hebdomadaire des logiciels spécifiques aux métiers de la mode (Photoshop, Illustrator) et \naccompagnement de projets de mode/marketing de mode pour le niveau 1, niveau 2 et niveau 3."},{"date":1490997600000,"dateEnd":1593468000000,"city":"Bordeaux","company":"IBSM Mode et Marketing","job":"Jury BTS","description":"Analyse de projets d'étudiants\nNotation d'oral et de projet de mode en examen"},{"date":1443650400000,"dateEnd":"","city":"Région de Bordeaux, France","company":"Auto-entrepreneur SIRET 81392743100011","job":"Styliste free-lance entreprises et particuliers","description":"Identité de marque / univers\nCollection\nDesign textile all-over et motifs placés\nFiches techniques français/anglais\nPackaging"}]</t>
  </si>
  <si>
    <t>[{"name":"Gaëlle Boussaire","company_name":"IBSM","company_function":"Directrice","phone":"05 56 79 28 79","mail":"contact@ibsm-mode.com","userId":"62b209d0b92b4e1a8ec36324","createdAt":1671548583564},{"name":"Marie Martin","company_name":"ISCOM","company_function":"Responsable des études","phone":"06 22 94 22 56","mail":"marie.martin-1@iscom.fr","userId":"62b209d0b92b4e1a8ec36324","createdAt":1671548583564}]</t>
  </si>
  <si>
    <t>62b1bd26f03c676bf57404f9</t>
  </si>
  <si>
    <t>62b1bd26f03c676bf57404f8</t>
  </si>
  <si>
    <t>[{"date":1643670000000,"dateEnd":"","city":"Lille","company":"Freelance","job":"Consultant formateur en cybersécurité ","description":"Sensibilisation, IoT, Cloud Computing, RGPD\nCoaching de Directeurs Commerciaux Régionaux\nBusiness Development en cybersécurité\nRSE\n"},{"date":1551394800000,"dateEnd":1651356000000,"city":"Lille","company":"Atempo","job":"Regional Channel Sales Manager","description":"Gestion de la région Grand Nord\n130 Commerciaux à manager\n12 Chefs des ventes à coacher\nFormations et conférences en région \nOutils de prospections\nCampagne de Mailing\nGestion Marketing"},{"date":1435701600000,"dateEnd":1548889200000,"city":"Région de Lille, France","company":"Porcelanosa","job":"Responsable commercial régional","description":"- Management de l'équipe des commerciaux sédentaires (5 personnes) et des commerciaux itinérants (3 personnes) ainsi que du service logistique.\n\n\n- Recrutements (via linkedin ou en partenariat avec cabinet de recrutement).\n\n\n- Structuration du plan de vente.\n\n\n- Développement du réseau de partenaires (architectes, artisans, promoteurs, prescripteurs).\n\n\n- Accompagnement terrain et formation. "},{"date":1267398000000,"dateEnd":1438293600000,"city":"Région de Lille, France","company":"poltronesofà","job":"Responsable développement commercial","description":"Participation à la création de la PES Academy de Forli pour la formation, Élaboration et standardisation du plan de vente, \nChoix pour les dimanches d'ouvertures sur la région Nord, \nEtude de la concurrence en région (collections, niveau des vendeurs, emplacement, veille de recrutement), \nRestructuration des bons de commandes,\nFormation des vendeurs"},{"date":1114898400000,"dateEnd":1269986400000,"city":"","company":"Shopmuay.com","job":"Entrepreneur","description":"Création du site de vente pour les passionnés et clubs de Boxe Thailandaise\nImportation depuis Bangkok (Twins, Rajaboxing, Nationman) \nGestion des expéditions et facturations\nAnimation d'un portail d'informations ( Forum + site web)\nSponsoring de boxeurs et relation presse ( publicité sur les shorts lors des combats pour diffusion sur magazines spécialisés et Canal+)"},{"date":999295200000,"dateEnd":1156975200000,"city":"Lille","company":"SARL NEW TEAM INGENIERIE","job":"Ingénieur logiciels","description":"Développement de sites web et  logiciels de Gestion\nVente et prospection de nos services"}]</t>
  </si>
  <si>
    <t>[{"name":"Meziere Christophe","company_name":"Porcelanosa","company_function":"Directeur France","phone":"0673571179","mail":"cmeziere@yahoo.fr","userId":"62b1bd26f03c676bf57404f8","createdAt":1656063017047},{"name":"Olivier Chefdeville","company_name":"Poltronesofa","company_function":"Directeur France","phone":"0788245650","mail":"chefdeville.o@tiscali.it","userId":"62b1bd26f03c676bf57404f8","createdAt":1656063017047}]</t>
  </si>
  <si>
    <t>62b19c5af03c676bf57404df</t>
  </si>
  <si>
    <t>62b19c5af03c676bf57404de</t>
  </si>
  <si>
    <t>62b0d37af03c676bf5740408</t>
  </si>
  <si>
    <t>62b0d37af03c676bf5740407</t>
  </si>
  <si>
    <t>20/06/2022</t>
  </si>
  <si>
    <t>1560</t>
  </si>
  <si>
    <t>195</t>
  </si>
  <si>
    <t>[{"date":1604271600000,"dateEnd":1630360800000,"city":"Roubaix","company":"UFA Jean Moulin","job":"Formatrice en BTS MCO (Management Commercial  Opérationnel)","description":"Matières : \n- Animation et Dynamisation de l’Offre Commerciale (étudiants de 1ère année de BTS)\n- Développement de la Relation Client et Vente Conseil (1ère année)\n\nTâches : \n- Préparation des cours et leur enseignement\n- Encadrement des élèves\n- Préparation et correction des évaluations\n- Contrôle en cours de formation\n"},{"date":1604271600000,"dateEnd":1625004000000,"city":"Orchies","company":"UFA Notre Dame de la Providence ","job":"Formatrice en Economie-Gestion","description":"Niveaux : \n- Mise A Niveau en Hôtellerie-Restauration\n- Mention Complémentaire Boulangerie Spécialisée\n- Mention Complémentaire Pâtisserie Glacerie Chocolaterie Confiserie\n\nTâches : \n- Préparation des cours et leur enseignement\n- Encadrement des élèves\n- Préparation et correction des évaluations\n- Préparation et surveillance d'examens blancs"},{"date":1599429600000,"dateEnd":1608246000000,"city":"Lille","company":"UFA Gaston Berger","job":"Formatrice en BTS MCO ","description":"Matières : \n- Gestion Opérationnelle (1ère année de BTS)\n- Management de l’Equipe Commerciale (1ère année)\n\nTâches : \n- Préparation des cours et leur enseignement\n- Encadrement des élèves\n- Préparation et correction des évaluations\n- Préparation d'examens blancs"},{"date":1599429600000,"dateEnd":1608246000000,"city":"Roubaix","company":"Lycée Jean Moulin ","job":"Enseignante en BTS MCO  ","description":"Matières :\n- Animation et Dynamisation de l’Offre Commerciale (1ère   année de BTS)\n- Management de l’équipe Commerciale (2ème année)\n\n\nTâches : \n- Préparation des cours et leur enseignement\n- Encadrement des élèves\n- Préparation et correction des évaluations\n- Surveillance d'examens blancs"}]</t>
  </si>
  <si>
    <t>[{"name":"M'Baye Ismaïla","company_name":"Lycée Jean Moulin","company_function":"Directeur délégué aux formations","phone":"03 20 81 99 20","mail":" Ismaila.M-Baye@ac-lille.fr","userId":"62b0d37af03c676bf5740407","createdAt":1655858999756},{"name":"Domont Ludovic","company_name":"Notre Dame de la Providence","company_function":"Directeur de l'UFA ","phone":"03 20 41 10 40","mail":"cfa@ndpo.fr","userId":"62b0d37af03c676bf5740407","createdAt":1655858999756}]</t>
  </si>
  <si>
    <t>62b071f594bf604e68e19fc2</t>
  </si>
  <si>
    <t>62b071f594bf604e68e19fc1</t>
  </si>
  <si>
    <t>[{"name":"COURTOIS Sandra","company_name":"Arpilabe","company_function":"Responsable Formation ","phone":"06 30 22 73 32","mail":"sandra.courtois@arpilabe.com","userId":"62b071f594bf604e68e19fc1","createdAt":1655741578031}]</t>
  </si>
  <si>
    <t>62b0580394bf604e68e19fa5</t>
  </si>
  <si>
    <t>62b0580394bf604e68e19fa4</t>
  </si>
  <si>
    <t>DESS Communication Politique et Sociale - Panthéon Sorbonne</t>
  </si>
  <si>
    <t>[{"date":null,"dateEnd":null,"city":"Paris","company":"Démoscopie","job":"Directeur en charge du pôle Market research B2B et Technologies - Membre du Comité de direction","description":"Développement du département des Etudes de marché B2B et nouvelles technologies de cette société d'études de marché de 60 personnes.\nEncadrement d'une équipe de 5 personnes.\n10M Francs (1,5 M€) de CA annuel.\nRéalisation d'interventions pour le compte de grands comptes comme France Telecom, Esso, Caisse des Dépôts, SFR, Bouygues Telecom, Crédit lyonnais, ...\nEtudes qualitatives, quantitatives, Desk research."},{"date":null,"dateEnd":null,"city":"Levallois Perret","company":"MSM (devenue June Marketing)","job":"Directeur général","description":"Management, organisation et développement de cette société d'études de marché, spécialisée dans les études qualitatives.\nEquipe de 30 personnes. CA de 5M€.\nDéveloppement de nouveaux marché, ré-organisation de l'équipe, progression du CA."},{"date":null,"dateEnd":null,"city":"Paris","company":"Smallworlds","job":"Fondateur et dirigeant","description":"Plusieurs activités :\nConseil en marketing pour des opérateurs de télécommunications, principalement Orange Business Services (UMTS, WiFi, Image institutionnelle, organisation de l'offre) et le groupe COLAS (Groupe Bouygues)\n\nActivité de business development pour des sociétés de technologie israéliennes vers l'Europe (jusqu'à 40 clients).\n\nConseil en management pour COLAS SA (Groupe Bouygues) : conduite du changement dans le cadre de l'introduction d'un nouvel ERP métier au sein des filiales régionales - Mission de près de 3 années."},{"date":null,"dateEnd":null,"city":"Paris - Bordeaux - Agen","company":"SDNum et Civis Telecom (www.netsquare.fr)","job":"Président et fondateur","description":"Opérateur de télécommunications détenteur de contrats de Délégation de Service Public avec des collectivités territoriales.\nFournisseur de services de télécommunications pour le marché B2B.\nCréation de l'entreprise, financement, gestion du déploiement de réseaux télécom hertziens à l'échelle départementale, développement commercial. \nGestion réussie d'une procédure collective en 2013, puisque l'entreprise existe toujours aujourd'hui et poursuit son développement."}]</t>
  </si>
  <si>
    <t>62b042fa94bf604e68e19f2b</t>
  </si>
  <si>
    <t>62b042fa94bf604e68e19f2a</t>
  </si>
  <si>
    <t>[{"description":"Elona est une agence de stratégie et communication dédiée aux métiers du bien-être et du mieux-être (thérapeutes, coachs, professeurs de yoga, médecines alternatives...).\n\n💡 Créée en duo en 2021, elle les accompagne dans leur développement grâce à 4 expertises : \n\n✅ Stratégie de développement : conseil, coaching, audit…\n✅ Identité visuelle : création de logo, charte graphique, photos\n✅ Création de site internet : site vitrine ou e-commerce (WordPress ou SquareSpace), référencement SEO, création de contenu\n✅ Communication : réseaux sociaux, création de supports (flyer, brochure...), campagne de promotion...\n\n\n🎯 Notre mission ?\nAider les entrepreneurs du bien/mieux-être à gagner en notoriété, trouver des clients pour qu'ils puissent s'épanouir et vivre sereinement de leur activité. Le tout avec bienveillance, transparence et bonne humeur. ☀️\n\nEt parce que chez Elona, nous pensons que tout le monde a le droit à une communication de qualité, nous avons conçu une offre qui se veut accessible, simple et toujours personnalisée. ☝️\n\n✉️ Faites rayonner votre activité, contactez-nous par message direct ou par e-mail à contact@agenceelona.com \n\n👉 Retrouvez notre offre en détail et apprenez-en plus sur notre site agenceelona.com ou nos réseaux sociaux.\n\n🌎 L’Agence est implantée à Lille mais est nomade. Nous travaillons avec des entreprises en France et à l’étranger.","company":"Agence Elona","job":"Co-fondatrice","date":1612134000000,"dateEnd":null,"url":"https://www.linkedin.com/company/71923299/","city":"Lille, Hauts-de-France, France"},{"description":"Lilo Communication crée des sites internet pour les artisans, commerçants, indépendants et TPE afin de leur permettre d'être visible en ligne mais aussi d'inspirer confiance et d'être attractif et convaincant.\n\nParce que votre site internet ne doit pas seulement être fonctionnel pour convertir vos prospects en clients, nous proposons un accompagnement complet pour une présence en ligne réussie :\n\n ✅ Stratégie de marque\n ✅ Identité visuelle\n ✅ Création de contenu rédactionnel et visuel\n ✅ Création ou refonte de votre site internet (vitrine ou e-commerce)\n ✅ Audit et optimisation de votre site actuel\n\n👉 Rendez-vous sur notre site internet pour plus d'infos : https://lilocommunication.fr/","company":"Lilo Communication","job":"Co-fondatrice","date":1654034400000,"dateEnd":null,"url":"https://www.linkedin.com/company/86294108/","city":"Lille et périphérie"},{"description":"Typologie de clients : pharmaceutique, cosmétique enfant.\n\n- Prise de brief et gestion des free-lances\n- Gestion de projets : devis, planning, suivi commercial, prod, bilan/reporting...\n- Élaboration de stratégies de communication 360° (print, social média, influence, digital...)\n- Gestion des relations clients \n- Gestion des prestataires\n- Création de contenu (social média)","company":"Com' des enfants","job":"Chef de projets","date":1596232800000,"dateEnd":1604098800000,"url":"","city":"Marcq-en-Baroeul, Hauts-de-France, France"},{"description":"Typologie de clients : public &amp; food\n\n- Prise de brief et coordination des équipe créatives\n- Gestion de projets : devis, planning, suivi commercial, prod, bilan/reporting...\n- Élaboration de stratégies de communication 360° (print, événementiel, radio, digital, réseaux sociaux...)\n- Gestion des relations clients (recommandations, suivi et présentations de concepts créatifs)\n- Gestion des prestataires\n- Benchmark","company":"KRBO","job":"Chef de la publicité","date":1567288800000,"dateEnd":1593554400000,"url":"https://www.linkedin.com/company/1349974/","city":"Région de Lille, France"},{"description":"Alternance - Responsable coordination et communication pour le réseau féminin de la Caisse d'Epargne Hauts-de-France : \"Les Elles des Hauts de France\"\n\n- Gestion de projet : événementiel (Convention annuelle, conférences, afterworks...), gestion des prestataires (achats, négotiation, rdv), budget \n- Animation : digitale (community management), réunions hebdomadaires \n- Création de contenu : newsletter, identité visuelle (logo, flyers..)\n","company":"Caisse d'Epargne Hauts de France","job":"Responsable communication et coordination du réseau féminin d'entreprise","date":1504216800000,"dateEnd":1567202400000,"url":"https://www.linkedin.com/company/9233579/","city":"Lille, Nord-Pas-de-Calais, France"},{"description":"- Création de contenu : rédaction interview, montages vidéos \n- Création de supports de communication","company":"Icam - Institut Catholique d'Arts et Métiers","job":"Assistante communication pôle formation professionnnelle","date":1493589600000,"dateEnd":1504130400000,"url":"https://www.linkedin.com/company/51940/","city":"Lille, Nord-Pas-de-Calais, France"},{"description":"- Gestion du projet événementiel de la journée des actionnaires : accueil, prise de contact/relationnel","company":"KIABI","job":"Assistante communication interne et corporate","date":1459461600000,"dateEnd":1469916000000,"url":"https://www.linkedin.com/company/32003/","city":"Région de Lille, France"},{"description":"- Gestion de projet événementiel \n- Création de contenu : communiqué de presse, interview","company":"ART STORM Consulting","job":"Assistante de direction / communication","date":1422745200000,"dateEnd":1427752800000,"url":"https://www.linkedin.com/company/2727099/","city":"Région de Lille , France"}]</t>
  </si>
  <si>
    <t>62b0387d94bf604e68e19ee0</t>
  </si>
  <si>
    <t>62b0387d94bf604e68e19edf</t>
  </si>
  <si>
    <t>720</t>
  </si>
  <si>
    <t>[{"date":1538344800000,"dateEnd":1659045600000,"city":"VAL DE LIVENNE","company":"TUTIAC","job":"Directeur commercial FRANCE","description":"Grande Distribution\n- Négociation et Animation des centrales d'achat nationales et régionales ( Leclerc, Intermarché, Auchan, Système U, Carrefour, Aldi, etc..)\n- Gestion et Négociation des Marques Distributeurs ( Auchan, Scamark, Système U)\n- Management , Formation, Animation de l’équipe de vente\n\nCircuit Traditionnel, CHR\n- Négociation et Animation des centrales nationales Grossistes Cash and Carry et chaines de cavistes nationales\n- Management , Formation, Animation des l’équipe de vente , de 6 boutiques , de l’équipe E-commerce et de l’équipe Bistro \n\n- Elaboration des budgets et objectifs annuels"},{"date":1480546800000,"dateEnd":1538344800000,"city":"Lugon-et-l’Île-du-Carnay, Aquitaine, France","company":"UNION DE PRODUCTEURS DE LUGON","job":"Directeur général","description":"-  Direction générale de la Cave de LUGON de 2016 à 2018\nGestion administrative, financière, commerciale, RH de la cave."},{"date":1138748400000,"dateEnd":1538344800000,"city":"Lugon-et-l'Île-du-Carney, Nouvelle-Aquitaine, France","company":"UNION DE PRODUCTEURS DE LUGON","job":"Directeur commercial","description":"France \n-\tNégociation centrales nationales et régionales Grande distribution, gestion MDD\n-\tMise en place , animation et développement réseau national d’agents commerciaux et VRP.\nExport:\nDéveloppement ventes Export  (USA, Europe, Asie) \nPréparation, participation à des salons internationaux (Vinexpo, Prowein, Prowine ASIA)\nMarketing\nElaboration des outils de vente Trade marketing , élaboration des profils produits et des packagings"},{"date":915145200000,"dateEnd":1138662000000,"city":"","company":"LUSTUCRU FRAIS","job":"DIRECTEUR REGIONAL","description":"Management d'une équipe de chefs de secteur\nNégociation et animation des centrales régionales\nFormation des équipes\nCoaching"},{"date":733615200000,"dateEnd":915058800000,"city":"SAVIGNY LE TEMPLE","company":"Beiersdorf","job":"Chef de secteur","description":"Chef de secteur région bordelaise de 93 à 97\nPrévisionniste des ventes en 98 à Savigny le Temple"}]</t>
  </si>
  <si>
    <t>[{"name":"PLAT Christophe","company_name":"PORTOCORK","company_function":"DIRECTEUR GENERAL","phone":"0760993155","mail":"cplat@portocork-france.fr","userId":"62b0387d94bf604e68e19edf","createdAt":1664434794031}]</t>
  </si>
  <si>
    <t>62afff8f1af84f2e05cd48b1</t>
  </si>
  <si>
    <t>62afff8f1af84f2e05cd48b0</t>
  </si>
  <si>
    <t>Langon, France</t>
  </si>
  <si>
    <t>{"localized":true,"localizationSuccess":true,"location":{"type":"Point","coordinates":[-0.245126,44.555419]}}</t>
  </si>
  <si>
    <t>62af18921af84f2e05cd4804</t>
  </si>
  <si>
    <t>62af18921af84f2e05cd4803</t>
  </si>
  <si>
    <t>19/06/2022</t>
  </si>
  <si>
    <t>Master IPCA</t>
  </si>
  <si>
    <t>Vinon-sur-Verdon, Provence-Alpes-Côte d’Azur, France</t>
  </si>
  <si>
    <t>[{"date":1609455600000,"dateEnd":"","company":"ALL EXPERTISE","job":"REDACTRICE SCIENTIFIQUE ET CONSULTANTE, FONDATRICE DE ALL EXPERTISE","descriptionExp":"Valorisation scientifique, rédaction de contenus (supports de communication, web, allégations)\r\nSourcing matières premières, sélection d'actifs, création de concept\r\nDéveloppement formules (Aide à la résolution de problématiques techniques, tests, scale-up)\r\nQualité de conception et amélioration continue\r\nRéglementations UE et internationale\r\nBrevets\r\nFormation"},{"date":1485903600000,"dateEnd":1598824800000,"company":"L'Occitane en Provence","job":"Responsable Amélioration Continue R&amp;D - Chef de projet métiers implémentation PLM","descriptionExp":"Pour la direction projet implémentation PLM\r\n- Chef de projet métiers en binôme avec le chef de projet IT\r\n- Référent métier pour les laboratoires\r\n- Gestion de projet (planning, budget, comités de pilotage et comités de direction)\r\n- Interface entre l'éditeur, les consultants externes et les métiers en interne\r\n- Conduite du changement\r\n\r\nPour l'Amélioration Continue\r\n- Mise en place de la Qualité de conception en R&amp;D et en transverse avec les autres services via la création et la gestion de plusieurs groupes de travail en « mode projet »\r\n- Sélection, gestion et réalisation des projets d'amélioration continue en R&amp;D\r\n- Mise en place et suivi de KPIs\r\n- Référent R&amp;D Sécurité\r\n- Référent R&amp;D Système documentaire\r\n- Formation des stagiaires, diplôme BAC+5"},{"date":1377986400000,"dateEnd":1488495600000,"company":"L'Occitane en Provence","job":"Responsable Laboratoire Développement Soin","descriptionExp":"Référent métier pour les laboratoires de 2016 à 2017 pour le projet implémentation PLM\r\nManagement d'une équipe de 8 personnes\r\nCommunication scientifique\r\nFormulation produits blancs, produits BIO, solaires pour tout pays (Europe, Asie, Moyen-Orient) à partir du brief marketing jusqu'à la transposition industrielle\r\nRéférent R&amp;D Sécurité\r\nRéférent R&amp;D Système documentaire\r\nInterface technique avec les services support et le marketing durant le développement formule et lors de la transposition industrielle \r\nVeille technologique et concurrentielle ( magazines professionnels, salons, conférences,…)\r\nGestion de projets\r\nSupport Technique pour l'industrialisation"},{"date":1293836400000,"dateEnd":1377900000000,"company":"ALL EXPERTISE","job":"FONDATRICE ET CONSULTANTE","descriptionExp":"Aide à la Formulation\r\nSélection des tests et rédaction de protocoles\r\nRéglementations UE et internationale\r\nBrevets\r\nTransposition industrielle\r\nCommunication Scientifique"},{"date":1012518000000,"dateEnd":1293750000000,"company":"Laboratoires Novexpert","job":"RESPONSABLE R&amp;D","descriptionExp":"Management d'une équipe de 10 personnes\r\nFormulation produits blancs, produits BIO, solaires, capillaires et d'hygiène, pour tout pays (Europe, Asie, Moyen-Orient) à partir du brief marketing jusqu'à la transposition industrielle\r\nForce de propositions de textures, d'actifs\r\nParticipation à la rédaction de la communication scientifique, aux conférences de presse\r\nRédaction des dossiers techniques Europe et dossiers d'enregistrement export (Corée, Taïwan,…)\r\nInterface technique clients durant le développement formule et lors de la transposition industrielle \r\nVeille technologique et concurrentielle ( magazines professionnels, salons, conférences,…)\r\nGestion de projets\r\nConstitution des dossiers de subventions (Crédit Impôt Recherche, Oseo)\r\nRédaction et Dépôt de Brevets\r\nNégociation des conditions de vente des matières premières auprès des fournisseurs\r\nSupport Technique pour l'industrialisation\r\nSélection et Suivi des tests de vieillissement accéléré, tests d'innocuité et d'objectivation\r\nFormation des apprentis et stagiaires, diplômes BAC+1 à BAC+5"},{"date":873064800000,"dateEnd":1012431600000,"company":"SARAP","job":"FORMULATRICE PUIS RESPONSABLE LABORATOIRE","descriptionExp":"Management d'une équipe de 3 personnes\r\nFormulation produits blancs, capillaires (gamme ethnique) et d'hygiène\r\nMontée à l’échelle (Pilote 20 kg)\r\nRédaction de dossiers techniques\r\nSuivi des tests de vieillissement accéléré"},{"date":1662328800000,"dateEnd":1693432800000,"company":"LABORATOIRES NOVEXPERT","job":"REDACTRICE SCIENTIFIQUE","descriptionExp":"Communication scientifique B2B, B2C\r\nCréation de contenus : Articles de blog, Rédaction SEO, Newsletters, informations produits"}]</t>
  </si>
  <si>
    <t>[{"name":"LE BRIS BENEDICTE","company_name":"BLB CONSULTING","company_function":"CONSULTANTE","phone":"0627067353","mail":"benedicte-lebris@hotmail.fr"},{"name":"","company_name":"","company_function":"","phone":"","mail":""}]</t>
  </si>
  <si>
    <t>{"localized":true,"localizationSuccess":true,"location":{"type":"Point","coordinates":[5.812819999999999,43.72607499999999]}}</t>
  </si>
  <si>
    <t>62ad8c4f1af84f2e05cd47a0</t>
  </si>
  <si>
    <t>62ad8c4f1af84f2e05cd479f</t>
  </si>
  <si>
    <t>18/06/2022</t>
  </si>
  <si>
    <t>[{"date":1033336800000,"dateEnd":1656540000000,"city":"BAZAS","company":"LYCEE ","job":"FORMATEUR","description":"Enseigner les sciences économiques et sociales"},{"date":null,"dateEnd":null,"city":"BAZAS","company":"LYCEE PUBLIQUE","job":"ENSEIGNANT","description":""}]</t>
  </si>
  <si>
    <t>62ad87d81af84f2e05cd479d</t>
  </si>
  <si>
    <t>62ad87d81af84f2e05cd479c</t>
  </si>
  <si>
    <t>MASTERE SPECILISE EXPERT GESTION DES RISQUES TECHNOLOGIQUES ET ENVIRONNEMENTAUX</t>
  </si>
  <si>
    <t>Biars-sur-Cère, France</t>
  </si>
  <si>
    <t>Vironvay, France</t>
  </si>
  <si>
    <t>[{"date":1567375200000,"dateEnd":"","company":"Andros","job":"Ingenieur Préventeur","descriptionExp":"3EME EXPERIENCE SIGNIFICATIVE : LOGISTIQUE- ANDROS SNC \r\nA PARTIR 03/2020 JUSQU’A AUJOURD’HUI\r\n\r\n•\tINGENIEUR EN PREVENTION SANTE SECURITE LOGISTIQUES ENTREPÖT\r\n\tEvaluations des risques professionnels\r\n\tMise en place d’une culture sécurité \r\n\tConseil en prévention avec la direction Logistique Transtockeur de Biars / Cère et de l’entrepôt NOVADIS / Vironvay (Normandie)\r\n\tCDS Business Unit Logistique HSE \r\n"},{"date":1485903600000,"dateEnd":1567375200000,"company":"Andros","job":"Ingénieur conditionnement / HSE","descriptionExp":"\tINGENIEUR CONDITIONNEMENT ET HSE: \r\na.\tÉvaluations des risques professionnels\r\nb.\tAmélioration des fiches de sécurité\r\nc.\tPlan d’évacuation\r\nd.\tDUER usines ANDROS et transtockeur  ANDROS de Biars /Cère\r\n\r\n"},{"date":589068000000,"dateEnd":1472594400000,"company":"Andros","job":"Technicien expert production","descriptionExp":"14.\tTECHNICIEN EXPERT ATELIER : ateliers plastiques 100g, 30g \r\na.\tConduite de lignes\r\nb.\tManagement /formation des équipes de production\r\nc.\tEssais matériaux\r\nd.\tOrdonnancement\r\n15.\tREFERENT ASSURANCE QUALITE : Mise à jour des documents qualité et modes opératoires de lignes\r\n16.\tBACK UP TECHNICIEN ORDONNANCEMENT : planification des programmes de production atelier Souple\r\n17.\tMEMBRE DU CHSCT : participation à la sécurité d’usine \r\n"},{"date":"","dateEnd":"","company":"","job":"","descriptionExp":""}]</t>
  </si>
  <si>
    <t>{"localized":true,"localizationSuccess":true,"location":{"type":"Point","coordinates":[1.845119,44.927285]}}</t>
  </si>
  <si>
    <t>62ac34335e0d146338596c9f</t>
  </si>
  <si>
    <t>62ac34335e0d146338596c9e</t>
  </si>
  <si>
    <t>17/06/2022</t>
  </si>
  <si>
    <t>Master Gestion du Patrimoine Immatériel des Entreprises</t>
  </si>
  <si>
    <t>Tartas, France</t>
  </si>
  <si>
    <t>{"localized":true,"localizationSuccess":true,"location":{"type":"Point","coordinates":[-0.8093429999999999,43.832059]}}</t>
  </si>
  <si>
    <t>62ac1f1a5e0d146338596c81</t>
  </si>
  <si>
    <t>62ac1f1a5e0d146338596c80</t>
  </si>
  <si>
    <t>[{"date":1488322800000,"dateEnd":1593468000000,"city":"San Francisco, CA","company":"Laireries H Triballat","job":"Directeur Général / Filiale USA","description":"Membre du Comité de Direction du groupe Laiteries H. Triballat (Eur280mio, 1300 personnes). Chief Executive Officer de la filiale américaine (Usd30mio, 100 collaborateurs) avec ses deux sites de production de fromages et de yaourts et desserts bio. "},{"date":1420066800000,"dateEnd":1483138800000,"city":"Région de Paris, France","company":"Unilever France","job":"Directeur de l'activite Glaces RHF / Retail","description":"Directeur Général Glaces RHF et Boutiques (Eur100mio, 50 collaborateurs). Responsabilité du P&amp;L. Mise en place d'un partenariat structurant pour la distribution en RHF."},{"date":1262300400000,"dateEnd":1419980400000,"city":"Région de Paris, France","company":"Unilever France","job":"Directeur de la Business Unit \"Glaces\"","description":"Membre du CODIR d'Unilever France (Eur 1200mio). Directeur Général de la Business Unit Glaces (Eur400mio, 60 collaborateurs). GMS et RHF. Responsabilité du P&amp;L. Gains de parts de marché faisant de Magnum la 1ère marque de Glaces en France."},{"date":1199142000000,"dateEnd":1262214000000,"city":"Région de Paris , France","company":"Unilever Foodsolutions","job":"Directeur General","description":"Membre du Comité de Direction d'Unilever Foodsolutions BeNeFra. Directeur Général de la Business Unit RHF pour la France (Eur100mio, 80pers)."},{"date":1199142000000,"dateEnd":1293750000000,"city":"Région de Paris , France","company":"Unilever","job":"Directeur Général Foodsolutions","description":"Membre du Comité de Direction d'Unilever Foodsolutions BeNeFra. Directeur Général de la Business Unit RHF pour la France (Eur100mio, 80pers)."},{"date":1104534000000,"dateEnd":1230678000000,"city":"Région de Paris , France","company":"Unilever","job":"Directeur des Ventes Foodsolutions","description":"Membre du Comité de Direction de la Business Unit Foodsolutions. Responsable de la relation avec les distributeurs RHF. Encadrement de l'équipe de ventes."},{"date":"","dateEnd":"","city":"","company":"","job":"","description":""},{"date":"","dateEnd":"","city":"","company":"","job":"","description":""},{"date":"","dateEnd":"","city":"","company":"","job":"","description":""},{"date":"","dateEnd":"","city":"","company":"","job":"","description":""}]</t>
  </si>
  <si>
    <t>62ab22225e0d146338596b1b</t>
  </si>
  <si>
    <t>62ab22225e0d146338596b1a</t>
  </si>
  <si>
    <t>16/06/2022</t>
  </si>
  <si>
    <t>DEA lettres modernes</t>
  </si>
  <si>
    <t>62ab19de5e0d146338596b12</t>
  </si>
  <si>
    <t>62ab19de5e0d146338596b11</t>
  </si>
  <si>
    <t>Master 2 ISMQ</t>
  </si>
  <si>
    <t>[{"date":1617228000000,"dateEnd":1675119600000,"city":"France","company":"Association des Consultants Pétrole et Energie","job":"Membre","description":"https://www.acp-france.org/membres/qhse/ "},{"date":1612134000000,"dateEnd":1696111200000,"city":"Ville de Paris, Île-de-France, France","company":"KEDGE Business School","job":"Formateur","description":"QSE, interventions 4 jours / an"},{"date":1604185200000,"dateEnd":"","city":"France","company":"AGC Portage Salarial","job":"Consultant Qualité Santé Sécurité Sûreté Environnement","description":"▶ 𝐑𝐄𝐍𝐅𝐎𝐑𝐓\nAudits QHSE\nEnquête (incidents majeurs)\nAnimation de formation\n\n▶ 𝐀𝐂𝐂𝐎𝐌𝐏𝐀𝐆𝐍𝐄𝐌𝐄𝐍𝐓\nGestion du changement\nGestion de crise\nCertification\n\n▶ 𝐀𝐌𝐄́𝐋𝐈𝐎𝐑𝐀𝐓𝐈𝐎𝐍\nConception de systèmes\nGestions des risques\nGestion de projet\n"},{"date":1519858800000,"dateEnd":"","city":"","company":"ISO - International Organization for Standardization","job":"Membre d'un groupe de travail","description":"Membre de l'ISO/TC67 WG2, pour la rédaction de l'ISO 29010 \"Petroleum, petrochemical and natural gas industries — Sector-specific operating management system — Requirements with guidance for use\" et de l'ISO 29011 \"OMS maturity assessment\"."},{"date":1259622000000,"dateEnd":1685484000000,"city":"Strasbourg, Grand Est, France","company":"Université de Strasbourg","job":"Chargé d'enseignement vacataire","description":"Journées QHSE aux étudiants de l'EOST (Ecole et Observatoire des Sciences de la Terre)"},{"date":799279200000,"dateEnd":1543618800000,"city":"Londres, Angleterre, Royaume-Uni","company":"IOGP","job":"Membre de comités et groupes de travail","description":"Membre actif de plusieurs comités de l'IOGP (géophysique, sûreté) et groupes de travail pour la définition de normes SSSE pour l'exploration et la production dans le secteur du pétrole et gaz."},{"date":796687200000,"dateEnd":1543618800000,"city":"Houston, Texas, États-Unis","company":"IAGC","job":"Membre du comité Global HSE","description":"Membre actif et plusieurs mandats de président du comité Global HSE de l'IAGC, pour la définition et le maintien de standards industriels, déploiement de programmes de prévention pour le secteur de la géophysique."},{"date":573174000000,"dateEnd":1606777200000,"city":"France","company":"CGG","job":"Directeur Santé Sécurité Environnement","description":"Groupe français comptant jusqu’à 12 500 employés et 30 000 employés sous-traités\n    - Activités à terre, maritimes et aériennes dans plus de 60 pays\n    - Opérations en zones difficiles, reculées et/ou à haut risque de sûreté et de santé\n    - Parmi les meilleurs taux de fréquence et de gravité de l’industrie et de la France\n\n𝐏𝐞́𝐫𝐢𝐦𝐞̀𝐭𝐫𝐞 : Groupe - 170 collaborateurs QHSE, équipes multiculturelles\n\n✔ 𝐀𝐂𝐂𝐎𝐌𝐏𝐀𝐆𝐍𝐄𝐌𝐄𝐍𝐓\nConception de systèmes de gestion QHSE\nHarmonisation de différents systèmes de gestion au niveau de business units et filiales\nDéveloppement de stratégies - outils de gestion des risques QHSE (projets complexes-contexte international)\n\n✔ 𝐃𝐄𝐏𝐋𝐎𝐈𝐄𝐌𝐄𝐍𝐓 𝐎𝐏𝐄𝐑𝐀𝐓𝐈𝐎𝐍𝐍𝐄𝐋\nMise en œuvre et animation de systèmes de gestion QHSE\nConstruction d’outils avec de multiples parties prenantes : clients, sous-traitants, fournisseurs, auditeurs, autorités communautés locales, ONG…\nGestion de crise, pilotage d’investigations et analyses d’accidents majeurs (multiples décès, navires perdus, crash d’avions ou d’hélicoptères)\n\n✔ 𝐀𝐌𝐄𝐋𝐈𝐎𝐑𝐀𝐓𝐈𝐎𝐍 𝐂𝐎𝐍𝐓𝐈𝐍𝐔𝐄\nRéalisation d’audits QHSE\nParticipation au comité technique d’une norme ISO QHSE\nAnimation de formation\n\n✔ 𝐂𝐎𝐍𝐍𝐀𝐈𝐒𝐒𝐀𝐍𝐂𝐄𝐒 𝐒𝐄𝐂𝐓𝐎𝐑𝐈𝐄𝐋𝐋𝐄𝐒\nParfaite connaissance des métiers et risques associées de l’industrie et des services et du secteur pétrolier et gazier\nMaitrise des référentiels internationaux QHSE : ISO, ILO, OSHA et autres normes internationales"}]</t>
  </si>
  <si>
    <t>[{"name":"Isabelle Lambert","company_name":"SPIE","company_function":"directrice Responsabilité Sociétale des Entreprises de SPIE","phone":"+33 6 3283 8605","mail":"isabelambert@gmail.com","userId":"62ab19de5e0d146338596b11","createdAt":1673276780676}]</t>
  </si>
  <si>
    <t>62a9edb45e0d146338596a2a</t>
  </si>
  <si>
    <t>62a9edb45e0d146338596a29</t>
  </si>
  <si>
    <t>15/06/2022</t>
  </si>
  <si>
    <t>Master II en droit privé fondamental</t>
  </si>
  <si>
    <t>Nord-Pas-de-Calais, France</t>
  </si>
  <si>
    <t>[{"date":1630447200000,"dateEnd":1693432800000,"company":"Université de Lille","job":"Attaché temporaire d'enseignement et de recherche","descriptionExp":"Mise à jour des supports de cours et des ressources pédagogiques \r\nParticipation à des réunions pédagogiques avec l'équipe enseignante \r\nOrganisation de séances de révision et de soutien aux étudiants \r\nPréparation et correction des examens et des devoirs\r\nEncadrement de groupes d'étudiants lors des travaux dirigés\r\nMise en place d'un système de suivi des résultats des étudiants, permettant d'identifier les besoins en soutien supplémentaire\r\nMatières: droit des obligations, droit de la responsabilité, droit des contrats spéciaux, droit de le construction."}]</t>
  </si>
  <si>
    <t>[{"name":"KOUAKOU Kouassi Jacques","company_name":"Université de Lille","company_function":"Enseignant","phone":"0673969849","mail":"jackouakou@gmail.com"},{"name":"FAYAD Roula","company_name":"Université de Lille","company_function":"Sécretaire générale de l'école doctorale CRDP","phone":"","mail":"roula.fayad@univ-lille.fr"}]</t>
  </si>
  <si>
    <t>{"localized":true,"localizationSuccess":true,"location":{"type":"Point","coordinates":[2.7937265,50.48011529999999]}}</t>
  </si>
  <si>
    <t>62a97af15e0d14633859695f</t>
  </si>
  <si>
    <t>62a97af15e0d14633859695e</t>
  </si>
  <si>
    <t>62a7543dd57a952ac7f6de2a</t>
  </si>
  <si>
    <t>62a7543dd57a952ac7f6de29</t>
  </si>
  <si>
    <t>13/06/2022</t>
  </si>
  <si>
    <t>Rueil-Malmaison, Île-de-France, France</t>
  </si>
  <si>
    <t>[{"description":"En charge du compte AIR FRANCE \nsujets principaux développés : Offre PMR/ réseau privé pour le groupe Air France intégrant des partenaires technologiques  / renouvellement de la flotte de 30 000 mobiles / développement des réseaux Indoor / réflexion autour de l'agilité des réseaux data et de téléphonie","company":"Bouygues Telecom Entreprises","job":"Global Key Account Manager","date":1627768800000,"dateEnd":null,"url":"https://www.linkedin.com/company/2515692/"},{"description":"Sewan est un Cloud Provider, éditeur et intégrateur d'applications en mode Saas , partenaire Microsoft (CSP Tiers II) et Fortinet (MSSP), Opérateur Télécom \nToIP, UCaaS, IaaS, PaaS, SaaS, cyber-security, SD-WAN, offres\n\n\n-Construction du plan stratégique de développement grands comptes \n-Construction et adaptation des process pour répondre aux exigences grands comptes. \n-Identification des projets à forts potentiels.\n-Relation avec les grands décideurs \n-pilotage et animation des équipes projets\n-Pilotage des indicateurs, gestion des P&amp;L, rédaction des contrats.\n-Elargir l'écosystème au travers des partenaires technologiques \n\nMes résultats :\n- dépassement des objectifs avec une réalisation de plus de 140% en 2019 et 250% en 2020\n- Signature de contrats majeurs avec la BNP et la STIME. Intermarché...","company":"SEWAN GROUPE","job":"Responsable du developpement des comptes strategiques","date":1564610400000,"dateEnd":1630360800000,"url":"https://www.linkedin.com/company/2387632/"},{"description":"ESN spécialisée dans le management des infrastructures IT, d’infogérance sur-mesure et ayant un pôle d’expertise spécialisée dans les bases de données , Oracle, SQL-Server, Sybase, etc.\n\n- Management direct de plusieurs commerciaux.\n- Recrutement et management de 40 collaborateurs en centre de service\n-  Pilotage dédiée à la clientèle Banques, Médias et Opérateurs télécoms.\n","company":"Groupe Osmozium","job":"Sales Manager / Banques/ Media/ Opérateurs Telco","date":1467324000000,"dateEnd":1567202400000,"url":"https://www.linkedin.com/company/9200978/"},{"description":"Groupe leader mondial de la data sur le marché BtoB et leader français de l’activation de données au service de la performance des entreprises (environnement Big Data). Editeur de solutions logicielles en mode SaaS.\n-  Pilotage et développement des grands comptes (Orange, SFR, Bouygues)\n-  Accompagnement des clients vers la transformation digitale\n-  Analyse et valorisation des données clients visant à optimiser les performances Business\n\nRésultats : 2M€ de CA Additionel généré (soit 110% de l'objectif Fixé) Maitrise de l'attrition","company":"Altares - Dun and Bradstreet","job":"Global Strategic Account Manager/ Orange / SFR","date":1362092400000,"dateEnd":1469916000000,"url":"https://www.linkedin.com/company/709876/"},{"description":"Management d'une équipe commerciale de 5 personnes destinée à développer les contrats cadre en région.\nAnimation, management et coordination d’équipe projet cross-fonctionnelle (10 à 20 personnes).\nGestion et développement de clients Grands Comptes internationaux tels que GE et Cemex: \nPilotage de comptes en France , Responsable des relations clients à l'international (Inde ,USA) \nElaboration et négociation de contrats de vente de solution réseau, VPN, Telecom, Cloud, sécurité.\nElaboration des P&amp;L et négociation de contrats.\n\nExemple de projet : accompagnement du client France Télévisions visant à créer et à organiser la mise en production de son réseau WAN à gros débit sur l’ensemble de ses sites en France.\n\nProjet de 30 M€ sur 10 ans avec maintien du contrat de téléphonie fixe générant 6 M€ de CA annuel.\n-Résultats : jusqu’à 10 M€ de CA annuel géré (dont 100% de reconduction), et jusqu’à 5 M€ de new business.","company":"SFR Business","job":"Global account manager","date":1136070000000,"dateEnd":1380578400000,"url":"https://www.linkedin.com/company/417166/","city":"Meudon"},{"description":"management de comptes service et retail\n","company":"SFR Business","job":"National Key Account","date":991346400000,"dateEnd":1138662000000,"url":"https://www.linkedin.com/company/417166/","city":"Boulogne-Billancourt, Île-de-France, France"},{"description":"commercialisation des offres de téléphonie sur le segment PMI/PME/ETI","company":"SFR Business","job":"Account Manager","date":920242800000,"dateEnd":993938400000,"url":"https://www.linkedin.com/company/417166/","city":"Malakoff, Île-de-France, France"}]</t>
  </si>
  <si>
    <t>62a6de82d57a952ac7f6dc8a</t>
  </si>
  <si>
    <t>62a6de82d57a952ac7f6dc89</t>
  </si>
  <si>
    <t>910</t>
  </si>
  <si>
    <t>1410</t>
  </si>
  <si>
    <t>34</t>
  </si>
  <si>
    <t>[{"date":1606777200000,"dateEnd":"","city":"Nouvelle-Aquitaine, France","company":"SHakeR","job":"Dirigeante consultante","description":"Shaker : Dynamise votre écosystème RH.\n\nSHAKER c’est le partenaire de tous les besoins RH de l’entreprise à travers 5 spécialités :\n•Le social &amp; la paie\n•Les ressources humaines\n•La formation\n•Le coaching\n•La communication &amp; le marketing RH\n\nAujourd’hui, le champ des possibles est large autour des ressources humaines. Nous souhaitons permettre aux entreprises d’avoir un partenaire unique dans leur gestion RH, d’avoir un accès à la matière légale et vivante que sont les Ressources Humaines."},{"date":1633039200000,"dateEnd":"","city":"Bordeaux et périphérie","company":"EXPANSIAL","job":"Dirigeante consultante","description":"Rachat d'un cabinet RH"},{"date":1577833200000,"dateEnd":1606777200000,"city":"Le Havre","company":"VAKOM LE SENS DE L'HUMAIN","job":"Consultante en ressources et relations humaines","description":""},{"date":1561932000000,"dateEnd":1577746800000,"city":"Le Havre","company":"ESPACE FRUITS","job":"Responsable développement et communication","description":"Espace Fruits et un primeur situé en plein centre du Havre. Avec ses 7 collaborateurs, et une gérante Meilleurs Ouvrier de France, c'est une institution havraise. \n\nMes missions ont été de mettre en place un nouvel outil de vente digital :\n*Mise en place du partenariat,\n\n*Création du catalogue de vente avec la direction\n\n*Formation et accompagnement des équipes de vente sur le nouveau système (suivi, promotion)\n\n*Communication sur la proposition de ce service complémentaire"},{"date":1525125600000,"dateEnd":1556661600000,"city":"Paris","company":"Saveurs Commerce","job":"Consultante marketing RH","description":"Pour Saveurs Commerce nous avons mené un projet d’accompagnement de la nouvelle formation CAP Primeur par le développement du recrutement des apprentis et pour l’accompagnement tuteurs en entreprise. Nous avons étudié la mise en place de la V.A.E pour la formation afin de permettre à Saveurs Commerce le déploiement du dispositif afin de fidéliser les primeurs sur la profession.\n\nEn tant que chef de projet, j’ai accompagné les missions de chacun (5 personnes) afin d’assurer une cohérence entre le besoin de Saveurs Commerces et nos actions. \n\nRéalisations : \n* d’un benchmark auprès des autres filières alimentaires, \n* d’enquêtes auprès des professionnels,  \n* d’entretiens avec les tuteurs et les apprentis  \n* de préconisations sur ces items afin d’aider Saveurs Commerce sur la fidélisation des primeurs dans la profession en développant leurs compétences. \n\nProjet réalisé dans le cadre de la validation du Master Responsable du développement RH. Fin du projet : juin 2019\n"},{"date":1475272800000,"dateEnd":1564524000000,"city":"Le Havre","company":"LES ENFANTS SAGES","job":"Chargée des ressources humaines","description":"Chargée des ressources humaines, mon rôle est d'assurer le fonctionnement opérationnel  au quotidien  pour le restaurant \"Les enfants sages\" sur le Havre &amp; l'hôtel**** restaurant \"Les maisons de Léa\" à Honfleur. Un poste où la polyvalence est de mise et la gestion multi-sites un atout !\n\nMes missions:\n\n* Gestion de projet de mise en conformité et développement RH en collaboration avec des experts RH ;\n\n*Recrutement : gestion des besoin avec les managers, participation à des forum et job dating, création de fiches de postes, annonces, entretiens téléphoniques et physiques, suivi des recrutements, suivi de l'intégration des nouveaux collaborateurs ;\n\n*Paie : recherches et mise en place d'un progiciel SIRH en mode SaaS permettant la gestion de la paie et de la médecine du travail pour un établissement de 20 salariés, chaque mois : collecte des variables, saisie de la paie, contrôle des bulletins de salaire et de la DSN;\n\n*Juridique : création de procédures juridiques RH, contrat de travail, ruptures ...\n\n*Gestion administrative des salariés : établir et modifier les contrats de travail (CDI, CDD, Alternant, Extra), déclaration d’embauche, suivi des périodes d’essai, mutuelle, inscription et suivi de la médecine du travail, mise en place et suivi des subventions salariales, gestion des AT/AM ;\n\n*Création et suivi de tableaux de bord RH,\n\n*Suivi des formations, relai auprès de l'OPCA, recherche de formation et mise en place ;\n\n*Gestion des stagiaires : Sourcing et mise à jour de la base de données des écoles cibles, sélection des élèves, relai avec les écoles.\n"},{"date":1430431200000,"dateEnd":1475272800000,"city":"Le Havre","company":"Printemps","job":"Chargée Visuel Merchandiser","description":"En charge du visuel merchandising au sein du Printemps du Havre, je suis responsable de l'identité visuel du magasin. \nGarante de l'image Printemps mes principales activités sont:  \n \n*Mettre en scène les produits et les services sur le lieu de vente afin de favoriser l’acte d’achat dans le respect de l’image Printemps et du positionnement du magasin.  \n\n*Réaliser une sélection de produits adaptée aux opérations commerciales du magasin et à sa zone de chalandise pour réaliser des silhouettes et des espaces scénographiés. \n \n*Effectuer la mise en place des collections produits en bonne collaboration et complémentarité avec l’ensemble des équipes vente du magasin.  \n\n*Être le relai du service architecture Printemps par la validation, réalisation de plans ainsi que le suivi d'opérations concernants les modifications d'espace.\n\nAfin d'approfondir ma connaissance du métier et de m'intégrer à l'entreprise, le Printemps m'a fait suivre un \"fil rouge\" très complet. Celui-ci m'a permis d'acquérir professionnalisme, connaissances sur le métier terrain, de rencontrer des collègues de la France entière et d'apprendre grâce à leur savoir faire et leurs expériences."},{"date":1370037600000,"dateEnd":1383174000000,"city":"Deauville","company":"Concept Intérieur","job":"Architecte d'intérieur - stage","description":"Un stage où l'équipe me faisait confiance et m'a confié différentes missions:\nRelevé de mesures,\nRéalisation de plans sur Autocad\nRéalisation de dessins d'architecture à la main puis sur photoshop\nRendez-vous clients\n...\nUne vrai vie au sein de l'entreprise."},{"date":1338501600000,"dateEnd":1351638000000,"city":"Deauville","company":"Concept intérieur","job":"Architecte d'intérieur - Stage","description":"Mon premier stage au sein de l'entreprise Concept intérieur.\nRelevé de mesures\nRéalisation de plans\nDessins d'architecture projeté à la main puis sur photoshop\n..."},{"date":1201820400000,"dateEnd":1206914400000,"city":"Le Havre","company":"Satellite Brindeau - lieu d'art contemporain","job":"Service communication","description":"Stage de 4 semaines\nRéalisation de flyers"},{"date":1180648800000,"dateEnd":1185832800000,"city":"Le Havre","company":"Museum d'histoire naturelle Le Havre","job":"Service communication","description":"Stage de 6 semaines.\nRetouche photographique de la collection minerale en vue de la réouverture du muséum \nRéalisation du carnet de presse de la réouverture après travaux du muséum"},{"date":1136070000000,"dateEnd":1325286000000,"city":"Le Havre","company":"Espace fruits","job":"Saisonnier","description":"Primeur Meilleur Ouvrier de France, j'ai travailler au sein du magasin les weekend et durant les vacances scolaires.\nMes tâches chez Espace Fruits consistaient à mettre les produits en rayons et gérer le stock magasin, renseigner les clients, testes gustatifs, encaissement des paniers.\n\nUne très bonne expérience dans le commerce chez un primeur multiple primé."}]</t>
  </si>
  <si>
    <t>62a5f78bd57a952ac7f6dc20</t>
  </si>
  <si>
    <t>62a5f78bd57a952ac7f6dc1f</t>
  </si>
  <si>
    <t>12/06/2022</t>
  </si>
  <si>
    <t>MASTER PGE KEDGE</t>
  </si>
  <si>
    <t>[{"date":1630447200000,"dateEnd":"","city":"Pessac","company":"PASSQUALICONFORM","job":"Fondateur et Président de la Société PASSQUALICONFORM - Conseil et Formation","description":"Certifié Datadock et Qualiopi"},{"date":662684400000,"dateEnd":"","city":"","company":"IUT GLT","job":"Intervenant Vacataire Universitaire ","description":"Formateur externe vacataire pour le Transport Aérien à l’IUT Transport et Logistique d’Aix en Provence (4 ans), à l’IUT Gestion Transport et Logistique de Mulhouse (depuis 6 ans) et à l'IUT d'Argenteuil (depuis 1 an)."},{"date":533775600000,"dateEnd":1625090400000,"city":"","company":"Air France-KLM","job":"Encadrement Exploitation","description":"•\tChef d’Escale :\n\nResponsable du traitement de la clientèle et des avions en respectant les priorités d’exploitation de sécurité, de sûreté, de qualité de service et d’économie du groupe Air France – KLM.\n\nManagement d’équipes dans des escales de taille et de contexte diiférents : Orly – Roissy Charles de Gaulle – Marseille – Cayenne – Strasbourg – Bordeaux.\n\nSupervision des vols sensibles : vols présidentiels et ministériels, charters VIP, cargos transportant les satellites, missions militaires.\n\n•\tResponsabilités sociales :\n\nPrésidence CE et CHSCT – Mandats CSE, Comité de Groupe Français et Européen – Législation sociale.\n\n•\tChef de projet :\n\nPilotage et déploiement de projets : certification ISO 9001 et JAROPS escales de Strasbourg et Bordeaux, SECURSOL…\n\n•\tFormateur :\n\nFormateur occasionnel interne pour les métiers du trafic (dossier de vol équipage), de la piste (chargement-déchargement et guidage au sol des avions) et du passage (GDS-DCS)."}]</t>
  </si>
  <si>
    <t>[{"name":"Mélanie SIELLEZ","company_name":"CAFOC Bordeaux","company_function":"Responsable pédagogique","phone":"0613068987","mail":"melanie.siellez@cafoc-bordeaux.com","userId":"62a5f78bd57a952ac7f6dc1f","createdAt":1674651621015}]</t>
  </si>
  <si>
    <t>62a4ee45d57a952ac7f6dbcf</t>
  </si>
  <si>
    <t>62a4ee45d57a952ac7f6dbce</t>
  </si>
  <si>
    <t>11/06/2022</t>
  </si>
  <si>
    <t>[{"date":1224540000000,"dateEnd":1649973600000,"city":"Grand sud Ouest","company":"Maisadour","job":"Responsable QHS","description":"En tant que Responsable QHS dans une usine de nutrition animale, ma première mission fut d'obtenir l'agrément Salmonelle. Le SMQ était inexistant. Il a fallu tout créer, de l'HACCP à l'ensemble des indicateurs du suivi qualité (NCF, réclamation clients...). Au fil du temps, la sécurité est devenue un élément important dans mes missions.\nUne fois cet agrément obtenu, il m'a été confié la mission d'obtenir le nouveau référentiel (à l'époque) le GBPAC (Guide de bonne pratique pour aliment composé) qui est devenu GBPNA (Guide de bonne pratique pour la nutrition animale). Ce guide est rapidement devenu la référence dans le monde de la nutrition animale.\nPuis une ultime étape durant mes 3 dernières années, où j'ai basculé dans un nouvel environnement, celui des magasins où j'étais en charge du suivi qualité et sécurité de 10 magasins dans l'ensemble du Sud Ouest.\nIl est à noter que j'étais membre du CHSCT, ainsi qu'auditeur interne. "},{"date":1630447200000,"dateEnd":"","city":"CENAC","company":"EVOLIVO","job":"Formateur","description":"Missions de formation auprès de particulier et d'entreprise en bureautique. Ces missions étaient principalement en distanciel. "},{"date":1630447200000,"dateEnd":"","city":"Paris","company":"RMD","job":"Formateur","description":"Missions de formation auprès de particulier et d'entreprise en bureautique. Ces missions étaient principalement en distanciel. "},{"date":1651356000000,"dateEnd":"","city":"Neuilly sur Seine","company":"Happy Forma","job":"Formateur","description":"Missions de formation auprès de particulier et d'entreprise en bureautique. Ces missions étaient principalement en distanciel. "}]</t>
  </si>
  <si>
    <t>[{"name":"BARON Anne-Line","company_name":"EVOLIVO","company_function":"Présidente","phone":"06 10 86 62 40","mail":"albaron@evolivo.fr","userId":"62a4ee45d57a952ac7f6dbce","createdAt":1654978275486}]</t>
  </si>
  <si>
    <t>62a30793d57a952ac7f6dac4</t>
  </si>
  <si>
    <t>62a30793d57a952ac7f6dac3</t>
  </si>
  <si>
    <t>10/06/2022</t>
  </si>
  <si>
    <t>Master Ressources Humaines</t>
  </si>
  <si>
    <t>[{"date":1157061600000,"dateEnd":1214863200000,"company":"GROUPE LE MARREC","job":"RESPONSABLE RESSOURCES HUMAINES","descriptionExp":"Gestion administrative du personnel et supervision de la paye (DUE au solde de tout compte) : Collecte et saisie des éléments variables de paye, Gestion des horaires (horaire collectif, outil de contrôle, ..)\r\nGestion du droit social et des contentieux juridiques : rédige des contrats de travail, avenants du personnel et notes internes, Gestion des procédures disciplinaires et ruptures de contrat de travail, procédures de reclassement,...\r\nGestion des avantages sociaux : Mutuelle, Relations avec les instances représentatives du personnel, Organisation des élections,"},{"date":1078095600000,"dateEnd":1154383200000,"company":"FRANCE CHATEAUX","job":"RESPONSABLE RECRUTEMENT ET FORMATION","descriptionExp":"Recrutement (relations avec les cabinets de recrutement, entretien d'embauche, sélection des candidats, intégration, relations avec l'ANPE /APEC)\r\nRelations avec les sociétés d'intérim\r\nDéveloppement du partenariat école (stagiaire, apprenti, qualification)\r\nRéalisation et suivi du plan de formation\r\nGestion des outils de suivi des ressources humaines (entretien annuel, analyse des compétences et des emplois"}]</t>
  </si>
  <si>
    <t>[{"name":"LE MARREC DIDIER","company_name":"GROUPE LE MARREC","company_function":"PDG","phone":"0556868820","mail":"avocatdlemarrec@sfr.fr"},{"name":"DUPRAT VINCENT","company_name":"LEROY MERLIN","company_function":"DIrecteur","phone":"0626144473","mail":""}]</t>
  </si>
  <si>
    <t>62a2ff20d57a952ac7f6da9b</t>
  </si>
  <si>
    <t>62a2ff20d57a952ac7f6da9a</t>
  </si>
  <si>
    <t>[{"date":1309471200000,"dateEnd":"","city":"France","company":"ESDE FINANCE","job":"gerant","description":"Courtier IOBSP et Courtier d'assurance\nSpécialisé en Regroupement de Crédits "},{"date":1152050400000,"dateEnd":1299798000000,"city":"SAINT HERBLAIN","company":"CAISSE D EPARGNE BRETAGNE PAYS DE LOIRE","job":"Conseiller clientele","description":"2 années au sein d'un service spécialisé en financement auprès de partenaires (CNAS, COS, APAVE,..) ou de financement spécifiques comme le micro crédit avec des partenaires comme le Secours Populaire ou le CCAS.\n\n4 ans au sein du réseau commercial avec les métiers traditionnels de la banque de détail \n"},{"date":1112306400000,"dateEnd":1151704800000,"city":"Région de Nantes, France","company":"CREDIT MUTUEL","job":"conseiller clientele","description":"métiers de la banque de détail "}]</t>
  </si>
  <si>
    <t>62a26175d57a952ac7f6da02</t>
  </si>
  <si>
    <t>62a26175d57a952ac7f6da01</t>
  </si>
  <si>
    <t>09/06/2022</t>
  </si>
  <si>
    <t>[{"date":1356994800000,"dateEnd":1462053600000,"city":"Bordeaux Area, France","company":"UBS Wealth Management","job":"Wealth Management Consultant","description":"."},{"date":978303600000,"dateEnd":1356908400000,"city":"London, United Kingdom","company":"Royal Bank of Scotland","job":"Managing Director","description":"."},{"date":852073200000,"dateEnd":1009753200000,"city":"Paris Area, France","company":"BRED Banque Populaire","job":"Proprietary Trader","description":""},{"date":null,"dateEnd":"","city":"BORDEAUX","company":"Université, écoles de commerce et d'ingénieurs (Bachelor &amp; Master)","job":"","description":"EBBS Business School: finance &amp; management  (Master)\nESME-Sudria, école d'ingénieurs: applied maths, game theory, investment process (Bachelor)\nElisa-aerospace, école d'ingénieurs: economics, algebra, statistics (Bachelor)\nUniversité de Bordeaux: trading (Master)\nKedge Business School: computational finance (Master)\n"}]</t>
  </si>
  <si>
    <t>[{"name":"x","company_name":"x","company_function":"x","phone":"x","mail":"x","userId":"62a26175d57a952ac7f6da01","createdAt":1658501045177},{"name":"x","company_name":"x","company_function":"x","phone":"x","mail":"x","userId":"62a26175d57a952ac7f6da01","createdAt":1658501045177}]</t>
  </si>
  <si>
    <t>62a23270d57a952ac7f6d9e0</t>
  </si>
  <si>
    <t>62a23270d57a952ac7f6d9df</t>
  </si>
  <si>
    <t>62a1948ad57a952ac7f6d8eb</t>
  </si>
  <si>
    <t>62a1948ad57a952ac7f6d8ea</t>
  </si>
  <si>
    <t>[{"date":1649628000000,"dateEnd":"","city":"Bordeaux","company":"Auto entrepreneur","job":"Assistance à Maitrise d'ouvrage","description":"Aide un client à gérer les réponses à un appel d'offre de plusieurs lots et plusieurs candidats.\nAnalyse des offres - Mise en place d'une analyse croisée des réponses aux exigences émises dans le CCTP.\nPlanification des auditions des soumissionnaires\nRéalisation des présentations aux différentes directions\nRéalisation d'un RAO - Rapport analyse des Offres\nPréparation de la présentation à la CAO Commission des Appels d'offres."},{"date":1559426400000,"dateEnd":1617919200000,"city":"Bordeaux","company":"Auto entrepreneur","job":"Release Manager","description":"Le release manager consiste à gérer les versions à mettre en production e s'assurant de la validité des versions et de la qualité des livrables. Suivi des incidents et gestion des incidents en production avec les équipes. Gestion des \"task force\" si nécessaire. Proposition d'amélioration du delivry et des Release Notes."},{"date":1504389600000,"dateEnd":1559340000000,"city":"Bordeaux","company":"Auto entrepreneur","job":"Direction de projet","description":"Projet de développement et mise en place d'une application rev6 dans le domaine bancaire\nProjet de développement concernant une application mobile bancaire au niveau plus spécialement de la carte bancaire."},{"date":null,"dateEnd":1649368800000,"city":"Bordeaux","company":"Auto entrepreneur","job":"Chef de projet","description":"Mise en place d'un développement d'un module de notification des clients bancaire (SMS - Mail Personne te Mél sécurisé- Push Notification).\nProjet technique et nouveau module qui permet à la Banque de mettre en place rapidement cette solution au sein des futurs applications."}]</t>
  </si>
  <si>
    <t>62a0b5dad57a952ac7f6d709</t>
  </si>
  <si>
    <t>62a0b5dad57a952ac7f6d708</t>
  </si>
  <si>
    <t>08/06/2022</t>
  </si>
  <si>
    <t>62a0a17dd57a952ac7f6d6d8</t>
  </si>
  <si>
    <t>62a0a17dd57a952ac7f6d6d7</t>
  </si>
  <si>
    <t>Mastère Spécialisé QHSE (Bac +6)</t>
  </si>
  <si>
    <t>[{"date":1538344800000,"dateEnd":"","city":"Saint-Nazaire / Nantes","company":"ei.CESI : Ecole d'Ingénieurs du CESI / CESI Entreprise","job":"Intervenant / Formateur / Auditeur interne","description":"Thèmes : \nSystème de Management de la Qualité / Norme ISO 9001 : 2015 / Approche processus\nMéthodes d'Analyse et de Résolution de Problème (MARP)\nÉthique &amp; RSE\nAudit interne ISO 9001 / ISO 45001"},{"date":1478473200000,"dateEnd":"","city":"Saint-Herblain","company":"AIS","job":"Ingénieur Qualité &amp; Sécurité, Délégué à la protection des données","description":"- Pilotage du Système de Management de la Sécurité de l'Information (SMSI) certifié ISO/IEC 27001 : 2017. \n- Pilotage du Système de Management de la Qualité (SMQ) sur la base de la Norme ISO 9001 : 2015.\n- Protection des données à caractère personnel et mise en conformité RGPD (Data Protection Officer - DPO)\n- Accompagnement des démarches de prévention des risques professionnels  (DUERP, Plan de prévention, ...) et d'amélioration des conditions de travail (TMS, RPS, ...)\n- Développement de la politique RSE : numérique responsable, insertion et égalité professionnelle, gestion des déchets, économies d'énergie, ..."},{"date":1220220000000,"dateEnd":1451516400000,"city":"Nantes","company":"Écopôle CPIE Pays de Nantes","job":"Chargé de projets Développement Durable et Patrimoine","description":"- Management de projets liés aux enjeux de Développement Durable / RSE\n- Accompagnement de politiques publiques\n- Développement et animation de réseaux de partenaires\n- Conception et animation de formations à destination d'entreprises et de collectivités\n- Organisation de campagnes de concertation et de médiation"}]</t>
  </si>
  <si>
    <t>[{"name":"Fournier Rémy","company_name":"Campus CESI Saint-Nazaire","company_function":"Enseignant Formateur","phone":"0660942146","mail":"rfournier@cesi.fr","userId":"62a0a17dd57a952ac7f6d6d7","createdAt":1680609681904},{"name":"DUTERQUE Pauline","company_name":"Campus CESI Nantes","company_function":"Responsable pédagogique","phone":"0770066123","mail":"pduterque@cesi.fr","userId":"62a0a17dd57a952ac7f6d6d7","createdAt":1680609681904}]</t>
  </si>
  <si>
    <t>629b1c91d57a952ac7f6d205</t>
  </si>
  <si>
    <t>629b1c91d57a952ac7f6d204</t>
  </si>
  <si>
    <t>04/06/2022</t>
  </si>
  <si>
    <t>Dijon, Bourgogne-Franche-Comté, France</t>
  </si>
  <si>
    <t>[{"description":"👉 Domaines d'intervention : Direction Générale ; Direction des opérations ; Stratégie ; Audit et gestion d’entreprise en difficulté ; Gestion de PSE ; Gestion de crise ; Médiation intra et inter-entreprises ; Transformation, restructuration, organisation des entreprises ; Management de transition.\n👉 Missions de management de transition et de médiation pour des groupes industriels français et italiens, direction de sites industriels en Pologne, Roumanie, et Chine…","company":"SYRNIUM Consulting","job":"Président fondateur- Consultant sénior","date":1517439600000,"dateEnd":null,"url":"https://www.linkedin.com/company/35592185/","city":"Région de Dijon, France"},{"description":"👉 Audit, amélioration de l’organisation et retour aux profits.\n👉 Gestion de la cession de la société à l’équipe managériale.\n👉 Développement commercial France et Europe de l'est.","company":"ERMO - Groupe Inglass","job":"Chef de projet du CEO / Management de transtion","date":1506808800000,"dateEnd":1535666400000,"url":"","city":"Laval - Italie"},{"description":"👉 Gestion et développement d’activités de location et ventes de bâtiments et structures démontables pour l’industrie et l’évènementiel.\n👉  Augmentation du CA de 50 % en 3 ans.","company":"Structural","job":"Entrepreneur - Président","date":1409522400000,"dateEnd":1520031600000,"url":"","city":"Beaune, Bourgogne-Franche-Comté, France"},{"description":"👉 Restructuration de la société ; Développement de la marque Hugo Desnoyer (boucheries, restaurants, e-commerce).\n👉 Ouverture de 3 restaurants (Paris et Tokyo).","company":"BOUCHERIE AND COW","job":"Directeur Général / Management de transition","date":1404165600000,"dateEnd":1509404400000,"url":"https://www.linkedin.com/company/25414558/","city":"Région de Paris, France"},{"description":"👉 Développement commercial/industriel/gestion de projets - accompagnement, cession et transfert à Luxottica, N°1 mondial de l'activité.\n👉  Construction d’une division « luxe » avec Oliver Peoples.\n👉  Mise en place de SAP.","company":"Alain MIKLI International group.","job":"Directeur Général, puis Président","date":1338501600000,"dateEnd":1404165600000,"url":"","city":"Paris Area, France"},{"description":"👉 Définition de la stratégie et démarrage de l’activité.\n👉 Mise au point d’un process de traitement de surface pour le laiton sans plomb.\n👉 Développement commercial avec Hermès, Louis Vuitton, Cartier.","company":"Indoro France","job":"Directeur Général / Management de transition","date":1314828000000,"dateEnd":1341093600000,"url":"","city":"Morbier, Bourgogne-Franche-Comté, France"},{"description":"👉 Redéfinition de la stratégie du groupe et mise en œuvre d’un plan social.","company":"LP Développement.","job":"Directeur Général / Management de transition","date":1243807200000,"dateEnd":1309471200000,"url":"","city":"Pontarlier, Bourgogne-Franche-Comté, France"},{"description":"👉 Direction des opérations : industrielles (industrialisation et fabrication de masques de ski, gestion de production, planification, achats), logistiques (documentation, facturation export, SAV, retours, sponsoring), de technologie d’information (SAP) pour 3 sites, de la qualité et de l’homologation des produits.","company":"CEBE MARCOLIN group","job":"Directeur des opérations","date":1167606000000,"dateEnd":1214863200000,"url":"","city":"Morez - Pontarlier - Paris"},{"company":"Schneider Electric","job":"Responsable de projet","date":888706800000,"dateEnd":967672800000,"url":"https://www.linkedin.com/company/2329/","city":"Pacy-sur-Eure, Normandie, France"},{"company":"Schneider Electric","job":"Responsable technique","date":833580000000,"dateEnd":888879600000,"url":"https://www.linkedin.com/company/2329/","city":"Chine"},{"company":"Schneider Electric","job":"Responsable de production","date":465433200000,"dateEnd":833493600000,"url":"https://www.linkedin.com/company/2329/","city":"Dijon, Bourgogne-Franche-Comté, France"}]</t>
  </si>
  <si>
    <t>[{"name":"BORTUZZO Antonio","company_name":"Inglass spa","company_function":"CEO","phone":"+393486159816","mail":"bortuzzoantonio@gmail.com","userId":"629b1c91d57a952ac7f6d204","createdAt":1654333649135}]</t>
  </si>
  <si>
    <t>{"localized":true,"localizationSuccess":true,"location":{"type":"Point","coordinates":[5.04148,47.322047]}}</t>
  </si>
  <si>
    <t>629a2a51d57a952ac7f6d193</t>
  </si>
  <si>
    <t>629a2a51d57a952ac7f6d192</t>
  </si>
  <si>
    <t>03/06/2022</t>
  </si>
  <si>
    <t>[{"date":1648764000000,"dateEnd":"","city":"Bordeaux, Nouvelle-Aquitaine, France","company":"Qiron","job":"Consultant en transformation digitale &amp; expérience utilisateur","description":"Conseil et accompagnement opérationnel des entreprises dans leur transformation digitale et l'amélioration de l'expérience utilisateur : \n - Audit, diagnostic et cadrage \n - Pilotage et gestion de projets \n - Accompagnement au changement &amp; formations"},{"date":1583017200000,"dateEnd":1646002800000,"city":"Bordeaux, Nouvelle-Aquitaine, France","company":"highten - Qwamplify professional","job":"Directeur d'agence","description":"_ Définition de la stratégie, des objectifs et des process de l’agence : conseil, projet et produit (plateforme SaaS propriétaire)\n_ Développement d’une nouvelle verticale conseil UX\n_ Management de profils projets, UX, tech, sales &amp; market\n_ Conduite du changement pour l’intégration de l'agence au groupe Qwamplify\n\nChiffres clés : 2,8M € CA, 16 collaborateurs, Optimisations structurelles pour retrouver une rentabilité pérenne (-150k€ à +150k€ REX en 2 ans)"},{"date":1504216800000,"dateEnd":1582844400000,"city":"Région de Bordeaux, France","company":"highten","job":"Directeur projets &amp; opérations","description":"_ Définition et optimisation de l’organisation du delivery conseil, projet et produit + PM plateforme SaaS propriétaire\n_ Direction de projets stratégiques (de l'analyse besoin à la livraison)\n_ Missions conseils UX &amp; Ateliers Design thinking\n_ Missions conseils Stratégie, fidélisation et animation de réseau\n\nChiffres clés : Baisse taux de churn de 30%, Amélioration satisfaction clients (NPS de 7,2 à 8,7) et collaborateurs (baisse turnover)."},{"date":1477954800000,"dateEnd":1501452000000,"city":"Région de Paris, France","company":"Wavestone","job":"Consultant Digital &amp; Emerging Technologies","description":"Wavestone est un cabinet de conseil spécialiste de la transformation des entreprises.\n\nAu sein de la practice Digital &amp; Emerging Technologies, nous intervenons auprès de nos clients sur les sujets suivants :\n\n- Digital Working : nouveaux outils, smart offices, nouveaux usages (collaboratif, social, mobile), new ways of working\n- User eXperience : améliorer l’interface des points de contacts digitaux, enrichir le parcours des clients, se préparer à la nouvelle génération d’interface client\n- Internet des objets (IoT) : mettre en place les infrastructures technologiques, définir et évaluer des cas d’usages émergents, se préparer à l’industrialisation\n- Connectivité &amp; mobilité : services télécom Next Gen Enterprise\n\nClients : \n_ Gestion de projet technique (déploiement Zscaler et gestion réseau IP monde) - ENGIE\n_ Animation formations accompagnement au changement outils digitaux - Société Général\n_ Pilotage Appel d’offres Wi-Fi - Transdev"},{"date":1409522400000,"dateEnd":1475272800000,"city":"Paris","company":"Ve Interactive","job":"Head of sector","description":"Management d'équipe :\n- Maintien d'une équipe de consultants performante pour répondre aux objectifs\n- Support de la montée en compétences digitales des membres de l'équipe\n- Organisation de l'équipe et recrutement pour assurer une croissance continue\n\nCommunication &amp; Business Développement :\n- Travailler en collaboration avec l'équipe Communication pour développer une stratégie marketing sur le secteur\n- Améliorer les outils internes pour gagner en expertise et efficacité\n\nDéveloppement commercial :\n- Analyse des secteurs et identifications d'opportunités\n- Prospection, négociation et ouvertures de nouveaux secteurs\n- Recherche de partenariats stratégiques pour accélérer le développement"},{"date":1377986400000,"dateEnd":1409436000000,"city":"Sophia-Antipolis","company":"Amadeus IT Group","job":"Assistant Marketing &amp; Knowledge Management","description":"Projet personnel\n- Création d'un nouveau site interne dans le but d'améliorer l'échange d'information au sein de l'entreprise. Travail réalisé sur SharePoint 2010.\n- Gestion de l'intranet et création de nouveaux outils pour favoriser les interactions entre le département et les équipes commerciales.\n\nMissions de soutien\n- Recherches externes : tendances de l'industrie du voyage, concurrence, publications... en relation avec les projets de développement de Propositions de valeur\n- Recherches internes : Amadeus database, documents marketing produit, intranet... en relation avec les projets de développement de Propositions de valeur\n- Organisation de Workshop pour les Propositions de valeur\n- Développement des documents de Propositions de valeur (Présentation commerciales, Outils commerciaux inclus)\n- Communication interne: articles pour la newsletter, sessions d'information,...\n- Mesure de la performance des documents créés par segment"},{"date":1354316400000,"dateEnd":1372629600000,"city":"Londres","company":"Club Med","job":"Online Marketing &amp; Trade assistant","description":"* Gestion du Site web, tests réguliers, créations de pages et mises à jour\n* Analyse de la concurrence, rapports mensuels détaillés\n* Gestion complète du programme d'affiliation\n* Briefs créatifs, relation avec nos différents partenaires (agence Cré et Média)\n* Communication sur les réseaux sociaux\n* Support du Département commercial\n* Développement des outils de ventes"},{"date":1335823200000,"dateEnd":1356908400000,"city":"Région de Reims , France","company":"City Part'","job":"Chef de projet web","description":"City Part' propose un nouveau concept : le premier réseau communautaire dédié exclusivement aux partenariats entre tous les types de structures (associations, entreprises, fondations, institutions,...). Le site met à disposition tous les outils nécessaire à la création et la gestion des partenariats.\n\nGestion de projet :\n - Analyse des besoins des fondateurs\n - Définition de l'architecture du site et Rédaction du cahier des charges \n - Suivi des avancées avec le développeur \n - Test et Recette\n\nCommunication :\n - Rédaction du contenu\n - Maquettes des outils de communications\n - Veille média et concurrentielle\n - Prospection de clients potentiels\n - Présentation du projet et Négociation"},{"date":1304200800000,"dateEnd":1312063200000,"city":"Région de Aix-En-Provence, France","company":"SuperSonic Imagine","job":"Assistant Marketing et Communication","description":"- Organisation, lancement et analyse des résultats d'une enquête de satisfaction clients\n- Veille  média et concurrentielle\n- Traduction et mise en page de documents marketing et techniques\n- Analyse de marché\n- Audit interne du site web\n- Organisation de réunions\n- Coordination des envois de brochures aux distributeurs Européens et internationaux en fonction des besoins"}]</t>
  </si>
  <si>
    <t>[{"name":"Deleuze Clara","company_name":"Salawmon","company_function":"Présidente","phone":"0675517795","mail":"clara.deleuze@gmail.com","userId":"629a2a51d57a952ac7f6d192","createdAt":1655905590224}]</t>
  </si>
  <si>
    <t>629a13ced57a952ac7f6d17b</t>
  </si>
  <si>
    <t>629a13ced57a952ac7f6d17a</t>
  </si>
  <si>
    <t>Maitrise de lettres modernes, DEA de sociologie</t>
  </si>
  <si>
    <t>[{"date":1662328800000,"dateEnd":1662674400000,"city":"BORDEAUX","company":"ECV","job":"Organisateur d'un séminaire","description":"Au sein de l'ECV, j'ai organisé un séminaire autour de la sociologie de l'imaginaire pour sensibiliser les étudiants en M2 à une compréhension plus holistique du monde dans lequel ils évolueront. "},{"date":1649628000000,"dateEnd":1649973600000,"city":"Bordeaux","company":"Sup de Pub Groupe Inseec","job":"Organisateur","description":"Organisateur, animateur et conférencier d'un Think Tank (Le Labo d'ID) autour du cerveau et de son fonctionnement. "},{"date":1618178400000,"dateEnd":1618524000000,"city":"Bordeaux","company":"MBA Inseec","job":"Organisateur et conférencier","description":"Think Tank autour de l'Intelligence artificielle en compagnie d'Eric Sadin. "},{"date":1589148000000,"dateEnd":1589493600000,"city":"Paris","company":"ESD","job":"Animateur, conférencier","description":"Think Tank ludique autour du réchauffement climatique et de ses conséquences sur l'écosystème numérique"}]</t>
  </si>
  <si>
    <t>[{"name":"Grall Loïc","company_name":"Formasup","company_function":"Formateur","phone":"0670112568","mail":"grall.loic@gmail.com","userId":"629a13ced57a952ac7f6d17a","createdAt":1674744018873}]</t>
  </si>
  <si>
    <t>6299c2bbd57a952ac7f6d0c6</t>
  </si>
  <si>
    <t>6299c2bbd57a952ac7f6d0c5</t>
  </si>
  <si>
    <t>[{"date":1598911200000,"dateEnd":"","city":"Marseille","company":"AGC Portage Salarial","job":"Manager de Transition en Finance et Contrôle de Gestion","description":"Distributeur d’équipements à Nantes :  04 à 05/2021 - Objectif : amélioration de la performance – Audits des services, recommandations et propositions d’amélioration accès productivité, marge et résultat – Mission en portage salarial avec AGC groupe PROMAN."},{"date":1143842400000,"dateEnd":1582930800000,"city":"Vitrolles","company":"GROUPE PAC-PROVAC","job":"Directeur Général Administratif et Financier","description":"Membre Comex et Codir\nPérimètre :  6 filiales - Commerce de gros - C.A. 46 M€ consolidé.\nComptabilité (9 pers) : Réorganisation du service par métier et séparation des tâches – Mise en place SAGE L1000 – Mise en place suivi des flux intra-groupe, des arrêtés trimestriels et annuels jusqu’à l’établissement des liasses fiscales et annexes – Relation avec les CAC.\nTrésorerie : Suivi du BFR et du DSO – Gestion de 25 M€ de disponibilité – Gestion des placements 20 M€ (0,5 M€/an de produits fin.) – Couverture achats de devises – Relation avec les partenaires bancaires.\nContrôle de gestion : Mise en place d’une analytique, des tableaux de bord (par filiale, activité/service et nature de charges/produits), des statistiques commerciales mensuelles jusqu’au calcul des commissions et primes de la force commerciale – Création et suivi des ratios de performances – Création des liasses budgétaires, suivi des budgets, des réalisations et des prévisions de fin d’année – Diverses analyses de rentabilité.\nConsolidation Groupe : Détermination des retraitements et établissement de la liasse.\nFiscalité : Calcul de l’IS en intégration fiscale, de la réserve de participation et des crédits d’impôt recherches.\nContrôle interne : Mise en place de procédures (stocks, crédit-management et risques clients, achats, règlements et signatures, note de frais, véhicules, …).\nJuridique : Relation avec les cabinets d’avocats - Gestion des AG et des rapports de gestion – Etablissement des notes économiques - Création de 4 sociétés, PACR, MOBIL’R renommée SBRF, EGI France (rachat d’un fonds de commerce) et GLOBAL PRO SERVICES (transfert d’activités) – Fusion de 2 entités (EGI et SBRF) – Liquidation d’une filiale – Cession des activités à un fond en 2019 – Elargissement de l’UES pour intégrer toutes les filiales.\nContentieux : En lien avec les cabinets d’avocats, gestion des dossiers en procédure devant les Tribunaux (recouvrement créances, litiges d’exploitation, prud’hommes).\nAssurances : Suivi des dossiers sinistres – Négociation avec les courtiers et assureurs pour tous les contrats d’assurance (amélioration des couvertures et baisse des primes).\nR.H. (2 pers) : Gestion des conflits - Recrutement des commerciaux et managers – Externalisation de la paye – Refonte de tous les contrats de travail par type de métier – Mise en place des primes sur objectifs pour tous les salariés du groupe - Refonte du protocole de réserve de participation – Présidence du CHSCT jusqu’à création du CSE.\nI.T. (2 pers) :  Evolution AS400 vers E-Séries – Amélioration et sécurisation des réseaux – Mise en place d’une sauvegarde de tous les systèmes d’informations, en temps réel et dans une salle blanche externe – Négociation de tous les achats et contrats IT – Remplacement du système téléphonique interne vers un système de voix sur IP et Wifi – Gestion du dossier RGDP – En lien avec un intégrateur, chef de projet ERP SAGE X3 pour toutes les activités du Groupe.\nImmobilier : Démarrage d’un projet de construction entrepôts/bureaux sur 40ha.\nSupply-Chain (intérim 6 mois) : Au service achats/approv, réorganisation du service et amélioration des outils de calculs de réappro – Au service ADV, réorganisation en deux pôles (grands comptes et commerciaux) – Au service logistique, augmentation de la capacité de stockage (ajouts de racks et de stockeurs dynamiques), mise en place d’une nouvelle organisation par nature de produits et d’un inventaire tournant, amélioration des délais de réceptions et de préparations, amélioration du taux de service et baisse du taux d’erreurs."},{"date":1041375600000,"dateEnd":1130713200000,"city":"Marseille","company":"SDV LI - GROUPE BOLLORE","job":"D.A.F. Région Médit.","description":"Membre Codir\nPérimètre :  Commission de Transport (Maritime, Aérien, Logistique et Transpt Routier), 6 pays (Sud-France, Maroc, Tunisie, Algérie, Turquie et Liban), 28 sites d’exploitation, 13 entités reporting, C.A. 184 M€ - Effectif 930 personnes - 7 M€ d’invest/an.\nComptabilité et Contrôle de gestion (35 pers) : Suivi et audit de 7 centres comptables - Relation avec les CAC et les Auditeurs Groupe.\nContrôle de gestion (1 pers) : Gestion des statistiques commerciales – Suivi budgétaire – Reporting des résultats – Gestion des investissements – Gestion du parc véhicules.\nTrésorerie :  Suivi du BFR et du DSO - Relation avec les partenaires bancaires.\nLitiges : Suivi des dossiers litiges d’exploitation en lien avec les assureurs.\nJuridique :  Préparation des AG pour les filiales - Gestion du dossier d’ouverture en propre d’une filiale en Algérie."},{"date":788914800000,"dateEnd":1041289200000,"city":"Marseille","company":"SDV LI - GROUPE BOLLORE","job":"Contrôleur de Gestion Région Médit.","description":"Périmètre :  Commission de Transport (Maritime, Aérien, Logistique et Transport Routier), 9 Pays (Sud-France, Italie, Espagne, Portugal, Maroc, Tunisie, Algérie, Turquie et Liban), 52 sites d’exploitations, 28 entités Reporting, C.A. 285 M€.\nEn charge : Reporting des Résultats, de la Trésorerie (bilan, flux, cash), des statistiques et des ratios de performance - Tableaux de Bord et liasses budgétaires – Audit sur sites des balances clients – Diverses études de rentabilité - Mise en place d’un outil décisionnel Cognos pour la gestion des statistiques commerciales - Négo de certains achats -  Gestion du parc véhicules - Gestion des Investissements.\nProjets : Création d’une station de dessachage (sacs à vrac) café/caco pour un industriel local."},{"date":662684400000,"dateEnd":788828400000,"city":"Marseille","company":"TRANSCAP","job":"Chef Comptable et RRH","description":"En charge : Comptabilité (6 pers), la paye, l’informatique, pour plusieurs agences et filiales (Activité : Commission de Transport)."}]</t>
  </si>
  <si>
    <t>[{"name":"Jean-Louis DAOUD","company_name":"Groupe PAC - PROVAC","company_function":"Ex PDG et fondateur du Groupe","phone":"0772441375","mail":"jldaoud@gmail.com","userId":"6299c2bbd57a952ac7f6d0c5","createdAt":1655906154582},{"name":"Antoine","company_name":"GENCO-RUSSO","company_function":"DG NEXION FRANCE (ex DG Groupe PAC - PROVAC)","phone":"0161100200 - 0772346750","mail":"a.gencorusso@nexionfrance.fr","userId":"6299c2bbd57a952ac7f6d0c5","createdAt":1655906154582}]</t>
  </si>
  <si>
    <t>6298c2f6d57a952ac7f6cf84</t>
  </si>
  <si>
    <t>6298c2f6d57a952ac7f6cf83</t>
  </si>
  <si>
    <t>02/06/2022</t>
  </si>
  <si>
    <t>[{"company":"Château de Fargues","job":"Directeur du développement commercial et marketing","date":1472680800000,"dateEnd":null,"url":"https://www.linkedin.com/company/9182682/","city":"Fargues"},{"description":"Lancement et commercialisation de la marque GrandRosé\n* Réalisation du business plan, définition des objectifs, gestion budgétaire\n* Définition du mix produit et de la politique commerciale, animation réseau\n* Supervision de la production (sourcing, matières sèches, mise en bouteille)\n* Gestion de la charte graphique et des déclinaisons\n* Création du site e-commerce et management des actions webmarketing\n","company":"GrandRosé","job":"Directeur développement commercial marketing - vin","date":1420066800000,"dateEnd":null,"url":"https://www.linkedin.com/company/9410781/","city":"Herblay"},{"description":"Lancement d'une Cave &amp; Bar à vins.\nAchat/vente de grands crus\nSourcing, achat, commercialisation, développement de service, formation","company":"Mon Petit Bouchon","job":"Co-Gérant cave à vins","date":1367359200000,"dateEnd":null,"url":"","city":"Vincennes"},{"description":"Maxxivoice est une plateforme de formation multimédia 100 % en ligne et totalement interactive, qui vous permet de vous entraîner et de travailler les techniques vocales et d’expression des pros des médias pour mieux vous exprimer en toutes circonstances.\n\nPrincipales missions : \n-\tManagement et animation des équipes.\n-\tDirection de projet et création de la plateforme web : cahier des charges, suivi de réalisation\n-\tStructuration de l’offre et mix marketing.\n-\tCommunication on line et off line.\n-\tBusiness development \n-\tRecherche et levée de fonds.","company":"MaxxiVoice","job":"Directeur commercial et marketing","date":1230764400000,"dateEnd":1349042400000,"url":"https://www.linkedin.com/company/2037463/","city":"Paris Ile de France"},{"description":"Support media spécialisé dans l’accompagnement de l’individu, Le groupe Vocatis compte de nombreuses marques parmi lesquelles on trouve : Studyrama, Focus carrière, Formaguide, mapiaule, focus rh, suis je bien payé.fr…\n\nMissions principales :\n- Management d'un service (17 personnes)\n- Le développement du visitorat des 55 salons.\n- La gestion de la politique de partenariat et la définition des axes de développement prioritaires.\n- La refonte du territoire de marque du groupe\n- La rationalisation des relations presse\n- L’organisation des événements internes et externes","company":"Groupe Studyrama Vocatis","job":"Directeur de la Communication","date":1167606000000,"dateEnd":1262214000000,"url":"https://www.linkedin.com/company/298555/"},{"description":"Salons Internationaux de l'Aéronautique et de l'Espace - 1900 explosants / 42 nationalités / 500 000 visiteurs pro et grand public.\n\nMissions principales :\n- Générer de la marge brute supplémentaire et conserver l’avance technologique de cette manifestation par rapport à ses concurrents.\n\nRéalisations :\n- Le développement de la publicité événementielle sur le parc des expositions du Bourget.\n- La création d’un programme de relations publiques VIP sur le principe des grands événements sportifs.\n- Le développement et l’organisation de la politique partenariale du salon.\n- La mise en place d’un service intranet \n- Les relations presse et publiques\n- Création d'un service d'inscription en ligne des exposants","company":"Salons Internationaux de l'Aéronautique et de l'Espace (SIAE)","job":"Responsable Marketing - Communication -Partenariats","date":852073200000,"dateEnd":1199055600000,"url":"","city":"Ile de France"}]</t>
  </si>
  <si>
    <t>62987a07d57a952ac7f6cef6</t>
  </si>
  <si>
    <t>62987a07d57a952ac7f6cef5</t>
  </si>
  <si>
    <t>MBA Management International</t>
  </si>
  <si>
    <t>[{"date":1646089200000,"dateEnd":"","city":"Bordeaux, Nouvelle-Aquitaine, France","company":"ELOKENCE communication","job":"Co-fondatrice","description":"Exprimons  votre image par une émotion !\n\nSolutions globales de communication simplifiées et durables. \nObjectif ?  Vous accompagner dans le développement de votre activité. \n\nExpertises ?  Création de contenu multimédia print et web à votre image :  \n\n- Supports publicitaires : Logo, identités visuelles, impression, \n- Digital : conception de site Internet, webdesign, accompagnement dans la transition numérique\n- Photo et vidéo drone : prise de vue photo et vidéo, retouche, montage, certification télépilote.\n"},{"date":1598911200000,"dateEnd":"","city":"Bordeaux, Nouvelle-Aquitaine, France","company":"EFAP  - École des nouveaux métiers de la communication et ISEG","job":"Professeure / Intervenante : Design et gestion de projet et Plateformes de communication","description":"En charge des enseignements de Design &amp; Project Management et des Plateformes de communication\nPublic : étudiants Bac +5 - MBA spécialisé communication et marketing stratégique, 100% en anglais,\net étudiant Bac+3 - Licence Marketing et Communication\n\n"},{"date":1433109600000,"dateEnd":1590876000000,"city":"Région de Paris, France","company":"Arcade Beauty","job":" Advertising Production Project Manager  ","description":"Chef de projet campagnes Luxe Parfums &amp; Cosmétiques \u0003pour le compte des clients Dior, Givenchy, Kenzo, Hermès, Interparfums, Coty\n\n• études techniques et budgétaires des briefs, conseils clients pour solutions d’échantillonnage beauté\n• Montage des rétro-plannings, pilotage des plans médias, coordination entre clients,\u0003fournisseurs, éditeurs, brocheurs\n• Suivi de fabrication de la charte graphique : contrôle des  fichiers de créa, des épreuves, \u0003bons à tirer machine\n• Gestion des achats fournisseurs ( analyse et négociation), facturation\n\n\nStudy, development and innovation of sampling products for Perfumes, Care and Cosmetics in full-service solution. Piloting international campaigns ( 360°) for marketing and press operations for the Beauty Industry.\n\nAdvice and creation of full service solutions for Key Accounts : Dior, Givenchy, Kenzo, Hermes, Coty\nTechnical and budget studies of Briefs\nDefinition and management of production schedules\nProduction monitoring: approval of media plans, negotiations and procurement \nBudget management, supplier purchasing, quality and billing control, reporting \nCustomer relations, media agencies, manufacturers, international press editors, binders\nSourcing suppliers"},{"date":1388530800000,"dateEnd":1435701600000,"city":"","company":"Printemps Haussmann - Grand magasin luxe et mode\u0003","job":"Chef de projets Marketing et Communication","description":"Chargée des projets Marketing, communication, publicité et édition du siège et des enseignes nationales. \n\n• Production des supports éditoriaux et digitaux: Noël, Mode PAP, Lingerie, Maison, Lookbook\n. Supports de communication opérationnelles, évènementielles...\n• Pilotage et suivi de la chaine graphique : pré production, gestion de briefs, achat média, shooting, BAT, retouche, fabrication, impression. "},{"date":1372629600000,"dateEnd":1391122800000,"city":"","company":"Printemps","job":"Chargée de projets Publicité, Evénements, Edition","description":""},{"date":1354316400000,"dateEnd":1369951200000,"city":"Région de Paris, France","company":"Lagardère","job":"Chargée de communication ","description":""},{"date":1296514800000,"dateEnd":1312063200000,"city":"Région de Bordeaux, France","company":"iddac, agence culturelle du Département de la Gironde","job":"Chargée de partenariats et communication / commerciale Junior","description":""},{"date":1257030000000,"dateEnd":1272664800000,"city":"Région de Bordeaux, France","company":"Base Innovation","job":"Chargée de developpement - Marketing opérationnel - Gestion des ventes en ligne","description":""}]</t>
  </si>
  <si>
    <t>[{"name":"Clémence Barthey","company_name":"Elokence ","company_function":"Co-fondatrice","phone":"0682520531","mail":"contact@elokence-communication.fr","userId":"62987a07d57a952ac7f6cef5","createdAt":1675159479884},{"name":"Cindy Ranchon","company_name":"Arcade Beauty","company_function":"Responsable de projet Chanel","phone":"0636551509","mail":"cindy.ranchon@gmail.com","userId":"62987a07d57a952ac7f6cef5","createdAt":1675159479884}]</t>
  </si>
  <si>
    <t>62962f5e1fbb047964271fbe</t>
  </si>
  <si>
    <t>62962f5e1fbb047964271fbd</t>
  </si>
  <si>
    <t>31/05/2022</t>
  </si>
  <si>
    <t>[{"date":1615762800000,"dateEnd":1648591200000,"city":"Dakar - Sénégal","company":"Accor","job":"Directeur Délégué Accor Sénégal","description":"Missions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prestataires\nNégociation des accords commerciaux avec différents partenaires (corners, boutiques)\nÉlaboration de plans de communication web et médias : magazines spécialisés, réseaux sociaux, newsletters\nMise en œuvre de plans de communication événementielle : soirées, ventes promotionnelles, expositions\n\nRéussites : \nRPS – Reputation Performance Score : 90+%\n\nRésultats financiers:\nGOP - Gross Operating Profit : + 16 % vs budget YTD en 2021\n\n"},{"date":1417388400000,"dateEnd":1615676400000,"city":"Kinshasa - RD Congo","company":"Accor","job":"Directeur Délégué Accor RD Congo","description":"Missions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et participation aux programmes de développement du personnel (Heartist)\nGestion des relations fournisseurs et prestataires\nNégociation des accords commerciaux avec différents partenaires (corners, boutiques, centres commerciaux)\nÉlaboration de plans de communication web et médias : magazines spécialisés, réseaux sociaux, newsletters\nMise en œuvre de plans de communication événementielle : soirées, ventes promotionnelles, expositions\nCréation et développement de nouveaux concepts restauration : sushi bar, boîte de nuit, pool bar\n\nRéussites : \nMise en relation ayant abouti sur l’ouverture des Novotel Kinshasa, Lubumbashi, Kolwezi et de l’Ibis Kinshasa\nRPS – Reputation Performance Score : 90+% \nEES – Employee Engagement Survey: 93%\nParticipation au développement de carrière de plusieurs membres d’équipes\n\nRésultats financiers:\nKinshasa : PBT - Profit Before Tax: de -10 M de USD en 2014 à + 6 M de USD en 2021\n"},{"date":1312149600000,"dateEnd":1417302000000,"city":"Accra - Ghana","company":"Accor","job":"Directeur Général Novotel Accra","description":"Missions :\n\nParticipation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prestataires\nÉlaboration de plans de communication web et médias : magazines spécialisés, réseaux sociaux, newsletters\nMise en œuvre de plans de communication événementielle : soirées, ventes promotionnelles, expositions\n\nRéussites : \nMise en relation ayant abouti sur l’ouverture de l’Ibis Styles d’Accra\nParticipation au développement de carrière de plusieurs membres d’équipes\n\nRésultats financiers:\nPBT - Profit Before Tax: de + 1 M de Cedis en 2011 à + 14 M de Cedis en 2014\n"},{"date":944002800000,"dateEnd":1293750000000,"city":"Lisbonne","company":"FMCC (TPE)","job":"Propriétaire - Gérant","description":"Construction / Rénovation\nPilotage de travaux dans des écoles, hôtels, bureaux, appartements et boutiques\nProspection et sélection des fournisseurs et prestataires sur le secteur\nNégociation des conditions tarifaires et des modalités de  réalisation des contrats (qualité &amp; quantité, délais, etc.)\n"}]</t>
  </si>
  <si>
    <t>[{"name":"Schnell, Jean-Marc","company_name":"Accor","company_function":"Senior Vice President Franchise Central Europe","phone":"+33609018135","mail":"jean-marc.schnell@accor.com","userId":"62962f5e1fbb047964271fbd","createdAt":1654618453051},{"name":"Erasmus, Craig","company_name":"Accor","company_function":"Vice President Operations Sub Saharan Africa","phone":"+27(83)458-9112","mail":"craig.erasmus@accor.com","userId":"62962f5e1fbb047964271fbd","createdAt":1654618453051}]</t>
  </si>
  <si>
    <t>628deae31fbb047964271928</t>
  </si>
  <si>
    <t>628deae31fbb047964271927</t>
  </si>
  <si>
    <t>25/05/2022</t>
  </si>
  <si>
    <t>Master Ingénierie économique et financière / préparation d'un doctorat en Sciences économiques</t>
  </si>
  <si>
    <t>[{"date":1649023200000,"dateEnd":"","company":"Toovalu SAS","job":"Data scientist R&amp;D","descriptionExp":"Modélisation statistique de trajectoire carbone, machine learning, économétrie.\r\nMissions ponctuelles de consulting : problématiques data"},{"date":1635721200000,"dateEnd":1648764000000,"company":"Lycée Joliot Curie ","job":"Enseignant contractuel","descriptionExp":"Enseignement en terminale du cours de sciences de gestion et du numérique."},{"date":1596232800000,"dateEnd":1609455600000,"company":"Natixis IM","job":"Data Scientist","descriptionExp":"Modélisation via machine learning des cours d'actifs financiers"}]</t>
  </si>
  <si>
    <t>628d382d1fbb04796427189b</t>
  </si>
  <si>
    <t>628d382d1fbb04796427189a</t>
  </si>
  <si>
    <t>24/05/2022</t>
  </si>
  <si>
    <t>Maitrise de commerce international</t>
  </si>
  <si>
    <t>[{"date":1648764000000,"dateEnd":"","company":"Essenciel International","job":"Fondatrice Essenciel - Directrice commerciale export","descriptionExp":"Essenciel propose des solutions d'accompagnement personnalisées pour les PME et start-up engagées:\r\n-du conseil en développement commercial \r\n-une externalisation de votre direction export\r\n-de la formation sur des thématiques spécifiques à l'export\r\n\r\nEn travaillant avec des entreprises commercialisant des produits éco-conçus, durables et éthiques, Essenciel aide à faire bouger le monde dans le bon sens.\r\n\r\nEssenciel s'aligne avec des convictions personnelles fortes, accompagner l'internationalisation des entreprises à impact positif pour une mondialisation durable et éthique."},{"date":1548975600000,"dateEnd":1646262000000,"company":"i2S • Innovative Imaging Solutions","job":"Manager export zone Amérique et Europe du sud","descriptionExp":"i2S, société française, est un groupe international, à la pointe de la capture et du traitement d’image (2D et 3D), intégrés dans des solutions complètes, du photon au cloud (bibliothèques numériques en mode Saas et licence).\r\nI2S exporte des solutions BtoB innovantes dans 80 pays à travers un réseau de 35 distributeurs.\r\n\r\n-\tAnimation de 15 distributeurs: 3 millions de CA - Croissance +20%\r\n-\tPréparation du Comité de Direction, Comité Industriel\r\n-       Membre du comité RSE\r\n-\tStratégie de développement produit"},{"date":1420066800000,"dateEnd":"","company":"Yoga Journal","job":"Associée Cofondatrice","descriptionExp":"Magazine trimestriel sous licence US, vendu en kiosque et par abonnement et commercialisation de stages, retraites et autres activités autour du yoga"},{"date":1391209200000,"dateEnd":1548889200000,"company":"i2S • Innovative Imaging Solutions","job":"Business Developer Export Zone Amérique","descriptionExp":"Animation d'un réseau de distributeurs à l'international:\r\n-\tDéveloppement et suivi d'un portefeuille clients stratégiques\r\n-       Onboarding des clients sur l'utilisation des solutions\r\n-       Gestion des appels d'offres publics\r\n-       Visites des clients C level: Bibliothèques Nationales, Universitaires, Archives...\r\n-       Formation commerciale et technique auprès des équipes locales\r\n-\tRecherche de nouveaux distributeurs\r\n-       Gestion de 10 distributeurs sur la zone Amérique\r\n-       Manager d'un commercial basée aux USA\r\n-       Expérience de 15 ans avec le marché US"},{"date":1243807200000,"dateEnd":1391122800000,"company":"i2S • Innovative Imaging Solutions","job":"Strategic Business Development Manager Europe","descriptionExp":"Négociation avec 7 distributeurs \r\nMaitrise de l’ensemble des opérations export: prospection, négociation, vente, suivi logistique, suivi administratif jusqu’au paiement"},{"date":1209592800000,"dateEnd":1243720800000,"company":"i2S • Innovative Imaging Solutions","job":"Responsable marketing commercial","descriptionExp":"Définition du plan marketing \r\nAnalyse de marchés \r\nOrganisation de salons internationaux"},{"date":1122847200000,"dateEnd":1209592800000,"company":"Expeditors","job":"Responsable commerciale terrain, société logistique américaine","descriptionExp":"Responsable commercial terrain Sud-ouest: \r\nvente de solutions logistiques (transports, douane et conformité, entreposage) aux importateurs et exportateurs sur 9 départements\r\n\r\nPrincipales responsabilités:\r\n- recherche de nouveaux clients (frêt aérien et maritime) + 100 nouveaux clients en 3 ans\r\n- développement du CA de clients existants"},{"date":978303600000,"dateEnd":1135983600000,"company":"VIDELIO-HMS","job":"Commerciale Internationale à Miami, FL","descriptionExp":"Commerciale US chez VIDELIO, leader de l’intégration et de la prestation audiovisuelle, qui accompagne ses clients dans leur transformation digitale. VIDELIO conçoit, déploie et exploite des solutions adaptées aux environnements de travail et de formation, aux lieux de divertissement, ainsi qu’aux espaces culturels et sportifs"},{"date":957132000000,"dateEnd":988668000000,"company":"VIDELIO-HMS","job":"Volontariat international en entreprise (VIE)","descriptionExp":"Commerciale en VIE puis embauchée en contrat local américain."}]</t>
  </si>
  <si>
    <t>[{"name":"MAULEON AGNES","company_name":"AMPLITUDE SYSTEMS","company_function":"RESPONSABLE MARKETING","phone":"0675757151","mail":"agnes.buysmauleon@gmail.com"},{"name":"DASSIE David","company_name":"SUNNA DESIGN","company_function":"VP SALES","phone":"0547748603","mail":"dassie.david@gmail.com"}]</t>
  </si>
  <si>
    <t>628cd9a61fbb047964271824</t>
  </si>
  <si>
    <t>628cd9a61fbb047964271823</t>
  </si>
  <si>
    <t>[{"date":1512082800000,"dateEnd":1648677600000,"city":"le mans","company":"maintien adom","job":"coordinatrice","description":"Développement commercial et partenarial\nRelation avec les familles et suivi individuel des personnes\nGestion des situations conflictuelles , médiation\nDéfinition et évaluation des procédures qualité\nAmélioration continue  des prestations de services\nGestion des contrat de travail\nGérer des plannings de travail et les remplacements d'urgence\nGarant du respect des consignes en matière d'hygiène et de sécurité\n\nPilotage du projet d'établissement\nCoordination de l’établissement, gestion opérationnelle\nRéférent qualité (résidents, familles, institutionnels, acteurs locaux, partenaires...)\nSuivi et accompagnement des résidents et de leurs familles\nGestion administrative (devis, contrat, état des lieux...) \nManagement opérationnel\nApplication des procédures d'hygiène et de sécurité\nGestion du personnel (recruter, animer et fédérer)\nGestion des frais généraux"},{"date":1511996400000,"dateEnd":1483225200000,"city":"Alençon","company":"CCAS","job":"Directrice de résidence autonomie et responsable du pôle séniors","description":"Participation et organisation des évènementiels (repas des ainés, voyages séniors...)\nPilotage financier, gestion des demandes de subventions \nAnimation du conseil de vie sociale \nMissions  transverses au poste de coordinatrice de résidence"},{"date":1388530800000,"dateEnd":1483138800000,"city":"le mans","company":"Via formation","job":"formatrice et responsable d'action","description":"Ingénierie pédagogique et animation de formations du secteur médico-social"},{"date":1356994800000,"dateEnd":1388444400000,"city":"la ferté fresnel","company":"UNA","job":"Responsable de secteur","description":"Gestion des demandes d'interventions, évaluation des besoins\nMise en place des prestations et gestion des plannings\nGestion des ressources humaines\nRéalisation des devis, des contrats, des dossiers usagers et suivi de la facturation"}]</t>
  </si>
  <si>
    <t>628c848a8cd3654f46459fcf</t>
  </si>
  <si>
    <t>628c848a8cd3654f46459fce</t>
  </si>
  <si>
    <t>[{"description":"Professeur principal\n\nDomaines d'interventions : Immobilier, transaction, location, vente, architecture, habitat, urbanisme, développement durable, proptech, web marketing de l'immobilier\n\n","company":"ESG Bordeaux","job":"Coordinateur pédagogique","date":1251756000000,"dateEnd":null,"url":"https://www.linkedin.com/company/1883450/"}]</t>
  </si>
  <si>
    <t>628b83eb8cd3654f46459eed</t>
  </si>
  <si>
    <t>628b83eb8cd3654f46459eec</t>
  </si>
  <si>
    <t>23/05/2022</t>
  </si>
  <si>
    <t>Salon-de-Provence, France</t>
  </si>
  <si>
    <t>628a043a8cd3654f46459d36</t>
  </si>
  <si>
    <t>628a043a8cd3654f46459d35</t>
  </si>
  <si>
    <t>22/05/2022</t>
  </si>
  <si>
    <t>690</t>
  </si>
  <si>
    <t>6287b85a8cd3654f46459ba1</t>
  </si>
  <si>
    <t>6287b85a8cd3654f46459ba0</t>
  </si>
  <si>
    <t>20/05/2022</t>
  </si>
  <si>
    <t>730</t>
  </si>
  <si>
    <t>[{"description":"CESB \nMASTER 2 CPA\nMASTER 1 BANQUE ET FINANCE\nBACHELOR CPA","company":"L'École supérieure de la banque","job":"Formateur","date":1483225200000,"dateEnd":null,"url":"https://www.linkedin.com/company/1011891/"},{"description":"Licence professionnelle Conseiller Clientèle Expert","company":"Université de Bordeaux","job":"Chargé d'enseignement ","date":1317420000000,"dateEnd":null,"url":"https://www.linkedin.com/company/5059250/"},{"company":"DIFERENTIA","job":"Conseil en gestion de patrimoine","date":1199142000000,"dateEnd":null,"url":"","city":"Gradignan, Nouvelle-Aquitaine, France"},{"description":"Conseil en gestion de patrimoine indépendant","company":"EPIKOUROS","job":"Conseil en gestion de patrimoine","date":1072911600000,"dateEnd":1199055600000,"url":""}]</t>
  </si>
  <si>
    <t>6287aae28cd3654f46459b72</t>
  </si>
  <si>
    <t>6287aae28cd3654f46459b71</t>
  </si>
  <si>
    <t>Draveil, Île-de-France, France</t>
  </si>
  <si>
    <t>[{"date":1498860000000,"dateEnd":null,"city":"MONTGERON","company":"AMADPA","job":"Directrice Service Polyvalent d'Aide et de Soins A Domicile","description":"Définition et mise en œuvre du projet de service\nGestion administrative et budgétaire de la structure\nResponsable des ressources humaines : 90 salariés \nEncadrement et supervision de l’activité de soins et aide à domicile\nCommunication institutionnelle et partenariats , participation à l'élaboration du schéma de l'autonomie du département en 2018 et 2022, participation à l'élaboration du Contrat Local de Santé de l'agglomération. Groupe de travail national sur le cahier des charges services autonomie mixte.\n"},{"date":1367445600000,"dateEnd":1498773600000,"city":"MONTGERON","company":"AMADPA","job":"Infirmière coordinatrice","description":"Prise en charge de 96 patients en soins à domicile. Gestion de la coordination des soins avec18 ETP AS et 3.5 ETP d'IDE diplômé.\nMise en oeuvre du projet de service\nMaillage territoriale\n"},{"date":1294700400000,"dateEnd":1367272800000,"city":"Alfortville","company":"GCSMS Ehpads Publics du Val de Marne","job":"Infirmière coordinatrice","description":"Prise en charge de 70 patients en soins à domicile. Gestion de la coordination des soins avec infirmiers libéraux\nGestion d'une équipe Aide soignante."},{"date":1054591200000,"dateEnd":1294614000000,"city":"VILLEJUIF","company":"APHP","job":"Infirmière diplômée d'état","description":"Soins auprès des patients hospitalisés.\nResponsable chariot d'urgence . \nMembre du comité de lutte contre la douleur. \nObtention d un DU douleur à l université Pierre et Marie Curie."}]</t>
  </si>
  <si>
    <t>[{"name":"Marie Sophie DORGE","company_name":"FEHAP","company_function":"Chargé de mission autonomie","phone":"0699098274","mail":"Marie-Sophie.Dorge@fehap.fr","userId":"6287aae28cd3654f46459b71","createdAt":1653982742934},{"name":"BUENO Daniel","company_name":"Aphp","company_function":"cadre de santé","phone":"0682299195","mail":"","userId":"6287aae28cd3654f46459b71","createdAt":1653982742934}]</t>
  </si>
  <si>
    <t>{"localized":true,"localizationSuccess":true,"location":{"type":"Point","coordinates":[2.408154,48.685388]}}</t>
  </si>
  <si>
    <t>628798278cd3654f46459b49</t>
  </si>
  <si>
    <t>628798278cd3654f46459b48</t>
  </si>
  <si>
    <t>[{"date":1614553200000,"dateEnd":"","city":"Rennes","company":"REMAX ATLAS","job":"Directeur associé","description":"- Direction d'une entreprise \n- Recrutement d'agents commerciaux \n- Formation commerciale des nouvelles recrues \n- Management de l'équipe commerciale =&gt; suivi des indicateurs de performance, animation des réunions et challenges...\n- Je suis aussi agent immobilier pour mes propres clients \n"},{"date":1551394800000,"dateEnd":1627768800000,"city":"","company":"GENERALE DES SERVICES","job":"Animateur Réseau","description":"Missions :\n- Contrôler le savoir-faire et la bonne image du réseau dans les agences \n- Contrôler le respect des engagements pris dans le cadre du contrat de franchise \n- Superviser et garantir la bonne application de la politique commerciale et du concept de l'enseigne\n- Accompagner les franchisés dans la gestion de leur agence (assistance au quotidien auprès des partenaires franchisés sur la partie opérationnelle) et assurer l'interface avec les services support\n- Participer à l'animation collective du réseau (Webinar, réunions régionales, séminaires, conventions, journée de la performance,...)\n- Analyser, diffuser et commenter le reporting d'activité mensuel et apporter les actions correctrices en lien avec les franchisés\n- Promouvoir les nouveaux services ou produits en lien avec la Silver Economie auprès du réseau\n- Participer et aider à l'organisation de salon et autres événements en lien avec le secteur des services à la personne ou à la franchise\n- Assurer une veille constante (concurrence, partenaires, produits et services innovants,...)"},{"date":1535752800000,"dateEnd":1546210800000,"city":"","company":"EF Education First","job":"English language course","description":"Séjour et cours d'anglais \"EF intensif\" à Toronto (Canada) - 12 semaines "},{"date":"","dateEnd":"","city":"","company":"Ouest-France","job":"Animateur Commercial | alternance","description":"- Développement et animation du réseau de points de vente \n- Animation d'équipes commerciales en porte à porte\n- Organisation raids de prospection\n- Gestion des animations commerciales en GMS\n- Négociation de partenariats (GMS, vente à compte ferme...)\n- Développement des ventes des produits numériques au secteur professionnel (Panorapresse, Actu en classe) "},{"date":"","dateEnd":"","city":"","company":"Bouygues Telecom","job":"Conseiller-vendeur | Alternance","description":"-Management d'équipe\n-réalisation objectifs commerciaux\n-Gestion des stocks "}]</t>
  </si>
  <si>
    <t>[{"name":"Grosman Alain ","company_name":"Générale des Services ","company_function":"Directeur de l'animation ","phone":"0669648419","mail":"alain.grosman@gdservices.fr","userId":"628798278cd3654f46459b48","createdAt":1653658496185}]</t>
  </si>
  <si>
    <t>62876ea38cd3654f46459afe</t>
  </si>
  <si>
    <t>62876ea38cd3654f46459afd</t>
  </si>
  <si>
    <t>Master 2 en Entrepreneuriat et gestion des projets innovants</t>
  </si>
  <si>
    <t>[{"description":"• Valider votre Business Model\n• Elaborer vos prévisionnels financiers\n• Rédiger votre Business Plan\n• Choisir vos statuts\n• Accompagner vos recherches de financement\n• Réaliser vos démarches administratives de démarrage","company":"DianiRH ","job":"Expert en création d'entreprise","date":1617228000000,"dateEnd":null,"url":"https://www.linkedin.com/company/80773068/","city":"Bordeaux, Nouvelle-Aquitaine, France"},{"description":"Animation des formations pour les créateurs d'entreprise\n• Comment concrétiser votre projet de création d'entreprise\n• Etudier la faisabilité d'un projet de création d'entreprise\n• Bien démarrer votre entreprise et piloter votre activité","company":"DianiRH ","job":"Formateur en création d'entreprise","date":1617228000000,"dateEnd":null,"url":"https://www.linkedin.com/company/80773068/","city":"France"},{"description":"• Définir vos objectifs\n• Surmonter les difficultés\n• Evaluer la cohérence entre votre projet personnel et votre projet professionne","company":"DianiRH ","job":"Coaching pour faciliter la réalisation de votre projet ","date":1617228000000,"dateEnd":null,"url":"https://www.linkedin.com/company/80773068/","city":"Bordeaux, Nouvelle-Aquitaine, France"},{"description":"Recruteur indépendant au sein du réseau Slash Intérim, premier réseau de recruteur indépendant, je vous apporte une expérience nouvelle et innovante :\n- pour les demandeurs d'emploi et intérimaires, un accompagnement personnalisé afin de retrouver un emploi ou des missions, en adéquation avec votre profil et vos attentes.\n- pour les employeurs, une aide précieuse pour recruter la personne qualifiée en adéquation avec le poste afin d'assurer le remplacement de salarié ou faire face à une croissance d'activité.","company":"Slash Intérim","job":"Recruteur Indépendant","date":1617228000000,"dateEnd":1646262000000,"url":"https://www.linkedin.com/company/68218806/","city":"Bordeaux, Nouvelle-Aquitaine, France"},{"description":"• Entrepreneuriat\n• Gestion financière\n• Gestion opérationnelle\n• Management\n• Economie\n\n1) Chargé d'enseignement en Entrepreneuriat (2022), Diagnostic et Montage financier à l'IFAG (2022/2023) pour les Bachelors et les Master 2.\n\n2) Chargé d'enseignement en  Management et en Economie à Talis BS ( 2022/2023) pour les BTS.\n\n3) Chargé d'enseignement en  Management et en Economie à Ebs BS ( 2022/2023) pour les BTS.\n\n4) Professeur d' Economie, gestion financière et gestion opérationnelle au Lycée et Campus Saint Vincent-Paul pour les classes de Terminale STMG (2020/2021), de  BTS MCO (Management Commercial Opérationnel) et de BTS GPME ( Gestion de la petite et moyenne entreprise)  (2021/2022)","company":"DianiRH ","job":"Chargé d'enseignement, formateur de Bac+2 à Bac+5","date":1598911200000,"dateEnd":null,"url":"https://www.linkedin.com/company/80773068/","city":"Bordeaux, Nouvelle-Aquitaine, France"},{"description":"Accompagnement de salariés créateurs et repreneurs d'entreprise dans le cadre de PSE, PDV et RCC: analyse et validation de projets, étude de marché, élaboration de prévisionnels financiers, démarches administratives.","company":"Right Management France","job":"Consultant formateur en création et reprise d'entreprise d'entreprise","date":1548975600000,"dateEnd":null,"url":"https://www.linkedin.com/company/10508118/","city":"Bordeaux, Nouvelle-Aquitaine, France"},{"description":"Formateur en, gestion d'entreprise pour les étudiants  chef de projet en conception des SI","company":"ACIFOP","job":"Consultant formateur","date":1483225200000,"dateEnd":null,"url":"https://www.linkedin.com/company/27127965/","city":"Bordeaux et périphérie"},{"description":"Domaines : Conseil, financement et assurance\n\nMissions : \n•\tPilotage de l’activité, gestion financière et administrative\n•\tCommunication, développement commercial et gestion de la relation client.\n•\tManagement d'équipe, Recrutement, montée en compétences et évaluation de collaborateurs\n•\tResponsable du centre de formation pour les porteurs de projet et jeunes créateurs","company":"Adie","job":"Responsable agence","date":1430431200000,"dateEnd":1546210800000,"url":"https://www.linkedin.com/company/671748/"},{"description":"Domaines : Conseil, financement et assurance\n\nMissions : \n•\tAnalyse de la faisabilité des projets de création et reprise d’entreprise et accompagnement sur les différentes phases de mise en oeuvre du projet: Adéquation porteur/projet, étude e marché, prévisionnels financiers, choix des statuts juridiques, fiscaux et sociaux, financement, et démarches administratives.\n•\tDiagnostic d’entreprise en difficulté et accompagnement du dirigeant dans la résolution des problèmes.\n•\tAnimations de réseaux de partenaires techniques et prescripteurs.\n•\tAnimation de formations en Entrepreneuriat et en Gestion\n\n.","company":"Adie","job":"Consultant formateur en création, développement et financement ","date":1201820400000,"dateEnd":1430431200000,"url":"https://www.linkedin.com/company/671748/"},{"description":"Formateur en gestion d'entreprise pour des stagiaires en reconversion professionnelle\n","company":"IFAID Aquitaine","job":"Consultant formateur","date":1199142000000,"dateEnd":null,"url":"https://www.linkedin.com/company/14025122/","city":"Bordeaux et périphérie"},{"description":"Domaines : Conseil, gestion de projet et insertion professionnelle\n\nMissions :\n• Analyse de la faisabilité des projets de création et reprise d’entreprise et accompagnement sur les différentes phases de mise en oeuvre du projet : Adéquation porteur/projet, étude e marché, prévisionnels financiers, choix des statuts juridiques, fiscaux et sociaux, financement, et démarches administratives.\n• Animation de formations en Entrepreneuriat et en Gestion","company":"CREDER","job":"Consultant formateur en création, reprise et développement","date":1159653600000,"dateEnd":1204412400000,"url":"https://www.linkedin.com/company/18659229/","city":"Bordeaux, Nouvelle-Aquitaine, France"},{"description":"Formateur en gestion de projet pour des stagiaires en reconversion professionnelle","company":"ACIFOP","job":"Consultant formateur","date":1104534000000,"dateEnd":null,"url":"https://www.linkedin.com/company/27127965/","city":"Bordeaux et périphérie"},{"description":"Formateur des étudiants de BTS Comptabilité et gestion des organisations.","company":"ISEFAC Bachelor, l'école des bachelors spécialisés","job":"Consultant formateur","date":1072911600000,"dateEnd":1135983600000,"url":"https://www.linkedin.com/company/15143066/","city":"Bordeaux, Nouvelle-Aquitaine, France"},{"description":"Domaines : Services aux entreprises (conseil, formation, services internet)\n\nMissions :\n• Pilotage de l’activité, gestion financière, administrative  et comptable\n• Communication, développement commercial et gestion de la relation client.\n• Management d'équipe, recrutement, montée en compétences et évaluation de collaborateurs","company":"Infonov","job":"Associé gérant","date":1025474400000,"dateEnd":1154296800000,"url":"","city":"Bordeaux, Nouvelle-Aquitaine, France"}]</t>
  </si>
  <si>
    <t>62876add8cd3654f46459afc</t>
  </si>
  <si>
    <t>62876add8cd3654f46459afb</t>
  </si>
  <si>
    <t>[{"date":1464732000000,"dateEnd":1498773600000,"city":"Bordeaux","company":"CHU Pellegrin IFSI ","job":"Co-jury Mémoire Fin Etudes Infirmier ","description":"Evaluation de mémoires aux cessions d'oral de fin d'études infirmier, sur la thématique de la personne âgée à domicile et des aidants."},{"date":1356994800000,"dateEnd":"","city":"Bordeaux","company":"Cabinet Infirmier Julie WEIS","job":"Infirmière libérale","description":"J’organise, réalise et coordonne les soins infirmiers à domicile impliquant: \n-Évaluation d’une situation clinique et élaboration des      diagnostics infirmiers,\n-Élaboration d’un plan de soin personnalisé,\n-Prise en charge des personnes en situations « complexes »,\n-Repérage des fragilités, évaluation de la dépendance, \n-Accompagnement, soutien, du patient et de ses proches,   relation d’aide,\n-Prévention, éducation,\n-Information, orientation du patient et/ou ses proches sur les   aides, ressources et structures nécessaires à son parcours de   soin, \n-Travail inter-disciplinaire avec les différents professionnels, les   structures médico-sociales: PTA, SPASAD, HAD, et les unités   mobiles : gériatrie, soins palliatifs,\n-Tenue des dossiers de soins, transmissions.\n\nGestion administrative du cabinet: \n-Maîtrise de la Nomenclature des Actes Professionnels,\n-Gestion des prescriptions médicales, démarches de soins, \n-Facturation des actes,\n-Gestion comptable, \n-Recrutement, encadrement des remplaçants, contrat de   remplacement. "}]</t>
  </si>
  <si>
    <t>6287615c8cd3654f46459af6</t>
  </si>
  <si>
    <t>6287615c8cd3654f46459af5</t>
  </si>
  <si>
    <t>628758cb8cd3654f46459ae9</t>
  </si>
  <si>
    <t>628758cb8cd3654f46459ae8</t>
  </si>
  <si>
    <t>{"localized":true,"localizationSuccess":true,"location":{"type":"Point","coordinates":[6.175715599999999,49.1193089]}}</t>
  </si>
  <si>
    <t>628724ad8cd3654f46459a77</t>
  </si>
  <si>
    <t>628724ad8cd3654f46459a76</t>
  </si>
  <si>
    <t>Ingénieur BTP génie civil</t>
  </si>
  <si>
    <t>[{"date":1614034800000,"dateEnd":"","company":"HYSES","job":"Directeur Général","descriptionExp":"Mission SPS (Sécurité et Protection de la Santé)\r\nIPRP (Intervenant en Prévention des Risques Professionnels) inscrit à la DRIEETS d'ILE-DE-FRANCE\r\nAudit chantier en prevention\r\nFormation professionnelle"},{"date":1561932000000,"dateEnd":1606777200000,"company":"GINGER DELEO","job":"Directeur de travaux","descriptionExp":"Management d'équipe\r\nManagement de projet\r\nDirection des études\r\nDirection des travaux\r\nAssistance Maitre d'ouvrage"},{"date":1535752800000,"dateEnd":1559512800000,"company":"PRESENTS","job":"Chargé d'affaire SPS","descriptionExp":"Mission SPS\r\nMission de prévention\r\nRédaction des PGC SPS\r\nRédaction du DIUO\r\nFormation amiante - AIPR\r\nMission de contrôle technique : HAND"},{"date":1499032800000,"dateEnd":1533506400000,"company":"APAVE","job":"Chargé d'affaire SPS - Formation professionnelle adulte - Contrôle technique","descriptionExp":"Mission SPS\r\nMission de prévention\r\nRédaction des PGC SPS\r\nRédaction du DIUO\r\nFormation amiante - AIPR\r\nMission de contrôle technique : HAND"},{"date":1277935200000,"dateEnd":1502056800000,"company":"2ECR","job":"Directeur Général","descriptionExp":"Maitrise d'oeuvre\r\nMission OPC (Ordonnancement, pilotage et coordination)\r\nMission SPS ( Sécurité et Protection de la Santé)\r\nFormation professionnelle adulte"}]</t>
  </si>
  <si>
    <t>[{"name":"Pascal PROVO","company_name":"ALEA PREVENTION","company_function":"Directeur Général","phone":"06 32 38 21 03","mail":"pascal.provo@alea-prevention.com"},{"name":"Frédéric LARRIVE","company_name":"IPTIC Formation","company_function":"Direction Général","phone":"06 33 20 53 66","mail":"flarrive@iptic.fr"}]</t>
  </si>
  <si>
    <t>62863f348cd3654f46459a06</t>
  </si>
  <si>
    <t>62863f348cd3654f46459a05</t>
  </si>
  <si>
    <t>19/05/2022</t>
  </si>
  <si>
    <t>[{"company":"Betclic Group","job":"Data Scientist","dateEnd":null,"url":"https://www.linkedin.com/company/498995/"},{"description":"Thèse CIFRE : \nModélisation statistique des probabilités d’évènements faisant l’objet d’un pari sportif : Théorie et applications au football, tennis et basket-ball\n\nParticipation aux discussion d'élaboration et à la conception des projets data de l'entreprise (lutte contre la fraude, personnalisation du produit et des opérations marketing etc...)","company":"Betclic Group","job":"Data Scientist - Doctorant","dateEnd":null,"url":"https://www.linkedin.com/company/498995/"},{"description":"IA &amp; Data (Master 2 Marketing, Programme Grandes Ecoles, 30h):\n- Applications et enjeux de l'IA en entreprise\n- Usages de l'IA en marketing permettant l'enrichissement du marketing mix et l'optimisation des prises de décisions stratégiques\n- Importance de la data &amp; applications de Machine Learning\n\nMachine Learning Fundamentals &amp; Advanced Techniques (MSc Data Analytics for Business, 60h):\n- Comprendre les concepts fondamentaux de l'apprentissage automatique\n- Construire et optimiser un modèle prédictif","company":"KEDGE Business School","job":"Formateur","dateEnd":null,"url":"https://www.linkedin.com/company/2757210/"},{"description":"Equipe Méthodes et Outils du département Marketing Stratégique et Analyse de Marché: \n- Proposition et développement de nouvelles méthodes de prévision de marché\n- Analyse, traitement et visualisation de données\n- Participation à la conception de projets de recherches novateurs (POC optimisation flotte HEMS)","company":"Airbus Helicopters","job":"Alternant Data Scientist","dateEnd":null,"url":"https://www.linkedin.com/company/7312/"},{"description":"Constitution d'une base de données sur les hommes politiques français pour le travail de recherche de Mr. Marc Sangnier et Mr. Brice Fabre \"What motivates French pork : Political career concerns or private connections ?\"\nLes communes liées à des membres du gouvernement perçoivent-elles davantage de financements?","company":"Aix-Marseille School of Economics","job":"Assistant de Recherche","dateEnd":null,"url":"https://www.linkedin.com/company/12661616/"},{"description":"Équipe Trading:\n- Analyse de données \n- Modélisation et amelioration des stratégies de pricing","company":"Mister Auto","job":"Stagiaire Analyste Pricing","dateEnd":null,"url":"https://www.linkedin.com/company/822933/"},{"description":"Emplois saisonniers et de week-end :\n- Vente de fruits et légumes sur les marchés\n- Mise en rayon et vente en supérette et grande surface (Proxi, Carrefour &amp; Bricomarché)\n- Intérim (Mise en bouteille, BTP)\n- Récupération de livres au sein de lycées (Opération gratuité des livres pour les lycéens en Languedoc-Roussillon)\n- Cours particuliers de mathématiques (Lycée &amp; Université)","company":"Région de Pezenas","job":"Saisonnier","dateEnd":null,"url":""}]</t>
  </si>
  <si>
    <t>62862b8d8cd3654f464599d0</t>
  </si>
  <si>
    <t>62862b8d8cd3654f464599cf</t>
  </si>
  <si>
    <t>628629a38cd3654f464599cd</t>
  </si>
  <si>
    <t>628629a38cd3654f464599cc</t>
  </si>
  <si>
    <t>[{"date":1599429600000,"dateEnd":"","city":"Bordeaux","company":"BBA INSEEC","job":"Coach Projets","description":"Encadrement des élèves en groupe projets.\n- Défi Créa : création en conditions quasi réelles d’entreprises\n- Mission Conseil Développement : étude commanditée par une entreprise \n- Animation de deux associations de l’école "},{"date":1490997600000,"dateEnd":1561845600000,"city":"Munich","company":"Eco-School","job":"Coordinatrice de Projet","description":""},{"date":"","dateEnd":"","city":"","company":"GROUPE ARNOULD SAS","job":"Responsable Marketing Opérationnel","description":""},{"date":"","dateEnd":"","city":"","company":"GROUPE ARNOULD SAS","job":"Chargée de communication externe","description":""},{"date":"","dateEnd":"","city":"","company":"Macaza - JV Legrand/France Telecom","job":"Responsable Communication","description":""},{"date":"","dateEnd":"","city":"","company":"Legrand","job":"Responsable commerciale produits industriels","description":""}]</t>
  </si>
  <si>
    <t>[{"name":"LUSTIN FANNY","company_name":"BBA INSEEC","company_function":"Coordinnatrice projet et vie associative ","phone":"0601926637","mail":"flustin@inseec.com","userId":"628629a38cd3654f464599cc","createdAt":1658242091664}]</t>
  </si>
  <si>
    <t>6285fb468cd3654f46459949</t>
  </si>
  <si>
    <t>6285fb468cd3654f46459948</t>
  </si>
  <si>
    <t>[{"date":1541026800000,"dateEnd":"","city":"Paris/Aix-en-Provence","company":"Freelance","job":"Correction/Formation/Rédaction/Animation - Orthographe et grammaire","description":"- Formations individuelles et collectives (Proformation, L'Académie en Ligne)\n- Préparation au certificat Voltaire\n- Relecture et correction (Authôt, agence FMAD)\n- Transcriptions audio (AW Factory)\n- Préparation et animation de dictées en ligne (HappyVisio)\n- Rédaction (AW Factory)"},{"date":1519858800000,"dateEnd":1553986800000,"city":"Paris","company":"Freelance","job":"Immobilier","description":"Collaboratrice d’un chasseur immobilier\n\nPrise de briefs et recherche des biens \nVisites"},{"date":1207000800000,"dateEnd":1520031600000,"city":"Paris","company":"TF1/LCI","job":"Chargée de communication de l'Information TF1 / LCI","description":"Rédactionnel : site web, communiqués\nRelations presse des visages et des programmes de l'information de TF1 et LCI \nPartenariats éditoriaux et promotion"},{"date":1130799600000,"dateEnd":1206914400000,"city":"Paris","company":"TF1 ENTREPRISE","job":"Coordinatrice marketing","description":"Coordination entre les différents services\nDéveloppement d'outils de présentation de l’activité événementielle\n"},{"date":1109631600000,"dateEnd":1128117600000,"city":"Paris","company":"LVMH","job":"Chargée de communication événementielle","description":"Rédactionnel : newsletter bi-mensuelle, intranet\nLogistique événementielle (contexte international)\n"},{"date":1080770400000,"dateEnd":1109804400000,"city":"Paris","company":"MGM HOME ENTERTAINMENT","job":"Coordinatrice marketing","description":"Coordination entre les services marketing et commercial \nVeille concurrentielle \nAdministratif\n"},{"date":1007161200000,"dateEnd":1078182000000,"city":"Paris","company":"SON VIDEO DISTRIBUTION","job":"Responsable marketing et communication","description":"Développement d'outils de communication\nRédactionnel\nRelations presse\nPromotion et partenariats\nRelation clientèle\n"}]</t>
  </si>
  <si>
    <t>[{"name":"Sara Saoudi","company_name":"Proformation","company_function":"Customer Success Manager","phone":"0179351800","mail":"support@proformation.fr","userId":"6285fb468cd3654f46459948","createdAt":1653388746956}]</t>
  </si>
  <si>
    <t>628420f58cd3654f4645976e</t>
  </si>
  <si>
    <t>628420f58cd3654f4645976d</t>
  </si>
  <si>
    <t>18/05/2022</t>
  </si>
  <si>
    <t>62835ff98cd3654f464595b6</t>
  </si>
  <si>
    <t>62835ff98cd3654f464595b5</t>
  </si>
  <si>
    <t>17/05/2022</t>
  </si>
  <si>
    <t>[{"company":"Freelance","job":"Développeur chef de projet","url":""},{"description":"J'ai été dans ingénieur full stack durant de nombreuses années.","company":"Freelance","job":"Ingénieur full stack","dateEnd":null,"url":""}]</t>
  </si>
  <si>
    <t>62828a2421324b713dab4f65</t>
  </si>
  <si>
    <t>62828a2421324b713dab4f64</t>
  </si>
  <si>
    <t>16/05/2022</t>
  </si>
  <si>
    <t>[{"description":"Intervention auprès d'étudiants en Licence, Master 1 et 2 sur les thématiques suivantes : \n°Sourcing et méthodes de recrutement\n°Recrutement digital\n°Diagnostic RH\n°Séminaires de sensibilisation à l'arrivée sur le marché du travail \n\nSuivi de mémoire (tutorat d'étudiants en master)\nJury lors des soutenances : oraux diagnostic RH, mémoire","company":"EDUSERVICES","job":"Intervenante en école de commerce","date":1598911200000,"dateEnd":null,"url":"https://www.linkedin.com/company/1400851/","city":"Bordeaux, Nouvelle-Aquitaine, France"},{"description":"Entrepreneurs et porteurs de projets : \n✔️Conseil en organisation entrepreneuriale : \nProgramme \"J'entreprends en équilibre\" (3 mois d'accompagnement individuel en organisation)\n\nParticuliers, entreprises et incubateurs : \n✔️Diagnostic et conseil en organisation de travail\n✔️Bilans de compétences\n✔️Conseil en gestion de carrière\n✔️Accompagnement des transitions vers l'entrepreneuriat\n✔️Diagnostic équilibre \"vie personnelle-vie professionnelle\" de l'entrepreneur\n✔️Formations et ateliers sur mesure","company":"Bulles au carré","job":"Entrepreneure l Accompagnement en Organisation &amp; Gestion de carrière","date":1564610400000,"dateEnd":null,"url":"https://www.linkedin.com/company/71719887/","city":"Bordeaux, Nouvelle-Aquitaine, France"},{"description":"°Intervention auprès d'étudiants en Bachelor sur la thématique \"Stratégie RH\"\n°Participation au recrutement des candidats à l'entrée en Master\n°Jury lors des soutenances de mémoires","company":"Talis Business School","job":"Intervenante en école de commerce","date":1554069600000,"dateEnd":null,"url":"https://www.linkedin.com/company/18505154/","city":"Bordeaux, Nouvelle-Aquitaine, France"},{"description":"Exemples de missions entreprises : \n\n°Conception et animation de formations sur-mesure en Droit du travail (droits du salarié et de l'employeur, droit de la formation, spécificités de alternance et du stagiaire de la formation continue)°Création du parcours d'intégration des nouveaux salariés \n°Conseil et accompagnement de salariés pour l'utilisation de leur droit à la formation (DIF/CPF)\n°Gestion du plan de développement des compétences \n°Formalisation des procédures de gestion des RH \n°Optimisation des processus internes\n°Création d'index documentaire et optimisation d'arborescences informatiques\n°Réalisation de fiches juridiques RH\n°...","company":"AD'Missions - Portage salarial","job":"Consultante-Formatrice l Gestion des Ressources Humaines &amp; Organisation du travail","date":1541026800000,"dateEnd":1601503200000,"url":"https://www.linkedin.com/company/79088/","city":"Région de Bordeaux, France"},{"description":"Création d'une procédure des procédures pour cadrer la gestion documentaire du service RH\n\nElaboration du parcours d'intégration des nouveaux collaborateurs \n\nCréation d'un livret d'accueil \n\nParticipation au processus de recrutement (job dating, entretiens téléphoniques, présélection CV)\n\nOrganisation et suivi des formations à l'attention des salariés (recueil des besoins et attentes des salariés et reformulation des demandes de formation, recherche de prestataires et mise en concurrence, planification, organisation logistique)\n\nSensibilisation des salariés sur l'utilisation de leur CPF : \n\n°Création d'un support de communication interne (PowerPoint) sur le Compte Personnel d'Activité et le Compte Personnel de Formation  \n°Mise en place de temps de permanence pour accompagner les salariés (connexion à leur CPF en ligne, recherche d'une formation éligible au CPF, réflexion sur les dispositifs de financement possibles pour un projet de formation donné, etc.)\n","company":"La Cité du Vin - Fondation pour la culture et les civilisations du vin","job":"Chargée des ressources humaines (stage Master RH, en congé formation)","date":1509490800000,"dateEnd":1527717600000,"url":"https://www.linkedin.com/company/10269845/","city":"Bordeaux Area, France"},{"description":"Gestion des carrières \n°Planification et suivi des entretiens professionnels\n°Elaboration du plan de formation et optimisation de l'utilisation du budget annuel (articulation des dispositifs de financement)\n\nGestion des relations sociales et contentieux \n°Préparation et suivi des réunions IRP\n°Gestion des dossiers contentieux en lien avec la direction \n\nGestion financière des RH \n°Rédaction des propositions financières\n°Calcul de la masse salariale prévisionnelle en lien avec le service comptable\n°Gestion des comptes épargne temps en lien avec le service comptable\n\nGestion administrative du personnel : \n°Rédaction des contrats de travail et avenants\n°Gestion des absences (congés spéciaux, RTT, absences maladie,...)\n°Gestion des dossiers mutuelle/prévoyance \n°Gestion des relations avec la médecine du travail et l'OETH (visites médicales, aménagements de poste,...)\n\n\nRecrutement \n°Rédaction des profils de poste et offres d'emplois \n°Participation aux entretiens de recrutement\n°Organisation de l'accueil et de l'intégration des nouveaux arrivants\n\nGestion des demandes de stage \n°Sélection des candidats\n°Réalisation des entretiens de recrutement\n°Préparation des plannings et contenus de stage au regard des compétences à valider\n\nTutorat \n°Encadrement de stagiaires (stages conventionnés du niveau collège au niveau master, période d'immersion dans le cadre de reconversions professionnelles)\n°Accompagnement méthodologique pour la rédaction de mémoires\n\nPrévention des risques \n°Elaboration du document unique \n°Réalisation de la cartographie des risques ","company":"Croix-Rouge française","job":"Chargée des ressources humaines (60 ETP - 4 sites) IRFSS Aquitaine ","date":1404165600000,"dateEnd":1535666400000,"url":"https://www.linkedin.com/company/34000/","city":"Région de Bordeaux, France"},{"description":"Gestion du système qualité : \n°Mise en place d'un système de management qualité ISO 9001 (contexte multi-sites)\n°Participation à la création du système documentaire national \n°Suivi et mise à jour des plans d'actions qualité \n°Préparation et pilotage des revues de processus \n°Suivi des indicateurs qualité \n°Animation de groupes de travail (projet, amélioration continue, dysfonctionnements, réclamations clients) et de formations en interne \n\nSécurité et moyens généraux : \n°Optimisation des fonctions achat, logistique, sécurité (amélioration des procédures internes au regard des préconisations réglementaires et des exigences de la norme ISO 9001)\n°Refonte des fiches de postes des agents (redéfinition des rôles)\n\nGestion des prestataires (prestataires de formation - de produits - et autres services) : \n°Réorganisation du processus de gestion des prestataires (sélection, suivi, évaluation et éventuels désengagements ou contentieux)\n\nFormations auprès de nos étudiants en Soins Infirmiers (Bac+1 à Bac+3) et Secrétaires médicales et médico-sociales (Titre de Niveau IV), sur des thèmes divers :\n°\"Introduction à la qualité - fondamentaux, système de normalisation, et évaluation de la qualité\"\n°\"Méthodologie d'audit\" (audit clinique ciblé en milieu hospitalier)\n°\"Construction et exploitation d'un questionnaire d'enquête\" (de la détermination de l'objectif de l'enquête au choix du format de restitution en fonction du destinataire, en passant par le traitement des données brutes )\n°\"Introduction à la gestion des risques\"\n\nAudit interne : \n°Réalisation d'audits sur un échantillonnage d'établissements (périmètre national)","company":"Croix-Rouge française","job":"Responsable Qualité et Auditeur interne IRFSS Aquitaine","date":1314828000000,"dateEnd":1535666400000,"url":"https://www.linkedin.com/company/34000/","city":"Région de Bordeaux , France"},{"description":"Audit sur la sécurisation du parcours patient : \n°Interviews des opérationnels pour recueil de l'existant (réel VS prescrit) \n°Identification des dysfonctionnements et/ou non-conformités\n°Analyse des causes \n°Proposition d'actions d'amélioration \n°Rédaction d'une synthèse d'audit","company":"Hôpital d'Instruction des armées Robert Picqué","job":"Psychologue du travail stagiaire","date":1264978800000,"dateEnd":1277935200000,"url":""}]</t>
  </si>
  <si>
    <t>[{"name":"FOSSE Eliane","company_name":"UNA Gironde","company_function":"Présidente de l'association","phone":"0685011438","mail":"fosse.eliane@gmail.com","userId":"62828a2421324b713dab4f64","createdAt":1654124449926}]</t>
  </si>
  <si>
    <t>62825ca921324b713dab4f15</t>
  </si>
  <si>
    <t>62825ca921324b713dab4f14</t>
  </si>
  <si>
    <t>297</t>
  </si>
  <si>
    <t>[{"description":"The Hub France IA is an association that drives and federates Artificial Intelligence (AI) initiatives in France.\nIts mission is to promote the rapid growth of the French and European AI ecosystem to foster the emergence of new players, strengthen the competitiveness and sustainability of French companies to stimulate the adoption of AI in all sectors.","company":"Hub France IA","job":"Subject Matter Expert ( AI and HR)","date":1651356000000,"dateEnd":null,"url":"https://www.linkedin.com/company/18284291/","city":"France"},{"description":"In parallel to my main professional activity at Infosys, I like to share my knowledge during Conferences.\nTopics : HR, digitalisation, transformation and Artificial Intelligence, Metaverse..\n\n- Adhoc conferences or workshops on HR, digitalisation, transformation and Artificial Intelligence\nConferences held for:\n• The Camp, Marseille, France, 2019\n• Colloque RH &amp; Discrimination, IAE Gustave Eiffel, 2019\n• France AgriMer (National body for agricultural and seafood products), 2019\n• Decid RH (HR think tank), 2019 &amp; 2020\n• Urban planning agency Marseille city (Agam), 2019\n• ESSEC business School, MBA participants, 2020 &amp; 2021\n• Datalk - Groupe La Poste, 2020\n• Teens in AI, 2021\n• ANDRH 44, 2021\n• Département des Hautes Alpes, 2021\n• Le Figaro Recrutement / Cadremploi - Metaverse et Recrutement, 2021","company":"L'ATELIER Conférences","job":"Ad hoc Conference","date":1548975600000,"dateEnd":null,"url":"https://www.linkedin.com/company/80719858/","city":"Brittany, France / Paris"},{"description":"In parallel to my main professional activity at Infosys, I write articles for Forbes France with a specific focus on HR and technology.\nSee my articles here: https://www.forbes.fr/author/blons/","company":"Forbes","job":"Forbes Contributor - Human Resources, Transformation and Tech","date":1533074400000,"dateEnd":null,"url":"https://www.linkedin.com/company/5597/","city":"Paris, Île-de-France, France"},{"description":"Lead global transformation projects in Europe &amp; the US.\n- Work with Business teams and Clients from early-stage positioning through RFP and integration, manage due diligence and drive transformation activities, including Organisation Change Management activities.\n\n- Design and delivery of innovative, adaptive and inclusive approaches for large scale Digital Transformation programs (4 000 to 90 000 impacted employees) for Daimler, Mars, AXA, CMA CGM, GE, XPO Logistics, Kone, Renault, SSP, Gefco,  AkzoNobel, Gemalto...\n\n- Infosys France spokesperson for Media relationships\n\n- Ad-interim Infosys France HRD, managing social relations with Workers Council and Health &amp; Safety committee\n\n- In charge of the C-19 France Crisis cell","company":"Infosys","job":"Associate Vice President, Transformation &amp; Change Management Practice","date":1470002400000,"dateEnd":null,"url":"https://www.linkedin.com/company/1283/"},{"company":"Infosys","job":"Senior Industry Principal - OrganizationTransformation","date":1335823200000,"dateEnd":1469916000000,"url":"https://www.linkedin.com/company/1283/"},{"description":"Creation and management of the AXA Change Management Practice. This practice is responsible to support IT transformation initiatives within AXA Group, cross business units and worldwide. Management of a team of 25 OCM experts.\n\nDelivery on main transformation projects, including SAP deployment,  offshoring in Shared Services Center in India (Copernic Program).","company":"AXA","job":"Associate Director - Head of Change Management Practice","date":1243807200000,"dateEnd":1338415200000,"url":"https://www.linkedin.com/company/2221/"},{"description":"Oracle Cloud HRIS solution","company":"Taleo","job":"Presales &amp; Marketing Manager","date":1204326000000,"dateEnd":1248991200000,"url":"https://www.linkedin.com/company/166246/","city":"Paris Area, France"},{"description":"For 8 years, I advised large companies for Change management during ERP projects. I operated in France, Germany, UK, Italy, Switzerland, Sweden, Belgium and the USA. \n\n- RENAULT, Technocentre (Oct 07 - Jan 08) \n- THOMSON (Jun-Oct.07) \n- SANDOZ AG (Apr.06-Jun.07) \n- ANIMAL HEALTH (Jan.06-March. 07) \n- SNCB / NMBS- Belgium National Train Company (Feb.-Dec. 05) \n- NOVARTIS PHARMA (Sept 03.-Feb. 06) \n- BREWERIES HEINEKEN (June 01 – Aug.03)","company":"EB Consulting","job":"Owner &amp; General Manager","date":959810400000,"dateEnd":1201734000000,"url":"","city":"Europe and US"},{"company":"CREDIT IMMOBILIER DE FRANCE","job":"HR Manager","date":904600800000,"dateEnd":970351200000,"url":"https://www.linkedin.com/company/455451/"},{"company":"Yves Rocher","job":"HR Manager","date":762476400000,"dateEnd":888879600000,"url":"https://www.linkedin.com/company/3961767/"}]</t>
  </si>
  <si>
    <t>6282467f21324b713dab4edc</t>
  </si>
  <si>
    <t>6282467f21324b713dab4edb</t>
  </si>
  <si>
    <t>[{"company":"Agence 2051","job":"Consultante et Formatrice RSE / Développement Durable","date":1614553200000,"dateEnd":null,"url":"https://www.linkedin.com/company/71674570/","city":"Bordeaux, Nouvelle-Aquitaine, France"},{"company":"Freelance","job":" Formatrice et Consultante Développement Durable","date":1580511600000,"dateEnd":1617141600000,"url":"","city":"Bordeaux"},{"company":"Ministère de l'Éducation nationale et de la Jeunesse","job":"Professeur des écoles","date":1283292000000,"dateEnd":1640905200000,"url":"https://www.linkedin.com/company/8059/","city":"Bordeaux"},{"company":"AD CONSULTEM","job":"Consultante en subventions Innovation","date":1199142000000,"dateEnd":1262214000000,"url":"https://www.linkedin.com/company/1806029/","city":"Paris"},{"description":"- Veille, recherche, rédaction d'études sur le secteur des médias et de l'audiovisuel","company":"Media Consulting Group France","job":"Chargée d'études","date":1199142000000,"dateEnd":1217455200000,"url":"https://www.linkedin.com/company/60097/","city":"Paris"},{"description":"Rédaction d'articles pour les magazines interne et externe.","company":"MAIF","job":"Journaliste pigiste","date":1167606000000,"dateEnd":1609369200000,"url":"https://www.linkedin.com/company/29465/","city":"Niort"}]</t>
  </si>
  <si>
    <t>[{"name":"Virginie Balat","company_name":"Agathe Prépa","company_function":"Responsable formation","phone":"0685037557","mail":"coordinatrice.agatheprepa@gmail.com ","userId":"6282467f21324b713dab4edb","createdAt":1653328248478},{"name":"Nelly Forestier","company_name":"Les P'tits Sages","company_function":"Directrice","phone":"0756815101","mail":"nelly@lesptitssages.com","userId":"6282467f21324b713dab4edb","createdAt":1653328248478}]</t>
  </si>
  <si>
    <t>6282407621324b713dab4ecf</t>
  </si>
  <si>
    <t>6282407621324b713dab4ece</t>
  </si>
  <si>
    <t>6281f57521324b713dab4d96</t>
  </si>
  <si>
    <t>6281f57521324b713dab4d95</t>
  </si>
  <si>
    <t>[{"date":1346450400000,"dateEnd":1652565600000,"city":"France","company":"","job":"Formateur Enseignant","description":"la poursuite de mon parcours professionnel par d’autres voies. \nFormation diplomate chez plusieurs écoles et formation d’adultes en poste sur les différents marchés de la banque"},{"date":1220220000000,"dateEnd":1504216800000,"city":"Paris et Bordeaux","company":"CIF","job":"Chef de mission inspection","description":"Une expérience essentielle sur les métiers du contrôle interne"},{"date":928188000000,"dateEnd":1191189600000,"city":"Bordeaux","company":"CMSO","job":"Responsable des engagements - Directeur d'agence","description":"2 expériences complémentaires avec notamment la dimension managériale à maitriser."},{"date":604018800000,"dateEnd":928188000000,"city":"Paris","company":"LCL","job":"chargé d'affaires entreprise - conseiller clientèle des particuliers","description":"2 expériences significatives sur des métiers commerciaux qui m’ont permis de maitriser les process de la banque et les éléments importants en terme de maitrise des risques"}]</t>
  </si>
  <si>
    <t>627fcb1821324b713dab4c58</t>
  </si>
  <si>
    <t>627fcb1821324b713dab4c57</t>
  </si>
  <si>
    <t>14/05/2022</t>
  </si>
  <si>
    <t>[{"date":1552258800000,"dateEnd":1646002800000,"city":"LE HAILLAN","company":"SOLOCAL","job":"Consultante Big Data","description":"Compréhension des besoins métiers, définition des données à collecter à partir de diverses sources (SI de\nl’entreprise, sources partenaires)\n▪ Conception, développement, maintenance et supervision des flux de données de la plateforme Big Data\n▪ Conception et développement d’un Data Warehouse à des fins de reporting\n▪ Mise en place de processus dédiés au contrôle de la qualité et de la disponibilité des données\n▪ Challenge autour de l'architecture Big Data existante et force de proposition concernant de nouvelles\nsolutions techniques\n▪ Encadrement d’ingénieurs juniors, référence technique\n\n▪ Technique : Google Cloud Platform, Spark/Scala, Python, ElasticSearch, GraphQL, GitLab\n▪ Méthodologie : Scrum / Scrumban"},{"date":1359673200000,"dateEnd":1504130400000,"city":"CESTAS","company":"LECTRA","job":"Ingénieure logiciel  R&amp;D","description":"▪ Étude de l’architecture d’un DataLake\n▪ Évaluation technique de solutions de Business Intelligence\n▪ Mise en place de Splunk (gestion de logs d’usages, applicatifs, gestion d’infrastructure)\n▪ Animation de plusieurs sessions de formations internes sur JBoss, profiling et performances, accès aux bases de données, Splunk\n▪ Intégration d'applicatifs dans un environnement Cloud Azure\n▪ Scrum Master de l’équipe performance"}]</t>
  </si>
  <si>
    <t>627e3f2821324b713dab4b47</t>
  </si>
  <si>
    <t>627e3f2821324b713dab4b46</t>
  </si>
  <si>
    <t>13/05/2022</t>
  </si>
  <si>
    <t>627e14fe21324b713dab4acb</t>
  </si>
  <si>
    <t>627e14fe21324b713dab4aca</t>
  </si>
  <si>
    <t>627cd57ef655943d90a63793</t>
  </si>
  <si>
    <t>627cd57ef655943d90a63792</t>
  </si>
  <si>
    <t>12/05/2022</t>
  </si>
  <si>
    <t>[{"date":1556661600000,"dateEnd":1656540000000,"city":"Montréal","company":"David's Tea","job":"Chef d'équipe","description":"Briefing quotidien aux membres de l’équipe, suivi par segment des objectifs, mise en place d’actions de ventes,\ngestion des caisses, ouverture et fermeture de la boutique"},{"date":1561932000000,"dateEnd":1567202400000,"city":"Montréal","company":"L'intervalle","job":"Gérant-adjoint","description":"Gestion des opérations et veille au respect des normes de service à la clientèle, mise en place des objectifs de la\njournée, gestion des stocks, gestion de la caisse, gestion des équipes"}]</t>
  </si>
  <si>
    <t>[{"name":"-","company_name":"-","company_function":"-","phone":"-","mail":"-","userId":"627cd57ef655943d90a63792","createdAt":1653056607046}]</t>
  </si>
  <si>
    <t>627bd5bef655943d90a636e0</t>
  </si>
  <si>
    <t>627bd5bef655943d90a636df</t>
  </si>
  <si>
    <t>11/05/2022</t>
  </si>
  <si>
    <t>Bois / Papier / Carton</t>
  </si>
  <si>
    <t>[{"date":1207000800000,"dateEnd":1585605600000,"city":"Paris Cognac Budapest","company":"Kadar Hungary","job":"Membre du Conseil d'Administration. Président tous les deux ans","description":"Supervision de la filiale intégrée au Groupe CHENE en avril 2008."},{"date":966376800000,"dateEnd":1561845600000,"city":"Paris et Cognac","company":"CHENE &amp; Cie","job":"DAF","description":"DAF du Groupe CHENE &amp; Cie pendant 19 ans. Membre du CODIR. Principales responsabilités: Voir CV"},{"date":966376800000,"dateEnd":1561845600000,"city":"Paris Cognac USA","company":"Canton Wood Products","job":"Membre du Conseil d'Administration","description":"Superviseur de la société Canton Wood Products pour le compte de la société mère CHENE &amp; Cie"},{"date":966376800000,"dateEnd":1561845600000,"city":"Paris et Cognac","company":"CHENE &amp; Cie","job":"DAF CHENE &amp; Cie","description":"Gestionnaire du risque de change pour le Groupe. 4 dévises principales gérées: US dollar; HUF hongrois; dollar australien; rand sud-africain"}]</t>
  </si>
  <si>
    <t>[{"name":"Madame Véronique Mauget","company_name":"CHENE &amp; Cie","company_function":"Secrétaire Général","phone":"0671431560","mail":"vmauget@chene.fr","userId":"627bd5bef655943d90a636df","createdAt":1652478217546}]</t>
  </si>
  <si>
    <t>627b5f8bf655943d90a6363f</t>
  </si>
  <si>
    <t>627b5f8bf655943d90a6363e</t>
  </si>
  <si>
    <t>Mauguio, France</t>
  </si>
  <si>
    <t>627b5d93f655943d90a63635</t>
  </si>
  <si>
    <t>627b5d93f655943d90a63634</t>
  </si>
  <si>
    <t>[{"date":1507327200000,"dateEnd":1652997600000,"city":"bordeaux","company":"centre de formation ADONIS","job":"formateur en nutrition et diététique thérapeutique","description":"- formateur en 1ère année de BTS diététique en nutrition ou j'enseigne tous les repères nutritionnels conseillés de la population du nourrisson à la personne âgée ainsi que l'élaboration des rations alimentaires , des plans alimentaires et des menus adaptés au GEMRCN\n- formateur en 2eme année de BTS diététique en diététique thérapeutique  c'est à dire adapter les régimes en fonction des pathologies.\n- suivi des étudiants durant leurs stages et  aide à l'élaboration de leurs mémoires."},{"date":null,"dateEnd":null,"city":"brest","company":"libéral","job":"diététicienne","description":"diététicienne en libéral en cabinet ou je je faisais des consultations individuelles , de l'éducation thérapeutique pour les diabétiques avec des cours de cuisine thérapeutique, de l'éducation nutritionnelle pour différentes associations "},{"date":null,"dateEnd":null,"city":"saint pol de léon (29)","company":"EHPAD et SSR","job":"diététicienne","description":"Prise en charge de la dénutrition de la personne âgée, élaboration de menus   en EHPAD et création du poste de diététicienne à temps partiel en SSR avec mise en place des différents protocoles"}]</t>
  </si>
  <si>
    <t>[{"name":"anita cordeiro","company_name":" centre de formation ADONIS","company_function":"responsable pédagogique","phone":"0972437425","mail":"rf33@groupe-adonis.fr","userId":"627b5d93f655943d90a63634","createdAt":1653064558772}]</t>
  </si>
  <si>
    <t>627af93ef655943d90a63603</t>
  </si>
  <si>
    <t>627af93ef655943d90a63602</t>
  </si>
  <si>
    <t>627a72057e5f3b297bfe6908</t>
  </si>
  <si>
    <t>627a72057e5f3b297bfe6907</t>
  </si>
  <si>
    <t>10/05/2022</t>
  </si>
  <si>
    <t xml:space="preserve">Docteur en Informatique </t>
  </si>
  <si>
    <t>[{"date":1655071200000,"dateEnd":1696197600000,"company":"SCOR","job":"Expert data &amp; cloud","descriptionExp":"Mon rôle dans cette mission consiste à conseiller l'équipe d'architecture sur les meilleures pratiques concernant les solutions de données. Mon rôle principal est de faciliter l'accès aux données, de concevoir, de mettre en œuvre et de maintenir le partage de données. Ces solutions se situent à la jonction de nombreuses domaines fonctionnels, de localisations géographiques et de technologies. Mes principaux interlocuteurs sont les profils fonctionnels (actuaires), les chefs de projet (techniques, fonctionnels), les éditeurs de solutions et l’équipe d’architecture technique  (Networking, compute, sécurité, …)"},{"date":1636326000000,"dateEnd":1654984800000,"company":"COVEA","job":"Expert Cloud &amp; data ","descriptionExp":"Au sein de l'équipe Data Science de Covea Groupe, j'ai contribué à la conception et au déploiement de l'architecture de données de l'ensemble des projets (veille technologique). Mes principaux interlocuteurs sont les profils fonctionnels (actuaires), les chefs de projet (techniques, fonctionnels), les éditeurs de solutions.\r\n"}]</t>
  </si>
  <si>
    <t>[{"name":"Jean-Phillipe Rigal","company_name":"SCOR","company_function":"Lead Technical architect","phone":"","mail":""},{"name":"Michael Dupont","company_name":"COVEA","company_function":"Project manager","phone":"","mail":""}]</t>
  </si>
  <si>
    <t>627a6cc77e5f3b297bfe688e</t>
  </si>
  <si>
    <t>627a6cc77e5f3b297bfe688d</t>
  </si>
  <si>
    <t>627a25b58b607267583f723d</t>
  </si>
  <si>
    <t>627a25b58b607267583f723c</t>
  </si>
  <si>
    <t>627a252a8b607267583f7233</t>
  </si>
  <si>
    <t>627a252a8b607267583f7232</t>
  </si>
  <si>
    <t>[{"date":1619992800000,"dateEnd":"","city":"Bordeaux","company":"Mercure Bordeaux Gare Atlantic","job":"Directrice Générale","description":"Hôtel 4 étoiles de 72 chambres sous enseigne Mercure en pré-ouverture avec une offre restauration de bistrot et salle de séminaire. \nMissions : \nmise en place et exploitation de l'hôtel\nCommercialisation de l'établissement\nGestion courante "},{"date":1527804000000,"dateEnd":1619906400000,"city":"Serre Chevalier","company":"Le Grand Aigle Hôtel et Spa","job":"Directrice Générale","description":"Dans la vallée de Serre Chevalier, le Grand Aigle est un hôtel 4 étoiles de 60 chambres, avec un bar, un restaurant et un spa Pure Altitude. \n\nEtablissement appartement au groupe INDEVHO, pour lequel j'ai également effectué des missions ponctuelles de Direction sur d'autres établissements :\nle Pic Blanc (4*) Alpe d'Huez, 92 chambres, 1 mois\nL'Artéa (3*), Aix en Provence, 46 chambres, 2 mois\n\nMes missions :\nOpérationnel \n- mise en place d'actions commerciales pour développer le chiffre d'affaires. \n- soutien aux équipes dans tous les services pour assurer un niveau de qualité constant \n- gestion relation clients et suivi de la satisfaction via notre plate-forme qualité. \n- avec un revenue manager régional, gestion du positionnement tarifaire de l'hôtel. \n- suivi des réservations, du remplissage des chambres sur PMS hotsoft, suivi des débiteurs. \n- animation des réseaux sociaux \n- avec un chef de cuisine, proposition de cartes, de menus de fêtes, de snacking... \n\nRH\n- recrutement des équipes pour les saisons d'hiver puis d'été\n- management de 36 salariés au maximum l'hiver et 15 l'été \n- réalisation de planning, suivi des heures et du respect des conditions de travail. \n- animation de réunions de chefs de services hebdomadaires et de briefings ponctuels. \n\nGestion\n- élaboration d'un budget annuel et présentation à la direction générale du groupe. \n- suivi quotidien de la ligne budgétaire et envois de forecasts tous les mois\n- maîtrise des charges variables avec la mise en place d'outils de suivi (fiches techniques, rapprochement consommations-ventes mensuel, suivi des ratios et indicateurs clés de par l'analyse de comptes d'exploitation mensuels) \n\nTechnique\n- suivi de la maintenance obligatoire annuelle\n- suivi de la maintenance préventive\n\nAinsi que de nombreuses missions variées liées mon exploitation\n\n"},{"date":1496268000000,"dateEnd":1513465200000,"city":"Marseille","company":"INDEVHO","job":"Contrôleur de gestion en hôtellerie","description":"\n- Consolidation et analyse des résultats d'exploitation sur un périmètre d'hôtels\n- Participation aux revues de performance mensuelles sur un périmètre d'hôtels\n- Participation à la création, à la présentation et à la consolidation des budgets hôtels 2016-2017 et 2017-2018\n- Assistance à l'équipe sur le contrôle de gestion achats\n- Création d'une nouvelle base de données fournisseurs \n- Consolidation des résultats de l'action de mécénat d'entreprise \n\nAinsi que d'autres missions ponctuelles liées aux besoins de l'entreprise"}]</t>
  </si>
  <si>
    <t>62796e898b607267583f71d6</t>
  </si>
  <si>
    <t>62796e898b607267583f71d5</t>
  </si>
  <si>
    <t>09/05/2022</t>
  </si>
  <si>
    <t>6278d91992c2ec2a7d267f1a</t>
  </si>
  <si>
    <t>6278d91992c2ec2a7d267f19</t>
  </si>
  <si>
    <t>1380</t>
  </si>
  <si>
    <t>96</t>
  </si>
  <si>
    <t>[{"date":1630447200000,"dateEnd":1700175600000,"city":"Bordeaux","company":"Vatel","job":"Intervenante RH","description":"Experte/Intervenante pour les modultes RH: MBA, Master 1 et 2 eme année"},{"date":1598911200000,"dateEnd":1700175600000,"city":"BORDEAUX","company":"","job":"Experte/Consultante Ressources Humaines","description":"CONSULTANTE RH (Freelance) – Bordeaux - Formatrice | Développement RH | Recruteuse\n• Coach en gestion de carrière : experte en accompagnement en insertion professionnelle\n• Intervenante RH au sein d’écoles de commerce : Vatel, Next-U, Escen, Visi Plus…\n• Accompagnement de cadres et les jeunes diplômés dans leur mobilité professionnelle\n•Développement RH : Chef de projet RH (externalisation de la paie, implémentation SIRH…)\n• Formatrice : Thématiques RH, Développement RH, Développement et Efficacité professionnelle…"},{"date":1404165600000,"dateEnd":1590876000000,"city":"Paris","company":"comgest","job":"RRH","description":"COMGEST SA – Responsable RH – Paris, Contexte international (110 collaborateurs à l’international) \nSociété spécialisée dans les marchés actions et détenu à 100 % par ses employés.\n• Process, outils &amp; projets RH : Optimisation, amélioration continue &amp; documentation des procedures\n• Gestion Administrative: mise en place d’outils de suivi, optimisation, revue des modèles\n• Formation : Relations avec les organismes formations, gestions des données, plan de formation,\ninscriptions des participants, gestion du calendrier, organisation logistique des sessions de formation\n• Communication : Création d’annonces RH, d’un portail et de guides utilisateurs\n• Rapport RH : Etablissement de rapports mensuels et à la demande \n• Paie : Gestion de la paie dans un contexte semi-externalisé\n• Relations Sociales : - Gestion administrative et coordination des réunions, contribution au suivi et \npréparation des données relatives au suivi des accords d’entreprise\n• Recrutement : Définition du besoin et de la stratégie avec le manager, sourcing et sélection des \ncandidats, conduite des entretiens\n• Veille sociale et réglementaire : Veille stratégique et juridique RH"},{"date":1309471200000,"dateEnd":1404165600000,"city":"PARIS","company":"Booking.com","job":"HR Specialist","description":"BOOKING.COM - International HR Specialist – Paris/Amsterdam (600 employés) Responsable \nRessources Humaines administrative, environnement multi-sites international (France, Canada, Maroc, \nEspagne et Portugal)\n• Gestion administrative du personnel : entrées/sorties, assurances, DUE, contrats, mobilité, \nmutations, gestions des absences, prévoyance et mutuelle\n• Gestion de la paie à l’international dans un contexte semi externalisé : collecte des éléments \nvariables de paie\n• Procédures RH : Collaboration mis en œuvre des nouvelles lignes directrices globales RH à l'échelle \nmondiale\n• Coordination des transferts internationaux : mobilité internationale\n• Responsable SIRH : intégration du logiciel et maintenance\n• Garant du respect des dispositions légales (politique sociale…) "}]</t>
  </si>
  <si>
    <t>[{"name":"Marion Rocca","company_name":"Consultante RH","company_function":"Consultante RH","phone":"+33679768186","mail":"roccamarionhr@gmail.com","userId":"6278d91992c2ec2a7d267f19","createdAt":1688980222364}]</t>
  </si>
  <si>
    <t>6277f2a092c2ec2a7d267de4</t>
  </si>
  <si>
    <t>6277f2a092c2ec2a7d267de3</t>
  </si>
  <si>
    <t>08/05/2022</t>
  </si>
  <si>
    <t>[{"date":1557007200000,"dateEnd":1567116000000,"city":"Mérignac","company":"Sopra Steria","job":"Developpeur","description":"Developpeur pour la grande distribution. Connexion entre APIs pour gestion de stock."},{"date":1567375200000,"dateEnd":1577746800000,"city":"Mérignac","company":"Sopra Steria","job":"Développeur","description":"Développeur dans le domaine de l'énergie pour la prévention des risques liés aux équipements (algo + IHM pour inspection visuelle)."},{"date":1577833200000,"dateEnd":1591308000000,"city":"Mérignac","company":"Sopra Steria","job":"Développeur full-stack","description":"Projet d'avant vente pour le système de gestion de la maintenance dans l'aéronautique."},{"date":1591567200000,"dateEnd":1657836000000,"city":"Mérignac","company":"Sopra Steria","job":"Développeur full stack","description":"Co-référent technique sur une application de gestion de la maintenance d'un parc d'aéronefs."}]</t>
  </si>
  <si>
    <t>6277df0392c2ec2a7d267dd6</t>
  </si>
  <si>
    <t>6277df0392c2ec2a7d267dd5</t>
  </si>
  <si>
    <t>Brive-la-Gaillarde, France</t>
  </si>
  <si>
    <t>{"localized":true,"localizationSuccess":true,"location":{"type":"Point","coordinates":[1.533937,45.159555]}}</t>
  </si>
  <si>
    <t>627546fc92c2ec2a7d267d1e</t>
  </si>
  <si>
    <t>627546fc92c2ec2a7d267d1d</t>
  </si>
  <si>
    <t>06/05/2022</t>
  </si>
  <si>
    <t>6273fd8692c2ec2a7d267c34</t>
  </si>
  <si>
    <t>6273fd8692c2ec2a7d267c33</t>
  </si>
  <si>
    <t>05/05/2022</t>
  </si>
  <si>
    <t>[{"date":1635112800000,"dateEnd":1650924000000,"city":"Saint Denis La Chevasse","company":"Europe Snacks","job":"Responsable UAP et Consultant Lean","description":"\"Encadrer le personnel et améliorer significativement les ratios de performance de l'unité, en particulier en utilisant \nla méthode lean d'amélioration continue\"\nAgro alimentaire, biscuits apéritifs salés, 80 personnes."},{"date":"","dateEnd":"","city":"","job":"","company":"","description":""}]</t>
  </si>
  <si>
    <t>[{"name":"Maudet Julien","company_name":"Europe Snacks","company_function":"Directeur Usine","phone":"07 85 14 46 30","mail":"julien.maudet@europesnacks.com","userId":"6273fd8692c2ec2a7d267c33","createdAt":1651772028041},{"name":"Jousseaume David","company_name":"Construction Navale Bordeaux","company_function":"Responsable QHSE","phone":"06 20 34 53 75","mail":"david.jousseaume@gmail.com","userId":"6273fd8692c2ec2a7d267c33","createdAt":1651772028041}]</t>
  </si>
  <si>
    <t>6273f5c992c2ec2a7d267c2f</t>
  </si>
  <si>
    <t>6273f5c992c2ec2a7d267c2e</t>
  </si>
  <si>
    <t>Ingénieur Ecole Centrale Marseille</t>
  </si>
  <si>
    <t>[{"date":1378072800000,"dateEnd":"","city":"Bordeaux, Angoulême","company":"CESI","job":"Enseignant en mathématiques","description":"Enseignement des mathématiques en école d'ingénieurs (y compris classes préparatoires TSI), soit pour des étudiants (Bac à Bac + 5), soit pour des adultes en reprise d'études."},{"date":1315173600000,"dateEnd":"","city":"Bordeaux","company":"YNOV","job":"Enseignant en mathématiques","description":"Enseignant en mathématiques au niveau bachelor."},{"date":873064800000,"dateEnd":"","city":"Bordeaux","company":"EPSI","job":"Enseignant en mathématiques, informatique (langage Python) et recherche opérationnelle.","description":"Enseignant en mathématiques et en informatique (langage Python) en école d'ingénieurs, pour des étudiants (Bac à Bac + 5)"}]</t>
  </si>
  <si>
    <t>6273d9b792c2ec2a7d267c1c</t>
  </si>
  <si>
    <t>6273d9b792c2ec2a7d267c1b</t>
  </si>
  <si>
    <t>Master Export et développement international</t>
  </si>
  <si>
    <t>[{"date":1630447200000,"dateEnd":1651269600000,"city":"Bordeaux","company":"IFP Business School","job":"Formateur","description":"200 heures de formation par an dispensées sur le marketing digital, la communication responsable et la Responsabilité Sociétale des Entreprises (RSE). Les étudiants sont à 100% en alternance et vise un diplôme bac +3 à bac +5."},{"date":1501538400000,"dateEnd":1609369200000,"city":"Bordeaux","company":"Dolist","job":"Directeur Conseil","description":"- Animer et appuyer l'équipe de 9 consultant-es localisé-es à Bordeaux, Paris &amp; La Rochelle\n- Définir et commercialiser l'offre Conseil : conférences, appel d'offres, prospection\n- Agir pro-activement et déployer des process/outils pour faciliter les échanges inter-services\nCompétences acquises : leadership, outils de dataviz, animation réseau, travail en Visio"},{"date":1451602800000,"dateEnd":1501365600000,"city":"Bordeaux","company":"Dolist","job":"Consultant Sénior","description":"- Accompagner une équipe de 4 consultants dans l'animation de leur portefeuille clients\n- Créer et partager des scénarios email data marketing pour fidéliser le parc clients\n- Animer des webséminaires et formations marketing, délivrabilité et Google Analytics\nCompétences acquises : animation d'équipe, prise de parole en public, créativité"},{"date":1349042400000,"dateEnd":1451516400000,"city":"Bordeaux","company":"Dolist","job":"Consultant E-mail &amp; Data Marketing","description":"- Challenger la stratégie marketing d'un portefeuille clients de secteurs d'activité variés\n- Réaliser des audits de performance et analyser le ROI des opérations e-mail marketing\n- Analyser et segmenter des bases de données pour déployer des scénarios Trigger marketing\nCompétences acquises : analyse et diagnostic technique, gestion base de données"}]</t>
  </si>
  <si>
    <t>[{"name":"Loic Drugeault","company_name":"Codra","company_function":"Head of marketing","phone":"0630512333","mail":"l.drugeault@codra.fr","userId":"6273d9b792c2ec2a7d267c1b","createdAt":1688049713355},{"name":"Livia Perrino","company_name":"Surfrider Foundation Europe","company_function":"Cheffe de projet marketing","phone":"05 59 23 54 99","mail":"lperino@surfrider.eu","userId":"6273d9b792c2ec2a7d267c1b","createdAt":1688049713355}]</t>
  </si>
  <si>
    <t>6273c94b92c2ec2a7d267c0d</t>
  </si>
  <si>
    <t>6273c94b92c2ec2a7d267c0c</t>
  </si>
  <si>
    <t>62729de592c2ec2a7d267b3c</t>
  </si>
  <si>
    <t>62729de592c2ec2a7d267b3b</t>
  </si>
  <si>
    <t>04/05/2022</t>
  </si>
  <si>
    <t>627277e792c2ec2a7d267b23</t>
  </si>
  <si>
    <t>627277e792c2ec2a7d267b22</t>
  </si>
  <si>
    <t>6271589092c2ec2a7d267a54</t>
  </si>
  <si>
    <t>6271589092c2ec2a7d267a53</t>
  </si>
  <si>
    <t>03/05/2022</t>
  </si>
  <si>
    <t>[{"date":1635721200000,"dateEnd":1651528800000,"city":"Paris","company":"R.DELETOILLE","job":"Formateur","description":"Formation de classes en Master et Licence sur le Cloud et Terraform"},{"date":1601503200000,"dateEnd":1651528800000,"city":"Paris","company":"Avanade","job":"DevOps","description":"Déploiement d'infrastructure sur Azure à l'aide de Terraform, Jenkins, AzureDevOps"},{"date":1509490800000,"dateEnd":1598824800000,"city":"Paris","company":"Hôtel Crillon","job":"Administrateur Système","description":"Gestion du réseau, wifi, paiement, utilisateurs, serveurs, sécurité pour le palace Hôtel de Crillon"}]</t>
  </si>
  <si>
    <t>[{"name":"Jeremy Pigeon","company_name":"Crillon","company_function":"Directeur Informatique","phone":"0683530021","mail":"jeremy.pigeon@rosewoodhotels.com","userId":"6271589092c2ec2a7d267a53","createdAt":1651596161488},{"name":"Flavien Marcantoni","company_name":"Avanade","company_function":"Senior Consultant","phone":"000000000000","mail":"flavien.marcantoni@avanade.com","userId":"6271589092c2ec2a7d267a53","createdAt":1651596161488}]</t>
  </si>
  <si>
    <t>62714fa492c2ec2a7d267a4b</t>
  </si>
  <si>
    <t>62714fa492c2ec2a7d267a4a</t>
  </si>
  <si>
    <t>DESCF, DESCAF NEOMA REIMS</t>
  </si>
  <si>
    <t>[{"date":1549753200000,"dateEnd":"","company":"JA Delmas - Africa Power Services","job":"Directeur Executif BU Energie - Senior Advisor","descriptionExp":"• Responsabilité complète vis-à-vis du Groupe sur les résultats, le cash flow et le positionnement sur le marché.\r\n• Pilotage d’une filiale EPC (Africa Power Systems) pour l’activité centrales électriques (thermique, hybride, solaire).\r\n• Développement et suivi des gros projets\r\n• Développement des partenariats avec les constructeurs et acteurs du secteur\r\nAccompagnement des actionnaires dans un repositionnement stratégique\r\n•    Recommandation de la stratégie et de l’organisation permettant de faire évoluer les offres de solutions Plan stratégique\r\n•\tPilotage du carve out du business energie\r\n•\tAccompagnement du DG dans la gouvernance et la conduite du changement avec les équipes\r\n•\tLead sur dossiers clés nouveaux clients/nouveaux marchés\r\n•\tAccompagnement DG et actionnaires sur gestion des contrats structurant\r\n•\tAssistance dans le recrutement et le développement des managers\r\n"},{"date":1010012400000,"dateEnd":1537221600000,"company":"Aggreko","job":"Managing Director Afrique","descriptionExp":"Conquête du marché africain des centrales électriques temporaires, structuration et développement pérenne de la division. Responsabilité complète vis-à-vis du Groupe sur les résultats, le cash-flow.\r\nCroissance du chiffre d’affaires de 10 M $ à 300 M $ par an. Création de filiales et JV dans plus de 10 pays, 500 salariés dont plus de 90% africains :\r\n•\tLancement des activités sur l’Afrique francophone. Création et développement d’une structure commerciale et opérationnelle pour l’Afrique.\r\n•\tProspection, vente et négociation des contrats sur les projets clés (Etats, sociétés d’électricité, mines, industriels, Organisation internationales), négociation et mise en œuvre des contrats (jusqu’à 100 millions USD par contrat).\r\n•\tAnalyse et gestion des risques et des litiges, parfois très délicats . \r\n•\tRecrutement et accompagnement d’une équipe de comité de direction.\r\n•\tImplantation de filiales ou de joint-venture sur les marchés clés (Nigeria, Algérie, Angola, Côte d’Ivoire, Sénégal, Gabon, Cameroun, Madagascar…).\r\n•\tDéveloppement des compétences et des process, localisation des équipes. Développement de la culture d’entreprise, amélioration des standards HSE.\r\n•\tMise en place de programmes d’amélioration de la qualité.\r\n"},{"date":948668400000,"dateEnd":1030312800000,"company":"Caterpillar EMEA","job":"Power rental Manager ","descriptionExp":"•\tTransformation du modèle de distribution pour Caterpillar et ses dealers européens.\r\n•\tCréation d’une joint-venture européenne (Energyst), établissement et négociation du pacte d’actionnaires et de la gouvernance.\r\n•\tAcquisition de négoces de location.\r\n"}]</t>
  </si>
  <si>
    <t>[{"name":"Vatel Marc","company_name":"Servair","company_function":"DG France","phone":"0659748784","mail":"marc.vatel@gmail.com"},{"name":"Franck Reinle","company_name":"Aggreko","company_function":"Directeur Financier","phone":"0629270726","mail":"franck.reinle@aggreko.fr"}]</t>
  </si>
  <si>
    <t>6270f21892c2ec2a7d2679ba</t>
  </si>
  <si>
    <t>6270f21892c2ec2a7d2679b9</t>
  </si>
  <si>
    <t>[{"date":1643670000000,"dateEnd":1588543200000,"city":"BORDEAUX","company":"SFBX","job":"Lead Mobile &amp; iOS developer","description":"Développement d'un SDK de gestion des consentements RGPD\n\n* Développement d'un SDK Swift intégré dans des applications iOS à fort traffic\n* Mise en place CI / CD\n* Management de l'équipe mobile"},{"date":1275343200000,"dateEnd":1475445600000,"city":"Bordeaux","company":"News Republic","job":"iOS developer","description":"Développement de l'application News Republic de sa v1 jusqu'au rachat de l'entreprise en 2016. \n\n* Développement de l'application et de multiples \"verticales\" via différentes app target. \n* Développement d'app extensions Widget &amp; watchOS"},{"date":1588543200000,"dateEnd":"","city":"BORDEAUX","company":"Wild Wine West","job":"CTO &amp; Co-Founder","description":"Développement de la solution SAAS \"Taste-It\"\n\n* Développement de l'application iOS\n* Développement du back-end Node.js\n* Développement du back-office Vue.js\n* Intégration continue, déploiement Docker..."}]</t>
  </si>
  <si>
    <t>626c0fa492c2ec2a7d2676f0</t>
  </si>
  <si>
    <t>626c0fa492c2ec2a7d2676ef</t>
  </si>
  <si>
    <t>29/04/2022</t>
  </si>
  <si>
    <t>[{"date":844120800000,"dateEnd":1080684000000,"city":"VELIZY","company":"DECATHLON","job":"Responsable de Secteur - Formateur Interne Entreprise","description":"L'entreprise DECATHLON m'a permis sur le plan personnel et professionnel de m'épanouir et de m'enrichir.7 ans de temps qui m'ont permis de graver les échelons hiérarchiques  (de Vendeur à Manageur de Secteur)."},{"date":1080770400000,"dateEnd":1177970400000,"city":"MASSY et DREUX","company":"CORA","job":"MANAGEUR services CAISSE/ACCUEIL/FINANCEMENT","description":"Gestion de 100 à 200 personnes composant les services accueil/ Caisse /Financement (Carte CORA).Premiers pas dans la grande distribution alimentaire.\nGestion de la productivité horaire et plannings."},{"date":1285884000000,"dateEnd":1380664800000,"city":"BORDEAUX","company":"MILONGA","job":"DIRECTEUR DE MAGASIN","description":"DEVELOPPEMENT DU CONCEPT MILONGA (Ecole de musique et Surface de vente)\nGestion Financière et d'équipe \nCréation d'évènements musicales (Tremplin/Fête de l'école de musique)"},{"date":1389654000000,"dateEnd":"","city":"ST MEDARD EN JALLES","company":"Micro Entreprise THOMAS BOUTILLIER","job":"FORMATEUR INDEPENDANT","description":"Formateur et Animateur pour des écoles ou Entreprises privées dans les domaines du Commerce (Management / Marketing/Techniques de vente/Communication...)"}]</t>
  </si>
  <si>
    <t>[{"name":"thomas boutillier","company_name":"CARREFOUR","company_function":"Formateur","phone":"+33633348626","mail":"thomas.boutillier33@gmail.com","userId":"626c0fa492c2ec2a7d2676ef","createdAt":1652781536950}]</t>
  </si>
  <si>
    <t>626bdc5392c2ec2a7d267686</t>
  </si>
  <si>
    <t>626bdc5392c2ec2a7d267685</t>
  </si>
  <si>
    <t>626bbec892c2ec2a7d267677</t>
  </si>
  <si>
    <t>626bbec892c2ec2a7d267676</t>
  </si>
  <si>
    <t>[{"date":1194822000000,"dateEnd":1640905200000,"city":"BORDEAUX","company":"DREAL Nouvelle-Aquitaine","job":"Technicien supérieur principal de l'économie et de l'industrie","description":"Référent dans le domaine du contrôle technique VL et PL"}]</t>
  </si>
  <si>
    <t>[{"name":"Courseau Jean -Christophe","company_name":"DREAL Nouvelle-Aquitaine","company_function":"Chef de service","phone":"06 98 05 01 98","mail":"jean-christophe.courseau@developpement-durable.gouv.fr","userId":"626bbec892c2ec2a7d267676","createdAt":1651563837405},{"name":"Bertaud Muriel","company_name":"DREAL Nouvelle-Aquitaine","company_function":"Assistante","phone":"07 60 77 09 08","mail":"muriel.bertaud@developpement-durable.gouv.fr","userId":"626bbec892c2ec2a7d267676","createdAt":1651563837405}]</t>
  </si>
  <si>
    <t>626bb9e492c2ec2a7d26766f</t>
  </si>
  <si>
    <t>626bb9e492c2ec2a7d26766e</t>
  </si>
  <si>
    <t>[{"name":"gaelle Ronseaux","company_name":"Apec","company_function":"Consultante","phone":"0251729060","mail":"gaelle.ronseaux@apec.fr"},{"name":"","company_name":"","company_function":"","phone":"","mail":""}]</t>
  </si>
  <si>
    <t>{"localized":true,"localizationSuccess":true,"location":{"type":"Point","coordinates":[0.616363,44.203142]}}</t>
  </si>
  <si>
    <t>626baea892c2ec2a7d267658</t>
  </si>
  <si>
    <t>626baea892c2ec2a7d267657</t>
  </si>
  <si>
    <t>626adff1ce46866b2e249a2b</t>
  </si>
  <si>
    <t>626adff1ce46866b2e249a2a</t>
  </si>
  <si>
    <t>28/04/2022</t>
  </si>
  <si>
    <t>[{"date":1496268000000,"dateEnd":"","city":"Paris","company":"ADDON-acs","job":"Co-fondateur associé","description":"1ère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transformation\n* En développant et en fournissant des solutions innovantes via notre raffinerie de la donnée connectée\nNotre objectif :\n* Renforcer la relation client dans leurs parcours (prévention, information, orientation…)\n* Fluidifier et anticiper les parcours\n* Rationaliser les dépenses"},{"date":1441058400000,"dateEnd":"","city":"Paris","company":"Univers VO","job":"Co-fondateur associé","description":"Le rendez-vous de la communauté du Véhicule d’Occasion!"},{"date":1522620000000,"dateEnd":1640905200000,"city":"Asnières Sur Seine","company":"BCA Expertise","job":"Manager de transition - Directeur Commercial &amp; Marketing","description":"BCA Expertise est le leader de l'expertise automobile après sinistre.\nDans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l'UX...\n\nMission 3 :\nAccompagnement dans l’évolution de la Direction Commerciale et Marketing / management de transition en part Time\nAccompagnement dans le management de projets Strategiques"},{"date":1638313200000,"dateEnd":1640905200000,"city":"Colombes","company":"France PareBrise","job":"Consultant spécialiste","description":"Mission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innovations."},{"date":1335823200000,"dateEnd":1435269600000,"city":"Courbevoie","company":"CARGLASS France","job":"Directeur Commercial &amp; Marketing Marchés Entreprises - Membre COMDIR","description":"création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2"},{"date":1298934000000,"dateEnd":1335477600000,"city":"Courbevoie","company":"CARGLASS France","job":"Responsable du Département Grands Comptes","description":"En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SalesForce"},{"date":1188770400000,"dateEnd":1298847600000,"city":"Courbevoie","company":"CARGLASS France","job":"Responsable Grands Comptes Assurances","description":"création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t>
  </si>
  <si>
    <t>[{"name":"JOVE Antoine","company_name":"BCA Expertise","company_function":"Directeur Général","phone":"","mail":"antoine.jove@bca.fr","userId":"626adff1ce46866b2e249a2a","createdAt":1651225119382}]</t>
  </si>
  <si>
    <t>62694cd779fa1b558dd983ce</t>
  </si>
  <si>
    <t>62694cd779fa1b558dd983cd</t>
  </si>
  <si>
    <t>27/04/2022</t>
  </si>
  <si>
    <t>62686185e78e047aff451498</t>
  </si>
  <si>
    <t>62686185e78e047aff451497</t>
  </si>
  <si>
    <t>26/04/2022</t>
  </si>
  <si>
    <t>6267a4c7dbfdea3ee421f3ec</t>
  </si>
  <si>
    <t>6267a4c7dbfdea3ee421f3eb</t>
  </si>
  <si>
    <t>Maîtrise en commerce international</t>
  </si>
  <si>
    <t>[{"date":1606777200000,"dateEnd":"","city":"La Garenne Colombes (92) et distanciel","company":"ALLIANZ FRANCE","job":"Formateur externe","description":"Pour l'entité SAAF (SALES ACADEMY ALLIANZ FRANCE) du Groupe ALLIANZ, missions de formations initiales commerciales sur les bonnes pratiques de gestion et vente sur leads.\nCarte blanche totale avec mes conceptions CROISSANCECO et libre animation / pédagogie pour les élèves Agents ALLIANZ\nAnimations en distanciel et présentiel sur site SAAF.\n"},{"date":1598911200000,"dateEnd":"","city":"Toulouse et Bordeaux","company":"ISG (Institut Supérieur de Gestion) du Groupe IONIS","job":"Formateur consultant","description":"Formateur (prof) pour les 5 niveaux de l'école de commerce international sur les campus de Bordeaux et Toulouse.\nModules : marketing digital / fondamentaux du business / Techniques de commercialisation / Etapes-clés de la vente.\nMissions complémentaires : jurys concours d'entrée, coaching pour CV, entretiens et personal branding sur RS, coach pour business cases études de marché et parcours innovation."},{"date":1585692000000,"dateEnd":"","city":"Paris et distanciel","company":"VISIPLUS ACADEMY / ISCOD","job":"Formateur / Coach","description":"Pour les écoles 100% en ligne VISIPLUS (apprenants professionnels MBA) et ISCOD (alternants Bachelor &amp; Masters), coach pour apprentissage des modules e-learning et réalisation des mémoires et préparation aux soutenances. \nMissions complémentaires de conceptions de modules / scripts, vidéos, masterclass... et de jurys."},{"date":1572562800000,"dateEnd":"","city":"Paris IDF et autres villes en régions","company":"KOUKI ACADEMIE / FREELANCE pour le compte du client AXA FRANCE","job":"Formateur / Consultant externe / Jury ","description":"Pour le client AXA FRANCE, missions de formations initiales commerciales (Démarche Commerciale / PRVT, CRM, Ateliers de mises en situations) pour les élèves Agents sur le Campus de Frémigny (Essonne 91)\nAutres animations de formations continue pour les Agents et Collaborateurs dans le cadre de l'ACADEMIE DES VENTES pour tous les réseaux AXA FRANCE sur sites régionaux."},{"date":978908400000,"dateEnd":1563487200000,"city":"ANTHONY","company":"COMPANEO GROUPE INFOPRO DIGITAL","job":"Chef de Marché et Manager de l'OF COMPANEO LEADS ACADEMY","description":"19 années de fonctions commerciales au sein de la marketplace d'intermédiation BtoB leader en Europe de génération de leads pros.\nBusiness Dev, puis KAM et Category Manager avec encadrement de commerciaux.\nProspection / Acquisition / Fidélisation et développement de portefeuille clients sur des grands comptes France entière.\nPuis 4 année (en complément) comme créateur / manager / administrateur / concepteur / formateur de l'Organisme de Formations COMPANEO ELADS ACADEMY. Modules inter et intra entreprise de formations commerciales pour mieux gérer et vendre sur les leads.\nRupture conventionnelle en Juillet 2019."}]</t>
  </si>
  <si>
    <t>[{"name":"LEPIN-GARROUSTE Manuele","company_name":"ALLIANZ (Sales Academy Allianz France)","company_function":"Responsable Intégration, Desing et Digital","phone":"0671664976","mail":"manuele.lepin-garrouste@allianz.fr","userId":"6267a4c7dbfdea3ee421f3eb","createdAt":1672064967064},{"name":"SY Bachera","company_name":"KOUKI ACADEMY Organisme de Formations","company_function":"DIrigeante","phone":"0625255501","mail":"bachera.sy@kouki-academy.fr","userId":"6267a4c7dbfdea3ee421f3eb","createdAt":1672064967064}]</t>
  </si>
  <si>
    <t>6266cf2edbfdea3ee421f36f</t>
  </si>
  <si>
    <t>6266cf2edbfdea3ee421f36e</t>
  </si>
  <si>
    <t>25/04/2022</t>
  </si>
  <si>
    <t>Mastère spécialisé en ingénierie et gestion de l'environnement de l'école des mines de Paris</t>
  </si>
  <si>
    <t>[{"date":1519858800000,"dateEnd":1651615200000,"company":"SANDAYA","job":"Expert RSE","descriptionExp":"J'accompagne le groupe Sandaya, acteur majeur de l'hôtellerie de plein air en France, depuis 2018, dans la définition puis le déploiement de sa stratégie de responsabilité sociale et environnementale.\r\nMa mission a été dans un premier temps de définir, en collaboration avec le COMEX/CODIR, les grands enjeux et objectifs sur lesquels le groupe devait agir pour faire face aux enjeux de développement durable. Depuis 2 ans, il s'agit de déployer sur le terrain (40 campings) les actions stratégiques et opérationnelles de la démarche RSE.\r\n"},{"date":1388530800000,"dateEnd":1546210800000,"company":"Deloitte conseil","job":"Senior manager / Directeur de projets","descriptionExp":"Je jouais quatre grands rôles dans le cadre de mon poste de senior manager chez Deloitte :\r\n \r\n- Pilotage de missions de conseil, d’études technico-économiques et d’analyses environnementales principalement dans le domaine du développement durable et des nouveaux modèles économiques (économie circulaire, économie de la fonctionnalité, etc.).\r\nClients publics : ADEME, Ministères, DREAL, Régions, Métropoles, Conseils départementaux, Communautés d’agglomération, CCI\r\nClients privés : entreprises de la distribution, hôtellerie, éco-organismes, PME\r\nJ'encadrais annuellement environ 700-800 k€ de missions.\r\n\r\n-Encadrement d’offres commerciales : veille et analyse d’appels d’offres, arbitrage des positionnements, partenariats, rédaction, encadrement et soutenance d’offres – Membre du comité de développement.\r\nJ'encadrais la préparation d'environ 1 M€/an d’offres commerciales.\r\n\r\n-Co-animation d’un « lab’ » réunissant des consultants intéressées par le sujet des territoires en transition : capitalisation des savoirs, travail au développement d’offres, animation de la communauté \r\n\r\n-Management – Chef d’équipe : de 10 consultants et chefs de projets. Gestion de la rentabilité, des plannings, de la bonne circulation de l’information interne, management de proximité, évaluations. Membre du comité de management."}]</t>
  </si>
  <si>
    <t>[{"name":"Malzac Christine","company_name":"Sandaya","company_function":"Directrice des comptabilités et coordinatrice RSE","phone":"06 13 92 44 21","mail":"c.malzac@sandaya.fr"},{"name":"Mas Elise","company_name":"Les Jardins d'Arcadie","company_function":"Directrice amélioration continue","phone":"06 07 90 17 60","mail":"emas@jardins-arcadie.fr"}]</t>
  </si>
  <si>
    <t>62656dcc14c13d7d18f8a10a</t>
  </si>
  <si>
    <t>62656dcc14c13d7d18f8a109</t>
  </si>
  <si>
    <t>24/04/2022</t>
  </si>
  <si>
    <t>RNCP niveau 6, Responsable en management d’unité et de projet ARCadre</t>
  </si>
  <si>
    <t>[{"date":841874400000,"dateEnd":1581721200000,"company":"RATP","job":"Formateur dans le domaine de la prévention des risques du travail, QSE","descriptionExp":"Formation des salariés à la prévention des risques métiers (électrique, travail en hauteur, port de charge, circulation des trains...)\r\nFormation au management de la qualité"}]</t>
  </si>
  <si>
    <t>[{"name":"Laetitia CLANET","company_name":"Qualitia Certification","company_function":"Dirigeante","phone":"05 67 72 00 53","mail":"acfrolland@gmail.com"},{"name":"Frédéric BLAMOUTIER","company_name":"RATP","company_function":"Responsable certification","phone":"","mail":"frederic.blamoutier@ratp.fr"}]</t>
  </si>
  <si>
    <t>62655afe14c13d7d18f8a0f7</t>
  </si>
  <si>
    <t>62655afe14c13d7d18f8a0f6</t>
  </si>
  <si>
    <t>[{"date":1508450400000,"dateEnd":1648764000000,"city":"Paris","company":"Finanschool","job":"Analyse Financier / Formateur / Dirigeant","description":"Formateur / Enseignant analyse financière / marchés financiers (actions, taux, forex, cryptomonnaies, matières premières, métaux précieux) - dérivés, Etf - Corporate Finance : AK, IPO - Communication Financière, Relations Investisseurs et Analystes pour des entreprises (ex. Maxicoffee, Engie, ...), des écoles et des établissements d'enseignement supérieur (Centrale Paris, Université Léonard de Vinci, ...), des particuliers (+300 particuliers formés sur les 2 dernières années)\n\nResponsable commercial et administratif : gestion comptable, suivi pédagogique, encadrement de l’équipe des formateurs, conception et rédaction des supports de formation (print, web)"},{"date":1506808800000,"dateEnd":1618437600000,"city":"Paris","company":"CIIB","job":"Responsable Relations Investisseurs/Analystes Financiers","description":"- Communication financière, marketing boursier et financier, relations avec les investisseurs, les analystes et les actionnaires\n- Ingénierie juridique &amp; financière, corporate finance\n- Analyse financière\n- Formation et cours (création des programmes et des supports de formation, des examens, définition de la ligne, des contenus pédagogiques, et des supports pédagogiques, dispense des cours)\n- Gestion administrative, sociale et comptable\n- Encadrement"},{"date":1452812400000,"dateEnd":1506722400000,"city":"Paris","company":"ACTIFIN","job":"Directeur de clientèle Communication Financière","description":"- Communication financière, marketing boursier et financier, relations investisseurs, analystes, actionnaires\n- Analyse financière\n- Gestion administrative et commerciale\n- Encadrement"},{"date":1199142000000,"dateEnd":1650924000000,"city":"Paris","company":"WIREFUL","job":"Analyste financier","description":"- Analyse financière fondamentale, graphique &amp; technique, macro et marchés actions / forex / dérivés / cryptos / taux / matières premières / métaux précieux / Private Equity\n- Trading / Investissement - Long terme, moyen terme, court terme - marchés US, UE\n- Stratégies, scénarios, conseils\n- Formations et enseignements : particuliers, entreprises, écoles et établissements d'enseignement supérieur "}]</t>
  </si>
  <si>
    <t>[{"name":"Antony CHIHAOUI","company_name":"Eurodisney","company_function":"Analyste financier","phone":"0688843021","mail":"achihaoui@wireful.net","userId":"62655afe14c13d7d18f8a0f6","createdAt":1651068904860},{"name":"Thomas de Bony","company_name":"Innoha","company_function":"Dirigeant","phone":"0699400279","mail":"todebony@hotmail.com","userId":"62655afe14c13d7d18f8a0f6","createdAt":1651068904860}]</t>
  </si>
  <si>
    <t>6264332a14c13d7d18f8a09a</t>
  </si>
  <si>
    <t>6264332a14c13d7d18f8a099</t>
  </si>
  <si>
    <t>23/04/2022</t>
  </si>
  <si>
    <t>6264194d14c13d7d18f8a08f</t>
  </si>
  <si>
    <t>6264194d14c13d7d18f8a08e</t>
  </si>
  <si>
    <t>[{"date":1377986400000,"dateEnd":"","city":"Lyon","company":"Galiléo Global Education","job":"Formateur","description":"Formateur Bachelor «Chef de Projet Digital»\nPHP/MySql, HTML/CSS, UX/UI, CMS (Wordpress/Prestahop), suivi de projet"},{"date":1044054000000,"dateEnd":"","city":"Lyon","company":"Indépendant / Colnem Inc. / Colnem SASU (Los Angeles / Lyon)","job":"Chef d'entreprise","description":"Chef de projets informatique (45 projets à ce jour)\nConsultant en stratégie marketing\nCréation de rugbyfederal.com (45 millions de pages vues annuelles)"},{"date":649461600000,"dateEnd":946594800000,"city":"France","company":"Armée de Terre","job":"Officier Spécialiste en formation","description":"En charge de former 2 régiments d'Artillerie à un nouveau système d'arme américain pendant 3 ans\nChef de cellule audiovisuelle pendant 2 ans\nAdjoint DSI pendant 2 ans\nAdjoint compagnie de formation d'élècves sous officiers (2 ans)"},{"date":1338501600000,"dateEnd":1535666400000,"city":"Shanghai, Bangkok, Puebla (Mexique), Dallas, Prague, Paris","company":"Valeo","job":"Consultant","description":"Intervention Teambuildings autour du rugby afin de renforcer la communication entre les équipes financières des différents pays afin de mutualiser les charges de travail dans certains secteurs géographiques."}]</t>
  </si>
  <si>
    <t>6261648114c13d7d18f89dee</t>
  </si>
  <si>
    <t>6261648114c13d7d18f89ded</t>
  </si>
  <si>
    <t>21/04/2022</t>
  </si>
  <si>
    <t>[{"date":1609455600000,"dateEnd":"","city":"BEGLES","company":"LA VILLA DU PATRIMOINE &amp; DAAR FORMATION","job":"CONSEILLER EN GESTION DE PATRIMOINE &amp; FORMATEUR","description":""},{"date":1459720800000,"dateEnd":1606690800000,"city":"BORDEAUX","company":"ALLIANZ","job":"CONSEILLER EN GESTION DE PATRIMOINE","description":""},{"date":1073257200000,"dateEnd":1661896800000,"city":"BORDEAUX","company":"CREDIT AGRICOLE","job":"CONSEILLER EN GESTION DE PATRIMOINE &amp; CHARGE D'AFFAIRE EPARGNE SALARIALE","description":""}]</t>
  </si>
  <si>
    <t>6261613a14c13d7d18f89dc1</t>
  </si>
  <si>
    <t>6261613a14c13d7d18f89dc0</t>
  </si>
  <si>
    <t>[{"date":1577833200000,"dateEnd":"","company":"VITALIFORMATION","job":"FORMATRICE","descriptionExp":"Formatrice en réflexologie plantaire \r\nCréation de contenus\r\nAnimations\r\nAccompagnement de futurs professionnels"},{"date":1556661600000,"dateEnd":"","company":"TOUTES","job":"ANIMATRICE","descriptionExp":"Dans le cadre de mes missions en CDI, je suis intervenue auprès de nombreux prescripteurs locaux pour :\r\n➡️Organiser des ateliers de simulations d'entretiens\r\n➡️Animer des ateliers de préparation aux CV et aux lettres de motivation\r\n➡️Présenter les métiers en tension et pénuriques\r\n➡️Animer des conférences sur la confiance en soi\r\n➡️Animer des ateliers sur \"comment prospecter\" et trouver de nouveaux clients\r\n➡️Présenter les spécificités de recrutement des agences d'intérim\r\n➡️Conseiller et coacher les jeunes en insertion dans leur recherche d'emploi, leur orientation"},{"date":1554069600000,"dateEnd":1590789600000,"company":"CFA DUCRETET","job":"DIRECTRICE ADJOINTE","descriptionExp":"➡️Assurer la fonction de chef d’établissement\r\n➡️Gestion, conseils et accompagnements des entreprises dans leur recrutement (pré-recrutement, pré-selection, organisation de job dating, tests techniques) ; secteurs de la domotique, du BTP - télécom, du commerce, de la maintenance, du SAV\r\n➡️Gestion et suivi de la politique de formations (alternance et formation continue) en coordonnant l’ensemble des moyens logistiques et humains sur site (80 apprentis / 5 salariés / 3 sites / sous traitants / formateurs extérieurs)\r\n➡️Développement commercial sur toute la région de la Nouvelle Aquitaine (stratégie de prospection, objectifs SMART, fidélisation des entreprises et ateliers de présentations)\r\n➡️Développement des partenariats - prescripteurs locaux (OPCO, institutionnels : EPIDE, Ecole 2eme chance, CREPI, Mission Locale)\r\n➡️Animation d’ateliers de coaching jeunes (savoir être), présentations des métiers auprès des institutionnels et participation salons forums"},{"date":1272837600000,"dateEnd":1556575200000,"company":"SUPPLAY","job":"DIRECTRICE D AGENCE","descriptionExp":"➡️Reprise, déploiement et gestion du portefeuille clients BTP pour arriver à un CA de plus de 5m€ / an : prospection, fidélisation, développement, accompagnement dossier montage formation, mise en relation avec les OPCO – FAFTT et avec les acteurs locaux (~250 clients en agence de la TPE – PME aux groupes nationaux via des accords cadres Vinci, Eiffage, Veolia, NGE,…)\r\n➡️Gestion du recrutement des candidats pour tout type de contrats (CDII, CDI, CDD, intérim, alternance, PMSMP, insertion) ; chasse de profils sur tout support et réseaux, passation d’annonces CVThèques (TalentPlug) et entretiens, pré-sélection, vérification de la validité des candidats à travailler (Intérimaires de l’international)\r\n➡️Développement des actions pour les clauses d’insertion des chantiers BTP et mise en place d’actions de formations dédiées\r\n➡️Gestion des reportings mensuels \r\n➡️Suivi administratif des dossiers en support avec l’équipe en agence"}]</t>
  </si>
  <si>
    <t>[{"name":"JOUVIN CATHERINE","company_name":"SUPPLAY","company_function":"DIRECTRICE REGION","phone":"0600000000","mail":"catherine.jouin@supplay.fr"},{"name":"LARTIGAU JOAN","company_name":"BNI","company_function":"DIRECTEUR","phone":"","mail":"contact@joan-lartigau.fr"}]</t>
  </si>
  <si>
    <t>6261471014c13d7d18f89cf8</t>
  </si>
  <si>
    <t>6261471014c13d7d18f89cf7</t>
  </si>
  <si>
    <t>[{"date":1430431200000,"dateEnd":1435701600000,"city":"Lyon","company":"Histoire d’entreprise","job":"Chargé de marketing","description":"Chargé du marketing digital chez Histoire d’entreprise.\nMise en œuvre stratégique et opérationnelle d’un plan\nd’action de marketing digital.\n&gt; Gestion et développement de projets digitaux\n&gt; Amélioration de l’image de marque avec une approche\n orientée web et digitale\n&gt; Curation et rédaction de contenus pour le site\n&gt; Conception graphique avec la suite Adobe\n&gt; Création de la maquette du futur site d’H.E\n&gt; Benchmark, reporting et analyse des résultats"},{"date":null,"dateEnd":null,"city":"Lyon","company":"CARREFOUR","job":"Chargé de marketing digital","description":"Chargé du marketing digital et du management des\nmédias sociaux de Croquetteland, filiale de Carrefour.\n\nMarketing Digital : suivi des performances SEO/SMO,\n reporting mensuel, analyse, benchmark\n \nRéseaux sociaux et SMO : création et animation d’un\n planning éditorial et exécutif, création graphique,\n rédaction, publication, reporting et analyse\n Affiliations, partenariats et création de contenu avec les\n influenceurs du domaine\n \nOptimisation SEO : rédaction de contenus optimisés\n (fiches produits, pages statiques, articles de blog) et\n amélioration du référencement naturel"},{"date":null,"dateEnd":null,"city":"Lyon","company":"DINO","job":"Co-créateur &amp; concepteur graphique","description":"Co-création de la start-up Dino, proposant une carte de\npromotions pour les 18-26 ans à Lyon.\n\n&gt; Co-création et management de la start-up\n&gt; Conception graphique (identité graphique, charte)\n&gt; Création finale du logo et du design de la carte"},{"date":null,"dateEnd":null,"city":"Nouvelle-Zélande","company":"Nouvelle-Zélande","job":"Working visa &amp; anglais","description":"2 ans d’expérience professionnelle anglophone en\nNouvelle-Zélande. \n\n&gt; Manageur d’hôstel - The Last Resort, Queenstown\n&gt; Valet de chambre - Abba Court Motel, Queenstown\n&gt; Chauffeur - Food on Q, Queenstown"},{"date":null,"dateEnd":null,"city":"Lyon","company":"A mon compte","job":"Trader et investisseur blockchain et crypto-actifs","description":"Auto-formation, lectures et formations en ligne.\nAnalyse, suivi de marché et investissement crypto\ndepuis 2017. Trading avec analyse fondamentale et\ntechnique sur marché crypto et traditionnel."}]</t>
  </si>
  <si>
    <t>[{"name":"Amanda Chaffanel","company_name":"Carrefour","company_function":"Directrice SEO/SMO","phone":"04 69 16 41 57","mail":"amanda_chaffanel@croquetteland.com"},{"name":"Grégoire Gerome ","company_name":"Dino","company_function":"Fondateur et directeur","phone":"0760890247","mail":"greg.gerome69@gmail.com "}]</t>
  </si>
  <si>
    <t>6261290414c13d7d18f89ce4</t>
  </si>
  <si>
    <t>6261290414c13d7d18f89ce3</t>
  </si>
  <si>
    <t>[{"date":1630447200000,"dateEnd":"","city":"Bordeaux , Toulouse, Nantes, Lille et Lyon ","company":"Euridis Business School ","job":"intervenant ","description":"j'interviens sur deux matières:\nBachelor: Géopolitique Européenne\nMaster: Communication d'influence et lobbying\n"},{"date":1630447200000,"dateEnd":"","city":"Bordeaux","company":"EFAP","job":"Intervenant","description":"j'interviens sur 3 matières:\n3eme année: Communication politique\n4eme année: relations publique &amp; lobbying\nMBA \"Communication publique &amp; influence\" : communication électorale "},{"date":1611529200000,"dateEnd":"","city":"PARIS","company":"LEKTIO","job":"Enseignant","description":"j'interviens dans un Master : Management des Ressources Humaines:\nmatières enseignées:\nM1:\n-intelligence économique\n-analyse stratégique\n-Culture d'entreprise et management interculturel \nM2:\n-Management &amp; Leadership \n-Gestion de crise\nPilotage stratégique"},{"date":1509490800000,"dateEnd":1593554400000,"city":"Artigues-près-Bordeaux","company":"Mairie","job":"Directeur de cabinet ","description":"- Suivi et portage politique des projets de la majorité (aménagement du territoire, finance,                                                   Développement durable, sécurité, éducation, actions sociales, culture, …). \n-Conseil stratégique et appui technique quotidien aux élus dans le cadre de leurs délégations \n-Animation et formation du groupe politique, gestion des relations : élus / administration administrés /  partenaires extérieurs/\n-Rédaction : Discours, notes de synthèse, communiqués de presse, éditos\n"},{"date":1301608800000,"dateEnd":1509490800000,"city":"CERGY ","company":"Conseil départemental du Val d'Oise","job":"Collaborateur au cabinet du Président du Conseil départemental ","description":"-Suivi politique des dossiers : Affaires sociales (petite enfance, protection de l’enfance,  .                ;                                       insertion, handicap, séniors), Développement durable, Actions culturelles, Egalité des ;       ; ;                                     chances et Logement. \n-Rédaction : Discours du Président et des Vice présidents, notes de synthèse, communiqués de presse, articles, éditos.\n-Organisation de réunions thématiques et d’évènements publics, animation de séminaires à destination des conseillers départementaux.\ngestion des relations: élu/élu, élu/administration, élu/association et élu/administrés.\n"},{"date":1251756000000,"dateEnd":1280440800000,"city":"Paris","company":"Assemblée nationale","job":"attaché parlementaire","description":"Rédaction questions écrites et orales, discours, notes (techniques &amp;politiques)      \nGestion des dossiers législatifs (rédactions d’amendements, veille et suivi du travail parlementaire)\n"}]</t>
  </si>
  <si>
    <t>[{"name":"GABALDA  Béatrice","company_name":"LEKTIO","company_function":"Directrice","phone":"0658419444","mail":"b.gabalda@talentpeople.fr"},{"name":"BIANCOTTO Bernard","company_name":"mairie Artigues-près-Bordeaux","company_function":"Directeur général des services ","phone":"0662661988","mail":"bernard.biancotto@propause.fr"}]</t>
  </si>
  <si>
    <t>626123cb14c13d7d18f89cd0</t>
  </si>
  <si>
    <t>626123cb14c13d7d18f89ccf</t>
  </si>
  <si>
    <t>[{"date":1623276000000,"dateEnd":"","city":"YVRAC","company":"LABATUT GROUP SAS","job":"Directeur comptable Groupe","description":"Pilotage comptable d’un Groupe de 10 sociétés de différentes tailles (actionnariat familial),\n✓ Clôture des comptes annuels et intermédiaires,\n✓ Réalisation des reporting mensuels consolidés, des prévisions d’atterrissage et des budgets,\n✓ Organisation de la gestion de trésorerie et de son suivi journalier,\n✓Déploiement de systèmes d’informations financiers (Dématérialisation processus achat)\n"},{"date":1228086000000,"dateEnd":1222812000000,"city":"BRUGES","company":"SAGEC SA","job":"Auditeur","description":"Auditeur légal pour un portefeuille de PME (environ quarante)"},{"date":1222812000000,"dateEnd":1581634800000,"city":"BRUGES","company":"LEON VINCENT SAS","job":"Directeur Administratif et financier","description":"Pilotage financier d’un Groupe de 15 sociétés de différentes tailles (actionnariats industriels et financiers -fonds d’investissements-),\n✓ Clôture des comptes annuels et intermédiaires,\n✓ Réalisation des reporting mensuels consolidés, des prévisions d’atterrissage et des budgets,\n✓ Pilotage du contrôle de gestion et suivi d’indicateurs clés,\n✓ Structuration financière (Participation à la mise en place de deux LBO, modélisations financières, audits, financements, business plan …),\n✓ Participation aux opérations de croissance externes,\n✓ Organisation de la gestion de trésorerie et de son suivi journalier,\n✓ Relation avec les établissements bancaires.\n✓Déploiement de systèmes d’informations financiers (progiciels comptables, contrôle de gestion, dématérialisation, …)\n✓ Responsable et administrateur du système d’information finance (Relation avec les éditeurs, gestion des droits, assistance premier niveau, rédaction cahier des charges de développements spécifiques, paramétrages, optimisation, formations internes, …)."},{"date":1020204000000,"dateEnd":1228086000000,"city":"BORDEAUX","company":"CABINET NABET","job":"Collaborateur comptable","description":"Production de bilans, de tout type de déclaration fiscale.\nVeille comptable et fiscale, conseil\nProduction de bulletins de salaires et déclarations sociales"}]</t>
  </si>
  <si>
    <t>[{"name":"ABAD Eric","company_name":"LEON VINCENT SAS","company_function":"Directeur Général","phone":"0684763933","mail":"abad.e@leonvincent.fr","userId":"626123cb14c13d7d18f89ccf","createdAt":1651392097350}]</t>
  </si>
  <si>
    <t>6260124314c13d7d18f89bdd</t>
  </si>
  <si>
    <t>6260124314c13d7d18f89bdc</t>
  </si>
  <si>
    <t>20/04/2022</t>
  </si>
  <si>
    <t>626009df14c13d7d18f89bc9</t>
  </si>
  <si>
    <t>626009df14c13d7d18f89bc8</t>
  </si>
  <si>
    <t>[{"date":1609887600000,"dateEnd":"","city":"Marseille","company":"","job":"Enseignant/Coach scolaire (Collège, Lycée, Université)","description":"Enseignant indépendant / Coach scolaire (du cycle 2 à classes Prépa)\n\nCoach scolaire/méthodologies français, Histoire-Géographie, examens, concours,\ncollecte d'informations, réalisation de projet, valorisation du savoir-être, maîtrise\ndes savoir-faire, transversalité, prise de décision, attention, concentration,\nconfiance en soi, reconsidérer l'échec, prise de parole en public, gestion du trac,\nenseignement culture générale"},{"date":811116000000,"dateEnd":1630447200000,"city":"","company":"","job":"Animateur événementiel ","description":"Communication événementielle\nInstitutionnels • média • collectivités territoriales • grandes enseignes\nAnimateur événementiel - Créateur d'événements\nPrésentateur documentaires web TV - Intervieweur - Animateur de salons,\nréunions publiques, débats TV participatifs, radio, conférences.\nDocumentariste"},{"date":"","dateEnd":"","city":"","job":"","company":"","description":""},{"date":"","dateEnd":"","city":"","job":"","company":"","description":""}]</t>
  </si>
  <si>
    <t>625fd91214c13d7d18f89b86</t>
  </si>
  <si>
    <t>625fd91214c13d7d18f89b85</t>
  </si>
  <si>
    <t>2230</t>
  </si>
  <si>
    <t>146</t>
  </si>
  <si>
    <t>[{"date":1650405600000,"dateEnd":"","city":"hfzhfzhfhe","company":"fuhzhh","job":"hzhfihh","description":"hzfhuihzf"}]</t>
  </si>
  <si>
    <t>[{"name":"Ezequiel Gomes","company_name":"Akigora","company_function":"Responsable du pole RH","phone":"0637745058","mail":"ezequiel@akigora.com"},{"name":"","company_name":"","company_function":"","phone":"","mail":""}]</t>
  </si>
  <si>
    <t>625fd81a7cfdd81eeb49f674</t>
  </si>
  <si>
    <t>625fd81a7cfdd81eeb49f673</t>
  </si>
  <si>
    <t>Développeur iOS</t>
  </si>
  <si>
    <t>760</t>
  </si>
  <si>
    <t>66</t>
  </si>
  <si>
    <t>625fba017cfdd81eeb49f655</t>
  </si>
  <si>
    <t>625fba017cfdd81eeb49f654</t>
  </si>
  <si>
    <t>625e729f39ad31086831cd32</t>
  </si>
  <si>
    <t>625e729f39ad31086831cd31</t>
  </si>
  <si>
    <t>19/04/2022</t>
  </si>
  <si>
    <t>[{"date":662684400000,"dateEnd":883522800000,"city":"EVRY","company":"RENAULT AUTOMATION","job":"PILOTE D'ETUDES","description":"Ingénieur responsable d'affaires au bureau d'études:\n\n- Ligne d'assemblage BAP(Bielle Axe Piston) moteur G usine de Cleon\n- Dépose brevet machine de segmentation, suivi prototype, conception machine de série, mise au point...\nhttps://patents.google.com/patent/EP0559503B1/en?oq=EP0559503B1 (lien google brevets europeen)\n- Ligne d'assemblage moteur D à l'usine Française de mécanique à DOUVRIN\n- Ligne d'assemblage culasse et BAP PERKINS Angleterre"},{"date":466642800000,"dateEnd":636418800000,"city":"SAINT MEDARD EN JALLES","company":"GAME INGENIERIE","job":"CHEF DE PROJETS DEPARTEMENT AUTOMATION","description":"Responsable recherche developpement: \n\n- postes robotisés d'assemblage phares voitures ( VALEO BLOIS)\n- postes robotisés d'ébavurage de garnitures de portières véhicules (RENAULT DREUX)\n- poste de chargement automatique de tour à CN (AEROSPATIALE BOURGES)\n- poste robotisé de pose pavés plastiques support d'antenne (THOMSON SARTROUVILLE)\n"}]</t>
  </si>
  <si>
    <t>[{"name":"Michel KLOTZ","company_name":"MK-ROBOTIX","company_function":"Directeur","phone":"0674793615","mail":"mk.robotix@outlook.com"},{"name":"Jean Louis DUBOURG","company_name":"EARL DE PIERROTON","company_function":"Directeur","phone":"0683983995","mail":"earl.pierroton@laposte.net"}]</t>
  </si>
  <si>
    <t>625945b7a6a5e0544be60cbe</t>
  </si>
  <si>
    <t>625945b7a6a5e0544be60cbd</t>
  </si>
  <si>
    <t>15/04/2022</t>
  </si>
  <si>
    <t>[{"date":1632693600000,"dateEnd":"","city":"PARIS / LYON","company":"MAZARS","job":"SENIOR MANAGER DATA SERVICES","description":"Équipe Conseil Data\nConseil en analyse de données et Machine Learning\nPilotage et lead technique des sujets Data Science et Data Analyse"},{"date":1567288800000,"dateEnd":1632607200000,"city":"LYON","company":"NOVENCIA","job":"Lead technique Data science, data analyse et formation","description":"Équipe Conseil Data\nConseil en analyse de données et Machine Learning\nPilotage et lead technique des sujets Data Science et Data Analyse pour la BL Data Customer &amp; Marketing"}]</t>
  </si>
  <si>
    <t>625944b7a6a5e0544be60cbb</t>
  </si>
  <si>
    <t>625944b7a6a5e0544be60cba</t>
  </si>
  <si>
    <t>[{"date":1593554400000,"dateEnd":1638313200000,"city":"Cestas","company":"Flexim","job":"Directeur Général FM","description":"Prise en main de 3 pôles FM France (Soft FM et Hard FM)\n\n-Pérenniser et développer les activités FM France, CODIR\n-Négocier les contrats (Clients, Fournisseurs)\n-Gestion des relations clientèles\n-Anticiper les besoins\n-Garantir les exigences\n-Accompagnent des projets\n-Stratégie de communication.\n-Recrutement"},{"date":1554069600000,"dateEnd":1593554400000,"city":"Cestas","company":"Flexim","job":"Responsable Facility Management sites industriels","description":"Gestion de 2 sites en FM (Bordeaux, Genève) (Soft FM et Hard FM)\n\n- Suivi des contrôles réglementaires\n- Assister techniquement les services de l'entreprise\n- Traiter l'information (collecter, classer et mettre à jour)\n- Contrôler les autorisations, les habilitations du personnel\n- Sélectionner des fournisseurs, sous-traitants, prestataires\n- Négocier et gérer les contrats de fournisseurs, sous-traitants, prestataires\n- Organiser le travail des équipes et le recrutement\n- Evaluer la durée des intervention, les moyens nécessaires et les coûts pour une prestation\n- Superviser la conformité des interventions et du fonctionnement des équipements\n- Établir les devis, suivre les budgets\n- Planifier et communiquer\n- Anticiper les besoins clients\n- Garantir les exigences clients"},{"date":1477954800000,"dateEnd":1501538400000,"city":"Distroff","company":"John Cockerill","job":"Adjoint responsable production","description":"Adjoint responsable production\n- Management transverse\n--- Optimisation communication transverse\n- Tenue des délais (Passage production série, montée en puissance de la production x8)\n- Optimisation des processus\n--- Supply chain\n--- Planning (Excel, Gantt)\n--- Suivi des pièces en sous-traitance\n--- Gestion du magasin (SAP)\n- Amélioration taux utilisation machines (Machine usinage 5 axes à CN, tour à CN, découpe à électro-érosion, rainureuse)\n- Développement du montage lean (SAP)\n- Amélioration de la qualité\n--- Mise en place de EN 9100 et ISO 14001\n--- Création des FAI\n--- Rédaction du document unique\n--- Auditeur interne EN 9100\n\nResponsable sûreté (Officier de sûreté)\n- Mise en place des procédures confidentielles\n- Instaurer les procédures de sécurité de l’information\n- Sensibiliser les équipes\n- Gérer les accès\n- Contrôle des activités du site\n- Gestion des remontées alarmes\n- Astreinte sécurité\n\nFacility Management\n- Amélioration des conditions de travail de l'atelier (Budget 200 000€)\n--- Rafraîchissement des ateliers\n--- Création d'une zone de contrôle (Magnétoscopie, ressuage)\n--- Amélioration stabilité thermique zone de contrôle dimensionnel\n- Réagencement des espaces de vie et des salles de réunion\n- Suivi des travaux\n- Suivi entretien des espaces verts"},{"date":1422831600000,"dateEnd":1477954800000,"city":"Distroff","company":"John Cockerill","job":"Ingénieur conception mécanique","description":"Ingénieur conception mécanique\n- Gestion de projet\n--- Développement mécanique de systèmes de défense\n--- Amélioration délais conception-passage série (-50%)\n--- Modélisation 3D (Catia V5/V6)\n--- Mise en plan\n--- Suivi des montages prototypes\n--- Réalisation des tests de vibration \n- Protection balistique\n--- Etude zone de couverture\n--- Recherche solutions optimales\n- Contacts clients\n- Support Achat (SAP)\n\nResponsable sûreté (Officier de sûreté)\n- Instaurer les procédures de sécurité de l’information\n- Sensibiliser les équipes\n- Gérer les accès\n- Gestion des remontées alarmes\n- Astreinte sécurité\n\nFacility Management\n- Suivi des travaux\n- Suivi entretien des espaces verts"},{"date":1367359200000,"dateEnd":1398895200000,"city":"Toulouse","company":"CTI - Airbus","job":"Ingénieur intégration moteur","description":"Ingénieur intégration moteur\n- Coordination des experts systèmes sur expériences programmes précédents\n--- Mise à jour de la documentation programmes antérieurs\n- Rédaction des tests d’intégration moteur Airbus A320 NEO (Moteur Leap 1A CFM, Moteur Pratt &amp; Witney)\n--- Adaptation des tests en cours de programme (Tests au sol, embarqués et en vol)(montée en puissance x3)\n--- Optimisation de l’instrumentation\n--- Rédaction de documentation technique (Anglais, Français)\n- Gestion de projet\n--- Suivi des plannings\n--- Reporting\n\nUtilisation Logiciels:\n- Catia V5\n- Office (Word, Excel, PowerPoint)"},{"date":1177970400000,"dateEnd":1262300400000,"city":"Zurich","company":"Rheinmetall Defence","job":" Ingénieur développement logiciels embarqués","description":"Ingénieur développement logiciels embarqués\n- Gestion de projet\n- Développement de logiciels embarqués (C++, Ada)\n--- Pilotage systèmes de défense sol/air\n--- Intégration des données radar\n- Création d’interfaces graphiques multilingues (Qt)\n--- Optimisation agencement interface\n--- Refonte interface pour langue arabe\n--- Code d’intégration langue arabe\n- Rédaction de documentation technique (Anglais, Allemand)"},{"date":1122847200000,"dateEnd":1172703600000,"city":"Ruelle sur Touvre","company":"Naval Groupe","job":"Ingénieur simulation","description":"Ingénieur simulation\n- Développement de logiciels de simulations (poste pilotage frégates, salle des machines) (C++, Qt)\n- Réalisation des tests de conformité\n- Contact client\n--- Correction et amélioration du code suivant besoin\n--- Implémentations des corrections chez le client\n--- Suivi du SAV\n- Rédaction de documentation\n--- Documentation technique\n--- Manuel utilisateur\n--- Documentation logiciel (doxygen)"}]</t>
  </si>
  <si>
    <t>62583c2fa6a5e0544be60c41</t>
  </si>
  <si>
    <t>62583c2fa6a5e0544be60c40</t>
  </si>
  <si>
    <t>14/04/2022</t>
  </si>
  <si>
    <t>00</t>
  </si>
  <si>
    <t>62581f77a6a5e0544be60c22</t>
  </si>
  <si>
    <t>62581f77a6a5e0544be60c21</t>
  </si>
  <si>
    <t>[{"date":1564956000000,"dateEnd":1621375200000,"city":"Lyon, France","company":"ecov","job":"Chef de projet","description":"- Responsable de réseaux de covoiturage, de leur création à leur exploitation auprès des collectivités\n- Formation et suivi des outils (CRM, Stocks, Budget, Performance) de l’équipe commerciale\n- Définition des postes et encadrement des animateurs.rices terrain, régions IDF &amp; AURA\n\nRéussite : lancement et développement du nouveau réseau phare de la société."},{"date":1446418800000,"dateEnd":1525212000000,"city":"Paris, France","company":"Amazon","job":"Key Account Manager || Responsable grands comptes","description":"- Prospection &amp; accompagnement des vendeurs (CA &gt; 2M€/an) sur les places de marché Europe\n- Lancement de la boutique \"Handmade’ : reporting\" plan de développement et RP\n- Coordinateur des campagnes de mass mailing et migration vers l'outil Marketo (Adobe)\n- Référent de la place de marché France pour le service Relations Presse &amp; Publiques\n- Mentorat des chargés de comptes pour le plan de formation \"Onboarding en 16 modules\"\n\nRéussites : \n_Lancement et développement sur les cinq marketplaces Amazon Europe d'un des Top 10 Vendeurs historiques Cdiscount ;\n_Mise en ligne de la boutique Amazon Handmade avec couverture presse nationale. "},{"date":1372716000000,"dateEnd":1404252000000,"city":"Los Angeles, USA","company":"Cloud b, Inc.","job":"Responsable Administratif &amp; Commercial Europe","description":"- Gestion des distributeurs Benelux (CA 400K€ ; +20%) et organisation des salons de professionnels\n- Référent logistique : suivi de l'entrepôt européen et administration des ventes sur les marketplaces\n\nRéussites : \n- Lancement du marché France via l'ouverture du partenariat avec Nature &amp; Découvertes\n- Développement du marché UK via la marketplace Amazon"},{"date":1317247200000,"dateEnd":1372370400000,"city":"Toulouse, France","company":"Le Petit Tou","job":"Président","description":"- 1er city-guide de Toulouse\n- 100 000 exemplaires pour un budget de 120K€ \n- Management d'une équipe de 52 personnes\n- Partenariats privés (LCL, Numericable, etc.), presse (La Dépêche, 20 Minutes), et public (Mairie &amp; Métropole Toulouse, CCI)\n- Organisation d'événement de lancement public, 30K visiteurs\n\nRéussites :\n- 9ème Meilleure Association Etudiante de France 2013 (Le Point), et prix de l'engagement social\n- Lancement des activités en ligne, passage du cap des 100 000 exemplaires avec une croissance des revenus publicitaires de 40% à 110K€"}]</t>
  </si>
  <si>
    <t>[{"name":"Aymeric Desbois","company_name":"ecov","company_function":"Secrétaire général","phone":"0689365659","mail":"aymeric.desbois@gmail.com","userId":"62581f77a6a5e0544be60c21","createdAt":1653060896902},{"name":"James Byrne","company_name":"Amazon","company_function":"Category Manager","phone":" 0615324788 ","mail":"james@merci-ecommerce.fr","userId":"62581f77a6a5e0544be60c21","createdAt":1653060896902}]</t>
  </si>
  <si>
    <t>6256d920a6a5e0544be60b25</t>
  </si>
  <si>
    <t>6256d920a6a5e0544be60b24</t>
  </si>
  <si>
    <t>13/04/2022</t>
  </si>
  <si>
    <t>[{"date":1625090400000,"dateEnd":1648677600000,"city":"Bordeaux","company":"Sanofi","job":"Chef de projet","description":"Dans le cadre du programme Pluton de Sanofi, je coordonne les activités des experts techniques pour fournir des solutions de hosting sur les sites industriels.\n* Mise en place du DC de Frankfurt\n* Migration de Sanofi vers Pluton\n* Référent technique pour les technologies Microsoft"},{"date":1569880800000,"dateEnd":1625004000000,"city":"Bordeaux","company":"Sanofi","job":"Responsable des opérations cybersécurité","description":"Au sein de l'équipe Opérations de sécurité, je pilote des activités Cybersécurité du Groupe sur un périmètre de 6000 serveurs liés aux Affaires Industrielles :\n* Remédiation des agents SCCM, FireEye, Splunk, DCSSA, CarbonBlack, SEP, Bastion\n* Patching régulier des serveurs Windows Server, RHEL\n* Contact opérationnel auprès des responsables Cybersécurité des 95 sites industriels et des équipes techniques centraux\n* Monitoring et reporting hebdomadaire"},{"date":1406844000000,"dateEnd":1501538400000,"city":"Pékin","company":"Ambassade de France en Chine","job":" Responsable informatique régional Asie-Pacifique","description":"Au sein du Service Economique Régional de Pékin, je représente la DSI de la DG Trésor pour l'Asie-Pacifique. Responsable du maintien en condition opérationnel (MCO), de l'évolution et de la sécurité du SI de 27 bureaux pour 250 utilisateurs, j'anime les activités de 4 administrateurs systèmes.\n\nMes missions s'articulent autour de :\n* Gestion de l’infrastructure SI : administration, supervision, audit et amélioration des services informatiques\n* Support utilisateur\n* Formation utilisateur sur la sécurité et les outils bureautiques\n* Gestion du budget et négociation avec les fournisseurs\n* Conseil technique et sécurité sur les déménagements et réaménagements de locaux\n\nVoici mes réalisations :\n* Mise en place d'un référentiel pour l'organisation de l'équipe, les procédures et la gestion des incidents/problèmes/changements\n* Rationalisation des serveurs de 20 à 10\n* Amélioration de 100% des connexions internet vers l'Europe\n* Mise en place de systèmes de contournement de la censure pour les 5 bureaux chinois.\n* Réduction du budget informatique de 10% tous les ans.\n* Virtualisation des serveurs pour le plan de reprise d'activité (PRA)\n* Mutualisation des ressources techniques (connexion internet, PABX, salle serveur) avec les services des Ambassades en Asie\n* 100% des utilisateurs sensibilisés à la sécurité informatique"},{"date":1312149600000,"dateEnd":1404165600000,"city":"Paris","company":"Direction générale du Trésor, Ministère de l'Economie et des Finances","job":"Chef d'exploitation informatique et ingénieur systèmes et réseaux","description":"Dans un contexte post-incident de sécurité touchant le Ministère des finances, j'ai rejoint l'équipe du centre d'exploitation informatique de la DG Trésor en tant que membre puis responsable.\n\nMa mission est de sécuriser et moderniser l'infrastructure centrale tout en assurant le MCO et l'évolution de ses services informatiques pour les 700 utilisateurs.\n\nProduction :\n* Gestion des activités de 8 ingénieurs systèmes\n* Gestion du parc des serveurs, pare-feu, baies de stockage, robot de sauvegarde, antispams et équilibreurs de charge\n* Gestion des incidents, problèmes et changements\n* Gestion des services informatiques\n* Support et conseil techniques pour les équipes internes.\n* Relation avec les partenaires, les fournisseurs et les prestataires\n\nProjet :\n* Mise en place de VLAN avec sécurisation des flux entre VLAN\n* Sécurisation des flux avec le deuxième centre d'exploitation\n* Mise en place de clusters Hyper-V, SQL et serveur de fichiers, Exchange 2010\n* Virtualisation de serveurs \n* Migration de l’outil de gestion de parc vers SCCM2012R2\n* Normalisation de l’Active Directory/GPO/Exchange\n* Mise en place de la plateforme de masterisation Serveur Windows 2008R2, Admin Windows 7/8\n* Mutualisation des ressources informatiques de l’APE dans l’infrastructure DG Trésor\n* Migration de la solution de sauvegarde de BackupExec vers DPM2010\n* Mise en place d’une chaîne de mise en production d’applicatifs web\n* Mise en place de la supervision de l’infrastructure avec SCOM2012R2"},{"date":1196463600000,"dateEnd":1301522400000,"city":"Hong-Kong","company":"Business France","job":" Responsable informatique régional Asie-Pacifique","description":"Dans le cadre de son développement à l'international, j'accompagne la DSI de l'entreprise dans son challenge d'expansion mondiale aux 19 bureaux en Asie-Pacifique, représentant 400 utilisateurs. \n\nA la tête d'une équipe de 3 responsables informatiques, mon rôle consiste à :\n* Gérer le budget informatique\n* Négocier avec les fournisseurs\n* Piloter les activités du projet avec les impératifs de coût et délais\n* Mettre en production le coeur du réseau : pare-feux, switchs, serveurs virtualisés, robots de sauvegarde\n* Concevoir le master Windows 7 et le déployer\n* Organiser les formations utilisateurs sur leur nouvel environnement de travail\n* Participer à la mise en place de la visioconférence Polycom\n* Assurer le MCO des services informatiques\n* Apporter le support technique aux utilisateurs\n\nLes objectifs du projet ont tous été atteints : 19 bureaux connectés au SI mondial du Groupe avec tous les services informatiques opérationnels, 100% des utilisateurs formés aux outils bureautiques et sensibilisés aux menaces liées à la cybersécurité."}]</t>
  </si>
  <si>
    <t>6256a1b0a6a5e0544be60af3</t>
  </si>
  <si>
    <t>6256a1b0a6a5e0544be60af2</t>
  </si>
  <si>
    <t>[{"date":1609455600000,"dateEnd":1617141600000,"city":"BORDEAUX","company":"AtoS","job":"Chef d'équipe pilotage et déploiement infrastructure","description":"Mise en place et gestion d'une équipe de déploiement d'infrastructure au profit de sites industriels (international), composé de chef de projets, d'architectes, d'experts et d'ingénieurs. \nEtude et expression de besoin en ressources\nEdition d’un mode de fonctionnement interne\nEdition des canaux de communication internes\nCréation des process de demandes\nEdition des canaux de communication équipe/client\nGestion d’équipe et de planning\nAtterrissage budgétaire"},{"date":1546297200000,"dateEnd":1609369200000,"city":"BORDEAUX","company":"AtoS","job":"Chef de projet ","description":"Chef de projets informatique, j'ai eu plusieurs projets de déploiements sur des sujets divers :\n- Cloud\n- automatisation\n- Data Lake\n- Plant Connectivity\n- Usine modulaire"},{"date":1498860000000,"dateEnd":1546210800000,"city":"BORDEAUX","company":"Geser BEST","job":"Ingénieur Réseaux Sécurité","description":"Ingénieur réseau et sécurité, j'ai eu pour mission de mettre en place le nouveaux modèle de sécurité réseau (issu des recommandations ANSSI) au profit de sites industriels (France, USA, Canada). "},{"date":1220306400000,"dateEnd":1472767200000,"city":"Thionville","company":"Armée de terre","job":"Adjoint chef de section ESRI","description":"Sous officier de l'armée de terre, j'ai intégré et évolué au sein du 40e Régiment de Transmissions. \nJ'ai participé a plusieurs OPEX (OPération EXtérieures) - Kosovo, Afghanistan, Liban.\n\nJ'ai pris la fonction d'adjoint chef de section, puis adjoint chef de section de formation. "}]</t>
  </si>
  <si>
    <t>62567a3ba6a5e0544be60ac7</t>
  </si>
  <si>
    <t>62567a3ba6a5e0544be60ac6</t>
  </si>
  <si>
    <t>[{"date":1094421600000,"dateEnd":1407103200000,"city":"Saint-Ouen","company":"Digiprod","job":"Co-fondateur","description":""},{"date":1407103200000,"dateEnd":1577660400000,"city":"Saint-Ouen, Levallois","company":"Digiprod groupe Datawords","job":"Dirigeant","description":""},{"date":1577833200000,"dateEnd":"","city":"Levallois","company":"87 Seconds groupe Datawords","job":"General Manager","description":"Direction Générale de l'agence 87 Seconds, supervision des bureaux Paris, Bruxelles, Madrid, Amsterdam, travail sur les synergies internationales au sein du groupe Datawords."}]</t>
  </si>
  <si>
    <t>62554afea6a5e0544be60975</t>
  </si>
  <si>
    <t>62554afea6a5e0544be60974</t>
  </si>
  <si>
    <t>12/04/2022</t>
  </si>
  <si>
    <t>Région Nouvelle-Aquitaine, Occitanie</t>
  </si>
  <si>
    <t>[{"date":1098655200000,"dateEnd":1636066800000,"city":"MERIGNAC","company":"BOUYGUES TELECOM ENTREPRISES","job":"DIRECTRICE REGIONALE","description":"Recruter animer coacher challenger et piloter des équipes d' Ingénieurs commerciaux et managers commerciaux  avec outils et processus digitaux du monde de l'informatique et software (périmètre commercial, plan de rémunération, stratégie revue de comptes, approche globale, CRM salesforce P&amp;L).\n\nResponsabilité directe sur le résultat du travail réalisé par mes collaborateurs. Travail d'équipe . \nDéléguer en suscitant la créativité et responsabiliser en étant fort de propositions et de solutions innovantes pour faire la différence.\n\n\n"},{"date":1009926000000,"dateEnd":1098396000000,"city":"MERIGNAC","company":"Groupe LYRECO","job":"Responsable d'agence Grands Comptes Nationaux","description":"Gestion de l'agence Sud-Ouest sur périmètre GCN. \nEquipe de 10 commerciaux. Management. Application des axes stratégiques, décisions et orientations définies par l'entreprise.\nAnalyse et suivi de la productivité réalisée par l'équipe. Application et déploiement des accords commerciaux négociés en centrale.\nAnimation et formation des collaborateurs.\nGestion du personnel en relation avec la DRH: application des contrats de travail. Relations directes avec délégué du personnel. \nParticipation et élaboration de nouveaux plans de rémunération."},{"date":683762400000,"dateEnd":999468000000,"city":"PESSAC","company":"FAC SIMILE (Filiale CANON France)","job":"Chef des ventes","description":"Accompagnement et formation d'une équipe de commerciaux et d'agents administratifs composée de 15 collaborateurs sur la region Aquitaine. \nAnalyse et suivi productivité.\nContrôle dossiers clients (recouvrement contentieux). Achats fournisseurs. Relations partenaires extérieurs.\nProgression CA de +15% par an\nCA: 3M€  MB: 27%"}]</t>
  </si>
  <si>
    <t>[{"name":"BELZANNE Arnaud","company_name":"BOUYGUES TELECOM Entreprises","company_function":"Responsable Régional Ingénieurs Avant Ventes","phone":"0660312696","mail":"","userId":"62554afea6a5e0544be60974","createdAt":1652083955284}]</t>
  </si>
  <si>
    <t>62553ef6a6a5e0544be60949</t>
  </si>
  <si>
    <t>62553ef6a6a5e0544be60948</t>
  </si>
  <si>
    <t>Master2 en gestion de production, logistique, achats, approvisonnement, ingenierie</t>
  </si>
  <si>
    <t>[{"date":1483916400000,"dateEnd":"","company":"CARREFOUR HYPERMARCHES","job":"Responsable des opérations supply chain","descriptionExp":"Garant de la disponibilité linéaire des produits en magasin et de la satisfaction des clients; J'accompagne et suis les besoins des magasins de la grande distribution sur les différents sujets supply chain/logistique.\r\nAussi, je conduis la mise en œuvre des projets et les différentes initiatives en lien avec le métier.\r\n\r\nA ce jour, je suis reconnu comme chef de file supply chain pour les régions ouest de la France."},{"date":1156111200000,"dateEnd":1483916400000,"company":"IKEA","job":"Responsable de département logistique ","descriptionExp":"En tant que responsable de département logistique, j'ai la responsabilité de l'ensemble de l'activité, que ce soit pour les flux entrants, sortants ou administratifs (inventaire, approvisionnement...)\r\nJ'optimise la productivité logistique en rapport avec les objectifs fixés et développe les compétences tout en élaborant un plan de succession.\r\n\r\nMembre du comité de direction j'interviens en équipe commerciale sur l'élaboration du business plan et de la stratégie commerciale en y intégrant les process et recommandations logistiques.\r\n"}]</t>
  </si>
  <si>
    <t>[{"name":"Frédéric PETOT","company_name":"CARREFOUR HYPERMACRCHES","company_function":"Directeur régional","phone":"0632666907","mail":"frederic_petot@carrefour.com"},{"name":"Anthony LE DUIGOU","company_name":"CARREFOUR HYPERMARCHES","company_function":"Directeur de magasin","phone":"0673686500","mail":"anthony_le_duigou@carrefour.com"}]</t>
  </si>
  <si>
    <t>62545c09a6a5e0544be608aa</t>
  </si>
  <si>
    <t>62545c09a6a5e0544be608a9</t>
  </si>
  <si>
    <t>11/04/2022</t>
  </si>
  <si>
    <t>[{"date":1605481200000,"dateEnd":"","city":"Bordeaux","company":"JPC Consulting","job":"Dirigeant - Fondateur","description":"Accompagnement des sociétés dans différents domaines :\no Relance ou mise en place d’activité o Aide aux recrutements\no Gestion de conflits\no Management de transition\no Gestion d’entreprise\no Enseignant en école de commerce"},{"date":1427839200000,"dateEnd":1605394800000,"city":"Bordeaux","company":"Dev6Group (Vendue en 11/20)","job":"Président Fondateur","description":"Dev6group intervient sur les projets informatiques et numériques en prestation de services.\n• Définition des orientations stratégiques commerciales et RH de la structure\n• Gestion de projet et création d’offres commerciales\n• Gestion de projet et création d’offres commerciales (Bordeaux Métropole Énergies,\nREGAZ, Gaz de Bordeaux, DEKRA, AROFE, AGFA, Crédit Agricole, MACIF, MAIF.....)\n• Élaboration et mise en œuvre de la communication Digitale (Facebook, twitter, LinkedIn, Instagram, etc....)\n• Gestion financière\n• Recrutement des intervenants (étude des besoins clients et recrutements en conséquence)\n• Gestion administrative, comptable, RH, sociale\n• Management et animation d'équipe\n• Mise en place d’un outil CRM"},{"date":1325458800000,"dateEnd":null,"city":"Bordeaux","company":"Geser Best","job":"Directeur de Région","description":"Geser-Best intervient de l’étude jusqu’à l’industrialisation et sur l’ingénierie informatique en prestation de services.\n• Définition des orientations stratégiques commerciales et RH de la structure\n• Gestion administrative et financière\n• Gestion et animation d’équipes pluridisciplinaires\n• Prospection commerciale et gestion grands comptes REGAZ, Gaz de Bordeaux, DEKRA,\nAROFE, AGFA, Crédit Agricole, MACIF, MAIF.....)\n• Recrutement des intervenants (étude des besoins clients et recrutements en conséquence)\n• Reporting\n• Elaboration et mise en œuvre de la communication Digitale (facebook, twitter, Viadéo,\nLinkedin, instagram, etc....)\n• Mise en place d’un outil CRM"},{"date":null,"dateEnd":null,"city":"Bordeaux","company":"Habilis Conseil","job":"Fondateur - Dirigeant","description":"Habilis conseil intervient sur les projets informatiques et numériques en prestation de services.\n• Définition des orientations stratégiques commerciales et RH de la structure\n• Gestion financière\n• Gestion d’équipe pluridisciplinaires\n• Gestion administrative\n• Gestion comptable\n• Gestion de projet et création d’offres commerciales\n• Gestion de la législation sociale\n• Management et animation d'équipe\n• Prospection commerciale et gestion grands comptes REGAZ, Gaz de Bordeaux, DEKRA,\nCrédit Agricole, MACIF, MAIF.....)\n• Recrutement des intervenants (étude des besoins clients et recrutements en conséquence)\n• Elaboration et mise en œuvre de la communication Digitale (facebook, twitter, Viadéo,\nLinkedin, instagram, etc....)"}]</t>
  </si>
  <si>
    <t>62520b5fa6a5e0544be605d8</t>
  </si>
  <si>
    <t>62520b5fa6a5e0544be605d7</t>
  </si>
  <si>
    <t>10/04/2022</t>
  </si>
  <si>
    <t>[{"date":1593554400000,"dateEnd":"","city":"Lyon","company":"ENNO AI","job":"Fondateur","description":""},{"date":1535752800000,"dateEnd":"","city":"Lyon","company":"emLyon Business School","job":"Enseignant en Stratégie Prospective","description":"Accompagne les étudiants grandes écoles dans les réflexions stratégiques et les méthodes prospectives des modèles de business des entreprises"},{"date":1199142000000,"dateEnd":1561932000000,"city":"Lyon","company":"Boiron","job":"Directeur de Projet","description":"Coordonne les épiques projets de développements des applications critiques business à destination des établissements Boiron (1000 utilisateurs) et des 21000 officines françaises"},{"date":946594800000,"dateEnd":1199142000000,"city":"Lyon","company":"Atos","job":"Consultant en Technologie de l'Information","description":""},{"date":820450800000,"dateEnd":946681200000,"city":"Paris","company":"Coplanet","job":"Chef de Projet","description":""}]</t>
  </si>
  <si>
    <t>6251ad12a6a5e0544be605bc</t>
  </si>
  <si>
    <t>6251ad12a6a5e0544be605bb</t>
  </si>
  <si>
    <t>09/04/2022</t>
  </si>
  <si>
    <t>62500e4eb8f6021599397956</t>
  </si>
  <si>
    <t>62500e4eb8f6021599397955</t>
  </si>
  <si>
    <t>08/04/2022</t>
  </si>
  <si>
    <t>[{"date":574556400000,"dateEnd":1649368800000,"city":"DIVERSES","company":"DIVERSES","job":"Formateur Consultant","description":"34 d'expériences de façon ininterrompue dans le domaine de la formation Bureautique, la liste est trop longue 😊"}]</t>
  </si>
  <si>
    <t>624f0176b8f602159939785c</t>
  </si>
  <si>
    <t>624f0176b8f602159939785b</t>
  </si>
  <si>
    <t>07/04/2022</t>
  </si>
  <si>
    <t>[{"job":"Coach sportif de Club d’Aviron","date":1357147200000,"company":"Club d'aviron de Libourne","city":"Libourne","description":"Coaching d’athlètes compétiteurs au niveau régional, national ou international"},{"date":1073064060000,"dateEnd":1262366460000,"job":"Entraîneur de l'équipe de France Handi-aviron","company":"Fédération Française des Sociétés d'Aviron","city":"Paris","description":"programmes d'entraînements\ncompétitions\nAnimations\n"}]</t>
  </si>
  <si>
    <t>624ef16eb8f6021599397823</t>
  </si>
  <si>
    <t>624ef16eb8f6021599397822</t>
  </si>
  <si>
    <t>CP Manager d’unité opérationnelle et fonctionnelle. RNCP 2874 Niveau 7</t>
  </si>
  <si>
    <t>[{"date":1633903200000,"dateEnd":1651269600000,"city":"Bordeaux","company":"Campus Bel Orme","job":"Formateur","description":"Formation de Bachelor en alternance : gestion de projet Agile &amp; Facility Management."},{"date":1627596000000,"dateEnd":1628200800000,"city":"Paris","company":"Ecole Militaire","job":"Professeur","description":"Professeur de Groupe depuis 2018, pour le stage national des sous-officiers en techniques d'état-major.\nTopographie, organisation, prise de parole en public, méthode de raisonnement.\nAboutissant à CP de \"responsable en management des organisations.\" RNCP 2145  de Niveau 6 (Bac+3).\n"},{"date":"","dateEnd":"","city":"","job":"","company":"","description":""}]</t>
  </si>
  <si>
    <t>[{"name":"DULUC Fabrice","company_name":"Campus Wilson","company_function":"Responsable pôle tertiaire","phone":"0556008797","mail":"f.duluc@belorme.com","userId":"624ef16eb8f6021599397822","createdAt":1669645728060}]</t>
  </si>
  <si>
    <t>624eebd3b8f60215993977f3</t>
  </si>
  <si>
    <t>624eebd3b8f60215993977f2</t>
  </si>
  <si>
    <t>624eca50b8f60215993977b1</t>
  </si>
  <si>
    <t>624eca50b8f60215993977b0</t>
  </si>
  <si>
    <t>[{"date":1468620000000,"dateEnd":"","city":"Pau","company":"Indépendant","job":"Professeur particulier","description":"Cours de mathématiques jusqu'en seconde\nCours de comptabilité, gestion et finance à des lycéens et des étudiants\nAide à la bureautique à des retraités et autres adultes.\nAide à la préparation aux concours de catégorie C"},{"date":1356994800000,"dateEnd":"","city":"Pau","company":"Conseil départemental des Pyrénées Atlantiques","job":"Assistante de direction","description":"Envoi de convocations\nLettres de résiliations de contrat\nNotes de service\nGestion des absences des employés à partir du logiciel Octime\nBons de commande\nParticipation à la préparation du budget\nAnnulation de mandats et de titres"},{"date":1117404000000,"dateEnd":1356908400000,"city":"Pau","company":"Conseil départemental des Pyrénées Atlantiques","job":"Gestionnaire approvisionnements","description":"Bons de commande : pointage avec les bons de livraison\nGestion des stocks\nInventaire du matériel d'investissement\nBuget d'investissement et de fonctionnement des photocopieurs\nRèglement des factures"},{"date":1100473200000,"dateEnd":1109545200000,"city":"Tarbes","company":"SOFEC","job":"Assistante comptable","description":"Enregistrement des opérations comptables courantes\nPréparation du bilan et du compte de résultat\nLettrage des comptes clients et fournisseurs"},{"date":"","dateEnd":"","city":"","job":"","company":"","description":""}]</t>
  </si>
  <si>
    <t>624eba6ab8f60215993977a8</t>
  </si>
  <si>
    <t>624eba6ab8f60215993977a7</t>
  </si>
  <si>
    <t>[{"date":1470002400000,"dateEnd":1499032800000,"city":"Shanghai","company":"SEARS","job":"DVP Home Global Sourcing","description":"Revoir l'organisation sourcing, chercher de nouvelles compétences , restructurer la base fournisseur et lancer une vague d'appel d'offre pour dégager des gains à l'achat ."},{"date":1201820400000,"dateEnd":1464732000000,"city":"Shanghai","company":"Carrefour","job":"Directrice Global Sourcing","description":"Contexte: création d'une nouvelle direction marchandise dédiée à l'univers de la maison au sein de la Direction Global Sourcing. \nTâches: structurer l'équipe dans les bureaux de sourcing de Shanghai, Dhaka, Istanbul, Massy , Ho Chi Minh et New Delhi, (équipe de merchandisers, manager qualité et pool operations pour le suivi des commandes)\nRecruter, Développer les équipes.\nEquipe de 60 personnes \n"},{"date":1201820400000,"dateEnd":1464732000000,"city":"Shanghai","company":"CARREFOUR","job":"Directrice Global Sourcing","description":"Contexte de développement des marques propres.\nTâches; Mise en place d'un outil de SRM -Supplier relation management pour mesurer la performance des fournisseurs existants et définir par catégories les nouveaux axes de sourcing fournisseurs.\nConsolidation de la base fournisseurs pour l'univers de linge de maison et Développement du sourcing dans l'univers de l'art de la table, cuisson et petit meuble.\nMise en place de meeting avec les fournisseurs reconnus comme VIP pour les intégrer dans les axes stratégiques\n"},{"date":1201820400000,"dateEnd":1464732000000,"city":"Shanghai","company":"Carrefour","job":"Directrice Global Sourcing","description":"Dans le cadre de la stratégie de développement  des marques propres , j'ai mis en place l'organisation sourcing pour permettre de developper de nouvelles gammes. J'ai rencontré les décideurs des gammes pour comprendre leurs marchés, leurs contraintes et leur proposer des concepts nouveaux et des gammes de produit . "}]</t>
  </si>
  <si>
    <t>[{"name":"Patrice Quinqueneau","company_name":"Manecho","company_function":"Dirigeant","phone":"0607359255","mail":"pquinqueneau@manecho.com","userId":"624eba6ab8f60215993977a7","createdAt":1654693648993}]</t>
  </si>
  <si>
    <t>624ea3f4b8f602159939775d</t>
  </si>
  <si>
    <t>624ea3f4b8f602159939775c</t>
  </si>
  <si>
    <t>624e9b7eb8f6021599397758</t>
  </si>
  <si>
    <t>624e9b7eb8f6021599397757</t>
  </si>
  <si>
    <t>624d8ef6b8f60215993976d6</t>
  </si>
  <si>
    <t>624d8ef6b8f60215993976d5</t>
  </si>
  <si>
    <t>06/04/2022</t>
  </si>
  <si>
    <t>624d3e93b8f6021599397691</t>
  </si>
  <si>
    <t>624d3e93b8f6021599397690</t>
  </si>
  <si>
    <t>[{"date":1633471200000,"dateEnd":"","city":"Lyon","company":"ASKEUL (autoentrepise)","job":"Consultant en énergies renouvelables et fatales","description":"- Accompagnement des porteurs de projets sur le potentiel d'installation préexistantes (modélisation, comparaison de scénarios, appui technique...)\n- Analyse et calcul indépendants sur des moyens de conversion d'énergie innovant (Hydrolienne, stockage solide...)\n- Expertise auprès d'acteurs public (communauté de commune, ADEME...) sur la petite hydro\n- Expertise en énergie, pour l'assistance aux montages de projets de financements européens (INTERREG, ELENA...) \n- Négoce international de composants mécaniques"},{"date":1370037600000,"dateEnd":1632952800000,"city":"Lyon","company":"ALLYTECH","job":"Président Directeur Général","description":"Solutions innovantes pour la petite hydro-électricité (développement produit, mode d'accès au marché, structuration de l'entreprise)\nRécupération d'énergies fatales (détente de gaz, process mécaniques, éolien...) \nDéveloppement d'une offre d'accompagnement aux porteurs de projets. Prototypages, essais. \nKeynote speaker sur la petite hydroélectricité\nNégoce international.\n\nGestion d'une équipe pluridisciplinaire\nManagement et pilotage de l'innovation (technique et marketing)\nMise en place d'un ERP (système d'information)\nGestion des relations externes: partenaires, fournisseurs, clients, concurrents"},{"date":1025474400000,"dateEnd":1183154400000,"city":"Paris","company":"Factory Système","job":"Product Manager","description":"Informatique industriel : Logiciels, Automatisme, PC pour environnements contraints\n- Lancement de nouveau produits\n- Négociation de contrats de distribution (Achat 2,5 m$)\n- Définition de la stratégie produit\n- Gestion de la business unit (CA 5m€)"}]</t>
  </si>
  <si>
    <t>624d333bb8f602159939768c</t>
  </si>
  <si>
    <t>624d333bb8f602159939768b</t>
  </si>
  <si>
    <t>624c1bf335e1f40873f822a7</t>
  </si>
  <si>
    <t>624c1bf335e1f40873f822a6</t>
  </si>
  <si>
    <t>05/04/2022</t>
  </si>
  <si>
    <t>Blois, France</t>
  </si>
  <si>
    <t>[{"date":1443650400000,"dateEnd":1563573600000,"city":"Tours","company":"Groupe AXXESS","job":"Directeur Artistique","description":"Direction artistique et responsable créatif.\nRéflexion stratégique, concept et direction artistique des projets en compétition et en production. Suivi et reporting.\nPrint, identité de marque, communication opérationnelle, marketing direct, édition institutionnelle et grand public, presse, illustration… \nDirection artistique en collaboration sur les sujets digitaux.\nManagement d’une équipe de 5 Personnes (graphistes, Illustrateurs, exécutants), relations clients / fournisseurs.\n\nRéférences Clients : Allia Geberit, FNAIM, Audilab, Centre des Monuments Nationaux, Corolle, Guy Degrenne, Hesperide, Mondial Piscine, Intermas, Pointe de Penmarc'h, Somfy, Weber…"},{"date":1046473200000,"dateEnd":1443564000000,"city":"Tours","company":"Groupe MJA","job":"Directeur Artistique","description":"Conception, direction artistique et réalisation de projets en compétition et en production.\nPrint, identité de marque, communication opérationnelle, marketing direct, édition institutionnelle et grand public, presse, illustration… \n\nRéférences Clients : Selles, Interflora, Brandt, Cémoi, Or Brun, Fermacell, Honda, Mr Bricolage …"},{"date":762476400000,"dateEnd":1075417200000,"city":"Mâcon","company":"Agence ALBUM","job":"Directeur Artistique / Graphiste","description":"Conception, direction artistique et réalisation des projets en compétition et en production.\nIdentité de marque, communication opérationnelle, marketing direct, édition institutionnelle et grand public, presse, illustration…\n\n\nRéférences Clients : CCI, Mairie de Mâcon, Préfecture, Mommessin, Mercedes ASLY, Théâtre scène Nationale de Mâcon, SNCF..."},{"date":683762400000,"dateEnd":746748000000,"city":"Saint-Nom-la-Bretèche / Paris","company":"Gayot et Gayot Associés","job":"Graphiste / Illustrateur","description":"Responsable créatif / Graphiste / Illustrateur.\nConception et réalisation affiches de cinéma, communication opérationnelle, déclinaisons, plaquettes, montages photos, Illustrations...\nClient : Métropolitan Filmexport"}]</t>
  </si>
  <si>
    <t>{"localized":true,"localizationSuccess":true,"location":{"type":"Point","coordinates":[0.68484,47.394144]}}</t>
  </si>
  <si>
    <t>624c0ec135e1f40873f8226e</t>
  </si>
  <si>
    <t>624c0ec135e1f40873f8226d</t>
  </si>
  <si>
    <t>[{"date":1618178400000,"dateEnd":1646694000000,"city":"distanciel","company":"M2C","job":"Coach en communication digitale","description":"Objectif : Accompagner l'entreprise M2C à la création de sa stratégie de communication digitale afin de mettre en avant les activités d'AMO (assistance maitrise d'ouvrage)\n\nSeul présence digitale existante : un site internet\n\nActions :  création d'un planning éditorial afin de diffuser des contenus pertinents pour le public de l'entreprise sur LinkedIn et Instagram, google my business.\nFormation d'un membre de l'équipe à l'utilisation de Canva afin de créer et diffuser régulièrement des contenus reprenant les sujets concernant l'AMO et les valeurs de l'entreprise.\nAprès avoir mis en place ces actions, une deuxième phase commence avec la mise à jour du site et la création d'article de blog afin de travailler le référencement de l'entreprise.\n\n"},{"date":1589148000000,"dateEnd":1616022000000,"city":"Bordeaux","company":"ESSCA - Bachelor ","job":"Intervant extérieur pour enseigner les matières de communication digitale","description":"Plusieurs formations dispensées niveau Bachelor\n\n- Gestion des réseaux sociaux - Bachelor 3è année - 15 heures\n- Projet de communication multimédia : Bachelor 2è année -  21 heures\n- On line communication : Bachelor 1ere année - 27 heures\n\nCréation du déroulé pédagogique pour chaque cours d'après le synopsis fourni\nAnimation des cours \nCréation des examens pour l'obtention de notes\n"},{"date":1633384800000,"dateEnd":1640041200000,"city":"Libourne","company":"Aurélie Perez Besson IAD Immobilier","job":"Coach en communication digitale","description":"Aurélie Perez Besson est mandataire immobilier sur Libourne.\nSon objectif est de développer sa visibilité sur les réseaux sociaux afin de capter des contacts qualifiés et obtenir plus de mandats de vente sur son secteur géographique\n\nJ'ai accompagné Aurélie pendant 12 semaines, à raison d'une heure par semaine, afin de mettre en place sa stratégie de communication digitale.\nNous avons repris la liste de tous ses contacts et avons créé une mailing liste afin de renouer avec les clients ou prospects : création d'une newsletter.\nNous avons créé un planning éditorial afin publier des contenus sur sa page Facebook de façon régulière.\n\nA ce jour, Aurélie a une visibilité locale en constante augmentation car elle continue les actions de communication mises en place. Son activité se développe. Elle obtient régulièrement des contacts qualifiés via ses communications.\n"},{"date":"","dateEnd":"","city":"","job":"","company":"","description":""}]</t>
  </si>
  <si>
    <t>{"localized":true,"localizationSuccess":true,"location":{"type":"Point","coordinates":[-0.243985,44.91299799999999]}}</t>
  </si>
  <si>
    <t>624b533935e1f40873f821fb</t>
  </si>
  <si>
    <t>624b533935e1f40873f821fa</t>
  </si>
  <si>
    <t>04/04/2022</t>
  </si>
  <si>
    <t>[{"date":452296800000,"dateEnd":1401660000000,"city":"Nantes, Brest, Rennes, Paris","company":"IBM","job":"Ventes et Marketing Manager ","description":"Ingénieur d’Affaires\nManager 1ere et 2ème ligne \nBusiness development \nMarketing Management \nIBM Marché Entreprises PME et ETI \nRéussites : \nVentes : Croissance CA et pénétration de marchés Vente \nManagement : prévisionnels, alignements tragiques et tactiques  leadership, valorisation et reconnaissance des équipes, motivation \nBusiness Development : adaption d’offres au marché, conquêtes de marché via partenaires éditeurs et intégrateurs \nMarketing opérationnel et Social Selling"},{"date":1388530800000,"dateEnd":1480460400000,"city":"Nantes","company":"Groupe RH ","job":"Co gérante ","description":"Entreprise de conseil en communication réseaux sociaux et sites web, formation en social selling et pitch, marque employeur et Employabilité. \nFormation de managers de transition chez AUDENCIA "},{"date":1483225200000,"dateEnd":1619820000000,"city":"Lorient, Brest ","company":"Admissions, Cadres en mission, Groupe ASTEN ","job":"Management de transition","description":"Management de transition \n1- entreprise d’édition de logiciel : accompagnement des équipes de ventes à Lorient \n1- entreprise des services du numérique ESN à Brest : réflexion stratégique, vente et marketing, portage salarial puis CDI Direction commerciale, Marketing et Digitale. Mission accomplie : objectifs commerciaux, visibilité et motivation des équipes. "},{"date":1619906400000,"dateEnd":"","city":"VANNES NANTES","company":"ABBRACCIO","job":"Conseil et formation ","description":"En AutoEntrepreneur, missions ponctuelles de conseil, coaching de dirigeants et cadres d’entreprises et formation d’étudiants d’Ecoles de Commerce.\nSatisfaction client, visibilité réseaux sociaux\nAcquis réussis des étudiants. \n- positionnement marketing et trade marketing\n- marketing RH et marque employeur "}]</t>
  </si>
  <si>
    <t>624b06ad35e1f40873f821df</t>
  </si>
  <si>
    <t>624b06ad35e1f40873f821de</t>
  </si>
  <si>
    <t>695</t>
  </si>
  <si>
    <t>{"localized":true,"localizationSuccess":true,"location":{"type":"Point","coordinates":[2.189617,48.697161]}}</t>
  </si>
  <si>
    <t>624aed5d35e1f40873f821c8</t>
  </si>
  <si>
    <t>624aed5d35e1f40873f821c7</t>
  </si>
  <si>
    <t>624aa8fb35e1f40873f82185</t>
  </si>
  <si>
    <t>624aa8fb35e1f40873f82184</t>
  </si>
  <si>
    <t>[{"date":1640991600000,"dateEnd":"","city":"Bordeaux","company":"Cdiscount","job":"ANALYSTE DECISIONNEL","description":"Création de dashboard / Powerbi- Excel-Salesforce\nGestion et extraction des bases de données / SQL- Snowflake-Salesforce\nIntégration des données dans un Data Warehouse / SQL\nAutomatisation et mise en place de process métier\nProduction d'analyses\nGestion de projets"},{"date":1598911200000,"dateEnd":1640991600000,"city":"Bordeaux","company":"Octopia","job":"CHEF DE PROJET QUALITE VENDEURS","description":"Création de dashboard / Powerbi- Excel-Salesforce\nGestion et extraction des bases de données / SQL- Snowflake-Salesforce\nIntégration des données dans un Data Warehouse / SQL\nAutomatisation et mise en place de process métier\nProduction d'analyses\nGestion de projets"},{"date":1514761200000,"dateEnd":1598911200000,"city":"Bordeaux","company":"Cdiscounr","job":"CHARGEE DE QUALITE VENDEURS","description":"Création, pilotage et optimisation des différents outils de mesure de la qualité de\nservice des vendeurs / Excel - PowerBi - SQL\nMise en place de solutions afin d'améliorer la qualité de service\nProcess opérationnels afin de sécuriser l'activité / Excel"}]</t>
  </si>
  <si>
    <t>6249b446c60bd00898a38d0e</t>
  </si>
  <si>
    <t>6249b446c60bd00898a38d0d</t>
  </si>
  <si>
    <t>03/04/2022</t>
  </si>
  <si>
    <t>[{"date":1546383600000,"dateEnd":1598997600000,"city":"Hénin Beaumont","company":"Cerf Dellier","job":"Animateur Réseau","description":"Gestion d'une équipe de 20 à 30 collaborateurs, gestion de 3 magasins, mise en place d'une politique commerciale, recrutement et formation de collaborateurs (mise en place d'un book de formation, annonce de recrutement) ouverture d'un nouveau point de vente ( du choix de l'emplacement, à la sélection des prestataires de travaux, fournisseurs, conception du plan du magasin, implantation du magasin, communication sur les réseaux sociaux, recrutement de l'équipe), mise en place d'ateliers de pâtisserie avec des intervenants extérieurs. "},{"date":1472680800000,"dateEnd":1509490800000,"city":"Paris","company":"HEMA","job":"Directeur régional","description":"Pilotage d'une région composée d'une douzaine de magasins pour un CA de 13 millions d'euros, recrutement et formation de directeurs et adjoints de magasins. Management d'environ 60 collaborateurs. \nManagement à distance, mise en place de planning de tournées de magasins. \nGestion des différents indicateurs commerciaux des magasins en lien avec les objectifs fixées.\nMise en place d'une politique commerciale de région."},{"date":1262386800000,"dateEnd":1472594400000,"city":"Lille","company":"HEMA ","job":"Store Manager","description":"Mise en place de la politique commerciale de l'enseigne, application des normes merchandising de l'enseigne, recrutement et formation des équipes, management d'une équipe de 20 collaborateurs, pilotage des différents indicateurs commerciaux du magasin, membre de l'association des commerçants du centre commercial Euralille. \nMagasin formateur et formateur en charge de différents modules de formation"},{"date":1604271600000,"dateEnd":1633039200000,"city":"Roubaix","company":"AFPA","job":"Formateur commerce-distribution","description":"Conception et animation des cours en commerce, gestion,\nmanagement. Création et adaptation des outils pédagogiques\nafin de construire des parcours individualisés. Assurer le suivi\npédagogique et administratif des stagiaires pour les amener\nvers la réussite- Organisation des certifications. Mise en place de\npartenariats avec les Missions locales et Pôle en Emploi dans le\ncadre des dispositifs pour l'alternance.\nIngénierie  de formation ( conception de modules de formation)"}]</t>
  </si>
  <si>
    <t>624836e6c60bd00898a38c8e</t>
  </si>
  <si>
    <t>624836e6c60bd00898a38c8d</t>
  </si>
  <si>
    <t>02/04/2022</t>
  </si>
  <si>
    <t>Lincence en Infographie et Multimédia</t>
  </si>
  <si>
    <t>[{"date":1664143200000,"dateEnd":1684792800000,"company":"Galileo Global Education","job":"Formatrice","descriptionExp":" J'ai commencé à être formatrice dans les écoles LISAA et ICF Bordeaux en septembre 2022 et continue d'y transmettre les clefs d'apprentissage du dessin."}]</t>
  </si>
  <si>
    <t>62470422c60bd00898a38a98</t>
  </si>
  <si>
    <t>62470422c60bd00898a38a97</t>
  </si>
  <si>
    <t>01/04/2022</t>
  </si>
  <si>
    <t>Dreux, France</t>
  </si>
  <si>
    <t>{"localized":true,"localizationSuccess":true,"location":{"type":"Point","coordinates":[1.370889,48.736134]}}</t>
  </si>
  <si>
    <t>6246a6f0c60bd00898a38a09</t>
  </si>
  <si>
    <t>6246a6f0c60bd00898a38a08</t>
  </si>
  <si>
    <t>6245b0f3c60bd00898a388c6</t>
  </si>
  <si>
    <t>6245b0f3c60bd00898a388c5</t>
  </si>
  <si>
    <t>31/03/2022</t>
  </si>
  <si>
    <t>6245974dc60bd00898a388b4</t>
  </si>
  <si>
    <t>6245974dc60bd00898a388b3</t>
  </si>
  <si>
    <t>MSc International Human Resources Management</t>
  </si>
  <si>
    <t>[{"date":1661724000000,"dateEnd":"","city":"Paris, France","company":"Publicis","job":"Compensation &amp; Benefits Manager","description":"- Mise en place prime exceptionnelle inflation (45 000 salariés)\n- Benchmarks salaires et bonus cadres dirigeants\n- Egalité femmes-hommes"},{"date":1583103600000,"dateEnd":1627596000000,"city":"Londres","company":"The Walt Disney Company","job":"Compensation Analyst EMEA","description":"- Campagne annuelle de rémunération\n- Benchmarks salaires et bonus\n- Gender Pay Gap\n- Analyses et reporting\n- Support et conseils auprès des RH France, UK et internationaux"},{"date":1575846000000,"dateEnd":1580511600000,"city":"Londres","company":"Crédit Agricole CIB London","job":"Compensation Analyst","description":"- Campagne annuelle de rémunération soutien direct à la DRH UK et au COO\n- Benchmarks salaires et bonus\n- Analyses et reporting\n- Support et conseils auprès des RH UK"},{"date":1537740000000,"dateEnd":1575759600000,"city":"Montrouge","company":"Crédit Agricole CIB","job":"Compensation Analyst","description":"- Campagne annuelle de rémunération (30 pays/7000 salariés)\n- Benchmarks salaires et bonus\n- Identification des comportements à risques\n- Analyses et reporting\n- Contribution à la réalisation du projet de transformation de l’activité\n- Support et conseils auprès des RH France, UK et internationaux"},{"date":1341180000000,"dateEnd":1403820000000,"city":"La Défense","company":"AREVA","job":"Chargé de Performance RH","description":"- Création, mise à jour et suivi de la base de données Plan de Départ Volontaire (6 sociétés, 20000 salariés éligibles, 3500 suppressions de postes)\n-Mise en place du projet Métiers et Compétences Critiques\n- Observatoire des Métiers (Campagne groupe d’anticipation des métiers et de l’emploi à trois ans) et extension à l’Asie\n- Analyses et reporting"}]</t>
  </si>
  <si>
    <t>[{"name":"Danielle Pirot","company_name":"Adef Résidences ","company_function":"Directrice","phone":"0630196542","mail":"dpirot@free.fr","userId":"6245974dc60bd00898a388b3","createdAt":1680777045552},{"name":"Laura Noorits","company_name":"The Walt Disney Company","company_function":"Compensation Manager","phone":"","mail":"laura.noorits@gmail.com","userId":"6245974dc60bd00898a388b3","createdAt":1680777045552}]</t>
  </si>
  <si>
    <t>62442462c60bd00898a3877e</t>
  </si>
  <si>
    <t>62442462c60bd00898a3877d</t>
  </si>
  <si>
    <t>30/03/2022</t>
  </si>
  <si>
    <t>Chartres, France</t>
  </si>
  <si>
    <t>Rambouillet, France</t>
  </si>
  <si>
    <t>{"localized":true,"localizationSuccess":true,"location":{"type":"Point","coordinates":[1.489012,48.44385399999999]}}</t>
  </si>
  <si>
    <t>62436c8cc60bd00898a38711</t>
  </si>
  <si>
    <t>62436c8cc60bd00898a38710</t>
  </si>
  <si>
    <t>29/03/2022</t>
  </si>
  <si>
    <t>[{"date":1648764000000,"dateEnd":1653948000000,"city":"Bordeaux","company":"EPSI","job":"JURY pour","description":"-Planification de soutenances pour élèves de BTS première année et deuxième année\n-Correction des différents rapports portant sur les systèmes de base de données\n-Elaborations des différentes questions portant sur les projets respectifs à chaque groupe\n-Apport des différentes pistes d'améliorations sur le projet "},{"date":1648764000000,"dateEnd":1661983200000,"city":"Bordeaux","company":"Ecole de commerce PIGIER","job":"Enseignant de Mathématiques ","description":"-Elaboration des différents cours de mathématiques pour les classes de première et deuxième année de BTS CG(Comptabilité et Gestion)\n-Mise en place d'exercices afin de favoriser l'assimilation des différents concepts mathématiques\n-Correction des différents travaux dirigés et contrôles continus\n-Suivi individuel et collectif des différents étudiants afin d'obtenir une valeur médiane optimale en terme de notes\n"},{"date":1617487200000,"dateEnd":1649714400000,"city":"Bordeaux","company":"Openclassroom","job":"Data Scientist","description":"-Classification d'images à l'aide d'algorithme de Deep Learning et de Transfer Learning\n-Catégorisation automatique de questions par les techniques de NLP\n-Mise en place d'une veille informationnelle et technologique\n-Développement de preuve de concept en vue de résoudre des problématiques de data science\n-Analyse exploratoire d'une multitude de données et mesure des différent KPI\n- Prédiction de score ou de valeurs via des algorithmes de Machine Learning\n-Participation à différentes compétition Kaggle"}]</t>
  </si>
  <si>
    <t>62434b0cc60bd00898a3870b</t>
  </si>
  <si>
    <t>62434b0cc60bd00898a3870a</t>
  </si>
  <si>
    <t>[{"date":1538344800000,"dateEnd":1596146400000,"city":"Bordeaux","company":"Dialoga","job":"Consultant commercial et Sales Manager","description":"Prise en main de l'agence Dialoga France : \n\n- Management de l'équipe de vente\n- Mise en place d'une stratégie commerciale\n- Pilotage des objectifs \n- Développement relation administration des ventes et service commercial\n- Mise en place d'incentives\n- Négociation budget participation salons\n- Formation nouveaux entrants\n\nDéveloppement commercial de l'opérateur espagnol Dialoga en France :\n\n- Gestion de leads entrants\n- Prospection sur le périmètre national\n- Contractualisation \n- Formations &amp; suivis clients\n- Analyse de faisabilité projet client\n- Etude financière d'impact de mutation\n- Création marketing digital (sur réseaux sociaux)\n- Participation aux salon régionaux"},{"date":1372629600000,"dateEnd":1538085600000,"city":"Bordeaux","company":"Ricoh France","job":"Ingénieur commercial - Grands Comptes","description":"Commercialisation d'une large gamme de produits et services à forte valeur ajoutée (systèmes d’impression, réseau, gestion de flux, It Services, Communication Services…) auprès d’une clientèle composée de Grands Comptes.\n\nAccompagnement des prospects/clients dans l’étude de leurs besoins par une approche commerciale autour des solutions globales dédiées à la gestion des flux documentaires à forte valeur ajoutée (analyse détaillée des systèmes d’impressions en place, formations clients…).\n\nPréconisations des solutions personnalisées et négociation des contrats.\n\nAssurer le suivi de la bonne exécution des contrats et la satisfaction des clients.\n\n- Signature d'un partenariat avec un acteur majeur de l'AOMP Bordelais sous forme d'accord cadre pour faciliter les marchés des acteurs publics.\n- Signature du marché de la région Nouvelle Aquitaine\n- Fidélisation sur l'ensemble du marché d'un gros courtier d'assurance sur Mérignac à chaque renouvellement malgré la concurrence (+ de 300 systèmes d'impressions en parc)\n\n"},{"date":1325458800000,"dateEnd":1372370400000,"city":"La Rochelle - Bordeaux","company":"SFR Business Team","job":"Ingénieur commercial - Grands comptes","description":"Commercialisation et mise en place de solutions de téléphonie fixe et mobile auprès d'une clientèle Grands comptes.\n\nGestion et Extension du Parc Clients et Prospects :\n - Veille technologique terminaux et solutions SFR\n - Réponses à AO, Déploiement mobilité, Solutions Partenaires\n\nDéveloppement de la Relation avec l’Opérateur :\n - Actions de lobbying et remontées des informations clients, \n - Conférences téléphoniques \n\nGestion administrative\n - Reporting et Pilotage Activité Commerciale, Mise à jour des catalogues et BDD clients"},{"date":1207000800000,"dateEnd":1325286000000,"city":"La Rochelle","company":"Ricoh France","job":"Ingénieur commercial - Marchés verticaux","description":"Commercialisation d'une large gamme de produits et services à forte valeur ajoutée (systèmes d’impression, réseau, gestion de flux, It Services, Communication Services…) auprès d’une clientèle composée de comptes verticalisés par typologies de métiers : \n\n- Expertises juridiques (Avocats, notaires, huissiers,...)\n- Expertises médicales (Laboratoires d'analyses médicales, radiologues,...)\n- Associations\n\nSignature d'un très gros contrat de remplacement du matériel d'impression de masse et des imprimantes de chacune des agences avec un groupement de laboratoires d'analyses médicales (30 agences réparties sur tout le \"Poitou-Charentes\" de l'époque)."}]</t>
  </si>
  <si>
    <t>[{"name":"Vanessa Guyard","company_name":"EVOCIME","company_function":"Directrice de centre","phone":"06 33 24 86 19 -  ","mail":"vguyard@evocime.com","userId":"62434b0cc60bd00898a3870a","createdAt":1654012589402},{"name":"Camille Corsello","company_name":"PROXIMA ENTREPRISES","company_function":"Responsable commerciale formation","phone":"06 64 04 13 74","mail":"camille@proxima-partenaire.eu","userId":"62434b0cc60bd00898a3870a","createdAt":1654012589402}]</t>
  </si>
  <si>
    <t>62433d43c60bd00898a386ff</t>
  </si>
  <si>
    <t>62433d43c60bd00898a386fe</t>
  </si>
  <si>
    <t>[{"date":1614553200000,"dateEnd":"","city":"Lyon","company":"Agence 33 degrés","job":"CTO","description":"Pilotage du pôle développement Web et Application"},{"date":1640991600000,"dateEnd":"","city":"Lyon","company":"CYBÉO","job":"CISO (RSSI)","description":"Co-création de la start-up, pilotage et formation de l'équipe Cybersécurité"},{"date":1643670000000,"dateEnd":"","city":"Lyon","company":"ECE","job":"Formateur BDD","description":""},{"date":1646089200000,"dateEnd":"","city":"Villeurbanne","company":"AFIP","job":"Formateur Cybersécurité, Python, SQL","description":""}]</t>
  </si>
  <si>
    <t>62433c2cc60bd00898a386fc</t>
  </si>
  <si>
    <t>62433c2cc60bd00898a386fb</t>
  </si>
  <si>
    <t>Manager en architecture et applications logicielles des systèmes d’information</t>
  </si>
  <si>
    <t>[{"date":1598824800000,"dateEnd":1669762800000,"company":"EDF","job":"Chef de projet ","descriptionExp":"Gestionnaire d'un portefeuille multi projet. Accompagnement des métiers vers la transition d'un outils numérique,"},{"date":1551394800000,"dateEnd":1867014000000,"company":"Adrien Darki","job":"Freelance","descriptionExp":"• Développeur php Symfony\r\n• Développeur python Django \r\n• Développeur blockchain solidity \r\n• Formateur blockchain solidity \r\n• Consultant blockchain \r\n• Gestionnaire validateur blockchain "}]</t>
  </si>
  <si>
    <t>62430c96c60bd00898a38699</t>
  </si>
  <si>
    <t>62430c96c60bd00898a38698</t>
  </si>
  <si>
    <t>Saint-Étienne, France</t>
  </si>
  <si>
    <t>[{"date":1317420000000,"dateEnd":"","city":"SAINT-ETIENNE","company":"OCTO Conseil","job":"Consultant Qualité, Sécurité et Environnement","description":"OCTO Conseil est spécialisé pour accompagner, conseiller, mettre en place, former et auditer les entreprises suivant les normes de système de management : \n↗️ La Qualité : NF EN ISO 9001, NF EN 9100 (✈aéronautique 🎖défense 🚀 spatial)\n⚠️ La Sécurité : MASE, Code du Travail, Document unique\n🌍 L'Environnement : NF EN ISO 14001, Code de l'environnement"},{"date":"","dateEnd":"","city":"","job":"","company":"","description":""}]</t>
  </si>
  <si>
    <t>6243001cc60bd00898a38680</t>
  </si>
  <si>
    <t>6243001cc60bd00898a3867f</t>
  </si>
  <si>
    <t>Dardilly, France</t>
  </si>
  <si>
    <t>{"localized":true,"localizationSuccess":true,"location":{"type":"Point","coordinates":[4.753184,45.805587]}}</t>
  </si>
  <si>
    <t>6242c146c60bd00898a385e9</t>
  </si>
  <si>
    <t>6242c146c60bd00898a385e8</t>
  </si>
  <si>
    <t>6241f8c1c60bd00898a38468</t>
  </si>
  <si>
    <t>6241f8c1c60bd00898a38467</t>
  </si>
  <si>
    <t>28/03/2022</t>
  </si>
  <si>
    <t>Doctorat en génie chimique</t>
  </si>
  <si>
    <t>214</t>
  </si>
  <si>
    <t>[{"date":1526508000000,"dateEnd":1527717600000,"company":"Vertech Group","job":"Conseil pour le projet AquaNES","descriptionExp":"Conseil en analyse du cycle de vie pour le projet AquaNES sur le traitement des eaux"}]</t>
  </si>
  <si>
    <t>[{"name":"Elaura ROSSIGNAUD","company_name":"Kolmi Hopen","company_function":"Responsable RSE, Sécurité, Environnement","phone":"+33 (0) 2 41 96 01 83","mail":"erossignaud@kolmi-hopen.com"},{"name":"Erasmo CADENA","company_name":"Ghent University, Research Group Sustainable Systems Engineering ","company_function":"Postdoctoral Researcher","phone":"","mail":"Erasmo.CadenaMartinez@UGent.be"}]</t>
  </si>
  <si>
    <t>623f0d538135b2295c140183</t>
  </si>
  <si>
    <t>623f0d538135b2295c140182</t>
  </si>
  <si>
    <t>26/03/2022</t>
  </si>
  <si>
    <t>[{"date":1633039200000,"dateEnd":1648249200000,"city":"Landiras ","company":"Gcf","job":"Responsable secteur ","description":"Après 25 ans dans cette entreprise, la liste de mes expériences sont non exhaustives .j.ai démarre dans cet atelier avec deux personnes sous mes ordres et 25 après , je me retrouve avec deux halls de production, quatre lignes d'etiquetage et 170 personnes ...\nMon expérience en tant que manager , recrutement, production, gestion des urgences , planning est importante et peut apporter beaucoup."},{"date":1609455600000,"dateEnd":1651269600000,"city":"Landiras ","company":"GCF","job":"Responsable secteur ","description":"Après plusieurs années de mauvais chiffre en matière d'accident de travail , ma plus belle réussite est l'année 2021 où je n'ai eu qu'un seul accident alors que la moyenne du service était de 13 ! Beaucoup d'implication de la part des équipes , beaucoup de remise en question des comportements qui sont étroitement liés au résultat...et surtout ma propre remise en question concernant la gestion du stress ..."},{"date":1646089200000,"dateEnd":1648677600000,"city":"Gornac","company":"","job":"Gestion immobilière ","description":"En parallèle de mon activité, j'ai aussi investi dans l'immobilier et ainsi être aujourd'hui compétente dans ce domaine.. mes investissements sont a but locatif uniquement que je gère de A à Z."}]</t>
  </si>
  <si>
    <t xml:space="preserve">100 </t>
  </si>
  <si>
    <t>623df6f98135b2295c14011c</t>
  </si>
  <si>
    <t>623df6f98135b2295c14011b</t>
  </si>
  <si>
    <t>25/03/2022</t>
  </si>
  <si>
    <t>[{"date":1623708000000,"dateEnd":"","city":"Bordeaux","company":"Ship IT","job":"Développeur freelance ","description":"Prestation de développement iOS et React pour des clients finaux "},{"date":1347055200000,"dateEnd":1623708000000,"city":"Bordeaux","company":"Inflexsys","job":"Développeur mobile (iOS et Hybride)","description":"INFLEXSYS - InfleXsys est une Entreprise de Services du Numérique spécialisée dans le développement d’applications mobiles professionnelles et d’interfaces pour des objets connectés.\n\nRéalisation de nombreuses applications mobiles hybrides (Webapp avec Cordova) et natives (Objective-C / Swift) notamment dans le secteur Banque &amp; Assurance pour des clients tels que Fortuneo et le Crédit Mutuel Arkea."}]</t>
  </si>
  <si>
    <t>623d9bc08135b2295c140039</t>
  </si>
  <si>
    <t>623d9bc08135b2295c140038</t>
  </si>
  <si>
    <t>[{"date":1356994800000,"dateEnd":"","city":"Lyon","company":"Organismes divers","job":"Formateur Qualiticien","description":"Formations en entreprises, en direct ou via des Organismes de formation, ou de consulting (liste plus haut)."},{"date":1298934000000,"dateEnd":"","city":"Meyzieu","company":"LabQual","job":"Consultant Ingenieur qualité ISO","description":"- Accompagnements ISO 9001 version 2015 en Entreprises de Santé ou non, \n- Certifications ISO 9001:2015 d'OF - Organismes de Formation et de Consulting\n- Accréditations ISO 15189 en laboratoires médicaux Hospitaliers et Privés\n- Obtention ou renouvellement d'accréditations ISO17025 version 2017"}]</t>
  </si>
  <si>
    <t>623d8eac8135b2295c14002a</t>
  </si>
  <si>
    <t>623d8eac8135b2295c140029</t>
  </si>
  <si>
    <t>623d77108135b2295c13ffed</t>
  </si>
  <si>
    <t>623d77108135b2295c13ffec</t>
  </si>
  <si>
    <t>[{"date":1604185200000,"dateEnd":1652565600000,"city":"Bordeaux","company":"SARL SOLLEN","job":"Directrice, chef de projet","description":"Création de l'entreprise, développement de l'activité, gestion administrative et financiére, recherche et mise en place partenaires, recherche et développement de produit, suivi de prototypage, management d'équipe, développement commercial, gestion marketing et communication."},{"date":1577919600000,"dateEnd":1609369200000,"city":"Bordeaux","company":"M Solutions Conseils","job":"Gérante","description":"Création d'une entreprise en accompagnement du chef d'entreprise pour des conseils en pilotage, en communication et surtout en commercial."},{"date":1538344800000,"dateEnd":1609369200000,"city":"Bordeaux Pessac","company":"SARL MESAK Diagnostics","job":"Responsable de développement commercial","description":"Prospection de partenaires commerciaux, développement d'un portefeuille clients - prescripteurs, répondre au téléphone, établir des devis, prise de rendez-vous."},{"date":1251756000000,"dateEnd":1519772400000,"city":"Perros Guirec","company":"SARL LE GOFFIC, menuiserie ","job":"Gérant associé","description":"Responsable de la gestion de l'entreprise, suivi comptable, rentabilité, calcul de marges, des prix, élaboration de tableaux de suivi.\nResponsable commercial, développement du chiffre d'affaire, de la clientèle, rendez-vous client, création de devis - factures, négociation commerciale, suivi de chantier.\nResponsable du pole aménagement intérieur, rendez-vous client, prise de cotes, réalisation de devis et plans, négociation, passage de  commandes, suivi de chantier."},{"date":1114898400000,"dateEnd":1248991200000,"city":"Tours","company":"Charlott et Pierre Lang","job":"Vendeuse à domicile indépendante","description":"Prospection de clientéle, vente en réunion, conseils, suvi , commande, livraison, prise de rendez-vous."}]</t>
  </si>
  <si>
    <t>[{"name":"NICOLAS STEPHANE","company_name":"SARL LE  GOFFIC","company_function":"Gérant","phone":"07 82 59 44 69","mail":"eskam2009@gmail.com","userId":"623d77108135b2295c13ffec","createdAt":1652029761922}]</t>
  </si>
  <si>
    <t>623ca0c68135b2295c13ffae</t>
  </si>
  <si>
    <t>623ca0c68135b2295c13ffad</t>
  </si>
  <si>
    <t>24/03/2022</t>
  </si>
  <si>
    <t>[{"date":636246000000,"dateEnd":857170800000,"city":"Léognan","company":"Lurton &amp; Beauregard","job":"Gérant fondateur","description":"Création de Lurton &amp; Beauregard. J’ai créé cette société commerciale associé à l’un des enfants de Lucien Lurton, fameux producteur de vins de Bordeaux. Le challenge était de lancer la distribution de vins de renommée moindre en direct, en France et à l’étranger. J’ai conçu le fonctionnement des flux de marchandises et financiers avec les domaines Lurton, nos deux axes de commercialisation, la vente par correspondance et les distributeurs de vins en Europe, recruté le personnel pour accomplir les tâches. J’ai prospecté la nouvelle clientèle en me déplaçant en France et Europe du Nord. Après 5 ans de prospection fructueuse, les héritiers Lurton ont intégré cette structure comme nouvelle plate-forme de distribution de leurs vins. "},{"date":1146434400000,"dateEnd":1343599200000,"city":"Gradignan","company":"Xtrafort","job":"Gérant","description":"Création d’Xtrafort. En tant que directeur de la Recherche et du Développement de Chêne &amp; Cie, j'ai créé cette Joint-Venture entre deux partenaires complémentaires. Chêne &amp; Cie, le spécialiste du bois de chêne pour la tonnellerie à vin et alcool. Laffort, spécialiste du marketing et de la distribution des produits œnologiques. La JV a permis de rassembler les atouts pour réussir et poser les objectifs. Après les bases juridiques et de fonctionnement, j’ai préparé les business plans, défini les investissements, recruté le personnel de production, avec les forces marketing défini les gammes et leurs axes de communication. J’ai géré cette JV pendant 5 ans avec des résultats toujours positifs. "}]</t>
  </si>
  <si>
    <t>623c7fd08135b2295c13ff92</t>
  </si>
  <si>
    <t>623c7fd08135b2295c13ff91</t>
  </si>
  <si>
    <t>623c41528135b2295c13ff53</t>
  </si>
  <si>
    <t>623c41528135b2295c13ff52</t>
  </si>
  <si>
    <t>623c395f8135b2295c13ff46</t>
  </si>
  <si>
    <t>623c395f8135b2295c13ff45</t>
  </si>
  <si>
    <t>623c35ba8135b2295c13ff3f</t>
  </si>
  <si>
    <t>623c35ba8135b2295c13ff3e</t>
  </si>
  <si>
    <t>[{"date":1630447200000,"dateEnd":"","city":"BORDEAUX","company":"campus du lac","job":"formateur","description":"- digitalisation de la relation client (BTS NDRC)\n- gestion de projet \n- SEO\n- WordPress "},{"date":1583362800000,"dateEnd":"","city":"BORDEAUX","company":"COLIBRI DESIGN","job":"FONDATRICE AGENCE DE COMMUNCATION","description":"Fondatrice, chef de projet et web désigner au sein de Colibri design. Nous accompagnons les TPE et les PME de la création au développement de CA. \nAgence de communication à 360 nous posséderons plusieurs services d’experts : web design et développement, identité visuelle et communication digitale, marketing stratégique et formations. "},{"date":1514761200000,"dateEnd":1573772400000,"city":"BORDEAUX","company":"FINDUS","job":"RESPONSABLE SECTEUR","description":"- Commerciale terrain\n- Visite des GMS du secteur \n- Mise en place d'opérations commerciales\n- Management des GMS\n- Reporting\n- Merch"},{"date":1499032800000,"dateEnd":1538344800000,"city":"NOISIEL","company":"NESTLE","job":"ASSISTANTE TRADE MARKETING","description":"Canaux exploités : cinémas, Diffus &amp; Relay\n\n- coordonner la création, le suivi et le post évaluation des opérations de Trade Marketing\n- réaliser des campagnes de communication : presse, internet &amp; Facebook\n- réaliser des supports pour l'animation des ventes : goodies, argumentaires\n- analyser la communication et la promotion des marques"}]</t>
  </si>
  <si>
    <t>623b1bf58135b2295c13fe89</t>
  </si>
  <si>
    <t>623b1bf58135b2295c13fe88</t>
  </si>
  <si>
    <t>23/03/2022</t>
  </si>
  <si>
    <t>[{"date":1231657500000,"dateEnd":1302415500000,"city":"Bordeaux","company":"CAMUS WINES &amp; SPIRITS","job":" Directeur de zone","description":""},{"job":"Formateur ","company":"Université Bordeaux Montaigne","city":"Bordeaux","description":"Formation en Anglais et Français\n\n- Techniques de ventes\n- Commerce International\n- Common market et ZEE","date":1635750660000},{"job":" Intervenant / Formateur","company":"INSEEC","description":"Formation en anglais et français pour des M1\n- International negotiation","city":"Bordeaux","date":1630822680000,"dateEnd":1648106280000}]</t>
  </si>
  <si>
    <t>623aeccb8135b2295c13fe57</t>
  </si>
  <si>
    <t>623aeccb8135b2295c13fe56</t>
  </si>
  <si>
    <t>623ae9d88135b2295c13fe51</t>
  </si>
  <si>
    <t>623ae9d88135b2295c13fe50</t>
  </si>
  <si>
    <t>[{"date":1546297200000,"dateEnd":"","city":"BORDEAUX","company":"Goal Management Coaching","job":"Formateur et Coach","description":"Activité indépendante de formateur et coach en entreprise combinant activités de conseil et accompagnement auprès de PME et intervenant auprès de divers organismes de formation"},{"date":1288566000000,"dateEnd":1477868400000,"city":"Bordeaux","company":"TOUTON SA","job":"Controleur de Gestion Groupe","description":"En charge du suivi de la performance économique (tonnages, marges par affaires, valorisation \ndes positions, écarts sur exécution, frais généraux) et des risques marché, contrepartie et \nopérationnels du groupe\n\n Equipe de 6 contrôleurs sur 3 sites\n Mise en place de reporting compte de résultat quotidiens\n Business plans et audits de valorisation\n Management de transition sur un poste de direction des opérations d’une filiale d’exportation \nde Cacao au Nigeria durant 6 mois dont 2 mois sur place :\n audit et réorganisation des comptes, procédures, flux de financement et opérations ;\n Développement d’un outil de mesure de la « Value at Risk »\n"},{"date":1162335600000,"dateEnd":1288476000000,"city":"LA DEFENSE","company":"ENGIE (Ex GDF SUEZ)","job":"Controleur Financier Senior filiales Europe du Nord","description":"En charge du suivi de la performance économique du portefeuille Europe du Nord (Allemagne, Pays Bas..)\n\no Résultats et Reprévisions mensuelles : P&amp;L, analyses de Chiffre d’affaires, Coûts variables, \nFrais fixes, activité d’exploration, suivi des investissements et du cash flow\no Budgets, Plan à moyen terme,\no Support au calcul des réserves économiques d’hydrocarbures et « impairment tests »\no Assurance qualité des liasses de consolidation aux normes IFRS group"}]</t>
  </si>
  <si>
    <t>6239fa2f8135b2295c13fdf6</t>
  </si>
  <si>
    <t>6239fa2f8135b2295c13fdf5</t>
  </si>
  <si>
    <t>22/03/2022</t>
  </si>
  <si>
    <t>Cély-en-Bière, France</t>
  </si>
  <si>
    <t>[{"date":null,"dateEnd":null,"city":"PALAISEAU","company":"ASSOCIATION JEAN COTXET","job":"Econome","description":"Planning éducateur\nplan pluriannuel\ncomptabilité compte administratif et budget prévisionnel\norganiser, animer et contrôler les travaux et investissements\nrecrutement CCN 66\nrédaction des fiches de poste manager les services généraux"},{"date":null,"dateEnd":null,"city":"MASSY","company":"ASSOCIATION OEUVRE DE SECOURS AUX ENFANTS","job":"Secrétaire Comptable","description":"Comptabilité budget prévisionnel et compte administratif.\nOuverture et création de l'organisation administrative et financière. \nMise en place de l'évaluation interne.\nSecrétariat."},{"date":null,"dateEnd":null,"city":"MELUN","company":"ASSOCIATION LA VIE ACTIVE","job":"Directrice Adjointe, cadre administrative et financière","description":"montée en charge\nmanager les équipes\ngouvernance \nresponsable qualité mise en place des procédures\nfacturation résidents, \nsuivi masse salariale\nplanning\nrecrutement\ngestion des ressources humaines axées sur les appétences des salariés, le respect de la législation et la garantie de leur sécurité (CCN51)\nCompte administratif et budget EERD et EPRD\nDévelopper les relations aves les différents services du conseil départemental, MDPH et ARS, Assistantes socilaes et CCAS."},{"date":null,"dateEnd":"","city":"CELY EN BIERE","company":"EURL Fontaine Beaux Services (GDS)","job":"Gérante, Directrice d'agence","description":"Création d'entreprise (démarches auprès des banques, DRIEETS (DIRECCTE), Conseil départemental, net entreprise, urssaf...\nouverture et montée en charge\nrecrutement,\nfaire et conclure les devis chez les bénéficiaires ou les clients, Accueil en agence, planning XIMI Organisation désorganisation,\npromouvoir la société à l'extérieur, relation CCAS, Mairie Assistante sociale MDS, école de formation\nDémarche qualité\nBudget et suivi de la trésorerie\norganiser les règlements et les encaissements pour optimiser la trésorerie,\nMotiver, dynamiser et entourer l'équipe."}]</t>
  </si>
  <si>
    <t>{"localized":true,"localizationSuccess":true,"location":{"type":"Point","coordinates":[2.5289305,48.460428]}}</t>
  </si>
  <si>
    <t>6239d4c08135b2295c13fdd8</t>
  </si>
  <si>
    <t>6239d4c08135b2295c13fdd7</t>
  </si>
  <si>
    <t>[{"date":1104706800000,"dateEnd":1590876000000,"city":"Paris Nice Nantes","company":"Barthélémy Avocats - Fidal","job":"Avocat Associé - Droit social - Responsable de bureau ","description":"Missions de conseil en relations de travail individuelles et collectives,\nActivités judiciaires – procédures et plaidoiries,\nAnimation de formation sur l’actualité et les thématiques en droit social.\n"},{"date":1598911200000,"dateEnd":1647903600000,"city":"Nantes","company":"CNAM -  ","job":"Formatrice - Licence - Master 1 et Master RH","description":"Enseignement du droit social et du dialogue social\n"},{"date":1598911200000,"dateEnd":1647903600000,"city":"Nantes","company":"Institut sésam - Gestionnaire de paie","job":"Formatrice droit social","description":"Enseignement droit social"},{"date":1598911200000,"dateEnd":1647903600000,"city":"Nantes","company":"ISEN","job":"Formatrice - Ingénieurs du numérique","description":"Management RH"},{"date":1640991600000,"dateEnd":1647903600000,"city":"Nantes","company":"CNAM","job":"Praticienne en bilan de compétences","description":""},{"date":1612134000000,"dateEnd":1647903600000,"city":"Nantes","company":"NHL Coaching et Management RH","job":"Coach professionnel","description":"Coaching individuels : de dirigeants - managers-collaborateurs - créateurs\nCoaching collectifs: séminaire d'intelligence collective, prospectiv disign\nAteliers de co-développement\nFormation - communication et gestion des entretiens aves les collaborateurs (3 angles - coaching , management, droit social) "}]</t>
  </si>
  <si>
    <t>6235a2379bdf0c49877f8b95</t>
  </si>
  <si>
    <t>6235a2379bdf0c49877f8b94</t>
  </si>
  <si>
    <t>19/03/2022</t>
  </si>
  <si>
    <t>[{"date":1622498400000,"dateEnd":1625004000000,"city":"NANTES","company":"CAP FORMATION","job":"FORMATEUR INDEPENDANT","description":"Formation auprès de dirigeants finances pour non financier"}]</t>
  </si>
  <si>
    <t>[{"name":"HELENE LEPRON","company_name":"CAP FORMATION","company_function":"REFERENTE FORMATEUR","phone":" 02 28 44 32 14","mail":"helene.lepron@capformation.net","userId":"6235a2379bdf0c49877f8b94","createdAt":1653743393659},{"name":"JEANNE ZITOUN","company_name":"ATLANTIC CONSEIL","company_function":"DIRIGEANTE","phone":" 02 40 34 43 91","mail":"jeanne.zitoun@atlantic-conseil.fr","userId":"6235a2379bdf0c49877f8b94","createdAt":1653743393659}]</t>
  </si>
  <si>
    <t>62350c009bdf0c49877f8b63</t>
  </si>
  <si>
    <t>62350c009bdf0c49877f8b62</t>
  </si>
  <si>
    <t>18/03/2022</t>
  </si>
  <si>
    <t>6234c9709bdf0c49877f8a04</t>
  </si>
  <si>
    <t>6234c9709bdf0c49877f8a03</t>
  </si>
  <si>
    <t>62348f4f9bdf0c49877f89a4</t>
  </si>
  <si>
    <t>62348f4f9bdf0c49877f89a3</t>
  </si>
  <si>
    <t>623477379bdf0c49877f8994</t>
  </si>
  <si>
    <t>623477379bdf0c49877f8993</t>
  </si>
  <si>
    <t xml:space="preserve">Ingénieure agronome spécialisée en management d'entreprise </t>
  </si>
  <si>
    <t>[{"date":1648764000000,"dateEnd":"","city":"Bordeaux ","company":"LR Conseil&amp;Formation","job":"Gérante ","description":"J'interviens comme formatrice auprès d'entreprises et de grandes écoles sur les thématiques de la gestion des ressources humaines, du management et de la RSE. \nFormée au digital, je favorise des modes d'apprentissage dynamiques et modernes en utilisant des outils numériques (Kahoot, Wooclap, Genially...) et participatifs. \nJe me déplace régulièrement pour des missions de formation. "},{"date":1536271200000,"dateEnd":1647558000000,"city":"Gradignan","company":"BORDEAUX SCIENCES AGRO","job":"Enseignante vacataire ","description":"J'anime depuis 5 ans des TD sur le module RESSOURCES HUMAINES à destination des deuxièmes années en école d'ingénieur agronome Bordeaux Sciences Agro, où j'ai été étudiante. Ce travail en collaboration de mon ancien tuteur de mémoire m'a permis de suggérer et de faire évoluer le module RH. Je suis également chargée de l'évaluation du module.\nJ'ai également eu l'opportunité de participer au Jury de soutenance des mémoires des élèves apprentis de troisième année."},{"date":1482102000000,"dateEnd":1631484000000,"city":"Soussans","company":"GIRONDE EMPLOI AGRICOLE MEDOC","job":"Directrice ","description":"J'ai eu pour mission de créer et de développer un groupement d'employeurs viticole dans le Médoc:\n- Prospection et adhésion des entreprises éligibles \n- Démarchage et communication auprès des parties prenantes (mairies, Missions locales, Pole Emploi, centre de formation)\n- Sourcing, Recrutement et fidélisation du personnel\n- Mise à disposition du personnel \n- Formation du personnel saisonnier et permanent \n- Animation du groupement lors de conseils d'administration et assemblées générales \n- Participation à la définition et l'application de la stratégie du groupement"},{"date":1404165600000,"dateEnd":1467324000000,"city":"Leognan","company":"GIRONDE EMPLOI AGRICOLE LEOGNAN","job":"Chargée des Ressources Humaines et responsable qualité ","description":"J'ai été chargée du recrutement et de la mise à disposition de personnel chez les adhérents, propriétés viticoles du groupement. Ma mission a également consisté en la mise en place d'un système de management par la qualité et l'accompagnement du groupement vers la certification ISO 9001. \nMon expérience préalable de responsable qualité avec une certification ISO 14 001 dans une précédente entreprise m'a permis d'initier et d'amener avec succès à la certification le groupement d'employeurs. "},{"date":"","dateEnd":"","city":"Eysines","company":"GEIQ SILVER Nouvelle Aquitaine","job":"Directrice Adjointe en charge de la gestion financière et des ressources humaines","description":"Dans le cadre d'une co-direction de groupement d'employeurs, j'ai été chargée de la gestion financière et RH de l'Association, mobilisant les compétences suivantes:\n- Recrutement et suivi administratif et RH du personnel \n- Gestion de la paie et de la facturation \n- Gestion des indicateurs financiers du groupement \n- Suivi des dossiers OPCO \n- Déclaration TVA \n- Suivi comptable de l'Association \n- Animation du groupement "},{"date":"","dateEnd":"","city":"","job":"","company":"","description":""}]</t>
  </si>
  <si>
    <t>[{"name":"ALEMANY Christophe","company_name":"Bordeaux Sciences Agro","company_function":"Responsable spécialisation Stratégie, Entrepreneuriat et Management d’Entreprises Agricoles","phone":"0682394637","mail":"christophe.alemany@agro-bordeaux.fr","userId":"623477379bdf0c49877f8993","createdAt":1684310652654},{"name":"HOUDET David","company_name":"Château Marquis de Terme","company_function":"Responsable des opérations","phone":"0678767035","mail":"d.houdet@chateau-marquis-de-terme.com","userId":"623477379bdf0c49877f8993","createdAt":1684310652654}]</t>
  </si>
  <si>
    <t>623445bc9bdf0c49877f8956</t>
  </si>
  <si>
    <t>623445bc9bdf0c49877f8955</t>
  </si>
  <si>
    <t>Saint-Malo, France</t>
  </si>
  <si>
    <t>{"localized":true,"localizationSuccess":true,"location":{"type":"Point","coordinates":[-2.025674,48.649337]}}</t>
  </si>
  <si>
    <t>623370b49bdf0c49877f88f7</t>
  </si>
  <si>
    <t>623370b49bdf0c49877f88f6</t>
  </si>
  <si>
    <t>17/03/2022</t>
  </si>
  <si>
    <t>[{"date":1578265200000,"dateEnd":1647471600000,"city":"CENON","company":"FCSO - Cabinet d'Expertise Comptable","job":"Assistante Administative Indépendante","description":"classement des pièces comptables\nsaisie dans le logiciel spécifique des éléments permettant le travail du comptable et expert comptable pour déclaration de TVA, sorties de bilan, ...\nremontée des informations au responsable pour demande spécifique au client \naccueil client quand demandé"},{"date":1612134000000,"dateEnd":1646002800000,"city":"CENON","company":"MARLEN IMMO - agence immobilière","job":"Assistante Administrative Indépendante","description":"prise des appels entrants et répondre au mieux aux demandes spécifiques si possible avant d'orienter vers l'interlocuteur concerné.\ngestion et mise en place des dossiers physiques de location\nsuivi des travaux \nrapprochement bancaire pour préparer dossier du comptable\naide à la création d'un nouvel établissement "},{"date":1590962400000,"dateEnd":1647471600000,"city":"LE BARP","company":"IN GYRUM PHUSYKA - paysagiste, epace verts, maitre composteur","job":"Assistante Administrative Indépendante","description":"Gestion des appels entrants et sortants\ngestion de tout l'administratif de la société\nen lien direct avec le gérant qui est sur le terrain\nrelationnel avec les clients et les fournisseurs\nrelance des impayés\nfactures\ngestion de la boite mail\npreparation du dossier comptable pour la déclaration de la TVA (rapprochmenet bancaire, récupération des justificatifs, ...)\n"},{"date":1124920800000,"dateEnd":1555624800000,"city":"PESSAC","company":"FINANCIERE PICHET - GROUPE PICHET / Promoteur","job":"Attachée de Direction Générale / Intendante privée","description":"Attachée de Direction du Président Général du groupe :\ngestion des flux administratifs entrants et sortants, rédaction de comptes rendus de réunions et courriers divers à destination d’institutionnels, filtrage et transmission des appels téléphoniques, préparation de documents et dossiers, classement, archivage, organisation et gestion de projets, gestion de l’agenda, organisation des réunions de travail, accueil des rendez-vous du Président, gestion des déjeuners et diners d’affaires, organisation des déplacements, support évènementiel, manager d'une hotesse d'accueil et des coursiers/chauffeurs, gestion achats et fournitures\n\nIntendante privée du Président et de sa famille :\nGestion et entretien des résidences privées, gestion du quotidien de la famille,  manager de 2 salariés, gestion travaux, recherche de fournisseurs et suivi des contrats d’entretien, organisation repas évènements, gestion flux administratifs divers, gestion des déplacements"},{"date":817772400000,"dateEnd":1122760800000,"city":"BORDEAUX","company":"Groupe INVESTIMO","job":"Responsable de gestion immobilière","description":"Accueil téléphonique et physique, montage des dossiers de location, états des lieux entrant/sortant, gestion des lots (700) et des travaux s’y afférents, préparation des Assemblée Générales, courriers divers prop/loc, recouvrement loyers impayés"}]</t>
  </si>
  <si>
    <t>623366cf9bdf0c49877f88e9</t>
  </si>
  <si>
    <t>623366cf9bdf0c49877f88e8</t>
  </si>
  <si>
    <t>[{"date":1588284000000,"dateEnd":1604185200000,"city":"PARIS-SAINT DENIS","company":"EFS_ SIEGE SOCIAL ","job":"DIRECTRICE DES RESSOURCES HUMAINES","description":"•\tMission de transition, remplacement du DRH siège : gestion courante et relations sociales\n"},{"date":1498860000000,"dateEnd":1580511600000,"city":"PARIS","company":" FRANCE HORIZON 1 100  SALARIES, 50 M€ DE MS, MULTI-SITE","job":"DIRECTRICE DES RESSOURCES HUMAINES","description":"DIRECTRICE DES RESSOURCES HUMAINES FRANCE HORIZON\n\n\n•\tRenouvellement du dialogue social, négociation et mise en place du CSE ;\n•\tRestructuration de l’administration du personnel et paie : régimes sociaux, SIRH ;\n•\tManagement d’une équipe : 12 collaborateurs\n•\tRecrutement, formation, GPEC, impulsion et déploiement de la politique de l’emploi et des compétences.\n"},{"date":1590962400000,"dateEnd":1640905200000,"city":"PARIS","company":"PPA BUSINESS SCHOOL","job":"Formatrice  Enseignante","description":"Réalisation de session d'enseignement cours du niveau Préparation Assistant RH à Master RH, sur différents sujets : Les qualités relationnelles (21H); le SIRH (18H); Introduction à la Gestion Sociale et Bilan Social (2 x 15H)  :      \nqualification du besoin de formation et participation à l'élaboration du cahier des charges \n􀂃 Conception de l'action de formation\n􀂃 Concevoir le kit de formation au regard des objectifs pédagogiques et du profil desétudiants\n􀂃 Animation des sessions  de formation\n􀂃 Réalisation de l'évaluation de l'action de formation "}]</t>
  </si>
  <si>
    <t>62334fec9bdf0c49877f88a3</t>
  </si>
  <si>
    <t>62334fec9bdf0c49877f88a2</t>
  </si>
  <si>
    <t>6233490a9bdf0c49877f8896</t>
  </si>
  <si>
    <t>6233490a9bdf0c49877f8895</t>
  </si>
  <si>
    <t>62331dd19bdf0c49877f886e</t>
  </si>
  <si>
    <t>62331dd19bdf0c49877f886d</t>
  </si>
  <si>
    <t>Master 2- Économiste-statisticien du développement et de la population</t>
  </si>
  <si>
    <t>[{"date":1669849200000,"dateEnd":"","city":"Bordeaux","company":"IA School - Bordeaux","job":"Formateur- Statistiques et probabilités","description":"Les formations concernent: \n- L'introduction aux probabilités.\n- Les variables aléatoires discrètes (univers fini).\n- Les variables aléatoires continues (univers infini)."},{"date":1651442400000,"dateEnd":"","city":"Bordeaux","company":"ESI Business School - Bordeaux","job":"Formateur - Démographie: enjeux majeurs","description":"Formation aux enjeux de développement durable liés à la croissance démographique du monde, notamment les enjeux sanitaires, économiques et environnementaux."},{"date":1630447200000,"dateEnd":1693432800000,"city":"Bordeaux","company":"Université de Bordeaux","job":"Attaché Temporaire d'Enseignement et de Recherche (ATER)","description":"- Chargé de cours: en introduction à l'économie du développement (Master 2 Santé Internationale _ ISPED) \n- Chargé de cours: régulation économique des systèmes de santé (Master 1 Santé publique_ ISPED)\n- Chargé de cours et TD : Introduction à l'économie (L1_MIASHS)\n- Chargé de cours et TD: Macroéconomie (L2_MIASHS)\n"},{"date":1541026800000,"dateEnd":1590703200000,"city":"Bordeaux","company":"Collèges des sciences de la Santé- Université de Bordeaux","job":"Agent d'appui à l'évaluation sur sphinx","description":"Participation à l’élaboration des outils de collectes des données ; dépouillement, saisie et compilation des données ; traitement et analyse de données."},{"date":1526248800000,"dateEnd":"","city":"Lomé","company":"Cabinet d'Etude et de Recherche pour le Développement","job":"Chargé d'étude","description":"Coordination des projets d'études socio-démographiques et de santé publique.\nConsultant- étude de marché\nDirecteur de rédaction des observatoires: \"santé et population\" et \"économie et société\"."},{"date":1504216800000,"dateEnd":1630360800000,"city":"Bordeaux","company":"Université de Bordeaux","job":"Enseignant vacataire","description":"- Chargé de TD: statistiques décisionnelles/inférentielles (L3 _ AES)\n- Chargé de TD: statistiques descriptives (L1 _ Eco-Gestion)\n- Chargé de TD: Macroéconomie de court et moyen terme (L2 _ Eco-Gestion)\n- Chargé de TD: Principe de la macroéconomie (L1 _ Eco-Gestion)\n- Chargé de cours: Méthodologie du travail universitaire (L1_ Eco-Gestion)."},{"date":1475445600000,"dateEnd":1482015600000,"city":"Bordeaux","company":"Université de Bordeaux","job":"Chargé du tutorat","description":"Chargé de tutorat en statistiques et démographie (L1 et L2)"},{"date":1467324000000,"dateEnd":1475186400000,"city":"Bordeaux","company":"Laboratoire GrethA (CNRS-5113)- Université de Bordeaux","job":"Assistant de recherche/Stagiaire","description":"Cartographie des acteurs de développement en Afrique présent sur la place Bordelaise.\nConduite des entretiens individuels ; création d’une base de données."},{"date":1391382000000,"dateEnd":1440108000000,"city":"Lomé (TOGO)","company":"ONG MED","job":"Responsable département développement communautaire","description":"Conception, suivi et évaluation de projet de développement à base communautaire; renforcement de capacité des agents de développement communautaire."}]</t>
  </si>
  <si>
    <t>[{"name":"Boisseau Anne","company_name":"ESI Business School","company_function":"Directrice Campus Bordeaux","phone":"0564372640","mail":"anne.boisseau@groupe-gema.com","userId":"62331dd19bdf0c49877f886d","createdAt":1675772766829}]</t>
  </si>
  <si>
    <t>62330d689bdf0c49877f8829</t>
  </si>
  <si>
    <t>62330d689bdf0c49877f8828</t>
  </si>
  <si>
    <t>210</t>
  </si>
  <si>
    <t>[{"date":1625436000000,"dateEnd":1640818800000,"company":"TESSI","job":"Chargée de recouvrement et gestion ","descriptionExp":"Prestataire de services, je travaillais pour la DIAC.\r\nRecouvrement, relances clients suite impayés avec suivi des procédures strictes.\r\nGestion dossier client suite retour véhicule. "},{"date":1525644000000,"dateEnd":1581634800000,"company":"MEZZO","job":"gestionnaire service qualité","descriptionExp":"Prestataire de services, je travaillais pour le client Cdiscount.\r\nCréation d'un service qualité pour améliorer la gestion de leur service client dans plusieurs domaines (financier, logistique, SAV).\r\nGestion des dossiers des clients / remontée des erreurs process / changement du process. \r\n\r\nEn CDI sur ce poste, mais fermeture de MEZZO le 14/02/2020"},{"date":1433109600000,"dateEnd":1532988000000,"company":"Emma Lebré","job":"gérante","descriptionExp":"création d une marque de turbans et de foulards"},{"date":1357081200000,"dateEnd":1375221600000,"company":"Probtp","job":"chargée de clientèle à distance","descriptionExp":""}]</t>
  </si>
  <si>
    <t>6232e7ef9bdf0c49877f880b</t>
  </si>
  <si>
    <t>6232e7ef9bdf0c49877f880a</t>
  </si>
  <si>
    <t>62329cba9bdf0c49877f87da</t>
  </si>
  <si>
    <t>62329cba9bdf0c49877f87d9</t>
  </si>
  <si>
    <t>[{"date":1267398000000,"dateEnd":1451516400000,"city":"Ivry-sur-Seine","company":"Nexsys","job":"Business developer","description":"Chasse auprès d'une clientèle de grands comptes pour proposer des prestations de services en IT Sourcing Management.\nVentes longues et complexes.\nSignature avec SNCF pour auditer un contrat d'un milliard d'euros signé avec IBM.\nSignature avec BNP, la banque postale et Air France. Référencement auprès de grands groupes : Allianz, GDF Suez, Carrefour, Accor, etc..."},{"date":"","dateEnd":"","city":"","job":"","company":"","description":""}]</t>
  </si>
  <si>
    <t>6232243f9bdf0c49877f879c</t>
  </si>
  <si>
    <t>6232243f9bdf0c49877f879b</t>
  </si>
  <si>
    <t>16/03/2022</t>
  </si>
  <si>
    <t>[{"date":1599948000000,"dateEnd":1632002400000,"city":"Paris","company":"Les Floréales Théatrales","job":"Chargé de projet ","description":"Organisation d'un évènement présentant 11 pièces en 3 jours.\nAccueil du public.\nAccueil et suivi des artistes durant toute la durée du festival.\nSupervision d'une équipe de 15 bénévoles.\nRencontre et accompagnement des partenaires durant le festival.\nDélibération avec le jury pour élire les meilleurs spectacles."},{"date":1567288800000,"dateEnd":1593468000000,"city":"Paris","company":"Cours Florent Jeunesse ","job":"Profresseur d'art dramatique","description":"Responsable de 5 classes au cours de l'année , de la primaire à l'adolescence. "},{"date":1609196400000,"dateEnd":1609282800000,"city":"Paris","company":"Théatre de la ville de Paris","job":"Comédien musicien ","description":"Représentation du spectacle \"Il était deux voix\" (création) , animation de dialogues et d'ateliers pour des familles réfugiées dans un Centre d'Hébergement d'Urgence dans le cadre du Noel Solidaire."},{"date":"","dateEnd":"","city":"","job":"","company":"","description":""}]</t>
  </si>
  <si>
    <t>62321b959bdf0c49877f878c</t>
  </si>
  <si>
    <t>62321b959bdf0c49877f878b</t>
  </si>
  <si>
    <t>[{"date":1554069600000,"dateEnd":"","city":"VERNIOLLE","company":"RECAERO","job":"DIrection Qualité et Organisation","description":"Optimisation transversale de l'entreprise, multiple chantier LEAN et Amélioration des processus. \n\nMigration ERP / Déploiement à l'international FRANCE - INDE.\n\nIntégration techniques Industrie 4.0. Moyens de controle connectés. Projet RFID\n\nCertification et Agrément PART145 et PART21."},{"date":1554069600000,"dateEnd":"","city":"VERNIOLLE","company":"RECAERO","job":"Directeur HSE","description":"Mise en place DU avec intégration RPS\n\nMise en place stratégie de gestion des déchets et politique de recyclage.\n\nDéploiement REACH REGULATION.\n\nProjet 6S  LEAN Sécurité"},{"date":1396303200000,"dateEnd":1554069600000,"city":"Pau - Paris","company":"PCC - ALISAERO","job":"DIrection des opérations","description":"Développement Commercial, Acquisition nouveau moyens de production. Introduction Concept Industrie 4.0 Robotisation et Automatisation taches.\n\nImplantation LEAN pour optimisation des VEX.\n\nTransfert production en CHINE et US ( Californie )\n"},{"date":1172703600000,"dateEnd":1362092400000,"city":"Lens - Chateauneuf Les MArtigues","company":"WEIR","job":"Directeur SITE Industriel","description":"Direction Globale multi Site Industriel Marché Nucléaire - Aéronautique - Médicale.\n\nStructuration outil de production, Transfert of Work sur pays LCC ( INDE , CHINE ) Transfert outil de production, construction batiment industriel.\n\nMigration de plusieurs systèmes ERP.\n\nPilotage Stratégie Industrie multi Site - International."}]</t>
  </si>
  <si>
    <t>62320a7c9bdf0c49877f877a</t>
  </si>
  <si>
    <t>62320a7c9bdf0c49877f8779</t>
  </si>
  <si>
    <t>[{"date":1630447200000,"dateEnd":1648677600000,"city":"Lyon","company":"Les Opticiens Mobiles","job":"Traffic manager senior","description":"Dans le cadre de la refonte du site internet, j'ai apporté ma vision liée à l'éco-conception et la conformité RGPD de la base client. Je forme également en interne les équipes sur les tenants et les aboutissants de ces notions. "}]</t>
  </si>
  <si>
    <t>623202369bdf0c49877f8773</t>
  </si>
  <si>
    <t>623202369bdf0c49877f8772</t>
  </si>
  <si>
    <t>6231fcda9bdf0c49877f8771</t>
  </si>
  <si>
    <t>6231fcda9bdf0c49877f8770</t>
  </si>
  <si>
    <t>6231e0c09bdf0c49877f8758</t>
  </si>
  <si>
    <t>6231e0c09bdf0c49877f8757</t>
  </si>
  <si>
    <t>[{"date":1477954800000,"dateEnd":1567202400000,"city":"La Rochelle","company":"INCIDENCE SAILS","job":"Directeur Général","description":"Sollicité par les actionnaires pour engager une réorganisation industrielle à ce groupe de production de voiles pour le nautisme racheté quelques années plus tôt. Le groupe multisites, avait connu divers déconvenues ayant abouti à la perte de 30% du CA générateur de 50% de la margé. Il était impératif de redimensionner les sites pour créer un pôle d'excellence et de compétitivité qui soit à même de répondre aux exigences des clients et améliorer le coût de production de 15%.\n\nMes actions ont également porté sur la structuration des relation sociales  (CSE), harmonisation des contrats de travail,...\n\nAprès avoir identifié et embauché un directeur industriel, nous avons engagé la construction d'un site de production et fermé un site avec reprise des salariés, identifié et mis en place une sous-traitance pour les produits non stratégiques."},{"date":1114898400000,"dateEnd":1472508000000,"city":"Cergy Pontoise","company":"3T France","job":"Directeur de filiale","description":"Appelé pour redresser une filiale d'un groupe Allemand spécialisé dans les solutions pour le second œuvre du bâtiment, qui dégageait une perte de 450K€ sur un CA de 5,5 M€ pour 10 personnes.\n\nAprès une analyse du marché et des produits disponibles dans les sites du groupe, nous avons entamé une structuration par marché avec une force de vente renforcée et la mise en place d'une équipe support technique.\n\nEn 3 ans, nous avons doublé le CA et dégagé un résultat consolidé de 2M€. La filiale française est devenu 1er marché export pour les 2 sociétés allemandes du groupe.\n\nNous avons également réalisé le plus important chantier du groupe dans le domaine photovoltaïque."}]</t>
  </si>
  <si>
    <t>6231d8a89bdf0c49877f8750</t>
  </si>
  <si>
    <t>6231d8a89bdf0c49877f874f</t>
  </si>
  <si>
    <t>6231b1329bdf0c49877f8718</t>
  </si>
  <si>
    <t>6231b1329bdf0c49877f8717</t>
  </si>
  <si>
    <t>6231af3b9bdf0c49877f870c</t>
  </si>
  <si>
    <t>6231af3b9bdf0c49877f870b</t>
  </si>
  <si>
    <t>[{"date":1646089200000,"dateEnd":1668553200000,"city":"Bassens, Alizay, Brest, Niort, Paris, Pau, La Rochelle, Le Bouscat, Distanciel","company":"Groupe Lexom","job":"Formatrice freelance","description":"✅ 4 Formations de 7h  sur le Risque Sanitaire de Légionellose : 2 sessions collectives et 2 sessions individuelles  dont une avec tutorat post-formation pendant 3 mois.\n✅ 3  Formations individuelles sur \"Lâcher prise et gagner en efficacité\"\n✅ 2 Formations collectives en distanciel avec les participants en Martinique sur La gestion des conflits\n✅ 1 Formation individuelle sur la Gestion des Emotions\n✅ 1 Formation individuelle sur le Développement de la confiance en soi\n\n📌 A venir d'ici fin 2022 : \n➡ 2 jours de formation collective sur l'Analyse transactionnelle - niveau Initiation \n➡ 1 jour de formation sur le risque sanitaire de Légionellose\n\n🔵 En 2023 : \n➡ 2 jours de formation \"Stress et gérer la relation\"\n➡ 3 jours de formation \"Communication et efficacité personnelle\"\n➡ 3 jours de formation \"Développer ses compétences relationnelles avec l'analyse transactionnelle\"\n\n"},{"date":1535925600000,"dateEnd":1598824800000,"city":"Bordeaux","company":"Ministère des Armées","job":"Chargée de projets environnementaux","description":"Agent sous contrat chargé de la rédaction d'un appel d'offre pour un Dossier de Demande d'Autorisation Environnementale et de Mise en Compatibilité du Document d'Urbanisme sur une emprise miliaire de la région grand quart sud-ouest.\nPilotage du diagnostic Faune et Flore de l'emprise."},{"date":1494194400000,"dateEnd":1535666400000,"city":"Bordeaux","company":"Ministère des Armées","job":"Chargée de projet Energie et formatrice CEE","description":"Agent contractuel chargé du pilotage de la convention Certificats d'économies d'Energie (CEE) passée entre le Ministère des armées et un fournisseur d'énergie.\nDétection de projet de rénovation à économies d'énergie.\nFormation des services, unités, personnels civils et militaires impliqués dans le processus CEE : 14 ateliers de formation effectués en 8 mois.\nPrimes CEE de 126 000 euros générées.\nFormation du titulaire du poste."},{"date":1157320800000,"dateEnd":1598824800000,"city":"Toulouse et Bordeaux","company":"Danse Evènements (Toulouse), MJC de Bruges, Mégadanse, Association sportive de la Garnison de Bordeaux","job":"Professeur de danse","description":"J'ai découvert la danse à 2 en fin d'année 2004. Passionnée, j'ai appris le rôle de la fille et du garçon. Après 10 mois de formation aux danses de salon, j'ai enseigné le Rock et la Salsa en cours collectifs auprès d'écoles d'ingénieurs, de salles de sport, d'associations de communes dans la région toulousaine de 2006 à 2010 puis dans la région bordelaise de 2010 à 2020.\nJ'ai créé une section Rock au Ministère des armées à Bordeaux en mars 2018.\n"}]</t>
  </si>
  <si>
    <t>[{"name":"DESMOND Jean-Luc","company_name":"Ministère des Armées","company_function":"Chef du Bureau Maintenance et Maîtrise de l'Energie ","phone":"0557851780","mail":"jean-luc.desmond@intradef.gouv.fr","userId":"6231af3b9bdf0c49877f870b","createdAt":1681389737447},{"name":"TOLLET Jean-Baptiste","company_name":"Ministère des Armées","company_function":"Directeur / Direction d'infrastructure de la défense de Fort de France chez Service d’Infrastructure de la Défense","phone":"0607617036","mail":"jean-baptiste.tollet@intradef.gouv.fr","userId":"6231af3b9bdf0c49877f870b","createdAt":1681389737447}]</t>
  </si>
  <si>
    <t>623196d19bdf0c49877f86d4</t>
  </si>
  <si>
    <t>623196d19bdf0c49877f86d3</t>
  </si>
  <si>
    <t>MASTER 2 Manager d'entreprise</t>
  </si>
  <si>
    <t>[{"date":1446418800000,"dateEnd":1670281200000,"company":"GEDEA EXPERTISES","job":"Responsable du pôle conseil - Consultant organisationnel (Stratégie / Management)","descriptionExp":"Gédéa Expertises est un cabinet comptable innovant et accélérateur de votre développement. Notre engagement n'est pas uniquement d’améliorer la rentabilité tout en assurant la pérennité des entreprises de nos clients mais également d'apporter un conseil efficient en matière de stratégie d'entreprise et de management. Nous proposons un accompagnement de type \"Big Four\" dans un cabinet à taille humaine.\r\n\r\nExpertise comptable / Audit / Accompagnement / Conseil stratégique / Management des organisations / Montage bancaire / Ressources Humaines / Patrimoine. "},{"date":1385938800000,"dateEnd":1417388400000,"company":"BNP PARIBAS","job":"Chargé d'affaires professionnel-entreprises","descriptionExp":"- Gestion d'une clientèle très haut de gamme au sein d'un des quartiers plus prisé de Paris VXI (450 clients dont 50% entreprise - 50% profession libérale).\r\n- Gestion de l’administratif ainsi que des dossiers professionnel et PME de moins de 2,5M€ : prise de rendez-vous (phoning), compte-rendu, synthèses\r\n- Rédaction d’analyses financières dans le cadre d’obtention de crédit court et moyen long terme, rachat et création d’entreprise, renouvellement de ligne (escompte, découvert, billet de trésorerie)\r\n- Veille juridique et financière (actualités, marchés financiers, revues, presses)\r\n\r\nRésultat : bonnes prises de compétences sur les entreprises et leur fonctionnement bancaire. Redressement d'un portefeuille sinistré comptant pas moins de 450 clients. Bonne prise en main de l'obtention de la gestion des flux."},{"date":1312149600000,"dateEnd":1388358000000,"company":"","job":"Chargé d'affaires entreprises junior","descriptionExp":"- Gestion de l’administratif ainsi que des dossiers entreprises : prise de rendez-vous (phoning), compte-rendu, synthèses\r\n- Rédaction d’analyses financières dans le cadre d’obtention de crédit court et moyen long terme, rachat et création d’entreprise, renouvellement de ligne (escompte, découvert, billet de trésorerie, Dailly)\r\n- Veille juridique et financière (actualités, marchés financiers, revues, presses)\r\n- Participation aux rendez-vous avec les chargés d’affaires\r\n\r\nRésultat : bonnes prises de compétences sur les entreprises et leur fonctionnement bancaire. Réussite dans l’analyse de dossiers allant jusqu'à plus de 50 millions d’euros de chiffre d’affaires."}]</t>
  </si>
  <si>
    <t>[{"name":"BENKARA IBTISSEM","company_name":"CEGID","company_function":"RESPONSABLE STRATÉGIE PRODUIT","phone":"0667627383","mail":""},{"name":"","company_name":"","company_function":"","phone":"","mail":""}]</t>
  </si>
  <si>
    <t>6230b6369bdf0c49877f8664</t>
  </si>
  <si>
    <t>6230b6369bdf0c49877f8663</t>
  </si>
  <si>
    <t>15/03/2022</t>
  </si>
  <si>
    <t>[{"date":1638313200000,"dateEnd":"","city":"Paris","company":"TNG INSTITUTE ","job":"Fondateur, Dirigeant et Formateur","description":"TNG INSTITUTE a pour vocation d'accompagner les entreprises et les particuliers dans l'apprentissage de l'investissement en bourse et en cryptomonnaies.\n\nNous proposons des coaching privés et collectifs, ainsi que des parcours sur-mesure."},{"date":1630447200000,"dateEnd":"","city":"Paris","company":"Digital Marketing Academy","job":"Formateur en Bourse ","description":"Formation de 6 à 10 heures sur le trading des cryptomonnaies et de la bourse traditionnelle.\n\nAnalyse chartiste, analyse fondamentale, macroéconomie et trading.\n\nComment construire sa stratégie d'investissement, quels outils et indicateurs ?\n\nComment identifier une tendance et un range ? \n\nQuelles unités de temps utiliser ? \n\nQuel money management ?\n\nQuelles stratégies ?\n\nQuelle psychologie ?"},{"date":1556661600000,"dateEnd":1656540000000,"city":"Paris","company":"Krechendo Trading","job":"Formation Scalping Futures sur indices boursiers","description":"Analyse contrarienne de l'actualité économique et politique et de ses conséquences sur les marchés financiers. \n\nApprofondissement sur les liens et sur le fonctionnement réel des marchés, des banques intermédiaires et centrales ainsi que des politiques économiques étatiques. \n\nPratique du Scalping au carnet d'ordres sur les indices Futures et élaboration d'une stratégie et d'un money management en adéquation avec ma personnalité. Marchés privilégiés: DAX / Dow Jones/ NASDAQ/ S&amp;P500"},{"date":1533074400000,"dateEnd":1546297200000,"city":"Luxembourg","company":"CACEIS BANK","job":"Forex Officer","description":"Assurer le suivi et le bon dénouement des opérations quotidiennes, en respect avec les cut-offs de marché.\n\nTraiter les demandes externes et internes afin d’assurer un suivi clientèle de qualité.\n\nSuivre les contreparties en cas de non réception de fonds en bonne date valeur.\n\nEncoder les demandes manuelles, reçues par les clients et les services internes.\n\nAssurer les relations avec les différents départements opérationnels de CACEIS Luxembourg et succursales, avec les correspondants cash et les banques intervenantes dans les paiements."}]</t>
  </si>
  <si>
    <t>6230ab949bdf0c49877f8657</t>
  </si>
  <si>
    <t>6230ab949bdf0c49877f8656</t>
  </si>
  <si>
    <t>623056149bdf0c49877f85d4</t>
  </si>
  <si>
    <t>623056149bdf0c49877f85d3</t>
  </si>
  <si>
    <t>[{"date":1567980000000,"dateEnd":1600120800000,"city":"LIPOSTHEY","company":"GROUPE AGRI CAROTTES","job":"RRH","description":"Gestion opérationnelle  -  2 sites de production  - 130 Salariés permanents\nPilotage recrutements, formation, gestion administrative du personnel\nGestion et prévention des risques\nDéploiement d'un protocole sanitaire sur 2 sites de production (Crise Covid 19)\nGestion des conflits et des contentieux \nGestion des dossiers disciplinaires\nGestion des emplois et des compétences\n\n"}]</t>
  </si>
  <si>
    <t>623054979bdf0c49877f85d2</t>
  </si>
  <si>
    <t>623054979bdf0c49877f85d1</t>
  </si>
  <si>
    <t>[{"date":1506808800000,"dateEnd":1648677600000,"city":"Bordeaux","company":"OVNI Capital SAS","job":"Dirigeant &amp; Talent Acquisition de développeurs webs","description":""}]</t>
  </si>
  <si>
    <t>623049e79bdf0c49877f85c9</t>
  </si>
  <si>
    <t>623049e79bdf0c49877f85c8</t>
  </si>
  <si>
    <t>sud ouest</t>
  </si>
  <si>
    <t>[{"date":1559512800000,"dateEnd":1624572000000,"city":"Cholet","company":"SIAC","job":"directeur commercial","description":"En charge du développement commercial de l'activité câblage d'armoires électriques industrielles."},{"date":1435701600000,"dateEnd":1480028400000,"city":"Biganos","company":"E2M","job":"Directeur ","description":"Mission d'accompagnement du gérant d'une PME de 40 collaborateurs au niveau de l'exploitation. Activité : installateur électricité industrielle. Assurer la gestion des projets ,  leur suivi et leur rentabilité. Management des collaborateurs .Suivi commercial des clients grands comptes industriels."},{"date":1172703600000,"dateEnd":1367445600000,"city":"Bordeaux","company":"ATI groupe ITEC","job":"Directeur d'exploitation","description":"Responsable d'un centre de profit filiale d'un groupe industriel leader national  . Activité : constructeurs de tableaux électriques . Clientèle : installateurs électriciens nationaux et régionaux.\nMissions : accompagnement du changement dans le cadre de l'intégration suite au rachat de l'entreprise par le groupe. Développement commercial (suivi des grands comptes) , gestion, management et recrutement. \nRésultats : entreprise reconnue et devenue rapidement un des leaders régionaux dans son domaine d'activité"}]</t>
  </si>
  <si>
    <t>622f6c469bdf0c49877f856f</t>
  </si>
  <si>
    <t>622f6c469bdf0c49877f856e</t>
  </si>
  <si>
    <t>14/03/2022</t>
  </si>
  <si>
    <t xml:space="preserve">Master en management des organisations de la net économie - MONE </t>
  </si>
  <si>
    <t>[{"date":1659304800000,"dateEnd":"","city":"Bordeaux ","company":"OriGinn Consulting","job":"Consultante Web 3.0","description":"Consulting Web 3.0 "},{"date":1635721200000,"dateEnd":"","city":"Bordeaux, Nouvelle-Aquitaine, France","company":"MintUp","job":"Co-founder","description":"The decentralized fundraising solution bringing all industries into Web 3.0 with NFTs indexed on goods and services "},{"date":1564610400000,"dateEnd":1661896800000,"city":"Gironde, Nouvelle-Aquitaine, France","company":"SYNERGY SCOP","job":"Qualité Sécurité Environnement ","description":"Gestion de la qualité / sécurité et ergonomie "},{"date":1522533600000,"dateEnd":1564524000000,"city":"Région de Bordeaux, France","company":"GETRAG FORD Transmissions","job":"Coordinatrice qualité","description":"Gestion de la qualité "},{"date":1459461600000,"dateEnd":1522447200000,"city":"Région de Bordeaux, France","company":"ATELIERS PIERROT ET FILS SARL","job":"Responsable qualité","description":"Mise en place d’un système qualité "},{"date":1451602800000,"dateEnd":1462053600000,"city":"Région de Bordeaux, France","company":"Ministère chargé de l'Éducation nationale","job":"Professeure d'Economie","description":"Cours d’économie "},{"date":1325372400000,"dateEnd":1451516400000,"city":"Région de Amiens, France","company":"Politique","job":"Collaboratrice d'Elus - Coordinatrice de campagne","description":"Organisation de campagnes politiques et communication générale \n"},{"date":1301608800000,"dateEnd":1325286000000,"city":"Amiens, Hauts-de-France, France","company":"Maison de la Culture Amiens","job":"Coordinatrice de projet culturel","description":"Coordination de la « Saison Jeune Public » regroupant 7 lieux culturels amiénois. \nCommunication / Relations publiques"}]</t>
  </si>
  <si>
    <t>[{"name":"Antoine Morand ","company_name":"MintUp ","company_function":"Directeur général ","phone":"06 84 63 73 38","mail":"Antoine@mintup.io","userId":"622f6c469bdf0c49877f856e","createdAt":1679585671569}]</t>
  </si>
  <si>
    <t>622f4a9a9bdf0c49877f8532</t>
  </si>
  <si>
    <t>622f4a9a9bdf0c49877f8531</t>
  </si>
  <si>
    <t>[{"description":"Cooperative Communications for Body Area Networks\n\nCette thèse porte sur les réseaux de capteurs corporels sans fils (WBAN) en collaboration avec CEA-Leti, Telecom ParisTech et l'Université de Rennes. Ce type de réseau est appelé à se développer fortement du fait des nombreuses applications qu’elle permet :\n\n- remontées d’information sur le mouvement\n- les paramètres physiologiques des personnes ; \n\nà des fins de localisation, d’entrainement sportif, de surveillance médicale, de rééducation, … \n\nLe but du projet, va donc être de proposer des stratégies de transmission pour assurer les \ncritères de qualité de service (taux de réception de paquets, latence) tout en minimisant le niveau de rayonnement (à des fins sanitaires), et le niveau d’interférence. Le challenge est de définir, comment les capteurs vont s’organiser (rôle de chacun, sélection des relais, protocole et ordonnancement des émissions). Il est envisagé d’exploiter les BANs à proximité de son propre BAN pour fiabiliser la transmission, et/ou réduire la consommation d’énergie.","company":"laboratoire CITI de l'INSA de Lyon","city":"lyon","job":"Doctorant","date":1346687760000,"dateEnd":1472658960000},{"company":"CEA","job":"Ingénieur de recherches","city":"Lyon","date":1488387600000,"dateEnd":1490976000000,"description":"J'ai travaillé sur les prochains systèmes cyber-physiques en utilisant les communications du réseau IoT, la 5G et l'intelligence artificielle.\n\nUsine du futur, agriculture intelligente, systèmes de sécurité et voitures connectées."},{"description":"Formateur sur le parcours Développeur Data en Intelligence Artificielle.\nLa formation est en partenariat avec Microsoft","company":"Simplon","date":1625155320000,"job":"Formateur - Développeur IA école Microsoft","city":"Lyon"},{"description":"- Soutenir et aider les étudiants pendant le bootcamp\n- Trouver des entreprises prêtes à emprunter des données pour les projets des étudiants (2 semaines).\n\n📊 Analyse de données \n- Python (Pandas, Numpy) \n- Visualisation de données (Matplotlib, Seaborn)\n- Recherche de données (Web Scraping, API, SQL)\n\n🤖 Apprentissage automatique (Scikit-learn)\n- Prétraitement des données, mesures de performance, réglage des modèles.\n- Apprentissage supervisé (régression, classification)\n- Méthodes d'ensemble (arbres de décision, bagging, boosting, stacking)\n- Apprentissage non supervisé (clustering, réduction de la dimensionnalité)\n- Systèmes de recommandation\n- Traitement du langage naturel (NLP)\n\n🧠 Apprentissage profond (Tensorflow, Keras)\n- Réseaux neuronaux\n- Réseaux neuronaux convolutifs\n- Réseaux neuronaux récurrents\n\n☁️ Ingénierie des données\n- CI/CD\n- Déploiement d'API (GCP)\n- Virtualisation (Docker)\n- Interfaçage utilisateur (streamlit / Flask)","company":"Le Wagon","city":"Lyon","job":"Formateur Data Science","date":1591027380000}]</t>
  </si>
  <si>
    <t>622f4a5a9bdf0c49877f8530</t>
  </si>
  <si>
    <t>622f4a5a9bdf0c49877f852f</t>
  </si>
  <si>
    <t>[{"date":1548975600000,"dateEnd":"","city":"Bordeaux","company":"Le Nouveau Trader","job":"Freelance","description":"J'accompagne les néos investisseurs cryptomonnaie à découvrir et appréhender ce monde nouveau. Pour cela, j'ai mis en place des accompagnements et une formation que j'ai réalisé moi-même."}]</t>
  </si>
  <si>
    <t>622f1f189bdf0c49877f850b</t>
  </si>
  <si>
    <t>622f1f189bdf0c49877f850a</t>
  </si>
  <si>
    <t>[{"date":1159653600000,"dateEnd":1494885600000,"city":"LYON","company":"JURIS ECONOMIQUE","job":"JURISTE","description":"Consultations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déchéance).\n"},{"date":1494972000000,"dateEnd":"","city":"LYON","company":"JURIS INNOVATION ET DISTRIBUTION","job":"AVOCAT ","description":"Consultations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déchéance...).\n\nGestion des contentieux devant les tribunaux (contrefaçons, concurrence déloyale..)\n\nRédaction des contrats en droit de la propriété intellectuelle (marques, dessins et modèles, droit d'auteur, noms de domaine, accords de coexistence, règlement d'usage ...).\n\n"},{"date":"","dateEnd":"","city":"","company":"","job":"","description":""}]</t>
  </si>
  <si>
    <t>622f1b189bdf0c49877f8504</t>
  </si>
  <si>
    <t>622f1b189bdf0c49877f8503</t>
  </si>
  <si>
    <t>622f01879bdf0c49877f84d8</t>
  </si>
  <si>
    <t>622f01879bdf0c49877f84d7</t>
  </si>
  <si>
    <t>[{"date":1388530800000,"dateEnd":1546210800000,"city":"Reims","company":"Entrepreneur indépendant","job":"Réalisateur indépendant","description":"Autoentrepreneur dans la vidéo Web / Youtubeur. \n*Lauréat 2015 du concours des Nouvelles Écritures de France Télévision*\n\nConseiller en écriture, présentateur, réalisateur, monteur.\nSpécialiste de la communication en ligne des collectivités territoriales et des associations. \n\n- VIDÉOS RÉALISÉES (non exhaustif)-\nAgence de Développement Touristique des Ardennes\nFestival Mondial des Théâtres de Marionettes\nFrance 3 - Reims Quartier Europe"},{"date":1567375200000,"dateEnd":"","city":"Reims","company":"Set Up CAE","job":"Entrepreneur salarié","description":"Réalisateur, formateur et scénariste au sein de la Coopérative d'activité Set Up. \n\nRéalisation de films d'entreprises et associatifs spécialement adaptés aux réseaux sociaux. \nFormateur sur les thèmes de la vidéo et des réseaux sociaux auprès des entreprises et des scolaires."},{"date":1630447200000,"dateEnd":1646434800000,"city":"Saint-Dizier","company":"Set Up CAE","job":"Entrepreneur salarié","description":"Accompagnement à l'écriture dans le cadre du programme \"Toi aussi écris ta série\" du Centre National de la Cinématographie. \nInitiation à l'écriture de séries en Centre Socioculturel et lycée à l'écriture pour des adolescents. "},{"date":1167606000000,"dateEnd":1483225200000,"city":"Partout en France et à l'étranger","company":"Multiple","job":"Animateur puis Directeur de colonies de vacances","description":"Animateur BAFA puis directeur BAFD auprès des enfants de 3 à 17 ans. \nColonies de vacances et centres aérés en France et à l'étranger. \n"}]</t>
  </si>
  <si>
    <t>622e1ea9316ade097cd5554d</t>
  </si>
  <si>
    <t>622e1ea9316ade097cd5554c</t>
  </si>
  <si>
    <t>13/03/2022</t>
  </si>
  <si>
    <t>622b7730316ade097cd554ab</t>
  </si>
  <si>
    <t>622b7730316ade097cd554aa</t>
  </si>
  <si>
    <t>11/03/2022</t>
  </si>
  <si>
    <t xml:space="preserve"> Management et Administration des Entrprises</t>
  </si>
  <si>
    <t>[{"date":1535752800000,"dateEnd":"","company":"ESSCA Bordeaux","job":"Formateur","descriptionExp":"Dispense de cours Bac+1 à Bac + 5 autour de l'entreprenariat, de la stratégie et de l'agilité."},{"date":1488322800000,"dateEnd":"","company":"Talis Business School","job":"Formateur indépendant","descriptionExp":" Bac + 1 à Bac + 5 en sciences de Gestion : Préparation de support de cours à partir de syllabi, dispense de cours, rédaction de sujets de partiels, évaluations, jurys de soutenance, accompagnement et suivi entreprises."},{"date":1465941600000,"dateEnd":"","company":"Rugbytots Libournais","job":"Directeur Fondateur","descriptionExp":"Dispense de cours de rugby pour enfants de 3 à 7 ans. Tout seul. Du commercial à la dispense de cours en passant par les relations extérieures."},{"date":1114898400000,"dateEnd":1451516400000,"company":"LCL","job":"Conseiller et Directeur d'agence","descriptionExp":"Conseiller clientèles particuliers et privés, direction d'agence. "}]</t>
  </si>
  <si>
    <t>622b3679316ade097cd5546a</t>
  </si>
  <si>
    <t>622b3679316ade097cd55469</t>
  </si>
  <si>
    <t>CAPA - CERTIFICAT D'APTITUDE A LA PROFESSION D'AVOCAT</t>
  </si>
  <si>
    <t>[{"date":1598911200000,"dateEnd":1656540000000,"company":"ECOLE SUPERIEURE DE LA PUBLICITE","job":"CHARGEE D'ENSEIGNEMENT EN DROIT DU NUMERIQUE","descriptionExp":"Recrutée en 2020 pour un cours de 8 heures dédié au \"DROIT DU NUMERIQUE\" pour des M2 en BRAND STRATEGY et en E-COMMERCE.\r\nLe public étudiant est en apprentissage et rencontre donc des problématiques concrètes en droit de la propriété intellectuelle, ce qui rend le cours, conçu pour être interactif, encore plus vivant.\r\n\r\nFort de cette première expérience, l'ESP m'a proposé de réitérer mon cours l'année suivante, mais sur une durée de 10 heures (et non plus 8 heures) et d'animer un cours en DROIT DE LA COMMUNICATION pour un public étudiant plus jeune (B2) pour un cours de 20 heures.\r\nChallenge relevé ! Expérience enrichissante qui m'a permis de développer de nouvelles techniques d'enseignement."},{"date":1251756000000,"dateEnd":1656540000000,"company":"ECOLE NORMALE SUPERIEURE DE LYON","job":"CHARGEE D'ENSEIGNEMENT EN DROIT DE LA PROPRIETE INTELLECTUELLE EN MASTER 2 ADMIRE","descriptionExp":"Ce cours dédié au \"DROIT DE LA PROPRIETE INTELLECTUELLE\" avait été conçu pour 9 heures en 2009 afin de présenter un \"PANORAMA\" de la matière aux étudiants, en formation initiale ou continue, ayant vocation à être en charge de la gestion de projets comprenant des problématiques de droit de la propriété intellectuelle.\r\nPar la volonté des étudiants, ce cours est, quelques années, devenu un module de 20 heures.\r\nCe cours vise à former un public non juriste aux rudiments, problématiques et réflexes en droit de la propriété intellectuelle."},{"date":1188597600000,"dateEnd":1656540000000,"company":"FACULTE DE DROIT LUMIERE LYON 2","job":"CHARGEE D'ENSEIGNEMENT EN DROIT DE L'INFORMATIQUE ET DU NUMERIQUE DU MASTER 2 PROPRIETE INTELLECTUELLE","descriptionExp":"Ce cours est dédiée des problématiques spécifiques en droit de la propriété intellectuelle pour des étudiants en droit qui souhaitent se spécialiser en la matière.\r\nIl est conçu de façon didactique, en s'appuyant sur une solide expérience pratique en cabinet d'avocats dans le domaine."},{"date":1009839600000,"dateEnd":"","company":"NS AVOCATS","job":"Avocat","descriptionExp":"Expertise en matière d'audit, de conseil et de défense des entreprises en droit de la propriété intellectuelle (brevets d’invention, marques, dénominations sociales et autres signes distinctifs, dessins &amp; modèles, droits d’auteur) et de la concurrence.\r\n\r\nExpertise également en droit de l’informatique, du digital et des données personnelles, ainsi qu'en ingénierie, audit et contentieux liés aux contrats."},{"date":"","dateEnd":"","company":"","job":"","descriptionExp":""}]</t>
  </si>
  <si>
    <t>6227727e316ade097cd55217</t>
  </si>
  <si>
    <t>6227727e316ade097cd55216</t>
  </si>
  <si>
    <t>08/03/2022</t>
  </si>
  <si>
    <t>ICH - INSTITUT DE DROIT ET DE L'ECONOMIE APPLIQUES A  L'IMMOBILIER</t>
  </si>
  <si>
    <t>[{"date":1452898800000,"dateEnd":1567288800000,"city":"PARIS","company":"CONTREVENT IMMOBILIER","job":"DIRECTEUR ASSOCIE","description":"Création d'un cabinet d'administrateur de bien à PARIS 5"},{"date":1128117600000,"dateEnd":1452898800000,"city":"ANTONY","company":"FONCIA GROUPE","job":"ATTACHE  DE DIRECTION - CHEF DE PROJET - DIRECTION DE GESTION INSTITUTIONNELLE","description":"Au sein de Foncia j'ai exercé 3 métiers différents :\n\n- Attaché de Direction (en Belgique, Suisse et France) =&gt; vérifications des méthode de gestion de Foncia auprès des agences\n- Chef de Projet informatique =&gt; Projet implantation Thetrawin pour le groupe Foncia\n- Directeur de gestion institutionnelle =&gt; création de Foncia Property management."}]</t>
  </si>
  <si>
    <t>[{"name":"FEFERMAN MAURICE","company_name":"SWISS LIFE","company_function":"DIRECTEUR JURIDIQUE IMMOBILIER","phone":"0615481664","mail":"maurice.feferman@swisslife-am.com","userId":"6227727e316ade097cd55216","createdAt":1669972650935}]</t>
  </si>
  <si>
    <t>62267084316ade097cd5511e</t>
  </si>
  <si>
    <t>62267084316ade097cd5511d</t>
  </si>
  <si>
    <t>07/03/2022</t>
  </si>
  <si>
    <t>Grade Master Management des Ressources Humaines option Négociations et Relations Sociales Paris Dauphine PSL</t>
  </si>
  <si>
    <t>[{"date":1609714800000,"dateEnd":"","company":"Survitec sas ","job":"DRH","descriptionExp":"Pse suppression de 62 postes sur 85 : création de l’usine de demain : stratégie, conduite du changement, restructuration avec écriture des L1 et L2. Négociations avec les PS signature d’un accord majoritaire pour transformer l’usine. \r\nAccord NAO, accord fin activité etc…\r\nMis en place des départs\r\nPilote des Commissions de suivi \r\nPrésidence du CSE\r\nEtc…"},{"date":1567375200000,"dateEnd":1598738400000,"company":"Amcor","job":"RRH ","descriptionExp":"Généraliste, membre du codir, support aux équipes + travail en mode projet sur PSE/PDV et mise en œuvre du projet\r\nInterlocutrice privilégiée du CSE, de la Direccte et des OS,\r\nCo pilote du CSE\r\nPrésidente commission de suivi \r\nRecrutement cadres\r\nGestion des carrières \r\nResponsable du plan de communication\r\n…."},{"date":1525212000000,"dateEnd":1551308400000,"company":"Solvay","job":"RRS et RRS","descriptionExp":"Généraliste\r\nMise en œuvre plan de restructuration \r\nConduite du changement\r\nPilote du CSE\r\nPrésidente commission de suivi\r\nPilote atelier reconnaissance \r\nPrésidente commission QVT"},{"date":1504216800000,"dateEnd":"","company":"Formasupcampus","job":"Enseignante","descriptionExp":"Master 1 DRH\r\nMaster 2 DRH\r\nBachelor RH RSE \r\n\r\nDroit du travail\r\nNégociations et relations sociales\r\nÉlections professionnelles \r\n"}]</t>
  </si>
  <si>
    <t>[{"name":"Simonot Jran-Marie","company_name":"Solvay","company_function":"Directeur d’usine ","phone":"+33 6 37 92 47 79","mail":""},{"name":"Delaourtre Pollato Nadia ","company_name":"Survitec","company_function":"DG","phone":"+33 6 13 08 12 69","mail":""}]</t>
  </si>
  <si>
    <t>622611d5316ade097cd550db</t>
  </si>
  <si>
    <t>622611d5316ade097cd550da</t>
  </si>
  <si>
    <t>6225ccbd316ade097cd55098</t>
  </si>
  <si>
    <t>6225ccbd316ade097cd55097</t>
  </si>
  <si>
    <t>[{"date":1569880800000,"dateEnd":1601416800000,"city":"Brno, République Tchèque","company":"Vinopres SA","job":"Event Manager","description":"Organisation de l'édition tchèque du Concours Mondial de Bruxelles en temps de COVID 19. Cette édition a été particulièrement ambitieuse du fait de la pandémie. Nous avons du reporter l'évènement de 4 mois pour pouvoir espérer une réalisation sereine et mettre en place des protocoles de sécurité pour acheminer les invités et les faire déguster sur place en de bonnes conditions pour que l'évènement soit un succès. La gestion de l'imprévu a été le plus gros enjeu de cette édition. "},{"date":1506808800000,"dateEnd":1530309600000,"city":"Bruxelles - Beijing","company":"Vinopres SA","job":"Event Manager ","description":"J'ai organisé en collaboration avec une équipe de prestataires et de salariés de l'agence, une des compétitions de vins parmi les plus prestigieuses au monde, le Concours Mondial de Bruxelles. Du fait de l'itinérance de cette compétition, j'ai contribué à la réalisation du concours en Chine, dans la ville de Haidian dans le district de Pékin. Mes missions consistaient en la gestion des juges dégustateurs, de la partie relationnelles (recrutement et suivi des candidats presse au nombre de 350) à la gestion logistique de leur déplacement sur place avec création du programme des activités avec les partenaires locaux et mise en exécution sur place. De nombreuses compétences ont été utiles pendant toute cette mission, en particulier la communication interculturelle et la gestion des relations diplomatiques qui ont été un enjeux important pour la réalisation de l'évènement. "},{"date":1530396000000,"dateEnd":1561845600000,"city":"Leysin, Suisse","company":"Vinopres SA","job":"Event Manager ","description":"Organisation de l'édition du Concours Mondial de Bruxelles en Suisse, dans la station de ski alpin de Leysin. Les relations avec ce pays francophone ont été fluides et il n'y a pas eu d'enjeux particuliers liés à l'interculturalité. Le vrai défi de cette édition a été la logistique des transports et des hébergements. Moi et mon équipe avons du faire preuve de créativité pour loger 350 invités en 18 hôtels et chalets et les acheminer à la salle de dégustations via les réseaux ferroviaires Suisses. La gestion des activités collatérales ont été aussi un vrai défi puisque très diversifiées et confrontées à des aléas météorologiques inattendus (neige au mois de mai). "},{"date":1506895200000,"dateEnd":1540940400000,"city":"Tsu, Japon ","company":"Vinopres SA","job":"Event Manager ","description":"En collaboration avec une équipe de prestataires nous avons été responsables de la création d'une compétition de Sakés japonais dans la ville de Tsu, dans la province de Mie au Japon. \nLa question interculturelle a été un très gros enjeu pour cette mission ainsi que la logistique liée à la gestion des process de dégustations et organisation des échantillons sur place. "}]</t>
  </si>
  <si>
    <t>6224a1ad316ade097cd53c30</t>
  </si>
  <si>
    <t>6224a1ad316ade097cd53c2f</t>
  </si>
  <si>
    <t>06/03/2022</t>
  </si>
  <si>
    <t>6221db09240f4e2730b14cef</t>
  </si>
  <si>
    <t>6221db09240f4e2730b14cee</t>
  </si>
  <si>
    <t>04/03/2022</t>
  </si>
  <si>
    <t>6220552f240f4e2730b14bea</t>
  </si>
  <si>
    <t>6220552f240f4e2730b14be9</t>
  </si>
  <si>
    <t>03/03/2022</t>
  </si>
  <si>
    <t>77</t>
  </si>
  <si>
    <t>[{"date":1630447200000,"dateEnd":"","city":"Lyon","company":"Groupe ESPI","job":"Professeur d'anglais","description":"Enseignement du vocabulaire et des structures nécessaires à l’appréhension des problématiques commerciales en anglais. (Etudiants de Bachelor).\n\nEnseignement du vocabulaire et des structures nécessaires à l’appréhension des problématiques en rapport avec l’immobilier en termes généraux (Etudiants de Bachelor)\n\nEtude des techniques de gestion et de finance en lien avec l’immobilier et spécialisation linguistique liée. (Etudiant de Master)"},{"date":1630447200000,"dateEnd":"","city":"Lyon","company":"Carrel","job":"Professeur d'anglais","description":"Enseignement du vocabulaire et des structures nécessaires à l’appréhension des problématiques commerciales en anglais. (BTS MCO)\n\nEnseignement du vocabulaire et des structures nécessaires à l’appréhension des problématiques sociales en anglais. (BTS ESF)"},{"date":1543618800000,"dateEnd":"","city":"Firminy","company":"ENSEIS - IREIS","job":"Professeur d'anglais","description":"Enseignement du vocabulaire et des structures nécessaires à l’appréhension des problématiques sociales en anglais."},{"date":1441058400000,"dateEnd":"","city":"Région Rhône-Alpes","company":"","job":"Formateur indépendant en langues étrangères.","description":"Formation de professionnels dans des domaines variés (élus politiques, chefs de service import/export, conseiller en assurance vie, responsable marketing de laboratoire pharmaceutique, ingénieur dans le domaine du nucléaire…)"}]</t>
  </si>
  <si>
    <t>621f511f240f4e2730b14b32</t>
  </si>
  <si>
    <t>621f511f240f4e2730b14b31</t>
  </si>
  <si>
    <t>02/03/2022</t>
  </si>
  <si>
    <t>[{"date":1640991600000,"dateEnd":"","city":"BORDEAUX","company":"Ombline Planes","job":"Consultante marketing et communication","description":"J'aide les entreprises à se développer grâce au marketing digital et traditionnel pour une expérience client complète."},{"date":1632088800000,"dateEnd":"","city":"pau","company":"Greta sud aquitaine","job":"Formatrice","description":"J'accompagne des Bac+3 dans :\nLa réalisation d'une étude de marché\nLe diagnostic marketing\nLes fondamentaux du marketing digital et de la communication \nLes différents leviers d'acquisition\nLe développement d'une stratégie et d'un plan d'actions marketing\nLe développement d'une stratégie et d'un plan de communication"},{"date":1574031600000,"dateEnd":1605826800000,"city":"pau","company":"TOTAL ","job":"Manager de la stratégie marketing et communication","description":"- Conception de la stratégie marketing du département COP\n- Mise en place opérationnelle du plan d’action marketing Gestion de projet\n- Conception de la stratégie de communication du département \n- Animation des équipes afin de favoriser leur participation dans les actions mises en place\n- Mise en place opérationnelle du plan d’action de communication ``\n- Réalisation d’un Benchmark externe à l’échelle de la division"},{"date":1491775200000,"dateEnd":1604098800000,"city":"Biarritz","company":"Mayoko - agence de communication","job":"Social Media Manager ","description":"- Développement de stratégies marketing\n- Conception de la stratégie globale de communication, éditoriale web et social média d’une marque\n- Définir un plan d’actions et sa mise en place opérationnelle\n- Gérer et développer la e-réputation des marques\n- Travail de conception-rédaction / identification et coproduction de contenus\n- Evénementiel - Organisation et gestion d'évènements\n- Veille quotidienne"}]</t>
  </si>
  <si>
    <t>621f48bc240f4e2730b14b10</t>
  </si>
  <si>
    <t>621f48bc240f4e2730b14b0f</t>
  </si>
  <si>
    <t>Oullins, France</t>
  </si>
  <si>
    <t>[{"date":1598911200000,"dateEnd":"","city":"Oullins","company":"Sup'Chassagnes","job":"Enseignante BTS SIO (Services informatiques aux organisations)","description":"Je suis chargée des Bloc 1 (Support et mise à disposition des services informatiques), Bloc 2 (Administration des systèmes et des réseaux), Bloc 3 (Cybersécurité des services informatiques) et des Ateliers de Professionnalisation."},{"date":1380578400000,"dateEnd":1443564000000,"city":"Lyon","company":"INSA","job":"Chercheur postdoctoral","description":"Recherche dans le domaine des modèles de contrôle de flux. \nParticipation au projet de recherche KISS (Keep your personal Information Safe and Secure). \n• Rédaction de livrables.\n• 4 publications et présentations d’articles de recherches.\n• Encadrement de projets étudiants.\n• Participation à l’organisation de conférence nationale."},{"date":1243807200000,"dateEnd":1356908400000,"city":"Rennes","company":"IMT Atlantique","job":"Chercheur postdoctoral","description":"Recherches dans les modèles de contrôle d'accès.\nParticipation à 3 projets de recherche:\n– SELKIS(une méthode de développement des systèmes d’information médicaux sécurisés de l’analyse des besoins à l’implémentation).\n– FLUOR(Convergence du contrôle de FLux et d’Usage dans les Organisations).\n– Role-ID(Role-centric IDentity).\n• Rédaction de livrables.\n• 15 publications et présentations d’articles de recherches. \n• Enseignement.\n• Participation à l’organisation de conférence internationale."},{"date":1093989600000,"dateEnd":1220133600000,"city":"Tunis","company":"INSAT","job":"Enseignante","description":"Enseignante en réseaux et informatique cycle ingénieur. Les matières enseignées concernent principalement des TD et des TP en : réseaux locaux, programmation informatique en C et en Java, programmation logique en Prolog, programmation Web en PhP, bases de données et systèmes d'exploitation (Unix)."}]</t>
  </si>
  <si>
    <t>621f254a240f4e2730b14aa2</t>
  </si>
  <si>
    <t>621f254a240f4e2730b14aa1</t>
  </si>
  <si>
    <t>621e5f2c240f4e2730b14a5b</t>
  </si>
  <si>
    <t>621e5f2c240f4e2730b14a5a</t>
  </si>
  <si>
    <t>01/03/2022</t>
  </si>
  <si>
    <t>[{"date":1603666800000,"dateEnd":"","city":"Nantes","company":"Epitech Nantes","job":"Enseignant/Conférencier en Futurisme, Industrie 4.0 et Développement Durable","description":"Au travers d'ateliers et de séminaires (en Anglais), je travaille avec des étudiants Bachelor et Masters sur les thématiques décrites précédemment, afin quils proposent des solutions innovantes à des problématiques précises et complexes. \n\nNous étudions divers industries (micropuces, fintech, aerospatiale, énergie, jeux vidéos et metaverse, etc.), ainsi que des sujets liés au futurisme (colonisation de l'éspace, conséquences de l'industrie 4.0, stratégies de développement durable, etc). "},{"date":1548025200000,"dateEnd":"","city":"Paris","company":"Ecole Supérieur d'Assurances","job":"Enseignant et Responsable de Formation","description":"J'enseigne la Finance Internationale, le Marketing et le Marketing Digitale à des élèves Bac +3 et Masters, en Anglais. Je mène également des ateliers sur la FinTech et l'InsurTech (Financial Technologies et Insurance Technologies)\n\nJe suis également responsable de formation des programmes de Coventry University enseignées à l'ESA. Je suis responsable du recrutement et de la formation des deux équipes d'enseignants, Masters (8 enseignants) et Bachelor (5 enseignants), afin d'assurer la qualité d'enseignement auprès de Coventry University. \n\nA ce titre, je me dois d'avoir un certain nombres de connaissances dans les matières suivantes: \n\nMatières enseignées par l'équipe enseignante en Masters: Insurance Finance, Corporate Strategy, Marketing, Project Management, Leading in a Changing World, Business Ethcs et CSR, HRM Strategies \n\nMatières enseignés par l'équipe enseignante en Bachelor: Corporate &amp; Investment Banking, International Finance, Financial Risk Management, Portfolio Management, Venture Capital &amp; Private Equity\n"},{"date":1473026400000,"dateEnd":"","city":"Nantes","company":"La Joliverie","job":"Enseignant et Responsable de Formation","description":"J'enseigne les matières suivantes pour Coventry University à la Joliverie, en Anglais:  International Business Strategy, Marketing Strategy, Marketing Management et Communications\n\nJe suis également reponsable d'une équipe enseignante de 5 personnes (Investment Analysis, HRM Strategies, Tourism Management, Hospitality Operations et Business Skills) . Je suis chargé de recrutement et de formation de cette équipe afin dassurer la qualité d'enseignement exigée par Coventry University. "},{"date":1383778800000,"dateEnd":1518044400000,"city":"Paris","company":"Ministère de l'Economie et des Finances","job":"Conférencier","description":"Je donnais principallement des conférences sur l'industrie 4.0 et les stratégies de développement durable. Voici quelques exemples de conférences: \n\nLa Révolution 4.0: Comprendre les nouvelles technologies dans un monde en mutation rapide\n\nLes Nouveaux Modèles Économiques: Comment la régénération ecologique peut assurer l’avenir de l'humanité dans un monde de dix milliards. \n\nPremiers Principes: Comment l'écologie fût la cause principale de la grandeur et du déclin de civilisations passées\n\nL'Écologie, L'Effondrement et les Sociétés Complexes: Comment le développement future de nos civilisations modernes est lié au respect de principes écologiques\n"}]</t>
  </si>
  <si>
    <t>621e4e3a240f4e2730b14a4d</t>
  </si>
  <si>
    <t>621e4e3a240f4e2730b14a4c</t>
  </si>
  <si>
    <t>{"localized":true,"localizationSuccess":true,"location":{"type":"Point","coordinates":[2.295753,49.894067]}}</t>
  </si>
  <si>
    <t>621e4842240f4e2730b14a41</t>
  </si>
  <si>
    <t>621e4842240f4e2730b14a40</t>
  </si>
  <si>
    <t>621e45b0240f4e2730b14a3c</t>
  </si>
  <si>
    <t>621e45b0240f4e2730b14a3b</t>
  </si>
  <si>
    <t>[{"date":959810400000,"dateEnd":1605481200000,"city":"Voiron","company":"Antesite &amp; Noirot","job":"Directeur des ventes","description":"Développer le CA GMS\nNégociations annuelles avec les enseignes au niveau national et régional.\nMise en place de la politique commerciale.\nSuivi des régions Galec, ITM et Carrefour.\nManagement équipe commerciale.\nResponsable administration des ventes.\nSuivi et prospection des marques dédiées.\nReporting à la direction générale"},{"date":725842800000,"dateEnd":959637600000,"city":"Saint Genis Laval","company":"Distiborg","job":"Responsable régional","description":"Management d'une équipe de chefs de secteur.\nApplication des accords nationaux et gammes.\nNégociations régionales.\nMise en place de la dynamique commerciale."}]</t>
  </si>
  <si>
    <t>621e089d240f4e2730b149cc</t>
  </si>
  <si>
    <t>621e089d240f4e2730b149cb</t>
  </si>
  <si>
    <t xml:space="preserve">Master 2 communication multimédia </t>
  </si>
  <si>
    <t>[{"date":1319148000000,"dateEnd":"","company":"Indépendante ","job":"Social media manager ","descriptionExp":"Accompagnement global de la stratégie à l'opérationnel.\r\nAnimation de formations en e-marketing.\r\nTout type de projet. "},{"date":1156284000000,"dateEnd":"","company":"Diverses société ","job":"Chef de projet web ","descriptionExp":"Spécialisation éditoriale. \r\nTout type de projets : privés, e-commerce, mairies, collectivité. "}]</t>
  </si>
  <si>
    <t>621de1f4240f4e2730b14998</t>
  </si>
  <si>
    <t>621de1f4240f4e2730b14997</t>
  </si>
  <si>
    <t>621dde25240f4e2730b14995</t>
  </si>
  <si>
    <t>621dde25240f4e2730b14994</t>
  </si>
  <si>
    <t>Vienne, France</t>
  </si>
  <si>
    <t>[{"date":1441058400000,"dateEnd":1646262000000,"city":"LA VERPILLIERE (38)","company":"CTP 38 / CONSULTANT","job":"ADMINISTRATEUR ASSOCIATIF / CONSULTANT INDEPENDANT","description":"CTP 38 : Co conception et animation de l'outil \"Construis Ton Projet\" destiné aux cadres en recherche  d'emploi et/ou de reconversion. De 8 à 12 demi-journées avec cinq participants et 90 % de réussite.\n\nBRUNIER CONSULTANTS : missions ponctuelles d'accompagnement de porteurs individuels de projet et/ou d'entreprise en quête d'amélioration de leurs performances."},{"date":967759200000,"dateEnd":1333144800000,"city":"VIENNE","company":"EI-SACEM","job":"PDG ACTIONNAIRE PRINCIPAL","description":"09/2000 : rachat d'EI-SACEM, entreprise électrométallurgique de 15 personnes. 750 K€ de CA pour 0,5 % de résultat net. Sous-traitante à 95 % de grands donneurs d'ordre dont 2/3 pour Alstom.\n\n12/2008 : 2,4 M€ de Ca pour 5 % de résultat net après impôt et intéressement. 2/3 du Ca réalisé en produits propres (n° 2 de l'armoire éclectique de chantier en France), le reste en tant que prestataire industriel (pièces uniques, petites séries, équipements électriques spéciaux).\n\n03/2012 : revente à un investisseur écossais séduit par la conclusion de l'audit de l'un des trois majors du BTP, \"fournisseur incontournable, à conserver absolument\" ainsi que par la richesse et la qualité du portefeuille client. "}]</t>
  </si>
  <si>
    <t>{"localized":true,"localizationSuccess":true,"location":{"type":"Point","coordinates":[4.874339,45.525587]}}</t>
  </si>
  <si>
    <t>621d00da240f4e2730b14932</t>
  </si>
  <si>
    <t>621d00da240f4e2730b14931</t>
  </si>
  <si>
    <t>28/02/2022</t>
  </si>
  <si>
    <t>[{"date":1636930800000,"dateEnd":1651183200000,"city":"Paris","company":"Freelance","job":"Formateur","description":"- Formation au sein du réseau Crédit Foncier : Les fondamentaux du management - le management par influence. Conception et animation de 3 modules, déployés auprès des managers commerciaux : savoir influencer sans liens hiérarchiques et développer son impact, comment mobiliser et faire travailler ensemble des personnes et des services différents ? Mettre en œuvre des outils de communication et des comportements adaptés, maintenir l’engagement des équipes, construire une coopération durable."},{"date":1630879200000,"dateEnd":1642114800000,"city":"Paris","company":"Freelance","job":"Coach","description":"- Coaching prise de poste/direction ALM dans une filiale du groupe BNP : accompagnement, en concertation avec la hiérarchie (accord tripartite), pour renforcer la posture du manager, 6 mois après sa nomination. La mission s’est développée autour des points suivants : renforcer son leadership, accompagner les équipes vers davantage d’autonomie, communiquer efficacement (notamment gérer les relations avec les IRP), optimiser son temps, travailler la prise de parole en public."},{"date":1550444400000,"dateEnd":1631829600000,"city":"Paris","company":"","job":"Directeur National  Accompagnement clients","description":"- Défense des encours sains : mise en place d’une équipe d’experts pour développer une stratégie omnicanale à destination des clients en portefeuille. Réorganisation des plateformes d’appel internes avec un mixte de solutions externalisées (Vocalcom). Elaboration d’un programme de formation des équipes pour une acculturation aux nouvelles méthodes commerciales et appropriation des nouveaux outils. Un total de 15 000 demandes de décompte par an a été traité, soit 1,3 Mds € d’encours préservés\n- Gestion d’un portefeuille d’encours de prêts immobiliers de la filiale Belge en run off (1,1 Mds €), en lien avec les autorités de tutelle locales.\n"},{"date":1459720800000,"dateEnd":1550185200000,"city":"Nancy","company":"Crédit Foncier (Groupe BPCE)","job":"Directeur Régional","description":"Direction du Réseau Nord Est : 47 agences (salariées et mandataires exclusifs), un pôle d’engagement, un pôle formation et 3 directions territoriales : Hauts-de-France/Lorraine Champagne Alsace/Bourgogne Franche comté). 220 collaborateurs.\n\n- Volume de crédit annuel : 1.2Mds € pour 143 M € de PNB\n- Déploiement d'outils digitaux pour le montage, l'instruction et la mise en place des crédits immobiliers (accompagnement des managers et des équipes dans l'acculturation aux nouveaux outils et à la  conduite du changement).\n- Gestion des relations avec les instances représentatives du personnel (CHSCT/DP, puis CSE)\n- Développement de la stratégie régionale, en lien direct avec la direction générale\n- Construire, avec l’équipe de formateurs régionaux, une offre pertinente pour accompagner efficacement les managers et les commerciaux du réseau Nord Est (formations réglementaires, produits, outils, méthodes de vente)\n"}]</t>
  </si>
  <si>
    <t>621cec9e240f4e2730b14920</t>
  </si>
  <si>
    <t>621cec9e240f4e2730b1491f</t>
  </si>
  <si>
    <t>LICENCE BANQUE FINANCE ASSURANCE</t>
  </si>
  <si>
    <t>[{"date":1220220000000,"dateEnd":"","company":"Crédit Agricole Atlantique Vendée","job":"Responsable clientèle","descriptionExp":"Gestion d'un portefeuille de 400 clients haut de gamme\r\naccompagnement de 5 conseiller clientèle particuliers dans leur développement commercial\r\npilotage de l'agence et accompagnement du directeur d'agence dans l'animation de l'équipe\r\nReprésentation de l'enseigne sur le territoire"},{"date":1472680800000,"dateEnd":"","company":"ISME NANTES ","job":"Enseignant","descriptionExp":"Interventions Bac +3 et bac +5\r\nRSE et développement durable \r\nNégociation vente\r\nProduits et services bancassurance \r\nRédaction de mémoires "},{"date":1661983200000,"dateEnd":"","company":"ECOFAC Nantes","job":"Enseignant","descriptionExp":"Bac +3\r\nStratégie et bilan patrimonial"}]</t>
  </si>
  <si>
    <t>[{"name":"Perrichon Samuel","company_name":"ISME","company_function":"Responsable pédagogique ","phone":"0606060606","mail":"s.perrichon@isme.fr"},{"name":"CLOUET Marion","company_name":"Ecofac","company_function":"Responsable pédagogique ","phone":"0606060606","mail":"pedagogie44@ecofac.fr"}]</t>
  </si>
  <si>
    <t>621cb0cc240f4e2730b148f2</t>
  </si>
  <si>
    <t>621cb0cc240f4e2730b148f1</t>
  </si>
  <si>
    <t>[{"date":1341180000000,"dateEnd":1593468000000,"city":"Grenoble","company":"ARAYMOND","job":"Responsable Communication interne et institutionnelle \t\t\t\tRAYGROUP, siège du Réseau ARaymond (CA :1 Mrd €, 25 pays, 7200 p)","description":"•\tManagement : Création de la fonction communication – organisation &amp; recrutement\nEquipe : 5 personnes + animation du réseau international\n•\tAnimation : Animation d’ateliers (de 4 à 300 p) // intelligence collective et créativité\n•\tCommunication\t: Conception de la stratégie communication du groupe ARaymond\nMise en œuvre de la stratégie de communication interne et externe\nPlan de communication pour le déploiement du plan stratégique\nVisibilité institutionnelle - ARaymond dans son écosystème\nJournal interne, newsletters : pilotage des comités de rédaction\nOrganisation d’événements, communication de crise\nConception de kits de communication, films, supports écrits \nOrganisation et supervision des visites officielles et politiques\nGrands projets : Vidéo institutionnelle, célébration des 150 ans, \nOrchestration de la communication du plan stratégique dans les entités Responsabilité Sociétale : choix et suivi des dons et partenariats\n•\tPresse : Rédaction dossiers de presse et relations avec les journalistes\nMedia training, préparation des porte-parole, rédaction des éléments de langage\n•\tRéseaux sociaux\t: Gestion des pages institutionnelles LinkedIn, Facebook\nCalendrier éditorial, rédaction et planification des contenus, veille\n•\tAccompagnement : Préparation des interventions de la présidence\nAccompagnement individuel &amp; simulation\nSupport aux directeurs pays dans le déploiement de la stratégie\n•\tGrands projets RH : Déploiement des valeurs, intégration des nouveaux embauchés\nEmployer Branding\n"}]</t>
  </si>
  <si>
    <t>621bf6d3240f4e2730b1487f</t>
  </si>
  <si>
    <t>621bf6d3240f4e2730b1487e</t>
  </si>
  <si>
    <t>27/02/2022</t>
  </si>
  <si>
    <t>FORMATION DES CADRES SUPERIEURS DE LA VENTE spécialité VENTE/MARKETING</t>
  </si>
  <si>
    <t>[{"date":1420066800000,"dateEnd":"","city":"TALENCE","company":"2I2C","job":"Gérante","description":"Rénovations de biens immobiliers anciens pour toute la partie second œuvre.\nCollaboration avec les agences immobilières, les gestionnaires, syndic, architectes DPL, assureurs.\nMission d'expertise pour des sinistres"},{"date":1075590000000,"dateEnd":1419980400000,"city":"TALENCE","company":"ACTEA","job":"MANAGER/GERANTE","description":"Commercialisation de biens immobiliers neufs et anciens\n\nRecrutement de la force de vente interne et externe\nFormation et accompagnement des recrutés\nRentrée des mandats \nEstimation/Etudes fiscales\nVisite réelle ou sur plans\nAnimation de la force de vente externe : conseillers bancaires, agences immobilières, CGP\nAnimation de conférences lors des salons de l'immobilier ou avec les agences bancaires\nVentes en direct environ 30/AN"},{"date":817772400000,"dateEnd":"","city":"PARIS BORDEAUX","company":"ISEFAC ICFA INSEEC PIGIER ESPI","job":"FORMATEUR","description":"Formateur pour des écoles de commerce public en Alternance, BTS NRC, MUC, Professions immobilières.\n\nGestion des épreuves orales et écrites : Etudes de cas, conduite du projet professionnel, épreuve de négociation.\n\nCours de communication, négociation/vente et marketing\n\nTaux de réussite entre 85 et 100%\nmoyenne des notes : Epreuves écrites 12, Epreuves orales 15,5 \n\nMéthode pédagogique basée sur l'apprentissage des connaissances par des mises en situation, cas d'entreprise.\n\nRéalisation de missions ponctuelles pour des agences immobilières souhaitant améliorer leurs compétences aussi bien pour des séniors que juniors.\nIngénierie  pédagogique sur mesure\n\n\n\n"},{"date":728521200000,"dateEnd":"","city":"ATHIS-MONS","company":"CENTURY 21 AGENCE DE L'AEROPORT","job":"CONSEILLER IMMOBILIER","description":"J'ai suivi une formation complète qui m'a permis en moins de 6 mois de connaître les rouages du métier.\nProspection, physique, téléphonique, mailing, 2 jours consacrés à la prospection\n la rentrée de mandats, la présentation du manuel pour obtenir les mandats exclusifs en moyenne 10 mandats/mois dont 5 exclusifs. \nRédaction des fiches de publicité, visite des biens, négociation, rédaction des compromis, environ 3 ventes par mois. j'ai réussi à faire du chiffre dans des secteurs très concurrentiels."}]</t>
  </si>
  <si>
    <t>[{"name":"Philippe FARAGOU","company_name":"2I2C","company_function":"COORDINATEUR","phone":"0666462212","mail":"contact@ardeim.fr","userId":"621bf6d3240f4e2730b1487e","createdAt":1669305741863}]</t>
  </si>
  <si>
    <t>621be159240f4e2730b14874</t>
  </si>
  <si>
    <t>621be159240f4e2730b14873</t>
  </si>
  <si>
    <t>Saint-Loubès, France</t>
  </si>
  <si>
    <t>[{"date":1484521200000,"dateEnd":1556229600000,"city":"ARTIGUES","company":"CERFRANCE","job":"Consultante RH","description":"Création d'un service de prestation RH à destination des clients du cabinet comptable\nRecrutement pour diverses activités : restauration, industrie, viticulture...\nAudit RH an partenariat avec la Direccte\nConseil sur l'évolution de la formation professionnelle, aide à la mise en place des entretiens professionnels\nAteliers/afterwork sur différents thèmes RH : recrutement, obligations sociales...\nCoordination des 3 juristes du pôle social : interventions clientèles, planning de déplacement et de formation, communication avec le responsable de service"},{"date":1556748000000,"dateEnd":1633471200000,"city":"LIBOURNE","company":"TRANSFER D2C GIRONDE","job":"Déléguée territoriale","description":"Association mise en place par le département de la Gironde proposant un appui RH aux entreprises du territoire (toutes tailles et toutes activités)\nAteliers thématiques mensuels à destination des entreprises : recrutement (avec et sans CV), intégration, profil managérial, gestion des conflits, entretiens annuels et professionnels...\nDiagnostic RH : réalisation de diagnostics par la réalisation d'entretiens individuels ou collectifs (en fonction de la taille de l'entreprise), constatations et préconisations avec restitution auprès du dirigeant et des collaborateurs, accompagnement pendant 12 mois pour la mise en oeuvre des actions.\nRecrutement : médiation entre les entreprises et les demandeurs d'emploi du territoire en lien avec les services de l'emploi (démarche IOD)\nCoordination de l'équipe (3 personnes)\nDéveloppement de partenariat avec les acteurs locaux et institutionnels"}]</t>
  </si>
  <si>
    <t>{"localized":true,"localizationSuccess":true,"location":{"type":"Point","coordinates":[-0.4271,44.916735]}}</t>
  </si>
  <si>
    <t>621b9ce9240f4e2730b1484c</t>
  </si>
  <si>
    <t>621b9ce9240f4e2730b1484b</t>
  </si>
  <si>
    <t>[{"date":1030831200000,"dateEnd":1293750000000,"city":"Nanterre","company":"HSBC","job":"Administrateur Système CFT","description":"En relation avec l'équipe technique réseau, j'ai travaillé sur l'architecture du système d'échange des outils de transfert de fichiers, grâce à la mise en place de la plate-forme Axway Synchrony pour apporter une sécurisation permanente des 30 000 transferts journaliers et des 5 CFTs Mainframe, 50 CFTs Windows et 60 CFTs Unix.\nContrôle des outils monétique de la banque\n"},{"date":967759200000,"dateEnd":1033164000000,"city":"Nanterre","company":"CCF","job":"Administrateur CFT","description":"Customisation de la version V220 de l'outil CFT. \n\tDéfinition des utilisateurs distants \n \tCréation des procédures post-transfert sur les environnements.\n"},{"date":652140000000,"dateEnd":967672800000,"city":"L'Isle Adam","company":"Caisse d'épargne","job":"Administrateur transfert de flux","description":"Migration de l'outil de transfert CFT de la version V160 vers la version V220 sur l’environnement Mainframe IBM,\n\tAdministration des transferts de flux  des agences de la région Ile de France Ouest, Ile de France Nord, des DOM-TOM, territoire d'Outre-mer.\nContrôle du bon fonctionnement de tous les GABs et DABs de la banque\n"}]</t>
  </si>
  <si>
    <t>6218fb1c240f4e2730b1461c</t>
  </si>
  <si>
    <t>6218fb1c240f4e2730b1461b</t>
  </si>
  <si>
    <t>25/02/2022</t>
  </si>
  <si>
    <t>[{"date":1592776800000,"dateEnd":"","city":"Nantes","company":"Ligue Natation Pays de la Loire ","job":"Agent de développement","description":"Agent de développement\n&gt; Prospection et recherche de nouveaux licenciés, &gt; Valorisation des actions régionales, &gt; Prospection de nouveaux lieux et espaces des pratiques\n&gt; Accompagnement des clubs (mise en œuvre de projets, etc…)\n&gt; Développement d’activités natation pour tous\nIntervenant ERFAN (Ecole Régional de Formations Activités Natation)\n&gt; Sur les formations fédérales (BPJEPS, DEJEPS, MSN…)\n"},{"date":1535925600000,"dateEnd":1582930800000,"city":"Bordeaux","company":"Mairie de Bordeaux","job":"Assistant à la Direction des sports – Service des piscines","description":"Responsable de la mise en place d’une zone  de pratique de l’eau libre à Bordeaux lac (études de faisabilité, budget prévisionnel et organisation de fonctionnement)\nDirecteur Adjoint à la piscine Judaïque Jean Boiteux\n&gt; Gestion du personnel et des plannings \n&gt; Soutien à l’organisation d’évènements (compétitions, challenges)\n"}]</t>
  </si>
  <si>
    <t>6218bd0a240f4e2730b14523</t>
  </si>
  <si>
    <t>6218bd0a240f4e2730b14522</t>
  </si>
  <si>
    <t>[{"date":1679868000000,"dateEnd":1688940000000,"company":"WEBFORCE3","job":"Formateur DWWM (Développement Web &amp; Web Mobile)","descriptionExp":"Formation Front-End &amp; Webdesign :  HTML - CSS - JAVASCRIT - JQUERY - AJAX\r\nFormation Back-End : PHP &amp; MYSQL"},{"date":1678662000000,"dateEnd":1679612400000,"company":"PREPAVENIR","job":"Formateur DWWM - PHP : MYSQL","descriptionExp":"Formation Back-End : PHP &amp; MYSQL"},{"date":1666130400000,"dateEnd":1670281200000,"company":"GRETA","job":"Formateur Front-End DWWM","descriptionExp":"Formateur Front-End : RWD - SASS - JavaSCript"}]</t>
  </si>
  <si>
    <t>[{"name":"","company_name":"GRETA","company_function":"","phone":"","mail":""},{"name":"","company_name":"WEBFORCE3","company_function":"","phone":"","mail":""}]</t>
  </si>
  <si>
    <t>6217c038240f4e2730b14427</t>
  </si>
  <si>
    <t>6217c038240f4e2730b14426</t>
  </si>
  <si>
    <t>24/02/2022</t>
  </si>
  <si>
    <t>[{"date":1533074400000,"dateEnd":1719698400000,"city":"Andernos-les-Bains","company":"Andernos Handball Nord Bassin","job":"Manager général","description":"(Mission en cours)\nStructuration projet sportif - projet accession du championnat départemental au championnat national \n- Gestion et développement du pôle sportif (éducateur et staff technique) \nManagement / Recrutement / Formation \n- Projet technique / Projet de formation : objectif renouvellement d'effectif de l'équipe première sur échéance courte \n(Intégrations de 8 jeunes au sein de l'équipe première sur le premier cycle/ Résultat historique sur la filière jeune) \n\nProjet de développement associatif : créer des centres d'exploitations et de profit (2 créations d'emploi) \n- Construction d'une filière féminine jeune \n- Relation tissu scolaire : \n* Collège - section sportive scolaire\n* école primaire - convention DSDEN Gironde / Cycle d'animation handball (500 jeunes par saison sportives initiés)\n\n- Relation territoire aux travers d'actions pour la jeunesse  \n20 journées annuelles de stages sportifs / &gt;400 jeunes accueillies chaque année / 9K€ de budget annuel et résultat de 6K€ \n- Création d'un séjour sportif avec hébergement et de la marque \"Camps d'été AHB\"\n2 séjours chaque année / 26K€ de budget annuel et résultat 3K€\n- Mise en place d'action périscolaire/extrascolaire en partenariat avec les municipalités : \n* Animation estivale beach handball \n* Initiation handball école multisport \n* Initiation handball pause méridienne dans les écoles \n* Initiation handball centre de loisir \n* Initiation handball ITEP (handicap)\n\n3) Développement partenariat public / privé \n* Mise en place d'un projet associatif inter communale : augmentation des finances publiques de 105% \n* Restructuration offre partenariat privé et mécénat : augmentation des financements privés de 35% et amélioration du taux de fidélisation des partenaires privés (initialement 60% ; ce jour : 85%) \n"},{"date":1538344800000,"dateEnd":1687212000000,"city":"PESSAC","company":"SPUC HANDBALL","job":"Chargé développement et partenariat","description":"(mission en cours / phase 1 : saison 2018/2019 et phase 2 : depuis Août 2022)\n1) Transformation identité club \n* Logo / Charte graphique du club \n* Réseau sociaux / Site internet / Boutique en ligne \n* Relation pression \n\n2) Partenariat \n* Gestion portefeuille partenaire public \n&gt;150K€ de subvention \n\n*Organisation de l'offre partenaire privé \n- Offre commerciale et hospitalité \n- Outils de gestion et suvie \n- Brand Marketing et animation du réseau partenaire \n\n3) Evènementiel\nOrganisation en tant que chef de projet de 3 événementiel phare \n- Tournoi inter-entreprise : 16 entreprises participantes / 7K€ budget et 2K€ résultats\n- Finalité du championnat de France U18 (en délégation de la FFHB) : \n8 équipes accueillies sur un week-end pour 8 match - prise en charge des délégations (logistiques)\n96 bénévoles / 1300 spectateurs en tribune et &gt;800 spectateurs sur live streaming \n26K€ de budget et résultat de 7K€\n- Match international jeune France - Espagne (Handball) \n600 spectateurs / prise en charge des délégations (logistiques)/ 11K€ dont 2K€ de résultat\n"},{"date":"","dateEnd":"","city":"","company":"","job":"","description":""},{"date":1662933600000,"dateEnd":1688076000000,"city":"Bordeaux ","company":"Winsport school Bordeaux","job":"Formateur","description":"Niveau Bachelor 2 / Bachelor 3\n\nGestion module : \n- Ecosystème sportif et RSE/RSO \n- Marketing de Service \n- Organisation Evénementiel sportif\n- Event B To B et service aux entreprises \n- Communication Evénementiel sportif \n- Management Agile au sein des organisation sportive \n- Innovation événementiel sportif "},{"date":1564610400000,"dateEnd":1688076000000,"city":"Eysines","company":"Eysines Handball Club","job":"Consultant ","description":"(mission en cours)\n\nMission Conseil : \n* Projet associatif \n* Structuration du projet sportif \n\nMission régie \n* Développement sponsoring privé \n- Organisation de l'offre et structuration des services \n- Commercialisation des services et relation partenaire \n- Stratégie marketing et communication club "}]</t>
  </si>
  <si>
    <t>6217b5b2240f4e2730b14418</t>
  </si>
  <si>
    <t>6217b5b2240f4e2730b14417</t>
  </si>
  <si>
    <t>6217a5e9240f4e2730b14409</t>
  </si>
  <si>
    <t>6217a5e9240f4e2730b14408</t>
  </si>
  <si>
    <t>[{"date":1535925600000,"dateEnd":"","city":"Bordeaux","company":"ISEFAC","job":"Intervenante en anglais","description":"Business English\nOral Skills"},{"date":1535925600000,"dateEnd":"","city":"Pessac","company":"Université de Bordeaux","job":"Intervenante en anglais et allemand","description":"Anglais scientifique\nAllemand débutants"},{"date":1251756000000,"dateEnd":1532988000000,"city":"Ermont","company":"Sandra Bégué Cours de Langues","job":"Formatrice allemand anglais français","description":"En auto-entrepreneur"}]</t>
  </si>
  <si>
    <t>62179818240f4e2730b143f0</t>
  </si>
  <si>
    <t>62179818240f4e2730b143ef</t>
  </si>
  <si>
    <t>[{"date":1619820000000,"dateEnd":"","city":"Reims","company":"K+S FRANCE","job":"DIRECTRICE MARKETING GRANDE DISTRIBUTION","description":"- Audit de marque Cérébos\n- Bilan et stratégie marketing France + Belgique\n- Plan Marketing à 3 ans\n- Refonte de plateforme de marque et d’identité visuelle \n- Études consommateurs\n- Création process Innovation\n- Développement de la communication interne\n- Mise en place d’une politique RSE\n- Budget Grande Distribution \n- Développement du référencement national"},{"date":1572562800000,"dateEnd":"","city":"Reims","company":"ME²","job":"CONSULTANTE &amp; FORMATRICE","description":"Solutions d’audit, stratégie de marque et plan de développement.\n\nJ’interviens en école de commerce et de communication (Bac+1 à Bac+5) sur des modules de 6h à 20h : ESUPCOM, EDBS, IFAG, PPA\n\nResponsable pédagogique de la filière E-DBS du campus Eductive Reims sur l’année 2020-2021 (5 classes / 32 intervenants)."},{"date":1443650400000,"dateEnd":"","city":"Reims","company":"GRUPPO DESA","job":"RESPONSABLE MARKETING FRANCE","description":"- Création et gestion du pôle marketing de la filiale France\n- Responsable du repositionnement stratégique premium de la marque d'hygiène beauté Persavon (référencement national, + 1,5pt de NA) et de la marque d'entretien ménager Chanteclair (+ 18% CA / + 2pts de NA)\n- Refonte des territoires de marque, identité visuelle et communication : pub TV et digital, création site web\n- Création de marque : Quasar (gamme 8 produits)\n- Gestion du budget global MKT &gt; 2M€\n- Gestion de la relation client : CRM, community manager\n- Organisation et animation d'évènements publics et internes : salons, conférence de presse, séminaires.."},{"date":1356994800000,"dateEnd":"","city":"Paris","company":"ST HUBERT","job":"CHEF DE PRODUIT SENIOR","description":"- Mise en place du process du funnel inno et étude de plateformes stratégiques à 3 ans\n\n- Gestion de projets d’innovation : 4 lancements (sur une catégorie innovant peu) / création de 2 nouveaux segments : santé/plaisir\n• écriture de concept, définition du plan étude, évaluation du potentiel et recommandations de lancement\n• développement du mix : pack, pilotage de la recette, P&amp;L\n• lead de plusieurs équipes projet interservices\n• mise en place du plan de lancement : développement copy TV et plans média, presse, site internet, RP, plan promo, radio, salons, support PLV et argumentaires commerciaux\n\n- Construction du plan stratégique, budget et volumes pour les pdts lancés à 3 ans\n\n- Chef de marque St Hubert Pépites : définition des axes stratégiques, suivi des performances, optimisation du mix et développement de la gamme\n\n- Gestion du budget de la cellule innovation &gt; 1M€ + budget St Hubert Pépites &gt; 1M€\n\n- Management d’un ACP\n\nLancements :\n• 2014: gamme St Hubert Pépites chocolat et très chocolat (3 réfs)\nTrophée de l'Innovation LSA, catégorie cremerie/ultra frais"},{"date":1293836400000,"dateEnd":"","city":"Paris","company":"DIOR","job":"CHEF DE PROJET INTERNATIONAL","description":"- Project planner pour les filiales Asie, Moyen Orient, US et Europe : coordination des projets d'implantation de nouveaux corners Flagship à l'international\n\n- Création et mise en place des procédures et du suivi des plans de développement\n\n- Formation des équipes internationales\n\n- Développement d'une plateforme web collaborative"}]</t>
  </si>
  <si>
    <t>62174752240f4e2730b1436b</t>
  </si>
  <si>
    <t>62174752240f4e2730b1436a</t>
  </si>
  <si>
    <t>Lyon Perrache, Lyon, France</t>
  </si>
  <si>
    <t>1290</t>
  </si>
  <si>
    <t>{"localized":true,"localizationSuccess":true,"location":{"type":"Point","coordinates":[4.8233039,45.7429966]}}</t>
  </si>
  <si>
    <t>6215e36a240f4e2730b14282</t>
  </si>
  <si>
    <t>6215e36a240f4e2730b14281</t>
  </si>
  <si>
    <t>23/02/2022</t>
  </si>
  <si>
    <t>[{"date":604710000000,"dateEnd":1034805600000,"city":"Bordeaux","company":"STUDIOPHONE","job":"Fondateur et DG","description":"Création de cette entreprise spécialisée dans la création et la réalisation de messages téléphoniques destinés à informer les clients et utilisateurs \nL'entreprise a été pionnière et leader sur ce marché avec une croissance à deux chiffres pendant 13 ans ...\nJ'ai vendu STUDIOPHONE à un Capital risqueur (Expenso) en 2002"}]</t>
  </si>
  <si>
    <t>6214ad82240f4e2730b14188</t>
  </si>
  <si>
    <t>6214ad82240f4e2730b14187</t>
  </si>
  <si>
    <t>22/02/2022</t>
  </si>
  <si>
    <t>621374f4240f4e2730b1407e</t>
  </si>
  <si>
    <t>621374f4240f4e2730b1407d</t>
  </si>
  <si>
    <t>21/02/2022</t>
  </si>
  <si>
    <t>[{"date":1541026800000,"dateEnd":1643670000000,"city":"AMIENS","company":"Amiens métropole","job":"Chargé de mission transformation organisationnelle de la DSI Amiens Métropole","description":"Déploiement d'un plan stratégique à partir d'un schéma directeur des systèmes d'information au sein d'une DSI de 60 agents pour une collectivité territoriale de 4000 agents et 38 communes. Accompagnement par les outils collaboratifs et le coaching du plan d'action organisationnel , Définition d'une structure cible en 4 Pôles : Direction stratégique et opérationnelle ; Pole Ressources , Pôle services , Pôle Ingénierie . Redéfinition et ajustement suivant le référentiel CIGREF des fiches de postes par l'intermédiaire de groupes de profils . Présentation du projet d'organisation en CT . Mise en place d'un processus d'accompagnement des managers au pilotage en Pôles ( coaching en CODEV et Coaching pilotage) , déploiement d'une comitologie , d'un plan de formation double ( auto-formation via un catalogue MOOC technique et managérial et plan de formation classique- via les RH)."},{"date":1483916400000,"dateEnd":1538344800000,"city":"AMIENS","company":"AMIENS METROPOLE","job":"Ingénieur chef de services","description":"Au sein d'une DSI composée de 60 agents pour une collectivité de plus de 4000 agents et 38 communes mettre en place un Centre de service suivant la norme ITIL  ( 3 techniciens centre de services) et les workflows et l'application métier GLPI . Accompagner structurer former un  réseau de 80 correspondants informatiques auprès des 37 Directions de la collectivité. Piloter , coordonner les 25 techniciens IT  acteurs du maintien en conditions opérationnelles au sein de la DSI . mettre en place le principe de réunions en standup hebdomadaire pour gérer la qualité des services aux utilisateurs. Elaborer le premier catalogue de services ."},{"date":1409522400000,"dateEnd":1483830000000,"city":"REIMS","company":"COACHAREIMS","job":"COACH DE CADRES ET DIRIGEANTS","description":"Coaching individuel et collectif de cadres et dirigeants ( industrie , services , collectivités , santé) , recrutement / chasse de tètes de Cadres et Dirigeants."},{"date":978303600000,"dateEnd":1409522400000,"city":"Caen;","company":"","job":"","description":""}]</t>
  </si>
  <si>
    <t>62136ec4240f4e2730b1407b</t>
  </si>
  <si>
    <t>62136ec4240f4e2730b1407a</t>
  </si>
  <si>
    <t>62121f8440cc3e4bf30443bc</t>
  </si>
  <si>
    <t>62121f8440cc3e4bf30443bb</t>
  </si>
  <si>
    <t>20/02/2022</t>
  </si>
  <si>
    <t>[{"date":1346536800000,"dateEnd":1409436000000,"city":"Windhoek","company":"Ministère des Affaires Etrangères et Européennes","job":"Attachée de coopération pour le français/ Directrice adjointe et responsable du département de  français","description":"Coopération linguistique, éducative et universitaire. \n\nOrganisation des activités du Département de français : cours, partenariats, évènements linguistiques et culturels, supervision des examens DELF et DALF\n\nConception de cours de français sur objectifs spécifiques (F.O.S.) et d’ateliers pour adultes, adolescents et enfants\n"},{"date":1220220000000,"dateEnd":1283205600000,"city":"Mopti","company":"ONG Action Mopti","job":"Responsable des programmes éducation/formation/culture ","description":"Planification des projets éducatifs de l’ONG\n\nConception et mise en œuvre de projets avec les partenaires locaux et internationaux. \n \nFormation à l'enseignement du français (méthodologie de la didactique du FLE et aux techniques d’animation autour de l’album jeunesse). \n\nEvaluation et suivi des enseignants sur le terrain : Publics : formateurs des alliances françaises, enseignants et directeurs d’écoles primaires, alphabétiseurs, élèves maitres de l’IUFM, bibliothécaires d’établissements scolaires. \n"},{"date":1112565600000,"dateEnd":1190930400000,"city":"Bangui, Gonaives, Mitrovica","company":"Nations unies","job":"Coordinatrice Départementale","description":"Officier de liaison avec les minorités locales : Mission d’Administration Intérimaire de l’O.N.U. au Kosovo (Mitrovica) \n- Soutien aux réfugiés et déplacés de guerre. Mise en œuvre et coordination de projets de retour des minorités : coordination avec les autorités locales, les agences internationales et les ONG impliquées.\n\n Coordinatrice Départementale, Section Électorale : Mission des Nations unies pour la Stabilisation en Haïti \n- Management et coordination du personnel international (civils et militaires) et local dans les opérations électorales.  \nOrganisation logistique et pédagogique de sessions de formation. Formation du personnel électoral \nConception, supervision et coordination du plan logistique.  \n\nChargée d’Appui aux Opérations Electorales : Programme des Nations unies pour le - - - Développement en Centrafrique.\nConception, supervision et coordination du plan logistique de distribution et de récupération du matériel électoral.\n\n"}]</t>
  </si>
  <si>
    <t>6211801a40cc3e4bf30443a6</t>
  </si>
  <si>
    <t>6211801a40cc3e4bf30443a5</t>
  </si>
  <si>
    <t>620e1f1e40cc3e4bf3044184</t>
  </si>
  <si>
    <t>620e1f1e40cc3e4bf3044183</t>
  </si>
  <si>
    <t>17/02/2022</t>
  </si>
  <si>
    <t>620d380140cc3e4bf3044116</t>
  </si>
  <si>
    <t>620d380140cc3e4bf3044115</t>
  </si>
  <si>
    <t>16/02/2022</t>
  </si>
  <si>
    <t>[{"date":1421017200000,"dateEnd":1483311600000,"city":"Clamart","company":"Mondelez Europe GmbH","job":"Responsable Achats France &amp; Benelux ","description":"Catégorie Marketing &amp; Ventes. Budget 150 M€, encadrement et coordination acheteurs pays.\n- interface clé business, implémentation stratégie achats Europe/Global et support initiatives locales. \n=&gt;  Economies annuelles - 5% \n"},{"date":1294009200000,"dateEnd":1420412400000,"city":"Montrouge","company":"Kraft Foods Europe","job":"Responsable Achats Europe ","description":"Catégorie Design, POS, Marketing &amp; Ventes. Budget 80 M€, encadrement et coordination acheteurs pays.\n- sourcing stratégie achats ; négociation contrats – cadre ; pilotage relation fournisseurs stratégiques.\n=&gt; POS : portefeuille fournisseurs de 183 à 1; Design : mise en place de « costs models », plans de progrès.\n"},{"date":1136761200000,"dateEnd":1293663600000,"city":"Clichy","company":"Cadbury France","job":"Responsable Achats France ","description":"Catégorie : Biens &amp; Services. Budget 100 M€, création, mise en place de la fonction Achats Indirects.\n- engagement Direction Générale sur stratégie achats annuelle ; mutualisation achats, ex. : nettoyage (- 18%).\n =&gt; Couverture achats passée de 30% en 2006 à 70% en 2009, économies 2009 = - 5%.\n"},{"date":713570400000,"dateEnd":907106400000,"city":"Clichy","company":"Alcatel Contracting","job":"Responsable de l’Administration des Ventes France et Export ","description":"Création de l’A.D.V. sur l’activité export et encadrement de 5 personnes \n- analyse, lancement, gestion et coordination de projets internationaux: Liban, Colombie, Ile Maurice \n- négociation et sécurisation de crédits documentaires (ex. : Mongolie 110 M$, 3 ans)\n- mise en place de procédures : clôture mensuelle; archivage.\n=&gt; Synthèse et visibilité sur l’avancement de contrats export de plus de 170 M$.\n"}]</t>
  </si>
  <si>
    <t>620d04c895e32c4827f9c3f5</t>
  </si>
  <si>
    <t>620d04c895e32c4827f9c3f4</t>
  </si>
  <si>
    <t>[{"date":1477954800000,"dateEnd":"","city":"Bordeaux","company":"soPHI consulting","job":"Consultante en communication","description":"spé Science &amp; technologie\n\nCOMMUNICATION \n- Conseil, audit et définition de l'identité de marque (Vision, valeurs, facteurs différenciants, message marketing)\n- Rédaction (WEB &amp; PRINT)\n- Supports de communication (newsletter, rapport, vidéo, portrait et interview)\n- Création de sites WEB avec le collectif Com'on (Fil rouge formations, Onboard export...)\n\nVALORISATION SCIENTIFIQUE &amp; TECHNIQUE\nCommunication à destination des industriels, des décideurs politiques ou des consommateurs.\n\nMÉDIATION CULTURELLE &amp; SCIENTIFIQUE\n- Rédaction (contenu d'exposition et article de vulgarisation scientifique et technique )\n- Conception d'ateliers pédagogiques"},{"date":1633039200000,"dateEnd":"","city":"Paris","company":"Science &amp; Vie","job":"Journaliste-pigiste","description":"Rédaction d'articles de vulgarisation sur des actualités scientifiques"},{"date":1335823200000,"dateEnd":1427839200000,"city":"Saint Paul lez Durance","company":"Institut de biologie environnementale et biotechnologie/CEA","job":"Responsable de communication ","description":"COMMUNICATION INTERNE &amp; EXTERNE\n- Définition du plan de communication de L'institut\n- Conseil auprès de la Direction de l'institut et des managers, accompagnement des chercheurs\n- Développement du réseau académique (CEA, CNRS, Université Marseille-Aix-en-Provence)\n- Relations presse &amp; relations publiques \n- Rédaction et diffusion des informations scientifiques et institutionnelles, suivi et analyse des indicateurs\n- Conception &amp; réalisation de supports de communication\n- Animation, gestion et refonte des sites web interne et externe \n- Organisation de l'événementiel \n\nVALORISATION \n- Création de supports de communication et organisation d'événements pour trouver des prospects industriels (Plateforme Phytotec)\n- Aide au montage de dossiers de financement de projets européens, définition du planning des opérations de communication (projet Phytobarre) \n\nMÉDIATION SCIENTIFIQUE\n- Animation du réseau de médiateurs scientifiques\n- Organisation de l'événementiel \n- Création de supports d'information "}]</t>
  </si>
  <si>
    <t>620cd89895e32c4827f9c3d1</t>
  </si>
  <si>
    <t>620cd89895e32c4827f9c3d0</t>
  </si>
  <si>
    <t>902</t>
  </si>
  <si>
    <t>[{"date":1415746800000,"dateEnd":1596146400000,"city":"Paris","company":"SAP","job":"Senior Vice Président SAP SuccessFactors Mid-Market and Partner Ecosystem","description":"En charge des ventes \"monde\" de SAP SuccessFactors sur le marché mid-market (entreprises allant jusqu'à 1 millard d'euros de CA annuel). et responsable de l'animation et du développement du réseau des partenaires (Revendeurs/intégrateurs et ISV).\nGestion d'une force de vente directe (inside et outside sales) et des ventes indirectes (partenaires).\n\n\n "},{"date":1356994800000,"dateEnd":1415660400000,"city":"Singapour","company":"NGA (Alight)","job":"President Asia Pacific japan","description":"Développement commercial de la vente de services informatiques d'intégration et d'outsourcing dans le domaine des SIRH. Développement en particulier sur la Chine et le Japon, l'Asie du Sud Est (Singapour, Thaïlande, Indonésie, Philippines), l'Inde et l'Australie.\ngestion de centres de services partagés (Inde, Chine, Philippines)"},{"date":525909600000,"dateEnd":970437600000,"city":"Paris","company":"Control Data","job":"Executive VP Southern Europe","description":"Gestion de la transition du métier de constructeur de super calculateurs au métier de vendeur de logiciels et services spécialisés (Commerce électronique et Système de Gestion de Données Techniques). Restructuration de la société Control Data France et autres filiales en Europe"}]</t>
  </si>
  <si>
    <t>620b796095e32c4827f9c290</t>
  </si>
  <si>
    <t>620b796095e32c4827f9c28f</t>
  </si>
  <si>
    <t>15/02/2022</t>
  </si>
  <si>
    <t>620a891e95e32c4827f9c1da</t>
  </si>
  <si>
    <t>620a891e95e32c4827f9c1d9</t>
  </si>
  <si>
    <t>14/02/2022</t>
  </si>
  <si>
    <t>[{"date":1635721200000,"dateEnd":1640905200000,"city":"Bordeaux","company":"Cadiot-Badie","job":"Attachée de presse","description":"Accompagnement et gestion de la campagne RP de fin d'année, période stratégique pour le chocolatier. Organisation d'un grand déjeuner de presse pour présenter la collection de Noël\n"},{"date":1633039200000,"dateEnd":1640905200000,"city":"Bordeaux","company":"Caviar de Neuvic","job":"Attachée de Presse","description":"Gestion des relations presse de Caviar de Neuvic dans le cadre de leur campagne de communication pour l'ouverture de leur nouvelle boutique et restaurant à Bordeaux, Passage Sarget. \nElaboration de leurs supports de communication (rédaction de dossier et communiqués de presse); \nOrganisation de déjeuners de presse avec la presse régionale et nationale + influenceurs\nSuivi, gestion des interviews, revue de presse"},{"date":1535752800000,"dateEnd":1556661600000,"city":"Bordeaux","company":"Restaurant Cent33","job":"Attachée de Presse","description":"Accompagnement dans le lancement de l'ouverture du restaurant Le Cent33. Gestion des relations presse en amont de l'ouverture, créations des supports de communication et des visuels, organisation de l'inauguration presse (régionale et nationale). Suivi sur plusieurs mois"},{"date":1535752800000,"dateEnd":1588197600000,"city":"Blaye","company":"CDV","job":"Attachée de Presse","description":"Attachée de presse pour Challenge International du Vin + Les Citadelles du Vin. Gestion et organisation en amont des évènements de toute la rédaction et création des différents supports pour les médias avec traduction en anglais. Organisation de conférence de presse, de déjeuners de presse ainsi que de voyages de presse français et étrangers. "}]</t>
  </si>
  <si>
    <t>62069a6c95e32c4827f9be3b</t>
  </si>
  <si>
    <t>62069a6c95e32c4827f9be3a</t>
  </si>
  <si>
    <t>11/02/2022</t>
  </si>
  <si>
    <t>620697fa95e32c4827f9be39</t>
  </si>
  <si>
    <t>620697fa95e32c4827f9be38</t>
  </si>
  <si>
    <t>Le Pian-Médoc, France</t>
  </si>
  <si>
    <t>[{"date":1519945200000,"dateEnd":1545260400000,"city":"BORDEAUX","company":"MJD ","job":"Conseillère juridique","description":"permanences en droit immobilier, de la famille, des sociétés etc "},{"date":1357081200000,"dateEnd":"","city":"BORDEAUX","company":"INFN","job":"FORMATEUR ","description":"COURS en BTS  et  master 2 en  droit de la famille  et  en droit de l'urbansime à l'INFN"},{"date":728607600000,"dateEnd":1576105200000,"city":"BLANQUEFORT","company":"scp BUGEAUD","job":"NOTAIRE salarié","description":"Réception et rédaction d'actes  ( vente , lotissement, VEFA, prêts, succession, divorce, donation- partage, bail d'habitation, bail commercial, copropriété, statuts, rural , vente BORDEAUX métropole) "}]</t>
  </si>
  <si>
    <t>6206853595e32c4827f9be2d</t>
  </si>
  <si>
    <t>6206853595e32c4827f9be2c</t>
  </si>
  <si>
    <t>62067a7195e32c4827f9be0e</t>
  </si>
  <si>
    <t>62067a7195e32c4827f9be0d</t>
  </si>
  <si>
    <t>6206334f95e32c4827f9bdbe</t>
  </si>
  <si>
    <t>6206334f95e32c4827f9bdbd</t>
  </si>
  <si>
    <t>6203db3095e32c4827f9bc44</t>
  </si>
  <si>
    <t>6203db3095e32c4827f9bc43</t>
  </si>
  <si>
    <t>09/02/2022</t>
  </si>
  <si>
    <t>6203a56b95e32c4827f9bbe3</t>
  </si>
  <si>
    <t>6203a56b95e32c4827f9bbe2</t>
  </si>
  <si>
    <t>62023b9195e32c4827f9ba95</t>
  </si>
  <si>
    <t>62023b9195e32c4827f9ba94</t>
  </si>
  <si>
    <t>08/02/2022</t>
  </si>
  <si>
    <t>[{"date":1614553200000,"dateEnd":1639522800000,"city":"Bordeaux","company":"UCS GROUP","job":"Directeur du développement","description":"Recrutement et management de la force de vente, mise en place des partenariats, gestion des grands comptes, et mise en place de la communication 360°."},{"date":"","dateEnd":"","city":"","job":"","company":"","description":""}]</t>
  </si>
  <si>
    <t>6202300995e32c4827f9ba76</t>
  </si>
  <si>
    <t>6202300995e32c4827f9ba75</t>
  </si>
  <si>
    <t>[{"date":1151704800000,"dateEnd":1614553200000,"city":"Aéroport de Lyon Saint Exupery","company":"Aéroports de Lyon","job":"Reponsable environnement","description":"Management de l'environnement au sein de la direction Développement durable, chargé de la certification ISO 14001, de l’intégration de la démarche dans la politique de développement durable et sa mise en valeur, et des relations avec les instances administratives.\nPrincipales Réalisations :\n- Certification ISO 14001 et renouvellements\n- Certification Airport Carbon Accreditation, niveau 1, 2, 3, 3+, soit neutralité carbone\n- Autorisation loi sur l'eau\n- Déclassement SEVESO\n- Plan Grenelle aéroport (seul en France)\n- Contrat avec ADEME\n- Station GNV\n- Observatoire de la biodiversité"},{"date":634431600000,"dateEnd":1467237600000,"city":"Aéroport de Lyon Saint Exupery","company":"Aéroports de Lyon","job":"Responsable exploitation centrale thermoélectrique","description":"Production et distribution des énergies sur la plateforme de l'aéroport\nSécurisation du site avec secours inversé et groupes électrogènes\nGestion et réalisation des bilans annuels\nModernisation et intégration turbine à gaz\n"}]</t>
  </si>
  <si>
    <t>6200e8c995e32c4827f9b97b</t>
  </si>
  <si>
    <t>6200e8c995e32c4827f9b97a</t>
  </si>
  <si>
    <t>07/02/2022</t>
  </si>
  <si>
    <t>61ff942795e32c4827f9b8bc</t>
  </si>
  <si>
    <t>61ff942795e32c4827f9b8bb</t>
  </si>
  <si>
    <t>06/02/2022</t>
  </si>
  <si>
    <t>61fd64e395e32c4827f9a1df</t>
  </si>
  <si>
    <t>61fd64e395e32c4827f9a1de</t>
  </si>
  <si>
    <t>04/02/2022</t>
  </si>
  <si>
    <t>[{"date":1641337200000,"dateEnd":1644966000000,"city":"Lyon","company":"Auvergne-Rhône-Alpes Entreprise","job":"Consultant","description":"Accompagnements individuels d'entreprises régionales à l'économie circulaire"},{"date":1639350000000,"dateEnd":1707778800000,"city":"","company":"ADEME International","job":"Consultant - Chef de mission","description":"Accompagnement à l’amorçage d’un dispositif d’échange sur l’économie circulaire en Méditerranée"},{"date":1625090400000,"dateEnd":1640905200000,"city":"Lyon","company":"genOway","job":"Consultant","description":"Bilan d’émission de gaz à effet de serre et plan de réduction"},{"date":1601503200000,"dateEnd":1625004000000,"city":"","company":"Cap Business Océan Indien","job":"Expert associé","description":"Appui stratégique pour la mise à jour du livre blanc : analyse des enjeux de la zone océan Indien et proposition d'un plan d'action à 5 ans, étude de faisabilité du programme d’actions 2021-2025 et d'un appui de l'Agence française de développement (seconde phase du Programme de Renforcement des Capacités Commerciales)"}]</t>
  </si>
  <si>
    <t>61fd602895e32c4827f9a1da</t>
  </si>
  <si>
    <t>61fd602895e32c4827f9a1d9</t>
  </si>
  <si>
    <t>Lyon, Paris, France</t>
  </si>
  <si>
    <t>61fd26ab95e32c4827f9a19a</t>
  </si>
  <si>
    <t>61fd26ab95e32c4827f9a199</t>
  </si>
  <si>
    <t>[{"date":1614639600000,"dateEnd":1613862000000,"city":"Saint Medard en Jalles","company":"CARREV CONSULTANT","job":"créateur / Consultant","description":"Consultant en RGPD, Sécurité Incendie, Sureté, Sécurité au travail et gestion de crise\nAudits et situation \nRemise à niveau sécuritaire \nRencontre avec autorités pour assistance client\nAudits d'actifs pour Société de Contrôles Périodiques (Veritas, ...)\n  "},{"date":1506808800000,"dateEnd":1613084400000,"city":"Plaisir (78)","company":"Meubles IKEA FRANCE","job":"Responsable National de la Sûreté et Sécurité ","description":"en charge \n\n* Management direct de 3 régionaux\n*  Management indirects de 40 responsables de la sécurité sur site de distribution et logistiques\n* en charge de l'application des règles du Groupe pour la France et conformité avec réglementation locale\n* Participation comme invité permanent au CHSCT central puis CSE central \n* Planification des audits annuels pour chaque site et compilation des résultats \n* Définition avec Directeur de la conformité des objectifs sécurité pour le pays.\n* Participant à la cellule de crise avec Direction générale en cas d'incident\n* Suivi des dépenses de sécurité par site et maitrise des coûts\n* Auditeur sécurité pour Portugal / Royaume-Uni / Belgique \n\n\n"},{"date":1188597600000,"dateEnd":1506722400000,"city":"Plaisir (78)","company":"Meubles IKEA FRANCE SNC","job":"Responsable Gestion du Risque","description":"en charge :\n\n* Formation des Responsables Sécurité Sureté pour la moitié Sud de la France\n* Mangement indirect de 15 responsables sécurité \n* Conduite des audits de conformité annuels \n* Planification des visites de sites et rencontres avec Autorités locales \n* suivi des DUER locaux et des accidents du travail \n* Veiller à l'applications des objectifs Sécurité établis nationalement par la Direction Générale \n* Détenteur Astreinte Nationale hebdomadaire pour Cellule de crise avec Direction générale \n* Définition des appels d'offre Gardiennage et technologique pour la région \n* Organisation des opérations d'ouverture des nouveaux sites (moyens humains et technologiques)\n"},{"date":988668000000,"dateEnd":1188511200000,"city":"BORDEAUX","company":"Meubles IKEA FRANCE SNC","job":"Responsable Administratif et financier ","description":"En charge :\n\n* Gestion opérationnelle et financière du site ( Maintenance, Services Caisses, Comptabilité, Contrôle de gestion)\n* Management de 4 encadrants et 80 collaborateurs\n* Prévisions des chiffres d'affaires et des Résultats \n* Responsable de la Sécurité du site et point de contact avec autorités ( pompiers, Mairie, Préfecture, police ..)\n"}]</t>
  </si>
  <si>
    <t>[{"name":"Patrick de la Guerroniere","company_name":"SECCOM Consulting","company_function":"Président","phone":"0662920728","mail":"patrick@seccomconsulting.com ","userId":"61fd26ab95e32c4827f9a199","createdAt":1675069175520},{"name":"Laurent Adouard","company_name":"Octopus Consulting","company_function":"dirigeant","phone":"0777446705","mail":"laurent.adouard@octopus-conseil.bzh","userId":"61fd26ab95e32c4827f9a199","createdAt":1675069175520}]</t>
  </si>
  <si>
    <t>61fcd00b95e32c4827f9a0bc</t>
  </si>
  <si>
    <t>61fcd00b95e32c4827f9a0bb</t>
  </si>
  <si>
    <t>[{"date":1643670000000,"dateEnd":"","city":"liban","company":"Holcim","job":"Chef de service d’audit interne et de certification ISO","description":"-\tFournir à la direction et aux conseils d’administration une assurance objective sur efficacité du contrôle interne au sein de Holcim Liban. \n\n-\tEvaluer et gérer les risques externes et internes en établissant un plan d’action pour mitiger les risques.\n\n-\t Elaborer les plans d’audit annuel en se basant sur le « Business Risk Map » et les besoins et priorités de la direction.\n\n-\tMener les audits opérationnels de sites et audits transversaux de fonctions, mesurer leurs     expositions aux risques et proposer et superviser les mesures correctives. \n-\tJuger l’adéquation et l'efficacité de la gouvernance, la gestion des risques et le dispositif de contrôle interne. \n-\tMettre en œuvre la stratégie de développement et la culture qualité et environnement de l’entreprise à travers des formations, des évènements.\n\n-\tAdopter les mesures nécessaires pour l’amélioration continue des systèmes qualité et environnement afin de satisfaire les parties prenantes. \n"},{"date":null,"dateEnd":null,"city":"Liban","company":"Holcim","job":"Responsable qualité Groupe et Certification ISO","description":"-\tMettre en place, contrôler et améliorer la démarche qualité, sécurité, environnement sur l’ensemble de nos filiales au Liban et à chypre \n-\tS’assurer de l'efficacité de la politique QSE en mesurant la performance des processus, en effectuant des audits internes avec l’aide d’une équipe de six personnes et en gérant le support et la formation du personnel., \n-\tResponsable de l’autocontrôle de 4 centrales à béton : Gérer une équipe de douze personnes qui effectuent l’analyse des matières premières, la formulation du béton, l’écrasement des éprouvettes et prise d’échantillon sur sites (production annuelle de 300 000 m3 de béton).\n-\tGérer les litiges des clients relatifs à la qualité du produit. \n"},{"date":null,"dateEnd":null,"city":"liban","company":"Bouygues offshore","job":"Chargée des ouvrages provisoires ISOP-COP","description":"-\tContrôler la note de calcul et vérifier le montage des ouvrages provisoires (coffrages glissants, des Acropodes, passerelles, échafaudages …).\nNous avons terminé le projet avec 0 incident.  \nJ’ai acquis le réflexe sécurité. Lorsque j'ai rejoint Holcim, j'ai partagé mon expérience avec le responsable sécurité et lors de l'induction, j'ai identifié plusieurs problèmes structurels."},{"date":null,"dateEnd":null,"city":"Courbevoie","company":"Socotec Courbevoie-France   ","job":"Contrôleur Technique ","description":"-\tContrôler la note de calcul de structure des bâtiments de prestige en Arabie Saoudite.\n•\tJ'ai développé mes astuces dans le contrôle et la méthode de calcul rapide \n•\tJ’ai développé des compétences d’identification des points à risques et \n•\tla vérification si les solutions adaptées permettent d’escompter les risques \n"}]</t>
  </si>
  <si>
    <t>61fbedf695e32c4827f9a06e</t>
  </si>
  <si>
    <t>61fbedf695e32c4827f9a06d</t>
  </si>
  <si>
    <t>03/02/2022</t>
  </si>
  <si>
    <t>[{"date":1630447200000,"dateEnd":"","city":"Aix-en-Provence","company":"EFAP - École des nouveaux métiers de la communication","job":"Formatrice Communication/ Marketing/Digital","description":"J’interviens auprès de BAC +4 sur divers thématiques : \n- Personal Branding\n- Transformation digitale\n- Création publicitaire \n- Marketing Digital"},{"date":1630447200000,"dateEnd":"","city":"Aix-en-Provence","company":"Merkure Business School","job":"Enseignante en communication","description":"Interventions auprès d’étudiants en BTS Communication, Mastère Management Stratégie d'Entreprise, Bachelor Immobilier et Développement International sur différentes matières :\n- Stratégie digitale,\n- Marketing Digitale,\n- Stratégie de Marque"},{"date":1630447200000,"dateEnd":"","city":"Marseille","company":"EXXECC","job":"Formatrice Communication/ Marketing/Digital","description":"Interventions auprès d’étudiants en Bachelor et Master sur différentes matières : \n- Stratégie de Communication, \n- Brand Content,\n- Communication Digitale."},{"date":1614553200000,"dateEnd":"","city":"VITROLLES","company":"SUP'IPGV l'école du groupe SOMEFORM","job":" Enseignante en communication","description":"Interventions auprès d’étudiants en Bachelor Communication et Bachelor Marketing Digital sur différentes matières : \n- Stratégie de Communication, \n- E-marketing,\n- Communication Digitale\n- Tutrice mémoire"},{"date":1614553200000,"dateEnd":"","city":"Aix-en-Provence","company":"INEAD","job":"Tutrice Communication ","description":"&gt; Accompagnement des élèves dans la conception de leur mémoire de fin d’étude. \n&gt; Animation de classes virtuelles \n&gt; Correction de devoirs"},{"date":1606777200000,"dateEnd":"","city":"MARSEILLE","company":"À mon compte - Julid Communication","job":" Consultante Communication, Graphiste et Formatrice ","description":""},{"date":1535752800000,"dateEnd":1606777200000,"city":"MARSEILLE","company":"Digital Make It - CI HA Média","job":"Responsable Digital","description":"- Veille informationnelle et concurrentielle (benchmarketing)\n- Conception identité visuelle \n- Développement société : mise en place de l'offre, créations des supports d'aide à la vente, prospection, stratégie de communication/marketing\n- Réflexion stratégique social média : stratégie de community management, site internet, blog, newsletter\n- Suivi opérationnel\n- Développement des relations influenceurs : webzine, blogueurs(euses)\n- Réalisation/retouche photos et vidéos\n- Réalisation/Gestion des plannings et budgets"}]</t>
  </si>
  <si>
    <t>61fbbf8095e32c4827f9a01f</t>
  </si>
  <si>
    <t>61fbbf8095e32c4827f9a01e</t>
  </si>
  <si>
    <t>MASTER Finance/Management/Commerce</t>
  </si>
  <si>
    <t>[{"date":1630447200000,"dateEnd":"","company":"Education Nationale","job":"Enseignant en Economie","descriptionExp":"Lycée (1ère et Terminales)"},{"date":1619820000000,"dateEnd":"","company":"Auto-Entreprise","job":"Formateur ","descriptionExp":"Formateur en CEJM (Culture Economique Juridique et Managériale)\r\nFormateur en Commerce\r\nFormateur en Management"},{"date":1391209200000,"dateEnd":1572476400000,"company":"Leroy Merlin","job":"Responsable secteur \"Luminaire\" et \"Sanitaire\"","descriptionExp":"ANIMATION D'UNE ÉQUIPE DE 5 PERSONNES ET D'UN RESPONSABLE DE RAYON EN FORMATION\r\nManagement terrain (animation et répartition des tâches quotidiennes, briefs de vente avec objectifs journaliers collectifs et individuels)\r\nGestion des plannings\r\nFormations et accompagnement des nouveaux collaborateurs (mise en place de plans de formations d'intégration en magasin, formations ventes, formations produits)\r\n\r\nPLANIFICATION ET MISE EN PLACE DE REIMPLANTATIONS DE RAYON\r\nTravail sur le merchandising du rayon par familles de produits\r\nChoix de profondeur et largeur de gamme suivant les problématiques locales et la zone de chalandise\r\n\r\nREMODELING COMPLET DE 2 SECTEURS (secteur decoration-luminaire sur une durée de 4 mois / secteur sanitaire sur une durée de 2 mois)\r\nCréation des nouveaux plans de masse en collaboration avec la direction marketing et merchandising du siège\r\nChoix de la stratégie commerciale en local à travers les choix de gammes ainsi que la communication client\r\nGestion des ressources externes et internes à la réalisation du chantier\r\n\r\nFORMATIONS INTERNES\r\nFormation en communication (Déploiement du module de formation \"FEEDBACK\") sur la base de modules de 2 heures déployés pendant 4 mois pour former l'ensemble des collaborateurs du magasin par groupe de 10 personnes.\r\nFormation de nouveaux collaborateurs responsables de rayon en réimplantions et remodeling\r\n"},{"date":1314828000000,"dateEnd":1377900000000,"company":"Decathlon","job":"Manager Univers","descriptionExp":"Responsable d'une équipe de 5 personnes sur le plus gros secteur du magasin en alternance dans le cadre de mes deux dernières années d'études à l'IFAG Toulouse.\r\n\r\nVENTE ET ACCUEIL CLIENT\r\n\r\nGESTION DU POINT DE VENTE\r\n• Choix de gammes\r\n• Implantations\r\n• Mise en place d'opérations commerciales\r\n\r\nANIMATION DES VENTES\r\n• Animation de formations ventes aux équipes\r\n• Mise en place de challenges commerciaux\r\n\r\n• MANAGEMENT/GESTION ET ANIMATION D'UNE ÉQUIPE DE VENTE\r\n• Gestion des plannings\r\n• Recrutement\r\n\r\nPROJETS ET MISSIONS TRANSVERSES\r\n• Organisation d’événements en magasin"}]</t>
  </si>
  <si>
    <t>61fb111995e32c4827f99f5b</t>
  </si>
  <si>
    <t>61fb111995e32c4827f99f5a</t>
  </si>
  <si>
    <t>Tunis</t>
  </si>
  <si>
    <t>[{"date":1349042400000,"dateEnd":1378764000000,"city":"GROMBALIA/TUNISIE","company":"XPACK","job":"QUALITY &amp; FOOD SAFETY MANAGER","description":"Accompagnement d'un fournisseur d'emballage pour la mise à niveau et la mise en place d'un système de management de la qualité couronnée par la certification de la société ISO 22000."},{"date":1137279600000,"dateEnd":1154210400000,"city":"BOUSALEM/TUNISIE","company":"CENTRE DE COLLECTE DE LAIT FRAIS MONGI LAABIDI","job":"MILK SOURCING MANAGER","description":"Tool Kit assistance technique aux fournisseurs de lait frais pour l'amélioration de la qualité protéique du lait et la réduction des coûts d'alimentation du cheptel laitier de éleveurs \nLocation de 200 hectare pour la culture d'ensilage de maîs au profit des éleveurs fournisseurs de lait frais au centre de collecte Mongi Laabidi .\nRésultats : Amélioration de la composition protéique du lait de 0,9 g/l et réduction des coûts de l'alimentation bovine de 6%."},{"date":922917600000,"dateEnd":928188000000,"city":"SFAX/TUNISIE","company":"AGROMED ( franchise Mamie Nova)","job":"R&amp;D","description":"A cause des arrêts d'importation de poudre de lait pour l'enrichissement , Nous avions lancer des essais de concentration de lait sur membrane d'osmose inverse sur un osmoseur pilote ( 150 ltr/h) importé de Danemark .\nLes essais étaient parfaitement concluants puisque nous avions réussis à produire du yaourt sans ajout de poudre de lait mais par simple concentration partielle du lait sur osmoseur . "},{"date":904600800000,"dateEnd":929397600000,"city":"SFAX","company":"AGROMED","job":"Pilotage nouveau projet","description":"Chargé du suivi et de la coordination  dans la construction d'une nouvelle unité de transformation laitière . Contribution active dans la mise en place des équipements  de production ( process, conditionnement et utilités ...) et la mise au point du démarrage avec les techniciens de la société GEA Tuchenhagen (Utilités et process) et les techniciens de la société ERCA ( machines de conditionnement et thermoformage)"},{"date":510015600000,"dateEnd":528418800000,"city":"KAIROUAN / LE KRIB/KASSERINE/SIDI BOUZID/ENFIDHA/TAKELSA","company":"Les fermes laitières de l'Office des Terres Domaniales ( OTD/Ministère de l'Agriculture )","job":"Chef de projet mini fromageries","description":"Création de mini fromageries pâtes pressés (Edam , Gouda , fromages de chèvre...) dans les fermes laitières .\nAccompagnement et formation des fromagers de 6 mini fromageries ( 1000 à 2000 litres/j) avec un technicien hollandais (Van Triet) et un autre technicien italien ( FINFOR)."}]</t>
  </si>
  <si>
    <t>{"localized":true,"localizationSuccess":true,"location":{"type":"Point","coordinates":[10.1815316,36.8064948]}}</t>
  </si>
  <si>
    <t>61fabdcb95e32c4827f99f39</t>
  </si>
  <si>
    <t>61fabdcb95e32c4827f99f38</t>
  </si>
  <si>
    <t>02/02/2022</t>
  </si>
  <si>
    <t>61fab5ae95e32c4827f99f36</t>
  </si>
  <si>
    <t>61fab5ae95e32c4827f99f35</t>
  </si>
  <si>
    <t>Maitrise en Economie et Gestion Université Paris Dauphine</t>
  </si>
  <si>
    <t>[{"date":788952960000,"dateEnd":946719360000,"job":"Responsable Sponsoring ","company":"TF1 Publicité","descriptionExp":"Commercialisation d’opérations de parrainage et placement de produits : 9M€ en 1999"},{"date":946719420000,"dateEnd":1009877820000,"job":"Directeur Partenariats","company":"SportO’Fm","descriptionExp":" Négociation et gestion des accords de partenariat : PSG, POP Bercy et Fédérations sportives\n Commercialisation de contenus éditoriaux audios et écrits : accord avec Bouygues Tel et Vizzavi"},{"date":1009877880000,"dateEnd":1041413880000,"job":"Directeur de Clientèle","company":"M6 Publicité","descriptionExp":" En charge du développement du CA de grands comptes à plus de 10M€ : Nestlé, Danone, PSA\n Responsable commercial sur les secteurs de l’édition musicale/vidéo (20M€) "},{"job":"Directeur Commercial","date":1041413940000,"dateEnd":1451641140000,"company":"M6 Publicité","descriptionExp":" Négociation des accords commerciaux : 275 M€/an du grand compte au développement\n Management d’une équipe de 10 commerciaux et plus de 20 commerciaux recrutés et formés\n Développement des plans d’actions mensuels, trimestriels et ad-hoc\n Responsables des relations avec les Editeurs : Paris Première, Série Club et Girondins TV"},{"date":1483263600000,"dateEnd":1546249200000,"job":"Conseil","company":"Groupe Horyzon","descriptionExp":" Mise en relation avec des contacts Direction Marketing : opération JW Tsonga / Hubside"},{"job":"Directeur Marketing et Commercial","company":"Ligue Nationale de Volley","descriptionExp":" Remise à plat du plan stratégique marketing et du développement commercial\n Définition de la plate de forme de marque LNV\n Prospection auprès des acteurs captifs et des acteurs du sport business","date":1546335660000,"dateEnd":1625042460000},{"job":"Consultant indépendant sport, média, commerce et management","date":1625042580000,"descriptionExp":" Formateur spécialiste dans les filières Sport Business (Inseec, Université Paris 2, SMS et ISG)\n Consultant en formation continue (Cegos, Abilways et CNFCE) : vente, négo, management et marketing\n Consultant commercial et marketing pour Sport en France, la chaine du CNOSF"}]</t>
  </si>
  <si>
    <t>61fab4ab95e32c4827f99f34</t>
  </si>
  <si>
    <t>61fab4ab95e32c4827f99f33</t>
  </si>
  <si>
    <t>61fa986295e32c4827f99ef7</t>
  </si>
  <si>
    <t>61fa986295e32c4827f99ef6</t>
  </si>
  <si>
    <t>[{"date":1556661600000,"dateEnd":1609369200000,"city":"Reims","company":"CCI Marne en champagne","job":"Chef de projet transformation &amp; événementiel","description":"2019-2020 : Chef de projet transformation et événementiel, Chambre de Commerce et d’Industrie \n ▪ Pilotage de projets : Création d’une agence événementielle et du nouveau réseau networking des ressortissants CCI \n ▪ Gestion financière : rédaction du modèle économique, rédaction du business plan, entrées au capital \n ▪ Développement des offres commerciales, contractualisation avec les partenaires et actionnaires\n ▪ Management d’équipe (2 à 3 ETP stagiaires) et accompagnement des équipes projets \n ▪ Communication 360°: création (identité, charte graphique, logo), site web, plan de communication \n ▪ Mission annexe : Référente logistique du VITeff 2019 (23 000 visiteurs | 390 exposants) \n"},{"date":1533074400000,"dateEnd":1557439200000,"city":"Reims","company":"Crédit agricole du nord est","job":"Event Manager","description":"2018 - 2019 : Event manager, Village By CA &amp; Centre de Conférences Gabriel Rigot, Crédit Agricole  \n   ▪ Gestion en mode projet de 150 événements par an :\n         » Brief client, rédaction du cahier des charges, proposition commerciale\n         » Coordination des équipes (jusqu’à 20 personnes), accompagnement client\n         » Facturation clients et prestataires, bilan satisfaction client \n   ▪ Gestion des comptes et justifications réglementaires, bilan comptable, suivi  CA \n   ▪ Veille concurrentielle, développement de l’offre, fixation des tarifs \n"}]</t>
  </si>
  <si>
    <t>61f8f23795e32c4827f99da4</t>
  </si>
  <si>
    <t>61f8f23795e32c4827f99da3</t>
  </si>
  <si>
    <t>01/02/2022</t>
  </si>
  <si>
    <t>[{"date":1629756000000,"dateEnd":1529013600000,"city":"Bordeaux","company":"Hôpital de Jour du Parc","job":"Directrice d'établissement","description":"Secteur : Hôpital de Jour en pédopsychiatrie.\n\nGestion des ressources humaines (50 salariés)\nGestion financière (2,6 millions d'euros, CPOM ARS)\nGestion administrative et logistique\nDémarche qualité"},{"date":1411941600000,"dateEnd":1528927200000,"city":"Bordeaux et Bergerac","company":"Cités Caritas","job":"Directrice des établissements de Gironde et Dordogne","description":"Secteur  : hébergement/logement (maison relais, centre d'hébergement et de réinsertion sociale, centre d'hébergement d'urgence)\n\nDirection de 4 établissements : 17 salariés, 1,5 millions € de budget.\nPilotage de la démarche qualité et bientraitance \nNégociation CPOM avec les DDCS de Gironde et Dordogne\n\nEn 4 ans : ouverture de deux nouveaux services (un centre d'hébergement d'urgence et un service d'Accompagnement Vers et Dans le Logement) et deux autres projets en cours de finalisation lors de mon départ (une Résidence Accueil et un service d'hébergement d'urgence)"},{"date":1122847200000,"dateEnd":1411682400000,"city":"Bondy","company":"La Marmite","job":"Directrice d'établissement","description":"Secteur : accueil de jour pour personnes en situation de grande précarité, lutte contre le VIH, Chantier d'Insertion\n\n17 salariés, 1 million €\n\nGestion des ressources humaines, financières et logistique. \nPrincipales réalisations : ouverture d'un chantier d'insertion restauration, relocalisation de l'établissement, augmentation de l'activité de l'association : budget et nombre de salariés multiplié par 4 "}]</t>
  </si>
  <si>
    <t>61f8579f95e32c4827f99d62</t>
  </si>
  <si>
    <t>61f8579f95e32c4827f99d61</t>
  </si>
  <si>
    <t>31/01/2022</t>
  </si>
  <si>
    <t>[{"date":1377986400000,"dateEnd":1569880800000,"city":"Rouillac","company":"La Palène","job":"Chargée de communication et de projet événementiel","description":"COMMUNICATION\nDéfinition de la stratégie de communication et suivi budgétaire\nRédaction des supports de communication et des newsletters\nGestion et suivi budgétaire des encarts publicitaires\nCommunity management\nPilotage d’une campagne de financement participatif\n\nGRAPHISME\nCréation de l’identité graphique et réalisation des supports de communication de la saison culturelle et du festival Les Sarabandes\nÉdition de 7 livres (coordination, mise en page, suivi technique)\n\nGESTION DE PROJETS\nOrganisation des Journées des Métiers d’Art en Rouillacais (programmation, coordination, suivi budgétaire et logistique)\nMembre de l’organisation du festival Les Sarabandes\n(gestion du point information et des Prix Sarabandes, suivi des projets d’action culturelle, scénographie in situ)\nCoordination de projets et de partenariats avec des collectivités territoriales et des fondations d’entreprise\n\nVIE DE L’ASSOCIATION\nStandard téléphonique et billetterie\nAccueil physique du public, des bénévoles et des artistes"},{"date":"","dateEnd":"","city":"","company":"","job":"","description":""}]</t>
  </si>
  <si>
    <t>61f8148c95e32c4827f99d52</t>
  </si>
  <si>
    <t>61f8148c95e32c4827f99d51</t>
  </si>
  <si>
    <t>[{"date":1551394800000,"dateEnd":"","city":"Paris","company":"Favday","job":"Digital manager","description":"Application mobile dédiée aux foodies - Disponible à Paris et Montréal.\n\n• Stratégie : étude concurrentielle, vision produit, positionnement ...\n• Supervision du développement de l’application (cahier des charges, roadmap, suivi ...). Pilotage des prestataires IT.\n• Stratégie webmarketing : site web corporate, blog, newsletters, réseaux sociaux.\n• Définition du budget. Suivi des KPI."},{"date":1141167600000,"dateEnd":1551308400000,"city":"Valbonne","company":"Vivadia","job":"Co-fondatrice - Directrice générale adjointe","description":"Première Marketplace E-commerce de la Silver Economy.\nCession au Groupe Damartex (Damart/Afibel/Xandres/3Pagen/Coopers...) en 2016.\n\n• Définition et mise en œuvre de la stratégie de développement de l’entreprise.\n• Partenariats exclusifs (négociation/mise en place). \n• Pilotage de projets transverses.\n• Management opérationnel : sites e-commerce, marketplace, web marketing, centre de contacts ...\n• Définition et déploiement de la stratégie digitale.\n• CRM et relation client.\n• Sourcing.\n• Management/recrutement d’équipe."},{"date":"","dateEnd":"","city":"","job":"","company":"","description":""}]</t>
  </si>
  <si>
    <t>61f80d0a95e32c4827f99d4f</t>
  </si>
  <si>
    <t>61f80d0a95e32c4827f99d4e</t>
  </si>
  <si>
    <t>DESS sols, eaux continentales et marines</t>
  </si>
  <si>
    <t>[{"date":1649023200000,"dateEnd":1661896800000,"city":"Mont Saint Aignan","company":"IFA Marcel Sauvage","job":"Consultant RSE","description":"Intervention auprès de l’Institut des Formations en Alternance Marcel Sauvage dans le cadre de sa démarche RSE.\nAprès avoir défini le cadre de son projet et son nom, l’IFA recherchait une méthodologie et une expertise pour le guider, et ainsi assurer un suivi dans le temps\n\nRéalisation / Rôle :\nCela comprenait :\nL’animation d’une journée en avril 2022 sur le thème de la RSE auprès des équipes pédagogiques de l’IFA (50 personnes)\n- Présentation RSE en plénière\n- Travail en 6 sous-groupes\n- Restitution et plan d’actions\n\nLa réalisation d’une journée consacrée à la RSE pour la rentrée de l’IFA Marcel Sauvage en septembre 2022 :\n- Suivi de l’avancée des actions depuis le mois d’avril\n- Conseil sur le pilotage, les actions et les indicateurs\n"},{"date":1634508000000,"dateEnd":1639090800000,"city":"Saint Herblain","company":"ETPO","job":"Consultant en amélioration continue","description":"Contexte : L’entreprise a connu début 2021 le départ de la responsable prévention Sécurité, qui assurait également le suivi des certifications Q &amp; E depuis le départ du responsable QSE fin 2019.\nL’Entreprise n’avait donc plus de pilote des démarches d’amélioration continue durant plusieurs mois et s’est retrouvée fin 2021 sans avoir mis en place les actions et exigences attendues pour l’audit de suivi 2 QSE.\n\nRéalisation / Rôle :\nAssurer la continuité de mission et la préparation de l’audit de suivi 2 de décembre 2021 en attendant l’arrivée du futur responsable QSE de l’entreprise (décembre 2021) :\n•\tRéalisation de la revue de Direction de l’entreprise\n        o\tPréparation de la revue \n                - Récupération informations auprès des différents acteurs du système de Management : Directeurs métier, directeur agences, responsables matériel, DRH, etc.\n                - Elaboration du support de la Revue de Direction.\n       o\tAnimation de la revue de Direction \n       o\tRédaction projet de compte-rendu\n\n•\tPréparation opérationnelle de l'audit Afnor\n       o\tOrganisation interne (disponibilité, définition des créneaux, et modifications, etc.) \n       o\tOrganisation auprès de l'Afnor (élaboration du planning d'audit, logistique avec auditeur, etc.)\n       o\tAccompagnement des équipes auditées (sur site ou en visio) : 4 chantiers, bureau d’études, directeurs de production, etc.\n\n•\tParticipation à l'audit, accompagnement et transport de l'auditeur Afnor et du nouveau responsable QSE ETPO durant les 5 jours d'audit.\n"},{"date":1623708000000,"dateEnd":"","city":"Saint Etienne du Rouvray","company":"CESI ROUEN","job":"Formateur, jury de thèse et superviseur de thèse","description":"Formateur, jury de thèse et superviseur de thèse\nContexte : Animation de plusieurs modules QSE au sein du CESI de Rouen pour les étudiants des mastères spécialisés QSE (Qualité Sécurité Environnement) et SRI (Sécurité et Risques Industriels).\n\n\nRéalisation / Rôle :\n•\tPrésentation / rappels normatifs ISO 9001 ISO 14001 ISO 45001 et ISO 19011\n•\tEPI, et habilitations\n•\tFormation des stagiaires, théorie + pratique\n•\tJury de soutenance de thèses\n•\tSuperviseur (conseil et tutorat des étudiants)\n"},{"date":1623621600000,"dateEnd":"","city":"Saint Etienne du Rouvray","company":"CESI Rouen","job":"Formateur","description":"Contexte : \nAnimation du module Audit QSE de 2 jours au sein du CESI de Rouen pour les étudiants des mastères spécialisés QSE et SRI.\n\nRéalisation / Rôle :\n•\tPrésentation / rappel Norme ISO 19011\n•\tFormation des stagiaires à la méthodologie de l’audit interne, théorie + pratique\n•\tJury de soutenance de thèses et de travaux intermédiaires\n"},{"date":1618869600000,"dateEnd":1619042400000,"city":"Rouen","company":"CHU - Direction des Travaux et Services Techniques","job":"Auditeur Qualité ISO 9001","description":"Contexte : \nIntervention dans le cadre du programme d’audit interne de la Direction des Travaux et des Services Techniques du CHU, servant de préparation à l'audit de certification ISO 9001 de juin 2021. \nCela correspond à la réalisation de 3 jours d’audits consécutifs.\n\nRéalisation / Rôle :\nCela comprenait :\n- La préparation de l’audit, dont l’élaboration du planning et du plan d’audit\n- La réalisation des audits avec échange, accompagnement et conseil des audités\n- La rédaction de comptes rendus avec identification des forces, faiblesses, et pistes de progrès.\n- La proposition d’un plan d’actions"},{"date":1610319600000,"dateEnd":1630360800000,"city":"Nanterre - La Défense","company":"Finding","job":"Consultant en certification ISO 9001 ","description":"Contexte : Finding (cabinet de mise en relation de donneurs d’ordre et de prestataires) souhaite mettre en place une démarche de certification ISO 9001, afin de répondre à une demande client\n\nCe type de démarche orientée client et dans un objectif de d’amélioration de la performance de l’entreprise, permet de capitaliser sur les bonnes pratiques à déployer, s’assurer de la cohérence entre les risques et opportunités de son contexte, sa politique, ses objectifs et ses actions, cela pour pouvoir répondre aux défis à venir : structurer l’entreprise pour pérenniser ses acquis et utiliser la certification ISO comme atout commercial.\n\nRéalisation / Rôle :\n•\tRéalisation d'un diagnostic et plan d'actions \n•\tJournées d'accompagnement pour la préparation de l'audit de certification (y compris sensibilisation/formation à l'ISO 9001) \n\nObtention de la certification ISO 9001 en août 2021.\n"},{"date":1601848800000,"dateEnd":"","city":"Le Havre","company":"AENTEC","job":"Consultant en certification ISO 45001 ","description":"Contexte : Accompagnement de la société AENTEC (Bureau d'études industrielles) dans sa certification de la certification de son Système de Management de la Santé et de la Sécurité au Travail, en transition entre OHSAS 18001 et le référentiel normatif ISO 45001\n\nRéalisation / Rôle :\n•\tRéalisation d'un diagnostic et plan d'actions \n•\tPréparation et réalisation de la Revue de Direction S&amp;ST avec la Direction \n•\tJournées d'accompagnement pour la préparation de l'audit de certification (y compris sensibilisation/formation à l'ISO 45001) \n•\tParticipation à l'audit de certification aux côtés de l'entreprise AENTEC\nObtention de la certification ISO 45001 en février 2021.\nAccompagnement ponctuel pour le suivi de le certification en 2022\n"},{"date":1571004000000,"dateEnd":"","city":"Messei","company":"Interfrap Découpe","job":"Consultant en certification ISO 9001","description":"Contexte : Accompagnement de la PME Interfrap Découpe dans la réalisation d’un état des lieux puis dans l’élaboration de son système de management de la qualité afin de lancer une démarche de certification Qualité, essentielle à sa pérennité et à sa prospection commerciale.\n\nRéalisation / Rôle :\n•\tRéalisation d’un audit à blanc\n•\tFormation des co-gérants à la norme ISO 9001 version 2015\n•\tÉlaboration d’un plan d’actions\n•\tAccompagnement de l’entreprise par la mise en place et l’application des premières étapes du plan d’actions (cartographie des processus, cartographie des compétences, priorisation des actions, etc.) sur site\n•\tMise en place de l’organisation Qualité en support des dirigeants (RH, Documentaire)\n\nObtention de la certification ISO 9001 en février 2020.\nAccompagnement ponctuel pour le suivi de la certification."},{"date":1520204400000,"dateEnd":1534543200000,"city":"Paris","company":"Léon Grosse","job":"Manager de transition – Directeur QSE","description":"Contexte : \nSur le chantier de la station Maison-Blanche à Paris (75) dans le cadre du prolongement de la Ligne 14 Sud du métro pour le compte de la société Léon Grosse (en groupement Solétanche-Bachy), pour initier le système de management du projet (2018-2022).\n\nRéalisation / Rôle :\n•\tResponsable QSE rattaché au directeur du projet du mandataire Léon Grosse\n•\tAccompagnement des entreprises du groupement dans la mise en place et les évolutions à venir de leur organisation QSE interne (Plan d’assurance QSE, Analyses des risques, procédures, modes opératoires, plans de contrôles, suivi, etc.)\n•\tInterlocuteur Client (Systra et RATP) sur les sujets QSE\n•\tRecrutement, formation et encadrement de l’équipe QSE en charge du suivi opérationnel pour la suite du chantier\n"},{"date":1283292000000,"dateEnd":1498773600000,"city":"Rouen","company":"Bouygues Travaux Publics Régions France","job":"Responsable de la Direction QSE, pilote du SMI de l'entreprise","description":"Contexte : \n•\tMembre du Codir-Comex, rattaché à la Direction Générale, \n•\tManager de la Direction Qualité, Environnement et Développement Durable, \n•\tPilote du Système de Management Intégré QSE de l’entreprise Bouygues Travaux Publics Régions France (800 salariés).\n\nRéalisations :\nMise en place d’un système QSE ayant abouti à la triple certification AFNOR en 2011 de Bouygues Travaux Régions France suite à sa création en 2010 (fusion de 6 entités pour 800 collaborateurs), et certification ISO 9001 et 14001 version 2015 en janvier 2017.\nHomogénéisation du fonctionnement de l’entreprise suite à l’intégration de 200 collaborateurs et collaboratrices lors de l’absorption de la société DTP terrassement en 2016\n\nRôles :\n•\tOrganisation, planification, management des ressources (plan de charge de 10 collaborateurs et collaboratrices répartis sur le territoire Français : Rouen, Strasbourg, Villeneuve d’Ascq, Nancy, Lyon, Nantes, Aix en Provence, Nîmes et Toulouse) \n•\tRecrutement et l’affectation des ressources aux besoins en lien avec mes homologues du Comex (et arbitrage avec ces mêmes membres du Comex : force de persuasion, de conviction, de propositions, défense des intérêts), réalisation des Entretien Annuels, plan de formation, revalorisation salariale et statutaire, etc.\n•\tLa gestion du budget de la Direction Qualité et Environnement (plan budgétaire annuel, actualisation de ce plan avec la Direction Générale et la Direction Financière)\n•\tAnimation des Processus « Environnement et Développement Durable », « Ressources Humaines », Commerce » « Systèmes d’information » et « Travaux » de Bouygues Travaux Publics Régions France, en lien avec la maison mère Bouygues TP\n•\tL'identification des attentes et mesure de la satisfaction client (interne et externe),\n•\tL’élaboration et l’animation de formations en interne\n•\tResponsable des identifications professionnelles auprès de la Fédération Nationale des Travaux Publics (FNTP)\n•\tResponsable de la certification QSE de l’entreprise (planification et participation) et garant du système de management de l’Entreprise (Triple certification QSE AFNOR V. 2015, Accompagnement du déploiement de la démarche MASE, Démarche Processus, Revue de processus avec analyse d’indicateurs et définition de plans d’actions, Revue de Direction etc.), y compris les interfaces avec les autres entités de Bouygues Construction dans le domaine.\n•\tMembre de groupes de travail sur les déchets du groupe Bouygues Construction\n•\tAuditeur interne et responsable de programme d’audit interne\n•\tÉlaboration de la politique générale avec la Direction Générale\n•\tPilote des évolutions d’organisation et du changement au sein de l’entreprise"},{"date":1130104800000,"dateEnd":1283205600000,"city":"Rouen","company":"Quille (Bouygues Construction)","job":"Animateur QSE Grand Ouest","description":"•\tAnimateur Qualité Sécurité Environnement Génie Civil (2005-2010)\nVisite des chantiers, contrôle, conseil, accompagnement, mise à jour d’indicateurs, audit interne.\n\n•\tResponsable QSE sur le chantier de l’Hôpital de Soissons (2010) Responsable QSE sur le chantier de restructuration et de réhabilitation du Centre Hospitalier de Soissons, en activité.\n\n"}]</t>
  </si>
  <si>
    <t>[{"name":"Stéphanie Leseur","company_name":"CESI Rouen","company_function":"Responsable pédagogique des mastères spécialisés QSE et SRI","phone":"0760431231","mail":"sleseur@cesi.fr","userId":"61f80d0a95e32c4827f99d4e","createdAt":1670344019773},{"name":"Sophie Szklarek","company_name":"Elevaction (centre de formation)","company_function":"Dirigeante","phone":"02 35 45 00 41","mail":"commercial@elevaction.fr","userId":"61f80d0a95e32c4827f99d4e","createdAt":1670344019773}]</t>
  </si>
  <si>
    <t>61f8061295e32c4827f99d4a</t>
  </si>
  <si>
    <t>61f8061295e32c4827f99d49</t>
  </si>
  <si>
    <t>61f8001795e32c4827f99d41</t>
  </si>
  <si>
    <t>61f8001795e32c4827f99d40</t>
  </si>
  <si>
    <t>[{"date":1520204400000,"dateEnd":1644447600000,"city":"Toute la France","company":"Sociétés diverses","job":"Développeur Visites Virtuelles 360° interactives","description":"En 4 ans, j'ai réalisé un grand nombre de Visites Virtuelles Interactives pour toutes sortes de clients divers (près de 100).\nLes visites virtuelles vont de la plus simple à la plus complexe, avec pour les plus importantes, un ajout de modules pour la plupart du temps innovants et développés en interne.\n\nL'une de ces visites \"Premium\" a obtenu le 1er Prix de l'Innovation GRDF en 2021.\n\nParmi mes clients Visites Virtuelles on retrouve les hypermarchés Auchan,  la société ST Microelectronics, la ville de Carry-le-Rouet, diverses zones commerciales des Bouches-du-Rhône, le groupe GRDF, Pathé Cinéma, des concessionnaires automobiles, des salles de sports, des commerces, des hôtels et restaurants, etc...\n"},{"date":1175464800000,"dateEnd":1644447600000,"city":"Marseille","company":"Société Marseillaise de Crédit","job":"Prestataire Vidéo","description":"Je m'occupe de la réalisation de toute la production vidéo de la Société Marseillaise de Crédit depuis 2007, ceci pour leur communication interne et leur service marketing.\nPrés d'une centaine de films ont été réalisés en 15 années de collaboration.\nPar souci de confidentialité, aucun de ces films n'est en ligne, mais je peux envoyer des exemples sur demande."},{"date":1168210800000,"dateEnd":1644447600000,"city":"Toute la France","company":"Sociétés diverses","job":"Réalisateur de films corporate, publicitaires et clips audio","description":"Depuis 15 ans, j'ai réalisé pour divers clients des films corporate de toutes sortes, des reportages, des clips vidéo musicaux, et des publicités, et ce aux 4 coins de France, mais aussi en Belgique.\nSelon les budgets alloués, je pouvais être en autonomie totale ou être accompagné d'une équipe complète (techniciens, comédiens, etc...).\nLiens de visionnage sur demande, selon vos besoins."},{"date":946854000000,"dateEnd":1579474800000,"city":"Toute la France","company":"Sociétés de Production diverses","job":"Réalisateur de Fiction","description":"J'ai été exclusivement réalisateur de fiction de 2000 à 2007. Mais j'ai tout de même encore réalisé des projets fictions importants en 2009 et 2019.\nDurant cette période j'ai réalisé bon nombre de court-métrages qui ont pour bon nombre d'entre eux, remportés des prix en festivals aux 4 coins du monde.\nJ'ai également été repéré avec Luc BESSON avec qui j'ai collaboré.\nEn plus de court-métrages, j'ai aussi réalisé un long-métrage (visible sur demande).\nLes équipes de tournage que je dirigeais pouvait aller de 10 à 40 personnes.\nLiens des films sur demande."}]</t>
  </si>
  <si>
    <t>61f7b53495e32c4827f99cf6</t>
  </si>
  <si>
    <t>61f7b53495e32c4827f99cf5</t>
  </si>
  <si>
    <t>61f6a83695e32c4827f99c85</t>
  </si>
  <si>
    <t>61f6a83695e32c4827f99c84</t>
  </si>
  <si>
    <t>30/01/2022</t>
  </si>
  <si>
    <t>[{"date":1641510000000,"dateEnd":"","company":"ETF ACADEMY","job":"Intervenant","descriptionExp":"Intervenant au profit des employés dans le cadre de la prévention des addictions dans le monde du travail"},{"date":1631052000000,"dateEnd":"","company":"SEA INVEST","job":"Intervenant","descriptionExp":"Détection des addictions sur chantiers des dockers"},{"date":1535925600000,"dateEnd":"","company":"CITY PRO","job":"Sous traitant","descriptionExp":"Intervenant au profit des clients de CITY dans le cadre de la prévention des addictions dans le monde du travail"}]</t>
  </si>
  <si>
    <t>61f5af5b95e32c4827f99c3e</t>
  </si>
  <si>
    <t>61f5af5b95e32c4827f99c3d</t>
  </si>
  <si>
    <t>29/01/2022</t>
  </si>
  <si>
    <t>[{"date":949418280000,"dateEnd":1007219880000,"job":"CHIMISTE FORMULATEUR","company":"Pierre Fabre","description":"Formulation galénique (Pierre Fabre Médicaments), R&amp;D en chimie analytique (Pierre Fabre Plantes &amp; Industries)"},{"date":1104592740000,"dateEnd":1417447140000,"job":"ENSEIGNANTE VACATAIRE","company":"Université Bordeaux","city":"Bordeaux"},{"job":"RESPONSABLE GESTION DECHETS- ASSISTANTE METROLOGIE- REFERENT SECURITE - CHIMISTE","description":"Référence Sécurité dans service synthèse organique de 2006-2012\nFormatrice techniques analytiques à l'ENSCPB\nMembre du CHSCT de 2012-2014\n\nEn tant que chimiste :\nR&amp;D en synthèse organique de dérivés d'huile végétale\nInventeur: BREVET WO2011030076A\nTechniques analytiques : RMN H C P, CPG, HPLC-SM, IR, UV, Rhéomètre, Tensiomètre, Diffraction X...","city":"Pessac","company":"ITERG - Institut des Corps Gras","date":1017670800000,"dateEnd":1433168400000},{"description":"FDS, Cartographie bruit...","company":"Stryker","city":"Cestas","job":"ASSISTANTE HSE","date":1441117380000,"dateEnd":1443622980000},{"description":"Gestion des déchets, Veille réglementation sécurité environnement, audits QSE, chantiers amélioration continue..","city":"Biganos","company":"Smurfit Kappa","job":"ASSISTANTE DEVELOPPEMENT DURABLE","dateEnd":1475331840000,"date":1443709440000},{"job":"Ingénieur Risques Professionnels et Santé Environnementale","company":"CHU Bordeaux","city":"Bordeaux","description":"Expertise des calendriers professionnels de patients\nEvaluation des expositions professionnelles\nTravaux de recherche sur les expositions professionnelles dans service du Pr BROCHARD\nCodage des données expositions professionnelles sur la base RNV3P (ANSES)","date":1506867900000,"dateEnd":1596291900000},{"job":"Chargée Prévention des Risques Accidentels ICPE","company":"DIRECTION REGIONALE DE L'ENVIRONNEMENT DE L'AMENAGEMENT ET DU LOGEMENT NOUVELLE-AQUITAINE ","city":"Bordeaux","date":1625149560000,"dateEnd":1641050760000},{"job":"IPRP externe Nouvelle Aquitaine &amp; Occitanie","company":"Ministère du Travail","city":"Nouvelle-Aquitaine","date":1533133620000},{"job":"Enseignant spécialisé QSE","city":"Bordeaux","company":"CESI Ecole d'Ingénieurs","date":1535812080000},{"job":"Consultante indépendante &amp; formatrice","company":"BAKHIYI CONSEIL","city":"Nouvelle-Aquitaine","description":"- Consultant Formateur Auditeur QHSEConsultant Formateur Auditeur QHSE\n\nRisque chimique, Reach, CLP, FDS, Gestion des déchets, ADR/RID, ICPE, Seveso, Loi sur l'Eau, Réglementation Environnement &amp; Sécurité...\nISO 9001, ISO 14001, ISO 45001, MASE, HAS...Risque chimique, Reach, CLP, FDS, Gestion des déchets, ADR/RID, ICPE, Seveso, Loi sur l'Eau, Réglementation Environnement &amp; Sécurité... ISO 9001, ISO 14001, ISO 45001, MASE, HAS...\n\n- Conseiller Sécurité pour le Transport de Marchandises Dangereuses (ADR &amp; RID)Conseiller Sécurité pour le Transport de Marchandises Dangereuses (ADR &amp; RID)\n\nEn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dangereuses.\nDepuis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 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an.\n\n- Formateur en Prévention des Risques Chimiques INRSFormateur en Prévention des Risques Chimiques INRS\n\nConstruire, réaliser et animer des séquences de formation sur la prévention des risques chimiques à destination de chefs d'entreprise (TPE/PME) et de référents risque chimique, selon le référentiel proposé par l'INRS.Construire, réaliser et animer des séquences de formation sur la prévention des risques chimiques à destination de chefs d'entreprise (TPE/PME) et de référents risque chimique, selon le référentiel proposé par l'INRS.\n- Formateur 8.2 ADR (base, spécialisations citernes et produits pétroliers)Formateur 8.2 ADR (base, spécialisations citernes et produits pétroliers)\n\nLes conducteurs des véhicules transportant des marchandises dangereuses doivent détenir un certificat délivré par l'autorité compétente ou par tout organisme reconnu par cette autorité, attestant qu'ils ont suivi une formation et réussi un examen portant sur les exigences spéciales\nauxquelles il doit être satisfait lors du transport de marchandises dangereuses.\nFMD dispense des formations 8.2 de l'ADR à destination des conducteurs pour la base et également pour les spécialisations citernes et produits pétroliers.","date":1433168940000},{"job":"Chef de subdivision","company":"DREAL (Direction Régionale de l'Environnement, de l'Aménagement et du Logement)","date":1672587120000}]</t>
  </si>
  <si>
    <t>61f3cfc495e32c4827f99a3b</t>
  </si>
  <si>
    <t>61f3cfc495e32c4827f99a3a</t>
  </si>
  <si>
    <t>28/01/2022</t>
  </si>
  <si>
    <t>Maitrise de Commerce International (IUP)</t>
  </si>
  <si>
    <t>[{"date":1001887200000,"dateEnd":1230678000000,"city":"PARIS/BORDEAUX","company":"BEAUTY SUCCESS SA","job":"ACHETEUSE","description":"Gestion d'un portefeuille de 100 marques de parfumerie (Chanel, Dior, Lancôme..), achat des nouveautés et produits d'import, pilotage des conditions commerciales (marchés, remises avants/arrières, négociation des budgets de COOP), relation avec les franchisés…"},{"date":1451602800000,"dateEnd":1546297200000,"city":"BORDEAUX","company":"BIOCOOP GIE","job":"PRÉSIDENTE","description":"Fondation et présidence du GIE Biocoop Gironde (rassemblant 16 dirigeants d'entreprise) : définition et mise en place d'une stratégie commerciale commune, communication externe lissée, achats communs, réflexion autour de projets innovants…\n"},{"date":1230764400000,"dateEnd":1630360800000,"city":"LIMOGES ET BORDEAUX","company":"BIOCOOP","job":"DIRIGEANTE SOCIÉTAIRE","description":"Ouverture et gestion de 4 supermarchés Biocoop\n40 salariés pour un CA de 9M€\nCession des magasins en 2019 et 2021\n"},{"date":1619820000000,"dateEnd":"","city":"FRANCE","company":"FC FORMATION","job":"FORMATRICE","description":"Module Achat + Spécialité + Négociation (MBA)\nModule Entrepreneuriat (MBA)\nGestion de projet (Bachelor Marketing des transitions)\nModule MEC (BTS)\nManagement de proximité\nFormation DISC\nConnaissances des produits bio"}]</t>
  </si>
  <si>
    <t>61f3a8ef95e32c4827f999f2</t>
  </si>
  <si>
    <t>61f3a8ef95e32c4827f999f1</t>
  </si>
  <si>
    <t>Licence d'Espagnol</t>
  </si>
  <si>
    <t>[{"date":1567288800000,"dateEnd":1643324400000,"city":"ECULLY","company":"INSTITUT PAUL BOCUSE","job":"FORMATEUR ESPAGNOL","description":"Enseignement et évaluation de l'espagnol a des étudiants de licence et master."},{"date":1504216800000,"dateEnd":1625004000000,"city":"LYON","company":"VATEL HOTEL &amp; TOURISM BUSINESS SCHOOL","job":"FORMATEUR ESPAGNOL","description":"Enseignement et évaluation de l'espagnol a des étudiants de licence et master."},{"date":1409522400000,"dateEnd":1472594400000,"city":"LYON","company":"BERLITZ","job":"FORMATEUR RESPONSABLE PEDAGOGIQUE ESPAGNOL","description":"Enseignement de l'espagnol pour adultes professionnels et accompagnement pédagogique des stagiaires."},{"date":"","dateEnd":"","city":"","job":"","company":"","description":""}]</t>
  </si>
  <si>
    <t>61f2dd8195e32c4827f999a9</t>
  </si>
  <si>
    <t>61f2dd8195e32c4827f999a8</t>
  </si>
  <si>
    <t>27/01/2022</t>
  </si>
  <si>
    <t>5000</t>
  </si>
  <si>
    <t>61f2ce1395e32c4827f9999d</t>
  </si>
  <si>
    <t>61f2ce1395e32c4827f9999c</t>
  </si>
  <si>
    <t>[{"date":1638313200000,"dateEnd":1672441200000,"city":"Nantes et Niort","company":"Inter mutuelles habitat","job":"Consultant indépendant en AMOA","description":"Je remplace 2 personnes pour prendre en charge l'AMOA des projets au plan directeur de 2022\n"},{"date":1637622000000,"dateEnd":1643238000000,"city":"Nantes","company":"ENI. Ecole informatique, Saint-Herblain","job":"Formateur en Analyse des besoins et AMOA (Assistant à Maîtrise d'Ouvrage)","description":". Du 23 au 25 novembre 2021 - Formateur AMOA avec création d'un cahier des charges noté (6 groupe d'apprenants),\n. Du 21 au 23 décembre 2021 - Formateur en Analyse des besoins avec nombreux TP,\n. Du 4 au 6 janvier 2022 - Formateur AMOA avec création d'un cahier des charges noté (6 groupe d'apprenants),\n. Du 25 au 27 janvier 2022 - Formateur AMOA avec création d'un cahier des charges noté (6 groupe d'apprenants)."},{"date":936136800000,"dateEnd":1443564000000,"city":"Nantes","company":"ASI (ESN - Saint-Herblain)","job":"Consultant AMOA, Chef de projet, Formateur","description":"○ Responsable informatique ASI, conception, encadrement de développements.\n○ Consultant en gestion de projet &amp; AMOA, Formateur de chefs de projets et d'utilisateurs, Responsable de projets au forfait ou TMA, Expert fonctionnel. \nPour des entreprises de différents secteurs :\nSanté (Générale De Santé), Retraite (Union Mutualiste Retraite, Caisse Nationale des Industries Électriques et Gazières), Banque (Crédit Mutuel Arkéa), Energie (DALKIA, GAZ DE France), Finance (La Poste), Assurance (Réunica Bayard), Institutions publiques (Mairie de Paris, Ministère des affaires Étrangères, Rectorat de l'académie de Nantes), Télécoms (AMEC SPIE), Défiscalisation (Finance Conseil Investissement)."}]</t>
  </si>
  <si>
    <t>61f2be4d95e32c4827f99988</t>
  </si>
  <si>
    <t>61f2be4d95e32c4827f99987</t>
  </si>
  <si>
    <t>[{"date":1214863200000,"dateEnd":1277848800000,"city":"Cayenne","company":"Ministère de la défense","job":"Directeur du commissarait outre-mer de Guyane","description":"Directeur d'un service de 70 personnes chargé du soutien administratif et financier des forces armées en Guyane.\nAu sein de ce service :\n- un bureau marchés publics chargé de la passation des appels d'offres dans tous domaines hors travaux\n- un bureau finances chargé du paiement des factures et notamment inauguration du fonctionnement de Chorus le 1er janvier 2009 côté public.\n"},{"date":1619733600000,"dateEnd":1619733600000,"city":"Paris - Tours","company":"Department for International Trade (UK)","job":"Guest speaker","description":"Webinaire en anglais au profit d'entreprises britanniques souhaitant postuler aux prochains marchés publics qui seront lancés à l'occasion des JO Paris 2024.\nOrganisé en liaison avec le Department for International Trade, service situé au sein de l'ambassade du Royaume Uni à Paris"},{"date":1634508000000,"dateEnd":1634594400000,"city":"Tulle","company":"CMA 19","job":"Formateur marchés publics","description":"A l'issue d'une formation de 2 jours sur la réponse aux appels d'offres au profit de 4 personnes, organisée par la CMA de Corrèze, accompagnement parmi les apprenants d'un maître verrier d'art qui a répondu et remporté un marché de restauration des vitraux d'une église dans son département."},{"date":"","dateEnd":"","city":"","company":"","job":"","description":""}]</t>
  </si>
  <si>
    <t>61f29fd3686cce77cc835bc7</t>
  </si>
  <si>
    <t>61f29fd3686cce77cc835bc6</t>
  </si>
  <si>
    <t>Mastère français/linguistique (Université de Manchester)  + CAPES INTERNE ANGLAIS (Candidat libre à Bordeaux)</t>
  </si>
  <si>
    <t xml:space="preserve">Bordeaux </t>
  </si>
  <si>
    <t>[{"date":1634076000000,"dateEnd":1685484000000,"city":"Bordeaux ","company":"GEMA ","job":"Formatrice anglais ","description":"Niveau bachelor et master"},{"date":1380578400000,"dateEnd":1546210800000,"city":"BORDEAUX ","company":"ISEFAC ","job":"Formateur d'anglais ","description":"Niveau bachelor, événementiel, sports mangement et luxe."},{"date":875656800000,"dateEnd":1661464800000,"city":"Bordeaux ","company":"Formateur indépendant/traducteur ","job":"Formateur en langue anglaise/traduction français vers l'anglais ","description":"Diverses entreprises "},{"date":652140000000,"dateEnd":1690754400000,"city":"Bordeaux ","company":"Université de Bordeaux ","job":"Enseignante d'anglais","description":"Tous niveaux dans le supérieur "}]</t>
  </si>
  <si>
    <t>[{"name":"Clare Emauzy-Vidal","company_name":"Travailleur Indépendant ","company_function":"Travailleur Indépendant ","phone":"0667875524","mail":"clare.emauzy-vidal@int.groupe-gema.com ","userId":"61f29fd3686cce77cc835bc6","createdAt":1675185446524},{"name":"Ana borges ","company_name":"Noschool ","company_function":"Responsable pédagogique ","phone":"05 56 49 41 33","mail":"ana-rita.borges@noschool.fr","userId":"61f29fd3686cce77cc835bc6","createdAt":1675185446524}]</t>
  </si>
  <si>
    <t>61f265bd686cce77cc835b7c</t>
  </si>
  <si>
    <t>61f265bd686cce77cc835b7b</t>
  </si>
  <si>
    <t>61f1afaf686cce77cc835b2f</t>
  </si>
  <si>
    <t>61f1afaf686cce77cc835b2e</t>
  </si>
  <si>
    <t>26/01/2022</t>
  </si>
  <si>
    <t>Doctorat</t>
  </si>
  <si>
    <t>[{"date":1638745200000,"dateEnd":1642287600000,"city":"Bordeaux","company":"Actifs 33","job":"Intervenante","description":"J'ai été sollicitée pour accompagner et former une personne à animer une formation en informatique. \nLa personne en question avait tout le savoir mais pas le savoir faire et être. Je lui ai montré comment accrocher son public, comment faire une présentation du module, comment rassurer et garder l'attention des apprenants, comment faire une évaluation. \nL'intervention était une réussite, puisque la personne en question a gagné en confiance et à trouvé du plaisir à former alors qu'au début les apprenants se déconcentraient très vite et avaient du mal à le suivre."},{"date":1618178400000,"dateEnd":1620856800000,"city":"Bordeaux","company":"centre de formation Proxima","job":"Intervenante","description":"Je suis intervenue pour accompagner deux élues dans la gestion du stress, la préparation et l'organisation de leurs prise de parole en public et comment répondre aux questions difficiles.\n\nles deux élues étaient très satisfaites de mon accompagnement. Une a été applaudie et félicitée par le maire et ses collègues."},{"date":1472680800000,"dateEnd":"","city":"Bordeaux","company":"Association Actifs 33","job":"Intervenante","description":"J'anime l'atelier \" Estime et confiance en soi\" qui connait beaucoup de succès."},{"date":1647471600000,"dateEnd":"","city":"Bordeaux","company":"ESME","job":"Intervenante","description":"Préparer les étudiants ingénieurs à intégrer le monde du travail en prenant connaissance des compétences acquises et des compétences à acquérir afin de réussir leur insertion et de mieux gérer et motiver leurs équipes."}]</t>
  </si>
  <si>
    <t>[{"name":"Thomas CROUZIL","company_name":"Ecole d'ingénieurs ESME","company_function":"Directeur","phone":"06 70 73 58 88","mail":"thoas.crouzil@esme.fr","userId":"61f1afaf686cce77cc835b2e","createdAt":1663941530440},{"name":"Alexandre CLAIN","company_name":"CESI","company_function":"Responsable pédagogique","phone":"06 43 82 49 68","mail":"aclain@cesi.fr","userId":"61f1afaf686cce77cc835b2e","createdAt":1663941530440}]</t>
  </si>
  <si>
    <t>61f158dd686cce77cc835af7</t>
  </si>
  <si>
    <t>61f158dd686cce77cc835af6</t>
  </si>
  <si>
    <t>[{"date":1349042400000,"dateEnd":"","city":"LYON","company":"ISEG Group","job":"Enseigant de chinois","description":"Enseignant de la langue chinois pour tous niveaux"},{"date":1411077600000,"dateEnd":"","city":"LYON","company":"EMLYON Bussiness School","job":"Enseignant de la langue chinois","description":"Enseignant de la langue chinois et la culture chinoise pour tous niveaux"},{"date":1506722400000,"dateEnd":"","city":"LYON","company":"ISG ","job":"Enseignant de la langue chinois","description":"Enseignant de la langue chinois et la culture chinoise pour tous niveaux\nDoing business in (Chine), semaine de marketing"},{"date":1508364000000,"dateEnd":"","city":"LYON","company":"Ecole Centrale de Lyon","job":"Enseignant de la langue chinois et la culture chinoise pour tous niveaux","description":"Enseignant de la langue chinois et la culture chinoise pour tous niveaux"}]</t>
  </si>
  <si>
    <t>61f1192d686cce77cc835a29</t>
  </si>
  <si>
    <t>61f1192d686cce77cc835a28</t>
  </si>
  <si>
    <t>61f10742a3e562521d224fda</t>
  </si>
  <si>
    <t>61f10742a3e562521d224fd9</t>
  </si>
  <si>
    <t>Master 2 Droit Européen</t>
  </si>
  <si>
    <t>[{"date":1665007200000,"dateEnd":1671145200000,"city":"Cenon","company":"Ville de Cenon","job":"Co-animatrice","description":"Co-élaboration et co-animation de deux séminaires de travail autour du Développement Durable et de la Résilience territoriale:\n- l'un à destination des agents cadres,\n- l'autre à destination des élus.\n\nRédaction du livrable portant sur la stratégie de déploiement et de pilotage du Développement Durable et de la Résilience territoriale au sein de la Commune."},{"date":1649282400000,"dateEnd":1653948000000,"city":"Mazères","company":"Pôle Territorial Sud Gironde","job":"Co-animatrice ","description":"Co-élaboration et co-animation d'une série de 6 ateliers de travail regroupant des participants de divers horizons: professionnels de santé, élus d'offices de tourismes, élus locaux, agents territoriaux, chefs d'entreprise... \nBut de ces ateliers de travail: définir ensemble les axes de développement territorial prioritaires pour les années à venir. "},{"date":1636153200000,"dateEnd":1636153200000,"city":"Bordeaux","company":"Ville de Bordeaux","job":"Co-animatrice","description":"Co-animation de la clôture des Assises de la Démocratie Permanente"},{"date":1631138400000,"dateEnd":1631138400000,"city":"Saintes","company":"Chambre Régionale de l'Economie Sociale et Solidaire","job":"Co-animatrice","description":"Co-animation d'une journée de séminaire adminsitrateurs-salariés"},{"date":1600898400000,"dateEnd":1600898400000,"city":"Bordeaux","company":"Association des Maires de Gironde","job":"Formatrice occasionnelle","description":"Formation auprès d'élus locaux sur le Développement Durable"},{"date":1470002400000,"dateEnd":1564524000000,"city":"Castelnau-de-Médoc","company":"Communauté de Communes Médullienne","job":"Chargée de mission Agenda 21","description":"- Elaboration du Programme Local de Prévention des Déchets Ménagers et Assimilés; \n- Rédaction de délibérations portant sur les projets de Développement Durable de la Communauté de Communes"}]</t>
  </si>
  <si>
    <t>61f0100241979a0867314425</t>
  </si>
  <si>
    <t>61f0100241979a0867314424</t>
  </si>
  <si>
    <t>25/01/2022</t>
  </si>
  <si>
    <t>61f00c9c41979a0867314406</t>
  </si>
  <si>
    <t>61f00c9c41979a0867314405</t>
  </si>
  <si>
    <t>960</t>
  </si>
  <si>
    <t>61eeec5141979a0867314328</t>
  </si>
  <si>
    <t>61eeec5141979a0867314327</t>
  </si>
  <si>
    <t>24/01/2022</t>
  </si>
  <si>
    <t>Sciences politiques</t>
  </si>
  <si>
    <t>[{"company":"Cabinet Yvan Dourthe","job":"Consultant formation","date":1577833200000,"dateEnd":null,"url":""},{"company":"RPC Group Limited","job":"Directeur des clients internationaux (Codir)","date":1388530800000,"dateEnd":1609369200000,"url":"https://www.linkedin.com/company/504965/"},{"company":"RPC Group Limited","job":"Directeur Commercial (Codir)","date":1009839600000,"dateEnd":1419980400000,"url":"https://www.linkedin.com/company/504965/"},{"company":"Hasbro - Wizards of the Coast","job":"Directeur Commercial ( Codir )","date":946681200000,"dateEnd":1009753200000,"url":"https://www.linkedin.com/company/4934/","city":"Ile de France"},{"company":"Brossard Lenôtre","job":"Compte clef National","date":883609200000,"dateEnd":978217200000,"url":""},{"company":"Gringoire Brossard Lenôtre France","job":"Directeur Régional Grand Sud","date":757378800000,"dateEnd":915058800000,"url":""},{"company":"Teisseire","job":"Chef de région","date":662684400000,"dateEnd":788828400000,"url":"https://www.linkedin.com/company/107610/"},{"company":"Agence Siesse Buchet Dourthe","job":"Directeur de clientèle","date":631148400000,"dateEnd":null,"url":""},{"company":"Maison du Café ( Douwe Egberts )","job":"Chef de Région","date":536454000000,"dateEnd":631062000000,"url":""},{"company":"Maison du Café ( Douwe Egberts )","job":"Chef de secteur","date":441759600000,"dateEnd":567903600000,"url":""}]</t>
  </si>
  <si>
    <t>61eeb60641979a08673142fd</t>
  </si>
  <si>
    <t>61eeb60641979a08673142fc</t>
  </si>
  <si>
    <t>61ee9a1041979a08673142ca</t>
  </si>
  <si>
    <t>61ee9a1041979a08673142c9</t>
  </si>
  <si>
    <t>[{"date":1230764400000,"dateEnd":1262214000000,"city":"Paris","company":"Groupama AM","job":"Chef de projet","description":"Nous devions créer la fonction de table d'intermédiation avec un objectif sur six mois. L'objectif était de donner une fonction de négociation afin d'avoir les meilleurs prix sur les marchés. J'ai pris la direction du projet qui fut mené à bien en temps et en heure. Ce projet a été par la suite audité par KPMG afin de comprendre pourquoi nous avions réussi. J'ai expliqué que l'humain était la clé dans un projet : il ne suffit pas d'avoir de solides compétences en finance ou en IT pour réussir, il faut encore s'avoir parler aux hommes et au femmes qui s'impliquent au quotidien et savoir les valoriser. "},{"date":1262300400000,"dateEnd":1362092400000,"city":"International","company":"TradingScreen","job":"Chargée de mission","description":"Nous avons répondu à l'initiative de place de Christine Lagarde visant à créer une bourse obligataire dont l'objectif était de favoriser le crédit sur les small et mid caps. J'étais ravie que mon client me propose ce projet car combien de personnes peuvent créer une bourse dans une vie ? Nous avons travaillé en interdisciplinarité avec les avocats, les équipes métiers, IT et le régulateur pour créer ce SMNO (Système multilatéral de trading organisé) avec succès. Ce fut une expérience incroyablement enrichissante du point de vue métier. "},{"date":883609200000,"dateEnd":991346400000,"city":"Frankfurt am main Allemagne","company":"Commerzbank","job":"Team head","description":"Desintégration de la banque d'affaire et intégration dans la banque commerciale des équipes de trading. Nous avons recréé une activité de marchés de 1 à Z, ce fut une expérience plus que formatrice : construire une nouvelle banque d'affaire. J'étais en charge du front office IT. "}]</t>
  </si>
  <si>
    <t>61edb0e441979a0867314208</t>
  </si>
  <si>
    <t>61edb0e441979a0867314207</t>
  </si>
  <si>
    <t>23/01/2022</t>
  </si>
  <si>
    <t>[{"date":1330556400000,"dateEnd":1619820000000,"city":"Mérignac","company":"Startec Developpement","job":"Chargée de communication","description":"- Marketing  operationnel, création des supports de communication web (création, intégration, rédaction et maintenance des sites web du groupe, newsletters, community management) et print (logos, flyers, catalogues, kakémonos, cartes de visite, ...)."},{"date":1314828000000,"dateEnd":"","city":"Pessac","company":"StudioXine Communication","job":"Cheffe de projet","description":"- Supports de communication web (création et maintenance de sites web, newsletters, community management) et imprimés (catalogues, flyers, ...).\u0003- Interventions en communication numérique (écoles et centres de formation, entreprises, ...) du BAC+1 au BAC +5."},{"date":1283292000000,"dateEnd":1314828000000,"city":"Cenon","company":"Qualixel","job":"Intégratrice, infographiste","description":"- Création de supports de communication web et imprimés. Gestion du pôle graphique."},{"date":999295200000,"dateEnd":1146434400000,"city":"Pessac","company":"Netfective Techology","job":"Infographiste, intégratrice","description":"- Création de sites web et d’IHM pour applications web."}]</t>
  </si>
  <si>
    <t>61ed82b641979a08673141e4</t>
  </si>
  <si>
    <t>61ed82b641979a08673141e3</t>
  </si>
  <si>
    <t>{"localized":true,"localizationSuccess":true,"location":{"type":"Point","coordinates":[1.261105,45.83361900000001]}}</t>
  </si>
  <si>
    <t>61ed298d41979a08673141bd</t>
  </si>
  <si>
    <t>61ed298d41979a08673141bc</t>
  </si>
  <si>
    <t>[{"date":1580511600000,"dateEnd":1641164400000,"company":"La banque Postale","job":"Consultante externe","descriptionExp":"Accompagnement de la transformation organisationnelle d'une direction\r\n- définition du plan d'action avec le directeur\r\n- mise en place d'ateliers pour construire une offre produit ( de la définition au business Model) \r\n- mise en oeuvre de la communication interne ( support de communication, site intranet, video)\r\n- mise en place de séminaire ( en distanciel et en présentiel)\r\n- Mise en place d'un rendez-vous de communication descendante mensuel avec intervenants externes (en distanciel)\r\n"}]</t>
  </si>
  <si>
    <t>[{"name":"Nedelec Jean-Marc","company_name":"La banque postale","company_function":"Directeur SI","phone":"0600000000","mail":"Jean-Marc.nedelec@labanquepostale.fr"},{"name":"Garcia Pascale","company_name":"Communauté de commune la medulliene","company_function":"Directrice generale","phone":"0600000000","mail":"pgarcia@cdcmedullienne.fr"}]</t>
  </si>
  <si>
    <t>61ec325241979a086731411b</t>
  </si>
  <si>
    <t>61ec325241979a086731411a</t>
  </si>
  <si>
    <t>22/01/2022</t>
  </si>
  <si>
    <t>TOULOUSE BUSINESS SCHOOL - MASTER 2 ECOLE DE MANAGEMENT</t>
  </si>
  <si>
    <t>[{"date":1625090400000,"dateEnd":"","city":"","company":"SARL Alliance Perf Consulting","job":"Manager de transition / projet - Direction contrôle de gestion / performance","description":" Clients : Cabinets (consulting-management de transition) / ETI / Grands groupes\t\t\t\t\t\t\nRéférences : Acts and Facts (RSE), Leroy Merlin, Decathlon, Auchan, United B, Electro Depot, Mobivia/Norauto (Retail), Cosmobilis, ByMyCar, Goa, Ucar (Automobile)\n\t\t\n Management de transition \nPrise en main temporaire d'une direction contrôle de gestion / performance\t\t\t\t\t\t\n\t\t\t\t\t\t\n Management de projet\t\t\t\t\t\t\nConstruction/optimisation de business Model \t\t\t\t\t\t\nAccompagnement sur le ROI des investissements \t\t\t\t\t\t\nProfessionnalisation de la clôture mensuelle / de la démarche budgétaire\t\t\t\t\t\t\nStructuration/développement du service contrôle de gestion\t\t\t\t\t\t\nMise en place d'un DATA BI pertinent puis de son animation auprès des opérationnels\t\t\t\t\t\nAccompagnement sur des projets à enjeu de triple performance RSE"},{"date":1569880800000,"dateEnd":1625090400000,"city":"Beijing City, China","company":"Leroy Merlin","job":"Directeur Contrôle de gestion puis Financier BU Chine","description":"Bras droit du CEO Membre du comité de direction (300 ETP)\n\t  \n          Management des contrôleurs de gestion de la Business Unit\n\t  Développement des ressources/accompagnement des équipes\n\t  Pilotage de la mise en œuvre de la stratégie avec McKinsey Consulting\n\t  Management de la performance durable individuelle/collective\n\t  Elaboration/mise en œuvre du Business Model de la Business Unit\n\t  Validation/élaboration des budgets et des plans d’investissements\n\t  Création d’un environnement Business Intelligence évolutif/pérenne\nPrise du poste de directeur financier d'avril 2020 a la fin de la mission \n          (en addition du pilotage de la performance, comptabilité/trésorerie/fiscalité…)"},{"date":1506808800000,"dateEnd":1569880800000,"city":"Lezennes, Nord-Pas-de-Calais, France","company":"Leroy Merlin","job":"Controleur de gestion Marketing France","description":"Business Partner des responsables métiers/directeurs services du Marketing\n\n\t  Construction des nouveaux Business Model (CA X milliards d’euros)\n\t  (Court terme : objectifs/long terme : plan à 5 ans)\n\t  Accompagnement du ROI des projets (supérieur à 10 millions d’euros)\n\t  Construction de Business Intelligence sur un univers DATA non natif \n\t  Formation à l’animation de la performance (30 000 collaborateurs)"},{"date":1441058400000,"dateEnd":1506808800000,"city":"Bordeaux ","company":"Leroy Merlin","job":"Chef de projet Remodeling Magasin","description":"Management de l’agrandissement du magasin de Bordeaux-Lac \n(surface : 11 000 m²/budget : XX millions d’euros)\n\nPlanning global sur 2 ans et management operationnel (implantation : 250 ETP/travaux : 100 ETP)\nLogistique (40 000 références/X millions d’euros d’agencement…)"},{"date":1377986400000,"dateEnd":1451516400000,"city":"Bordeaux","company":"talis-business-school","job":"Intervenant en finance niveau Master","description":""},{"date":1325372400000,"dateEnd":1440972000000,"city":"Agen","company":"Leroy Merlin","job":"Contrôleur gestion Magasin Ouverture &amp; Exploitation","description":"2013-2014 Responsable exploitation (100 ETP) / Bras droit du directeur du magasin\n\n\t  Management des 100ETP en relais du directeur de magasin\n          Construction/suivi du compte d’exploitation (CA XX millions d’euros) \n          Management de la performance au quotidien\n\t  Garant de l’audit interne/de l’entretien/de la sécurité\n          Responsable de la communication locale, regionale et nationale du magasin\n          Chef de secteur du service pose (artisans) en mission transverse\n          Négociation des contrats de prestataires et suivi operationnel\n\n\n2012-2013 Pilotage du projet d’ouverture\n\n\t  Stratégie magasin/mise en place opérationnelle/recrutement (100 ETP)\n\t  Management global du projet/pilotage du budget (XX millions d’euros)\n\t  Négociation des contrats de prestataires"},{"date":1230764400000,"dateEnd":1325286000000,"city":"","company":"Leroy Merlin","job":"Chef de secteur commerce","description":"Membre du comité de direction/management (10 ETP)\n\t \nResponsable de la satisfaction clients (150 000 clients par an)\nStratégie commerciale (vente/prix/actions co./merchandising)\nCompte d’exploitation (7 millions d’euros) /négociation fournisseurs\n"},{"date":1199142000000,"dateEnd":1230678000000,"city":"Bordeaux","company":"Associés Audit &amp; Conseil 2AC","job":"Responsable de pôle expertise-comptable","description":""},{"date":1183240800000,"dateEnd":1214863200000,"city":"","company":"E-strategies","job":"Entrepreneur","description":""},{"date":1167606000000,"dateEnd":1183240800000,"city":"Région de Toulouse, France","company":"Milan Presse","job":"Contrôleur de gestion junior","description":""}]</t>
  </si>
  <si>
    <t>61ead95b41979a086731408b</t>
  </si>
  <si>
    <t>61ead95b41979a086731408a</t>
  </si>
  <si>
    <t>21/01/2022</t>
  </si>
  <si>
    <t>Medan, France</t>
  </si>
  <si>
    <t>[{"date":1467324000000,"dateEnd":1598824800000,"city":"Paris","company":"PROSENIORS","job":"Responsable du développement partenaires","description":"Prospection, démarchage auprès des établissements médico-sociaux et des centres de formation\nAnimation des équipes (Responsables d'agence et de secteur) d'Ile de France dans un premier temps puis de France à partir de 2019\nDéveloppement de partenariats\nFormation des responsables d'agence et de secteur"},{"date":1376604000000,"dateEnd":1467237600000,"city":"Sceaux et St cloud","company":"PROSENIORS","job":"Responsable d'agence","description":"Recrutement, management d'équipes\nGestion dossiers  clients (visites d'évaluation des besoins, financements, suivi clients , planification des interventions...)\nDéveloppement commercial (clients et partenaires)\nGestion et administration des agences\nFormation des ADVF et des responsables de secteur\n"},{"date":1349992800000,"dateEnd":1376517600000,"city":"Sceaux","company":"PROSENIORS","job":"Responsable de secteur","description":"Recrutement, management d'équipes\nGestion dossiers  clients (visites d'évaluation des besoins, financements, suivi clients , planification des interventions...)\nDéveloppement commercial (clients et partenaires)\n\n"}]</t>
  </si>
  <si>
    <t>{"localized":true,"localizationSuccess":true,"location":{"type":"Point","coordinates":[1.995888,48.952913]}}</t>
  </si>
  <si>
    <t>61eaad5541979a086731407d</t>
  </si>
  <si>
    <t>61eaad5541979a086731407c</t>
  </si>
  <si>
    <t>61eaa70541979a086731407b</t>
  </si>
  <si>
    <t>61eaa70541979a086731407a</t>
  </si>
  <si>
    <t>[{"date":1472680800000,"dateEnd":1651356000000,"city":"SAINT-ÉMILION","company":"OENOCREATION","job":"DIRECTEUR ARTISTIQUE PACKAGING","description":"Réflexion, Création et développement packagings de marque et de MDD.\nClientèles : Négociants, Grande distribution, imprimeurs.\n"},{"date":1136070000000,"dateEnd":1467324000000,"city":"LANDIRAS","company":"LES GRANDS CHAIS DE FRANCE","job":"GRAPHISTE DESIGNER PACKAGING","description":"Réflexion, Création et développement packagings de produit châteaux  et de marques.\nClientèles : Grande distribution, CHR, centrales d'achat.\n"},{"date":1041375600000,"dateEnd":1135983600000,"city":"LIBOURNE","company":"IMPRIMERIE GIP-MCC","job":"RESPONSABLE SERVICE PREPRESS","description":"- Organisation au quotidien du service prépares (16 personnes).\n- Etude et faisabilité techniques.\n- Préparation et fabrication des outils d'impression.\n- Réunion planification machines, réunion commerciale.\n- Clientèles : négociants et viticulteurs."},{"date":788914800000,"dateEnd":1041289200000,"city":"LIBOURNE","company":"IMPRIMERIE LIS 33","job":"GRAPHISTA PAO","description":"- Etude et faisabilité techniques.\n- Préparation et fabrication des outils d'impression.\n- Clientèles : négociants et viticulteurs."},{"date":694220400000,"dateEnd":788828400000,"city":"CAJARC","company":"CENTRE DES ARTS GEORGES POMPIDOU","job":"FORMATEUR BUREAUTIQUE ET PAO","description":"- Apprentissage 1er niveau des logiciels de bureautique et PAO.\n- Clientèles : demandeurs d'emploi et jeunes en réinsertion sociale."},{"date":567990000000,"dateEnd":694134000000,"city":"TOULOUSE","company":"APPLE CENTER INTERNATIONAL COMPUTER","job":"FORMATEUR PAO","description":"- Formation arts graphiques : logiciels PAO (Illustrator, photoshop, indesign et quark Xpress)\n- Clientèles : imprimeurs, éducation nationale, particuliers"}]</t>
  </si>
  <si>
    <t>61e9c54141979a0867314012</t>
  </si>
  <si>
    <t>61e9c54141979a0867314011</t>
  </si>
  <si>
    <t>20/01/2022</t>
  </si>
  <si>
    <t>Ingénieur Génie Civil (Bac+5) et Manager des Entreprises et Organisations - MBA (Bac+5)</t>
  </si>
  <si>
    <t>[{"date":1698793200000,"dateEnd":1677625200000,"city":"Nancy - Strasbourg - Dijon","company":"GSM Granulats Groupe Heidelberg Matériaux","job":"Directeur Régional","description":"o\tCadrer l'activité Exploitation \no\tGérer l’enjeu commercial important sur l'ensemble de la région avec la nécessité de neutraliser l'impact de l'augmentation des coûts d'exploitation (électricité ; gasoil) en négociant des hausses de tarifs\no\tGestion des talents |Superviser un investissement de 3,6 M€\no\tFaciliter l'appropriation du nouveau système d'information SAP Pro\n"},{"date":1548975600000,"dateEnd":1609369200000,"city":"Marcoussis (91)","company":"Colas","job":"Directeur d'Agence Matériaux Travaux Publics","description":"•\tResponsable de l’activité d’environnement – recyclage de matériaux – déchetterie d’Ile de France Sud\n•\tRéorganisation de plusieurs entités en le transformant en une Agence, y compris recrutements\n•\tOuverture d’un nouveau site – plateforme de recyclage –\ndéchetterie ECOTRI\n•\tAugmentation de 35% du volume d’activité\n•\tInvestissements : modernisation plateforme matériaux = 10 M€\n"},{"date":1451602800000,"dateEnd":1546210800000,"city":"Paris - Baku - Bucarest - Londres","company":"Lafarge","job":"Directeur EUROPEAN ROAD CLUB  ","description":"•\tResponsable de l’activité routière de 16 pays d’Europe\n•\tCoordination des activités de développement du marché, de l’implémentation de la méthodologie propre d’approche clients avec le focus sur les projets\n•\tAugmentation par 3 des offres (de 350 à 930 mCHF) en 1 an\n•\tAugmentation par 5 (depuis 30 mCHF a 150 mCHF) de la valeur des contrats signés\n•\tPénétration du marché routier par des nouvelles techniques\n•\tDéveloppement des ressources humaines – recrutement de nouveaux responsables d’activités routières\n"},{"date":1325372400000,"dateEnd":1451516400000,"city":"Bucarest","company":"Viarom - Eurovia Vinci","job":"Directeur Agence Travaux Publics","description":"•\tResponsable de l’Agence de Bucarest, travaux VRD, terrassements,\n               centrale d’enrobés et usine d’émulsion\n•\tResponsable de budget (proposition et suivi)\n•\tStratégie et suivi des unités de production et projets\n•\tAugmentation du CA (depuis 6 à 15 M€) en deux ans et de la marge brute de 30%\n•\tInvestissement : première usine d’émulsion de l’entreprise,\n               remplacement de la centrale d’enrobage\n•\tPénétration du marché de l’entretien par la technique des enrobés coulés à froid\n•\tImplémentation du logiciel de gestion Kheops (marque interne Eurovia de SAP)\n"}]</t>
  </si>
  <si>
    <t>61e9c23341979a0867314010</t>
  </si>
  <si>
    <t>61e9c23341979a086731400f</t>
  </si>
  <si>
    <t>Machines et équipements / Automobile</t>
  </si>
  <si>
    <t>Saint-Brieuc, France</t>
  </si>
  <si>
    <t>{"localized":true,"localizationSuccess":true,"location":{"type":"Point","coordinates":[-2.765835,48.51418]}}</t>
  </si>
  <si>
    <t>61e9a26d41979a0867314001</t>
  </si>
  <si>
    <t>61e9a26d41979a0867314000</t>
  </si>
  <si>
    <t>61e9796041979a0867313fe4</t>
  </si>
  <si>
    <t>61e9796041979a0867313fe3</t>
  </si>
  <si>
    <t>61e9390441979a0867313fc5</t>
  </si>
  <si>
    <t>61e9390441979a0867313fc4</t>
  </si>
  <si>
    <t>Saint-Quentin en Yvelines, Montigny-le-Bretonneux, France</t>
  </si>
  <si>
    <t>[{"date":1514761200000,"dateEnd":1640732400000,"city":"LA DEFENSE","company":"Cegedim","job":"Responsable service clients","description":"J’ai organisé ces services d’une dizaine de collaborateurs en mettant en place des indicateurs pour suivre l’activité et réaliser des reporting sur l’activité et aussi pouvoir mesurer la satisfaction client. \nJ’ai évalué les collaborateurs et j’ai accompagné les collaborateurs dans leurs montées en compétences tant sur le savoir-faire que sur le savoir être.\n\nSuite à la mise en place des indicateurs, j’ai constaté un accroissement des réclamations clients. J’ai donc décider de mettre en place un plan d’amélioration continue. En travaillant en amont avec le service développement, l’analyse et la qualification de ces réclamations (correctifs, améliorations, utilisation) a permis de les réduire de 25 %.\n\nSuite à la mise en place d’une enquête de satisfaction client, que nous réalisions tous les deux trois mois, j’ai constaté que la satisfaction client avait brutalement chuté. J’ai donc mis en place un Process de gestion des tickets d’incidents entre le service de développement et le service Client (qualification des demandes, priorisation des tickets), ce process a permis de diviser par 2 le temps de traitement de ces tickets. \n\nJ’ai donc appris  a mettre en place des indicateurs, accompagné les collaborateurs, mettre en place des plans d’améliorations continue et des process des gestion de tickets.\n\n"}]</t>
  </si>
  <si>
    <t>{"localized":true,"localizationSuccess":true,"location":{"type":"Point","coordinates":[2.0249544,48.7700557]}}</t>
  </si>
  <si>
    <t>61e927db41979a0867313fb6</t>
  </si>
  <si>
    <t>61e927db41979a0867313fb5</t>
  </si>
  <si>
    <t>Master Marketing</t>
  </si>
  <si>
    <t>[{"date":1637535600000,"dateEnd":1639695600000,"company":"CCI CHARENTE FORMATION","job":"FORMATEUR","descriptionExp":"- Conférence sur le référencement web et le marketing digital pour une classe de Bachelor"},{"date":1548975600000,"dateEnd":"","company":"Succès Français","job":"Auto-entrepreneur","descriptionExp":"Création stratégie digitale pour des entreprises\r\nGestion et relation de presse pour des entrepreneurs\r\nOrganisation et gestion d'une conférence \r\nGestion et développement d'image sur les réseaux sociaux pour des entrepreneurs\r\nRéalisation d'interview vidéo de célébrités\r\nGestion de campagne marketing influence"},{"date":1472680800000,"dateEnd":1561845600000,"company":"Armée de l'Air","job":"Chargé de communication et évènementiel","descriptionExp":"Community management (@base106) \r\nPromotion de l'image de l'Armée de l'Air\r\nMise en œuvre de la politique de communication de la base aérienne \r\nRéalisation de contenu : interviews, articles communiqués et dossier de presse\r\nÉvénementiel (meeting de l'Air, 40000 invités)"},{"date":"","dateEnd":"","company":"","job":"","descriptionExp":""}]</t>
  </si>
  <si>
    <t>[{"name":"Tony Jazz","company_name":"Tony Jazz","company_function":"CEO","phone":"0613733029","mail":"tonyjazz1@gmail.com"},{"name":"Marie Taillieu","company_name":"Euridis Bordeaux","company_function":"Responsable pédagogique","phone":"0764103149","mail":"m.taillieu@euridis.net"}]</t>
  </si>
  <si>
    <t>61e8674f41979a0867313f50</t>
  </si>
  <si>
    <t>61e8674f41979a0867313f4f</t>
  </si>
  <si>
    <t>19/01/2022</t>
  </si>
  <si>
    <t>[{"date":1598824800000,"dateEnd":1642546800000,"city":"Paris","company":"Pairs Paris ","job":"Edcatrice spécialisée","description":"En équipe pluridisciplinaire avec psychologues, médiateurs du faits religieux et conseillers d'insertion pro, accompagnement à la réinsertion par le désengagement de la violence et décontraction du discours radical des personnes placées sous main de justice en milieu ouvert et sortant de détention pour des faits de terrorisme ou en voie de radicalisation.\n Entretiens individualisés, diagnostics, analyse du degrés de radicalisation et évaluation du passage à l'acte. \nPréconisation et mise en place de prise en charge individualisée et/ou collective, afin de travailler au désengagement de la violence et du discours radical. \nRéunions de synthèse mensuelles et rapports trimestriels transmis aux services de justice (SPIP) et magistrats (JAPAT).\n"},{"date":1501538400000,"dateEnd":1598824800000,"city":"Saint Denis/Villepinte","company":"SPIP de Seine St Denis (Milieu ouvert) et Maison d'arrêt de Villepinte (Milieu Fermé)","job":"Educatrice spécialisée, Mission lutte anti terrorisme ","description":"En binôme avec un psychologue, entretiens, diagnostics, repérage, analyse des personnes placées sous main de justice en milieu ouvert et en détention pour des faits de terrorisme ou en voie de radicalisation. \nPréconisation de prise en charge individualisée et/ou collective afin de travailler au désengagement de la violence et du discours radical.\nMise en application de la politique de la lutte anti terrorisme \nRapports trimestriels transmis aux magistrats (JAPAT)\nCréation et animation de programmes collectifs et individualisés pour hommes, pour femmes, et mixtes. \nCréations et animation de formation sur le repérage et la prise en charge de la radicalisation à destination des professionnels de la pénitentiaire (Conseillers, surveillants, directeurs...) et partenaires (municipalités, éducation nationale...) "}]</t>
  </si>
  <si>
    <t>61e8439841979a0867313f3e</t>
  </si>
  <si>
    <t>61e8439841979a0867313f3d</t>
  </si>
  <si>
    <t>61e8433f41979a0867313f3c</t>
  </si>
  <si>
    <t>61e8433f41979a0867313f3b</t>
  </si>
  <si>
    <t>61e82e5541979a0867313f18</t>
  </si>
  <si>
    <t>61e82e5541979a0867313f17</t>
  </si>
  <si>
    <t>Master en Communication globale, option Marketing, Promotion et Incentive</t>
  </si>
  <si>
    <t>[{"date":1609714800000,"dateEnd":1688076000000,"company":"Université Lyon 3 (PPA, ESUPCOM)","job":"Intervenante","descriptionExp":"Intervention sur des modules de 15h à 30h auprès des B1 jusqu'au M2 sur des thèmes : Stratégie marketing, marketing opérationnel, Marketing expérientiel, Stratégie de ciblage et tendances de consommation) \r\nIntervention \"coaching\" en open track pour des cas clients, ou préparation mémoire de fin d'étude."},{"date":1590962400000,"dateEnd":1672441200000,"company":"TRABLIT","job":"Responsable Marketing communication externalisée","descriptionExp":"Trablit est marque d'extrait de café utilisée par les pâtissiers depuis 1845. L'entreprise a été rachetée en 2018 et son dirigeant après avoir gérer les process de fabrication, pris en main l'entreprise et clarifié ses objectifs a fait appel à moi pour travailler sur la stratégie marketing et le repositionnement de sa maruqe et de ses gammes de produits \r\nRecentrée l'entreprise sur ses savoir-faire de torréfacteur, supprimer des produits \"morts\" ou sans lien avec le coeur de métier de Trablit. Nouvelle identité visuelle, 2 gammes de produits (liquide et pâtes), nouveau packaging, nouveau site internet. Participation au Sirha 2021 avec un nouveau stand, communication auprès des distributeurs en France et à l'international, partenariat avec des chefs pâtissiers, ."},{"date":1571263200000,"dateEnd":1685484000000,"company":"Ecole supérieure de commerce ESC","job":"Intervenant formation continue et membre du Jury \"Oraux grandes écoles\" ","descriptionExp":"Intervention sur des formations de 5 à 6 jours sur les fondamentaux du marketing et de la communication. Construction du programme et du contenu et pour 2023 évolution de cette formation plus axée sur \"Prendre des fonctions marketing\""},{"date":1559512800000,"dateEnd":1659218400000,"company":"Sol solution","job":"Responsable marketing et Communication externalisée","descriptionExp":"Sol Solution est une société d'ingénierie géologique et fabricant de matériels géotechniques \r\nMes missions :  stratégie marketing et marketing opérationnel au sein de l'entreprise ( 2 jours par semaine ) Audit, diagnostic et stratégie marketing. Etablir une stratégie de marque et un plan d'action pour les lancements d'un nouveau logiciel métier Websprint et d'un nouveau business model de location de matériel longue durée. Révision du site internet actuel et création d'un nouveau  site pour Websprint.  Accompagnement des équipes commerciales France et Internationales en créant des argumentaires de ventes, des opérations d'e-mailing,. Création d'une Newsletter trimestrielle, gestion des relations presses, optimisation des présences sur les salons professionnels. Préparation des 30 ans, réalisation d'une vidéo corporate \"Manifest\".  Développement présence sur LinkedIn (acquisition de 2000 abonnés supplémentaires en 18 mois)  Pilotage des prestataires externes. Collaboration et transmission de savoir-faire à 3 collaboratrices salariées. Animation d'ateliers transversaux, création de personas, parcours client, écoute client, point info services,... "}]</t>
  </si>
  <si>
    <t>[{"name":"Veret Anne-Sophie ","company_name":"Sol Solution","company_function":"Directrice Générale","phone":"0637855662","mail":"asv@sol-solution.com"},{"name":"Dieuze Séverine","company_name":"ESC Clermont-Ferrand","company_function":"Responsable pédagogique","phone":"0764778925","mail":"severine.dieuze@esc-clermont-ffr"}]</t>
  </si>
  <si>
    <t>61e827d041979a0867313efc</t>
  </si>
  <si>
    <t>61e827d041979a0867313efb</t>
  </si>
  <si>
    <t>Management et stratégie commerciale</t>
  </si>
  <si>
    <t xml:space="preserve">Fontainebleau, France ; Montpellier, France </t>
  </si>
  <si>
    <t>[{"date":1601503200000,"dateEnd":1663192800000,"city":"","company":"H&amp;W Biotech Oy","job":"Référent National H&amp;W Biotech / Distribution de tests antigéniques nasopharyngés et salivaires","description":"Référent national sur la distribution et commercialisation de tests nasopharyngés antigéniques sous agrément de la HAS / Tests salivaires sous normes Européennes"},{"date":1567288800000,"dateEnd":"","city":"Melun ","company":"ESCALE FORMATION COACHING","job":"Responsable du développement","description":"Responsable des partenariats et du service commercial du cabinet EFC.\nPrestations de formation continue,  de coaching, d'Analyse des pratiques professionnelles, de cartographie des compétences et d'accompagnement vers la certification pour des écoles et des centres de formation.\nPrestations au niveau National.\nIntra et inter entreprise.\n\n"},{"date":1530396000000,"dateEnd":1643583600000,"city":"","company":"OpenClassrooms","job":"MENTOR OPEN CLASSROOMS","description":"Coaching Cadres et ETAM en reconversion \nAccompagnement vers l'emploi \nGestion de la confiance \nCoaching sur la préparation aux entretiens d'embauche \nTechniques de recherche d'emploi"},{"date":1522533600000,"dateEnd":1564524000000,"city":"LEVALLOIS PERRET ","company":"Win Sport School","job":"Chargé des relations extérieures école WINSPORT SCHOOL/Groupe Eduservice ","description":"Responsable des filières  management du sport :\nNiveau 1 à 2 : De Bachelor à MBA \n\nResponsable du placement et de l'intégration des étudiants\nResponsable des partenariats entreprises / Grands comptes / Institutions et fédérations sportives / Clubs\nGestion des réunion de TRE / JPO / RI \nResponsable de l'admission  et du recrutement des nouveaux inscrits\nGestion de la formation initiale "},{"date":1446332400000,"dateEnd":"","city":"Levallois-Perret, Île-de-France, France","company":"CRISTAL Solutions","job":"Responsable d'agence","description":"Responsable d'agence : chasses, recrutements, placements  consultants :\n- INFRA\n- SYSTEME RESEAU\n- PMO\n- JAVA JEE / C # / PYTHON / JAVA / C++/ DATA SCIENTIST / DEVOPS \n- ARCHITECTES\n- MOA / MOE \n- AVANT VENTE. \n- RESPONSABLES TECHNIQUE D'OFFRE \nChasses et recrutements d'ingénieurs d'affaires en ESN / SSII / INTEGRATEURS\n\nSourcing, entretiens de validation de profils, activation des apporteurs d'affaires, chasses sur réseaux sociaux professionnels ( Linkedin, Amplement, Viadéo, Doyoubuzz etc).\n\n\nConsultant outplacement / Management de transition"},{"date":1425164400000,"dateEnd":1488495600000,"city":"Paris","company":"SAS-FEAPOL","job":"Chief Commercial Officer (CCO) France ","description":"Recrutement et gestion de l'équipe commerciale des charges de recrutements au niveau national.  Mise en place de stratégies commerciales et de communication pour notre entité.  Chasses, recrutements, coaching., placements d'étudiants en alternance en entreprises d'accueil .\nGestion de projets RH \nSourcing\nOutplacement\nFormation"},{"date":1356994800000,"dateEnd":1391122800000,"city":"75011","company":"ISEE Business School","job":"Ingénieur Commercial","description":"Ingénieur Commercial FORMAXION Groupe ISEE.\nIngenieur commercial pour le departement formation continue du groupe ISEE , departement Formaxion.\nDéveloppement de formations dédiées et sur mesure en alternance ou en continue.\nDéveloppement de partenariats cadres avec des comptes clefs .\nDéveloppement commercial du service  , DIF , CIF ."},{"date":1270072800000,"dateEnd":1349042400000,"city":"Paris","company":"ISCG Paris","job":"Chief Commercial Officer (CCO)","description":"Conseil , Formation , recrutement .... Coordination d'une équipe de deux commerciaux et deux assistants commerciaux."},{"date":1246399200000,"dateEnd":"","city":"Moret-Loing-et-Orvanne, Île-de-France, France","company":"ALTERNATIVE EXPERT Cabinet de recrutement","job":"CEO/ Alternative Expert / The solution makery ","description":"Fondateur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d'entreprise\n\n"},{"date":1228086000000,"dateEnd":1275256800000,"city":"","company":"CONSFORM","job":"CEO","description":"Directeur . Createur et gerant cabinet CONSFORM. Partenariat avec  5 écoles parisiennes , dans le placement de leurs étudiants en entreprise d'accueil ( ESIC, ITIC , COGEFI , CPEA, FORMAPRO ALTERNANCE )\n\n"},{"date":1188597600000,"dateEnd":"","city":"Paris et périphérie","company":"ALTERNATIVE EXPERT Cabinet de recrutement","job":"CEO / Formateur","description":"Fondateur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d'entreprise\n\n\nDigital learning\nFormateur / Accompagnement vers l'emploi :\n- Formateur présentiel et digital learning : - Marketing digital\n                                                                    - Gestion des réseaux sociaux\n                                                                    - Stratégie de développement commercial\n                                                                    - Gestion de projets\n                                                                    - Recrutement \n                                                                    - Sourcing \n                                                                    - Technique de recherche d'emploi\n                                                                    - Technique de prospection commerciale"},{"date":1104534000000,"dateEnd":1230678000000,"city":"75008","company":"ITC","job":"Chief Commercial Officer (CCO)","description":"Responsable commercial pour l'école ITC . \nResponsable de la stratégie commerciale globale\nResponsable de la stratégie de communication globale \nResponsable de la stratégie de recrutement des étudiants \nManagement de deux conseillers formations \nResponsable de l'atteinte des objectifs commerciaux "},{"date":991346400000,"dateEnd":1059602400000,"city":"75009 PARIS","company":"Profile Research","job":"Consultant junior","description":"Consultant Junior \n\nCréation d'un portefeuille clients en prospection téléphonique\nNégociation des contrats de recrutements\nSourcing et validation des profils candidats\nPlacements et closing"},{"date":946681200000,"dateEnd":1009753200000,"city":"75003","company":"ICS Bégué, l'école référence des métiers de l'audit, la gestion, la finance et l'expertise comptable","job":"Chargé des relations entreprises","description":"Centre de formation IFPO"}]</t>
  </si>
  <si>
    <t>[{"name":"Jérémy  Bezault","company_name":"Easyvista","company_function":"Corporate secretary","phone":"0673000393","mail":"jbezault@easyvista.com","userId":"61e827d041979a0867313efb","createdAt":1666107881560},{"name":"Etienne Morice ","company_name":"Mind Transition","company_function":"Co fondateur","phone":"0614495173","mail":"etiennemorice@mindtransition.fr","userId":"61e827d041979a0867313efb","createdAt":1666107881560}]</t>
  </si>
  <si>
    <t>61e81c3841979a0867313edf</t>
  </si>
  <si>
    <t>61e81c3841979a0867313ede</t>
  </si>
  <si>
    <t>Villenave-d'Ornon, France</t>
  </si>
  <si>
    <t>[{"date":1615158000000,"dateEnd":"","city":"Villenave d'Ornon","company":"MondayImpact","job":"Chef d'entreprise","description":"J'ai lancé MondayImpact sur Instagram en mars 2020 dans le but d'aider les entrepreneurs à réussir. \nJ'y accompagne de nombreuses personnes en coachings, formations en ligne, accompagnements personnalisés.\nEn 8 mois, MondayImpact a atteint 30K abonnés sur Instagram et grandit encore"},{"date":1598824800000,"dateEnd":1633298400000,"city":"Villenave d'Ornon","company":"Warm Up Agency","job":"Chef d'entreprise","description":"J'ai lancé une agence de marketing pour accompagner les coachs, formateurs, et organismes de formations à trouver des clients sur Internet.\n\nJ'ai travaillé avec plusieurs entreprises sur différents points : Création de sites vitrines, création d'une stratégie d'acquisition, création et gestion de publicités Facebook, conseils."},{"date":1585692000000,"dateEnd":1653948000000,"city":"Villenave d'Ornon","company":"Trankeel","job":"Co-fondateur et Directeur Marketing","description":"Avec 3 associés, nous avons travaillé sur une solution pour les investisseurs immobiliers et nous avons développé un outil digital pour les aider dans la gestion de leur patrimoine"},{"date":1535925600000,"dateEnd":1598824800000,"city":"Bègles","company":"Century 21","job":"Négociateur","description":"Négociateur CHR, vente de fonds de commerce de restauration sur la gironde"},{"date":1661983200000,"dateEnd":"","city":"Bordeaux","company":"NEXT-U","job":"Intervenant","description":"J'interviens dans différentes écoles du groupe Next-U auprès des Bac+3 pour leur enseigner le marketing"}]</t>
  </si>
  <si>
    <t>61e8172d41979a0867313ed3</t>
  </si>
  <si>
    <t>61e8172d41979a0867313ed2</t>
  </si>
  <si>
    <t>[{"date":4304786400000,"dateEnd":1529013600000,"city":"CHABLIS","company":"DOMAINE BROCARD","job":"NEW BIZ, MARKETING, COMMUNICATION","description":"Avec plus de 3 M de bouteilles vendues chaque année, le Domaine BROCARD est le plus gros Domaine Familial indépendant de Chablis. Présent en France et à l’export, sur l’ensemble des circuits de distribution, il propose des grands vins de Chablis sur l’ensemble des niveaux d’appellation, ainsi que des Bourgogne Blanc, Saint-Bris… Avec plusieurs univers de marques, Luxe, Premium, Mode…Parmi ses atouts, la viticulture en bio et en biodynamie depuis plus de 20 ans, mais non encore réellement valorisée en termes d’image, de commerce et de produits.\n\nFONCTIONS - DIRECTION COMMERCIALE ET DÉVELOPPEMENT NEW BUSINESS, COMMUNICATION, MARKETING\n- Stratégie de marque/produits/circuits pour l’ensemble du portefeuille de marques du Domaine\n- Marketing et communication pour l’ensemble des marques et activités du Domaine (vins et oenotourisme)\n- Développement commercial et commerce tous circuits France et travel retail\nCréation de marque GMS « Famille BROCARD »\n\nPARMI LES RÉALISATIONS\n\nProblématique : se débarrasser d’une galaxie de « petites marques», contre-productives en terme de process, de coût et de visibilité/notoriété. \nEnjeux : faire accepter à la GMS friande d’exclusivités,\nqu’une marque trans-distributeur peut être forte et porteuse.\nPérimètre d’intervention :\n- Réflexion stratégique et création de l’univers de marque\n- Déploiement de la nouvelle marque auprès des acteurs de la GMS France - remplacement des marques actuelles chez les clients actifs et développement commercial chez les prospects.\n\nRÉSULTATS - Volumes commercialisés\nAnnée 1 - 40 000 cols marché France\nAnnée 2 - prévision 250 000 cols marché France\nPrésence dans la quasi-totalité des leaders de la GMS (Carrefour, Casino, Auchan, Leclerc, Système U…)\n-------\nCréation de la documentation commerciale et oenotourisme toutes marques\nDéveloppement circuit CHR et cavistes France - direct, agents grossistes, groupes - marques premium et luxe\nRÉSULTATS\n+ 30 % ventes en 2018 vs année 2017 via le circuit agents (volume\nannuel global 120 000 cols)\n+ 10 % ventes en 2018 vs année 2017 vente directe\n(volume annuel global 35 000 cols)\n\nCOMPTES ACQUIS\n- Nicolas - Permanent - Premiers crus - 15 000 cols/an\n- Pôle Luxe ACCOR - Permanent - Sofitel - Pullman - 20 000 cols/an\n- Grossistes France et régionaux 75+couronne, 31, 69…\n\n-----------------------\nIdentification et ouverture d’un nouveau circuit de distribution\n« spé bio »\nProblématique : mieux valoriser la bio au Domaine, pratiquée depuis 1997 mais sous-exploitée en termes de ventes\n- Création d’un produit spécifique dédié au circuit - Famille Brocard\n- Développement commercial sur circuit spécialisé bio.\n\nRÉSULTATS - COMPTES ACQUIS\n- Naturalia\n- Bio C Bon\n- Les Comptoirs de la Bio\n- Bio et Sens\n\nVolume commercialisé\nAnnée 1 - prévision autour de 10 000 cols en 2018\n\n------------------\n\nActivation ou réactivation de grands comptes GMS\nCOMPTES ACQUIS\n- Système U - 50 000 cols en 2018\n- Leclerc/eleclerc - 80 000 cols en 2018\n- Franprix - 15 000 cols en 2018\n- Auchan - en cours à mon départ"},{"date":1598911200000,"dateEnd":1640905200000,"city":"BAZARNES","company":"ULTERIA ET ENTITES","job":"divers","description":"Ulteria est un groupe d’entreprises dont les activités sont centrées sur le développemet durable, la réduction des déchets, l’écoresponsabilité.\nDepuis un an, j’accompagne différentes entités du groupe, sur différentes missions autour de projets stratégiques,\nde new business.... Notamment pour A Demain - agence design et consulting en éco-conception -, Bulk&amp;co, leader historique de\nl’accompagnement des circuits de distribution vers la vente en vrac, qui développe ses propres solutions.\n\nFONCTIONS PRINCIPALES - DÉVELOPPEMENT DE PROJETS INNOVANTS - MISSIONS MULTIPLES\n• AGENCE A DEMAIN - créée il y a quelques mois : mise en place et déploiement de la stratégie new business et commerciale de\nl’agence\n\n• PROJET BULK HOME - ouverture de l’activité vrac vers de nouveaux marchés, notamment équipement de la maison\n\n• PROJET PILOTE MARQUES NATIONALES/FRANPRIX POUR BULK&amp;CO - accompagnement de marques nationales et  internationales vers la vente GMS vrac (récompensé par un prix SIRIUS - INSTITUT DU COMMERCE EN NOVEMBRE 21)\n- Supervision du pilote Franprix avec les marques nationales, c’est-à-dire, être en lien direct avec les marques du pilote et Franprix et\nleur apporter les réponses nécessaires au bon déroulement du pilote.\n- Relais de bulk&amp;Co auprès des fournisseurs, partenaires dans le cadre de ce pilote.\n- Relais du pilote auprès des équipes de Bulk&amp;Co (marketing, qualité, commerce, opérations et autres) : retours d’expériences, évolutions\nnécessaires et autres informations relatives au projet\n\n• PROJET MARQUE BRAVO ET MERCI POUR BULK&amp;CO\n- Accompagnement de la création de la marque Bravo et Merci, marque BULK AND CO VRAC pour la GMS par :\no Sourcing de nouveaux fournisseurs répondant au cahier des charges (recherche de fournisseurs, contact, négociation achats)\no Création d’une offre porteuse des valeurs de l’entreprise : conseil sur le choix des produits, l’assortiment\no Conseil sur les contenants et accessoires de cette offre alimentaire"},{"date":1529013600000,"dateEnd":1583017200000,"city":"PARIS","company":"B'ZZ","job":"Bras droit du fondateur","description":"B’ZZ est un label artistique possédant deux galeries d’art (à Cachan et au CENTQUATRE-PARIS) et multifonction\n- Accompagnement et commercialisation du travail d’artistes\n- Production pour son propre compte ou pour le compte d’événements et expositions artistiques\n- Production et commercialisation de produits dérivés autour du travail des artistes\n- Accompagnement stratégique et opérationnel d’entreprises pour l’intégration de l’art au sein de leur écosystème\n\nFONCTIONS PRINCIPALES - DIRECTION COMMERCIALE ET DU DEVELOPPEMENT, COMMUNICATION, RELATIONS PUBLIQUES\nAccompagnement depuis la création et tout au long du développement du label artistique B’ZZ dans ses multiples dimensions :\naccompagnement du dirigeant, stratégie et positionnement, développement commercial, relations publiques et presse, création et\ndéploiement des outils de communication en multicanal, production des expositions et événements, relations avec les artistes..."},{"date":1325372400000,"dateEnd":1425164400000,"city":"PARIS","company":"BETC","job":"Bras droit du dirigeant","description":"Bras droit d’Aurélie Boué dans sa mission de création de l’actvité Brand Content au sein de l’agence BETC.\n\nFONCTIONS PRINCIPALES - DIRECTION COMMERCIALE ET DU DÉVELOPPEMENT, DIRECTION OPÉRATIONNELLE, DIRECTION DE CLIENTÈLE, RECRUTEMENT, FORMATION ET MANAGEMENT DES ÉQUIPES\nAccompagnement depuis la création et tout au long du développement d’une nouvelle activité au sein de l’agence de publicité BETC,\nBETC CONTENT, dédié aux contenus de marques et d’entreprise à forte valeur ajoutée éditoriales : positionnement de marque,\ndispositifs multicanaux de contenus, magazine, sites web....\n- Structuration de l’activité et intégration au sein du groupe sur tous les volets\n- Développement commercial et réponse aux appels d’offres\n- Direction de clientèle du portefeuille clients\n- Intégration, formation et management des équipes\n- Supervision et gestion de l’activité et de la production\n- Stratégie de positionnement  et de communication de l’activité\n- Accompagnement du dirigeant\n\nRÉALISATIONS/COMPTES CLIENTS  nombreuses dont GROUPE ACCOR, GROUPE TOTAL, CLUB MED..."}]</t>
  </si>
  <si>
    <t>61e7fd0641979a0867313e93</t>
  </si>
  <si>
    <t>61e7fd0641979a0867313e92</t>
  </si>
  <si>
    <t>61e7eb4f41979a0867313e43</t>
  </si>
  <si>
    <t>61e7eb4f41979a0867313e42</t>
  </si>
  <si>
    <t>61e7eb4b41979a0867313e41</t>
  </si>
  <si>
    <t>61e7eb4b41979a0867313e40</t>
  </si>
  <si>
    <t>61e7ea6f41979a0867313e37</t>
  </si>
  <si>
    <t>61e7ea6f41979a0867313e36</t>
  </si>
  <si>
    <t>Deauville, France</t>
  </si>
  <si>
    <t>235</t>
  </si>
  <si>
    <t>61e7e5a641979a0867313e2d</t>
  </si>
  <si>
    <t>61e7e5a641979a0867313e2c</t>
  </si>
  <si>
    <t>61e7e00c41979a0867313e22</t>
  </si>
  <si>
    <t>61e7e00c41979a0867313e21</t>
  </si>
  <si>
    <t>[{"date":1535925600000,"dateEnd":1642546800000,"city":"Tournon sur rhône","company":"Euro-Accessoires","job":"Directeur Business Unit","description":"Leader européen dans la distribution d’accessoires pour camping-cars, caravanes et remorques\n\nDéfinir et déployer la stratégie et la politique de la BU, au regard des orientations du  Groupe\nAssurer la gestion opérationnelle, stratégique et financière de la BU, piloter le compte  d’exploitation\nAssurer l’interface avec les autres BU (Couverture commerciale, Achat &amp; Logistique,  Architecture marketing prix, etc.)\nDévelopper, suivre et fidéliser le portefeuille clients (grands comptes)\nFixer et contrôler les objectifs\nSuivre les KPIs et établir les reportings à destination des instances dirigeantes\nOrienter, motiver et challenger les Managers et Chef de section\nIdentifier et développer les talents, mettre en œuvre un plan d’évolution et de formation  performant, gérer les rémunérations\nRéussites :\n- CA 2021 : 35 M€ + 10% vs N-1\nPilotage du plan de transformation interne et de transformation des outils\nMise en synergie des BU France en vue d’une optimisation du développement à large  échelle, identification des leviers et déploiement des opérations ad hoc\n"},{"date":1356994800000,"dateEnd":1535580000000,"city":"Puteaux","company":"Tractafric","job":"Directeur du Département Pièce de rechange","description":"Concessionnaire exclusif en Afrique centrale pour 10 pays (Maroc, Cameroun, Gabon, Congo,  RDC, Rwanda, Burundi, RCA, Tchad, Guinée Équatoriale) des marques Caterpillar, Bucyrus,  Manitou, Hyster, Perkins, Olympian\n\nMembre du Comité de Direction\nDéployer et animer la stratégie « Pièce de rechange» du groupe sur 10 pays.\nPiloter le budget global et local\nAssurer l’encadrement fonctionnel des BU Pays du groupe, et leur apporter un support  (Ligne de service Product Support)\nAnimer les relations avec les fournisseurs, piloter les achats et négocier les conditions et  modalités de réalisation des contrats\nGérer les stocks\nOptimiser la supply chain globale\nÉlaborer et déployer la stratégie Marketing avec les principaux constructeurs\nMettre en place et suivre les indicateurs de performance (parts de marché, produits,  stocks) et établir le reporting\nRecueillir les besoins des filiales et les faire remonter au niveau corporate\nIdentifier les axes d’optimisation des performances et formuler des préconisations en vue  de l’atteinte des objectifs\nInterlocuteur privilégié de Caterpillar pour la catégorie Pièces de Rechange\nRéussites :\nGestion d’un budget de 129 M€ en 2017\nGain significatif de parts de marché sur des produits à forte concurrence\n- +30 % de CA sur la période grâce à l’optimisation de l’organisation et la formation des  équipes\nCréation d’un outil marketing dédié\nMise en place des procédures métier et du mode opératoire ERP\n"},{"date":1230764400000,"dateEnd":1356908400000,"city":"Lubumbashi","company":"Bartrac","job":"Parts Manager","description":"En charge de Missions « spéciales» au sein de la filiale BARTRAC dans la province minière du  Katanga, en RDC\n\nGérer et animer le département pièces de rechange.\nDévelopper, animer et fidéliser le portefeuille clients (secteur Mine)\nMettre en place des actions destinées à l’amélioration de la communication avec les  clients\nOptimiser la chaine logistique\nPiloter la gestion des stocks\n\nRéussites :\nOptimisation de la disponibilité des pièces en stock sur site client\nRecrutement, formation et intégration du nouveau Part Manager\n"},{"date":1199142000000,"dateEnd":1262214000000,"city":"Puteaux","company":"Tractafric","job":"Master K-USER","description":"Spécialiste du système de gestion (ERP) magasin et atelier\n\nVeiller à la bonne application des procédures métiers et des modes opératoires liés à  l’ERP\nIdentifier et recueillir les besoins collaborateurs sur le terrain\nIdentifier les axes d’amélioration et formuler des propositions en ce sens\nRéussite :\n- Rôle d’expertise et de support aux utilisateurs au quotidien\n"}]</t>
  </si>
  <si>
    <t>61e6d79c41979a0867313dba</t>
  </si>
  <si>
    <t>61e6d79c41979a0867313db9</t>
  </si>
  <si>
    <t>18/01/2022</t>
  </si>
  <si>
    <t>[{"date":1548975600000,"dateEnd":1630360800000,"city":"ILE DE FRANCE- GRAND PARIS","company":"CANCE","job":"RESPONSABLE PRESCRIPTION","description":"Promotion de la société CANCE auprès d’Acteurs Cibles.\nProspection et identifications de projets de construction Métallique à l’aide d’outils de Veille Commerciale, CRM,…\nCA par affaires à détecter 300K€ à 2M€\n"},{"date":1086040800000,"dateEnd":1543532400000,"city":"ILE DE FRANCE","company":"ETERNIT","job":"CHARGE D'AFFAIRES PRESCRIPTION","description":"Prescription, promotion et commercialisation de l’ensemble de la gamme des produits de façade EQUITONE auprès d’acteurs cibles.\nProspection et identification de projets de bardage,\nCA moyen annuel 2,5 à 3M€\n"},{"date":962402400000,"dateEnd":1059516000000,"city":"ILE DE FRANCE","company":"CLESTRA HAUSERMAN","job":"ATTACHE COMMERCIAL","description":"Suivi de clientèle et prospection de projets de cloisonnement de bureaux (promoteurs ,architectes, appels d'offres,...)\nElaboration des budgets et plannings prévisionnels (collaboration interne travaux-be-usine)\nCA moyen annuel 1.5 à 3M€\t\n"},{"date":"","dateEnd":959810400000,"city":"ILE DE FRANCE","company":"CLESTRA HAUSERMAN","job":"CONDUCTEUR DE TRAVAUX","description":"Elaboration de projets de cloisonnement de bureaux, contrôle, suivi des travaux et gestion de la main d’œuvre interne et \nsous-traitante.\n"}]</t>
  </si>
  <si>
    <t>61e6acd141979a0867313d72</t>
  </si>
  <si>
    <t>61e6acd141979a0867313d71</t>
  </si>
  <si>
    <t>61e68caa41979a0867313d4f</t>
  </si>
  <si>
    <t>61e68caa41979a0867313d4e</t>
  </si>
  <si>
    <t xml:space="preserve">TITRE RESPONSABLE DE PETITE ET MOYENNE STRUCTURE </t>
  </si>
  <si>
    <t>Val-d'Oise, France</t>
  </si>
  <si>
    <t>[{"date":1568325600000,"dateEnd":"","city":"MONTLIGNON","company":"All4home Enghien les bains","job":"DIRECTRICE AGENCE","description":"Gestion entreprise : \n- Prospection nouveaux clients \n- Développement communication\n- Pilotage \"tableau bord\" éléments gestion entreprise\n- Ressources humaines de la recherche au recrutement\n- Paie\n- Facturation\n..."},{"date":1262559600000,"dateEnd":"","city":"PARIS ","company":"GROUPE CLARINS ","job":"ASSISTANTE GRANDS COMPTES ","description":""},{"date":1175551200000,"dateEnd":1258066800000,"city":"NEUILLY SUR SEINE","company":"CLARINS","job":"ASSISTANTE COMMERCIALE (ADV)","description":"Gestion des litiges commandes\nPrise de commande\nGérer fournisseurs et clients\nEn lien avec le terrain (les commerciaux)"}]</t>
  </si>
  <si>
    <t>[{"name":"jennifer QUILLIOT","company_name":"All4home Enghien les bains","company_function":"DIRIGEANTE","phone":"0610846332","mail":"jquilliot@all4home.fr","userId":"61e68caa41979a0867313d4e","createdAt":1683107538448}]</t>
  </si>
  <si>
    <t>{"localized":true,"localizationSuccess":true,"location":{"type":"Point","coordinates":[2.1581351,49.0615901]}}</t>
  </si>
  <si>
    <t>61e59fd941979a0867313cec</t>
  </si>
  <si>
    <t>61e59fd941979a0867313ceb</t>
  </si>
  <si>
    <t>17/01/2022</t>
  </si>
  <si>
    <t>[{"date":1512342000000,"dateEnd":"","city":"Bordeaux","company":"Biodiv'airsanté France","job":"Chef de projets R&amp;D","description":"Différents projets en santé environnement, essentiellement dans la Région Nouvelle Aquitaine : écriture, demande et/ou recherche de financement, mise en place, suivi,, animations de réunions, présentation des résultats, etc.\nMise en place, recherche de financement et suivi d'un projet R&amp;D d'une application numérique pour le suivi de la qualité de l'air."},{"date":1446332400000,"dateEnd":1451516400000,"city":"Luçon","company":"Etablissement Public du Marais Poitevin","job":"Chargé de projet","description":"Mise en place et suivi de contrats de marais sur le territoire du Marais Poitevin. Etudes techniques, animation de réunions etc."},{"date":1441058400000,"dateEnd":1511996400000,"city":"Bordeaux","company":"DDTM de Gironde","job":"Chargé d'intruction des dossiers","description":"Appui à la réception et l’instruction des dossiers de Politique Agricole Commune"},{"date":1162335600000,"dateEnd":1297206000000,"city":"Cestas","company":"Cemagref","job":"Doctorant en agronomie","description":"Objectif : Création d’une méthodologie pour l’optimisation de la Performance Environnementale des activités agricoles à l’échelle d’un bassin versant puis application sur le bassin versant de la Boulouze.\nRésultats et acquis : Définition du concept de performance environnementale ; méthodologie basée sur un couplage entre de la modélisation agro-hydrologique (SWAT) et une méthode d’optimisation multicritère : le Weighted Goal Programming ; Application sur la zone d’étude et analyses (statistique et agronomique) de la méthode et des résultats.\nPublication du manuscrit en ligne, et d'un article scientifique dans Ecological Indicators (Revue à comité de lecture de rang A)"}]</t>
  </si>
  <si>
    <t>61e595e841979a0867313cde</t>
  </si>
  <si>
    <t>61e595e841979a0867313cdd</t>
  </si>
  <si>
    <t>Master Responsable des Ressources Humaines</t>
  </si>
  <si>
    <t>[{"date":1477432800000,"dateEnd":1642374000000,"city":"Nantes","company":"RAMBAUD SAP Enseigne Confiez-Nous","job":"Présidente","description":"Mise en œuvre du projet d’établissement : \nÉlaborer le projet d’établissement dans le cadre de la politique générale définie par l’organisme gestionnaire et des politiques médico-sociales du territoire.\nMettre en œuvre les décisions stratégiques déterminées par le projet d’établissement.\nVeiller à la conformité des actions de l’établissement avec les réglementations en vigueur.\nOrganiser les conditions d’accompagnement des personnes accueillies et des familles.\nVeiller à la qualité des prestations de l’établissement (accueil, soin, accompagnement).\nVeiller au respect des droits des personnes et de leurs familles.\nVeiller à la sécurité des biens et des personnes.\nMettre en œuvre et faire respecter les mesures d’hygiène et de sécurité dans l’établissement.\nÉtablir le bilan d’activité de la structure et identifier les axes d’évolution.\nAnimer des démarches d’amélioration continue de la qualité, des pratiques professionnelles et des prestations délivrées.\nMettre en œuvre la démarche d’évaluation de la structure.\n \nGestion et animation des ressources humaines : \nÉvaluer les besoins en personnel de l’établissement.\nContribuer au recrutement du personnel.\nCoordonner l’activité des équipes pluridisciplinaires.\nGérer la formation et le perfectionnement de l’ensemble des collaborateurs de l’établissement.\nAssumer la responsabilité du respect par les salariés de la réglementation et de la législation en vigueur.\nGérer les relations sociales au sein de l’établissement.\nCoordonner la communication et les échanges entre les différents acteurs internes et externes.\n\nGestion économique, financière et logistique : \nÉlaborer le budget prévisionnel de l’établissement.\nSuivre le budget et l’utilisation des ressources.\nVeiller au bon fonctionnement de la structure.\nRédiger le rapport annuel de fonctionnement.\nDéfinir les investissements prioritaires.\n \nReprésentation et promotion : \nAssurer la représentation de l’établissement auprès des partenaires, organismes de contrôle, financeurs.\nInitier et entretenir des partenariats.\nDévelopper le travail en réseau pour contribuer au bon maillage sanitaire, social et médico-social du territoire.\nMener des actions de communication et de promotion de l’établissement.\nParticiper à l’élaboration et l’évaluation des politiques territoriales d’action sanitaire et sociale.\n"},{"date":1298934000000,"dateEnd":1451775600000,"city":"Nantes","company":"SARL RAMBAUD DISTRIBUTION Enseigne U Express","job":"Responsable de magasin de détail","description":"Unité de vente :\nDéfinition et mise en oeuvre l'organisation de l'unité de vente (horaires, matériels, ...)\nOrganisation de l'espace de vente, mise en valeur des produits dans les étalages, vitrines ...\nContrôle de l'état des stocks, évaluation des besoins en approvisionnement et commandes\nVeille à la bonne réception des produits, à la conformité de la livraison à la commande, mise en rayon ou stockage des produits\nInformation des clients, gestion des réclamations sur des produits.\n\nGestion administrative et comptable :\nTenue de la caisse (décompte du fonds de caisse, dépôts bancaires, ...)\nSuivi administratif et comptable de l'unité de vente \nDétermination et suivi du budget de la structure.\n\nStratégie commerciale :\nDétermination d'une stratégie commerciale\nChoix des fournisseurs/prestataires, négociation des conditions du contrat\nMise en place d'animations promotionnelles pour la clientèle\n\nRessources Humaines : \nManagement  et Formation de l'équipe de 11 personnes (gestion de conflit, traitement de réclamations clientèle, information sur les produits, ...)\nAdministration et gestion de l'ensemble des ressources humaines.\n"},{"date":1021932000000,"dateEnd":null,"city":"Nantes","company":"KILOUTOU SA","job":"Responsable administratif régionale","description":"KILOUTOU SA \nResponsable administratif Région Grand Ouest- Location de matériel\n\nGestion intégrale du risque client\n- Responsable de la satisfaction client : traitement des litiges\n- Relances des impayés jusqu'à mise au contentieux\n- Responsable de la provision pour charge nette\n\nFormation et Accompagnement des responsables d'agences en administratif, RH et qualité\n- Formation et audits des responsables sur la qualité (ISO 9001 version 2000)\n- Formation sur la gestion des RH au quotidien : plannings, règles de droits du travail, affichage obligatoire, aide à l'encadrement et à la gestion disciplinaire \n- Accompagnement sur la gestion administrative et commerciale\n\nRéférent ISO 9001 version 2000 de la Région\n\nRecrutement, formation et animation de l'équipe administrative (3 personnes)\n"}]</t>
  </si>
  <si>
    <t>[{"name":"SZTOKMAN Jean-Luc","company_name":"EXPERTISE ET ACCOMPAGNEMENT","company_function":"PDG","phone":"0673712303","mail":"jeanluc.sztokman@expertise-accompagnement.fr","userId":"61e595e841979a0867313cdd","createdAt":1668758936548}]</t>
  </si>
  <si>
    <t>61e4921838c17b3fae8cb60e</t>
  </si>
  <si>
    <t>61e4921838c17b3fae8cb60d</t>
  </si>
  <si>
    <t>16/01/2022</t>
  </si>
  <si>
    <t>61e414cc38c17b3fae8cb5c4</t>
  </si>
  <si>
    <t>61e414cc38c17b3fae8cb5c3</t>
  </si>
  <si>
    <t>[{"date":1512082800000,"dateEnd":1614553200000,"city":"Bordeaux","company":"Université de Bordeaux/Centre Lasers Intenses et Applications/INRAE/CNRS","job":"Doctorant","description":"Sujet de thèse: \"AGROLIBS: spectroscopie de plasma induit par laser au service de la gestion durable\ndes ressources agricoles.\"\n\nPrise en main d'un instrument LIBS portable, dialogue avec un partenaire industriel, préparation d'échantillons, analyses LIBS (en XRF également), traitement des données, analyse multivariée (ACP, PLS...).\nValorisation de résultats sous forme de poster et talk pour des congrés internationaux (AGU 2019, EMSLIBS 2019).\nPrise en charge de stagiaires de Master 2.\n"},{"date":1456786800000,"dateEnd":1483225200000,"city":"Bordeaux","company":"INRA/Université de Bordeaux","job":"Stage de Recherche/Ingénieur d'études","description":"Evaluation de la méthode LIBS pour la détermination multi-élémentaire dans des échantillons d'intérêt agronomique.\nPrise en main d'un instrument LIBS portable, dialogue avec un partenaire industriel (IVEA), préparation d'échantillons, analyse en LIBS (en XRF également), traitement des données, analyse multivariée (ACP, PLS...).\nPrésentation de différents résultats sous forme de poster/talk au congrés international LIBS France 2016."},{"date":1420066800000,"dateEnd":1438380000000,"city":"Brest","company":"Conseil et expertise en pollutions accidentelles des eaux et en déchets aquatiques (Cedre)","job":"Stage de Recherche","description":"Étude simultanée des processus d'évaporation et de solubilisation de produits chimiques en milieu marin. Analyses par chromatographie GC/FID et GC/MS, préparation d'échantillons, traitement des données, campagne sur le terrain pour des analyses en cellules flottantes...\n\nResponsable : Stéphane LeFloch, stephane.le.floch@cedre.fr\n"},{"date":"","dateEnd":"","city":"","company":"","job":"","description":""}]</t>
  </si>
  <si>
    <t>61e2987338c17b3fae8cb55e</t>
  </si>
  <si>
    <t>61e2987338c17b3fae8cb55d</t>
  </si>
  <si>
    <t>15/01/2022</t>
  </si>
  <si>
    <t>[{"date":1635721200000,"dateEnd":1643583600000,"city":"Arras","company":"MRJ Habitat","job":"Chargé de projet","description":"Mission Chargé de projets et  d’affaires à MRJ Habitat, Arras \n\n-\tAudit commercial / capacité de production\n-\tCycle de vente du rdv téléphonique à la concrétisation du contrat\n-\tGestion et actions commerciales prospects\n"},{"date":1580684400000,"dateEnd":1638226800000,"city":"Brignoles","company":"Diffusion Céramique","job":"Directeur Développement","description":"-\tCréation et référencement catalogue de nouvelles gammes de produits\n-\tActions commerciales Grande Surface de Bricolage et réseaux spécialisés\n-\tActions commerciales secteur Paris Ile de France – Grand-Est\n-\tMarketing : création et diffusion capsules vidéos (présentation entreprise-gammes produits)\n"},{"date":1443650400000,"dateEnd":1569794400000,"city":"Lille","company":"CATALYS","job":"Gérant","description":"-\tCommercialisation de prestations conseils en optimisation des coûts opérationnels et efficacité commerciale des entreprises, collectivités ainsi qu’à toutes organisations"},{"date":986162400000,"dateEnd":1443564000000,"city":"Feuquières en Vimeu","company":"Valentin","job":"Directeur des ventes","description":"-\tDirecteur des ventes et Responsable grands comptes dans le réseau des grossistes en sanitaire (Algorel, Comafranc, Richardson, St Gobain Distribution…), ainsi qu’au sein des grandes surfaces de bricolage (Leroy Merlin, Castorama…) et des grandes surfaces spécialisées (Lapeyre…)\n-\tPilotage force commerciale 12 délégués\n-\tCoordination BE-Marketing-Production-Logistique pour la création de nouveaux produits\n"}]</t>
  </si>
  <si>
    <t>61e272d538c17b3fae8cb554</t>
  </si>
  <si>
    <t>61e272d538c17b3fae8cb553</t>
  </si>
  <si>
    <t>BTS informatique de gestion</t>
  </si>
  <si>
    <t>601</t>
  </si>
  <si>
    <t>[{"date":1651442400000,"dateEnd":"","company":"MANUEL FOSCHIA CONSULTING","job":"Consultant sénior projet, Pmo, DSI, AMOA/E, Management transition IT / organisation","descriptionExp":"Deux axes d'intervention, autour de la transformation digitale des organisations\r\n. direction de projet, pmo, amoa &amp; amoe, intégration solution ppm (Clarity, Sciforma ..)\r\n. pilotage entité SI / MOA : management de transition, temps partagé\r\n\r\nResponsable de projet - commerce de gros (depuis juillet 2023)\r\n.Pilotage de projet au sein de la direction organisation projets, \r\n. Méthodologie, accompagnement au changement, cadrage,\r\n. Animation comitologie projet, cadrage, ateliers travail, \r\n. Pilotage portefeuille projets Data / décisionnel\r\n\r\nPilotage équipe et portefeuille projet, mco - Matmut (sept 2022/mai 2023)\r\n. Pilotage équipe, portefeuille projets, contexte MCO\r\n. Pilotage projet MOA\r\n\r\nResponsable change management (mission transition)  - Caisse Epargne (mai/juillet 2022)\r\n. Pilotage équipe, portefeuille projets\r\n. Contexte Change Management"},{"date":1356994800000,"dateEnd":1651269600000,"company":"LA MAE","job":"DSI Adjoint, responsable pilotage et organisation des projets (Pmo, Amoa)","descriptionExp":". Montage et suivi du portefeuille de projets,\r\n. Responsabilité hiérarchique, management encadrement DSI,\r\n. Gestion du changement, accompagnement des chefs de projets,\r\n. Animation instances de pilotage\r\n. Mise en oeuvre et capitalisation méthodologie management par projet (Pmo),\r\n. Assistance à maîtrise d'ouvrage"}]</t>
  </si>
  <si>
    <t>61e16d2d38c17b3fae8cb50c</t>
  </si>
  <si>
    <t>61e16d2d38c17b3fae8cb50b</t>
  </si>
  <si>
    <t>14/01/2022</t>
  </si>
  <si>
    <t>61e02cc338c17b3fae8cb48c</t>
  </si>
  <si>
    <t>61e02cc338c17b3fae8cb48b</t>
  </si>
  <si>
    <t>13/01/2022</t>
  </si>
  <si>
    <t>61df13f7f18aaa130b6ccffc</t>
  </si>
  <si>
    <t>61df13f7f18aaa130b6ccffb</t>
  </si>
  <si>
    <t>12/01/2022</t>
  </si>
  <si>
    <t>Lorient, France</t>
  </si>
  <si>
    <t>61df11a4f18aaa130b6ccffa</t>
  </si>
  <si>
    <t>61df11a4f18aaa130b6ccff9</t>
  </si>
  <si>
    <t>Master MIAGE / Informatique Décisionnelle</t>
  </si>
  <si>
    <t>[{"date":1649023200000,"dateEnd":1659045600000,"city":"Remote","company":"ManoMano","job":"Program Manager","description":"Dans le cadre du lancement d'une nouvelle offre de services à destination des marchands de la plateforme ManoMano, j'interviens en tant que gestionnaire et garant du bon lancement de cette nouvelle offre."},{"date":1614553200000,"dateEnd":1632434400000,"city":"Remote","company":"Virbac","job":"Program Manager","description":"Au sein de Virbac, réalisation du cadrage d'un projet de refonte au niveau groupe de solution eCommerce. De l'identification des besoins (30+ pays) à la livraison de spécifications fonctionnelles, en passant par le benchmark des acteurs nécessaires à la réalisation du projet."},{"date":1507586400000,"dateEnd":1614121200000,"city":"Bordeaux","company":"Where You Love","job":"Directeur Général","description":"WhereYouLove c’est avant tout une vision. Celle de remettre le style de vie et l’humain au centre de la recherche immobilière. \nLe logement est une question cruciale dans nos vies et elle ne doit pas être traitée à la légère. C’est pour cela que nous avons créé WhereYouLove, l’assistant virtuel qui trouve pour nos utilisateurs le bien immobilier idéal.\nNous utilisons l’Intelligence Artificielle (Machine Learning/Deep Learning) pour offrir à nos utilisateurs la meilleure solution de recherche de logement."},{"date":1422745200000,"dateEnd":1507500000000,"city":"Bordeaux","company":"Mink","job":"Directeur Général","description":"La création de Mink, à Bordeaux est née d'une envie commune de vouloir innover et apporter des services aux personnes qui en ont aujourd'hui besoin."}]</t>
  </si>
  <si>
    <t>[{"name":"Valentine Bruneau D'Artois","company_name":"ManoMano","company_function":"Head of Mano Expansion","phone":"+33681637445","mail":"valentine.bruneaudartois@manomano.com","userId":"61df11a4f18aaa130b6ccff9","createdAt":1669203158856}]</t>
  </si>
  <si>
    <t>61def80cf18aaa130b6ccfcc</t>
  </si>
  <si>
    <t>61def80cf18aaa130b6ccfcb</t>
  </si>
  <si>
    <t>61def728f18aaa130b6ccfca</t>
  </si>
  <si>
    <t>61def728f18aaa130b6ccfc9</t>
  </si>
  <si>
    <t>[{"date":1246399200000,"dateEnd":null,"city":"Bordeaux","company":"KG Conseils","job":"Directeur","description":"·\tDirigeant d’une société de conseils en achats\n·\tAnalyse des achats, diagnostiques et accompagnements personnalisés\n"},{"date":1072911600000,"dateEnd":1246399200000,"city":"Bordeaux","company":"Cossanex","job":"Directeur achats","description":"·\tAchats de négoce à l’international- Création d’un service achats, rédaction des procédures ISO, définition et élaboration des stratégies et politiques achats, validation des commandes clients (mesure du risque des conditions de paiements/engagement auprès des fournisseurs) ; veille des marchés (notamment en Chine), appels d’offres, rédaction de contrats cadre, négociations, contrôle des relations fournisseurs, mise en place d’une politique transport avec les transitaires - Responsable d’une équipe de 3 personnes."},{"date":978303600000,"dateEnd":1072911600000,"city":"Saint Loubes","company":"Cirma","job":"Responsable achats","description":"·\tAchats de production - Mise en place d’une GPAO, développement de sous traitance de rang 2 pour l’aéronautique, gestion de projets (démarche concourante avec le bureau d’études, la production et la qualité) ; sourcing à l’étranger (recherche de sous-traitant, formation, mise en place des procédures douanières à l’import) - Responsable d’une équipe de 5 personnes."}]</t>
  </si>
  <si>
    <t>61de929bf18aaa130b6ccf2c</t>
  </si>
  <si>
    <t>61de929bf18aaa130b6ccf2b</t>
  </si>
  <si>
    <t>[{"date":662684400000,"dateEnd":978303600000,"city":"international ","company":"Schlumberger","job":"MWD/LWD Engineer","description":"Mesure télémétrique de l'inclinaison et de l'azimut des puits de forage ainsi\nque des paramètres de forage (MWD) Mesure des données des formations;\nFormation\nHobbies\nGamma Ray, Résistivité, Densité, porosité.. Chef de cabine en relation directe\navec le client. Mêmes responsabilités que précédemment"},{"date":575848800000,"dateEnd":662684400000,"city":"International ","company":"Schlumberger","job":"Mud Logger","description":"Collecte et description des échantillons de forage, analyse des gas de forage,\ncalcimétrie, création et tenue des mudlog, détection de la pression des\nformations, détections des venues de forage (Kick) En charge de l'équipe en\nmesure de sécurité, planning, facturations et commandes."},{"date":978303600000,"dateEnd":1538258400000,"city":"international","company":"Schlumberger","job":"Déviateur - Directional Driller","description":"Je me suis spécialisé dans les longs et délicats puits de pétrole (Extended\nReach Drilling) dans des locations telles que Sakhalin (Russie) et Dieksand\n(Allemagne), Ayant forés tous types de puits, des verticaux, S Shape aux 3D\navec des outils allant des mud motors aux Rotary Steerable systèmes"}]</t>
  </si>
  <si>
    <t>61de0236f18aaa130b6cceff</t>
  </si>
  <si>
    <t>61de0236f18aaa130b6ccefe</t>
  </si>
  <si>
    <t>11/01/2022</t>
  </si>
  <si>
    <t>[{"date":null,"dateEnd":null,"city":"PARIS 16","company":"ARMENGAUD-GUERLAIN","job":"AVOCAT","description":"pendant 15 ans aux côtés de Jacques Armengnaud et ensuite au sein du cabinet ARMENGAUD &amp; GUERLAIN, dont l’activité est dédiée à la propriété intellectuelle. "},{"date":null,"dateEnd":null,"city":"PARIS","company":"ECOLE DE FORMATION DU BARREAU DE PARIS","job":"ENSEIGNANT / FOISONNEMENT","description":"J'interviens dans le cadre de la formation des Elèves-Avocats de l’EFB (Ecole de Formation du Barreau) de Paris en matière de Droit d'auteur et Marques."},{"date":"","dateEnd":"","city":"","job":"","company":"","description":""}]</t>
  </si>
  <si>
    <t>61dd3163a099576dc0a44e4e</t>
  </si>
  <si>
    <t>61dd3163a099576dc0a44e4d</t>
  </si>
  <si>
    <t>61d84720819ebe571eccddca</t>
  </si>
  <si>
    <t>61d84720819ebe571eccddc9</t>
  </si>
  <si>
    <t>07/01/2022</t>
  </si>
  <si>
    <t>281</t>
  </si>
  <si>
    <t>[{"date":1619820000000,"dateEnd":"","city":"montpellier","company":"LEENQ","job":"Associé","description":"Nous accompagnons les entreprises dans la mise en place d'une stratégie digitale sur mesure.\n\nNotre positionnement unique nous permet d'avoir une expertise pointue sur LinkedIn. Nous générons chaque année plusieurs millions de vues pour nos comptes comme ceux de nos clients.\n\nNous créons et nous déployons des stratégies sur mesure pour chaque client.\nDéveloppement de la visibilité, notoriété, image de marque. A travers le Social Selling et une stratégie Inbound efficace nous accélérons la croissance commerciale de l'entreprise.\n\nLinkedIn est notre outil de travail et nous travaillons au quotidien sur le réseau pour nous et nos clients. Nous testons en permanence de nouvelles stratégies, nous analysons, nous corrigeons, ce qui nous permet de rester au fait des meilleures pratiques.\n\nLinkedIn est en plein essor. La puissance du réseau est insoupçonnable et chaque entreprise peut faire de LinkedIn un canal de développement et d'acquisition important.\n\nNous accompagnons aujourd'hui les entreprises comme les indépendants pour les accompagner dans l'atteinte de leurs objectifs.\n"}]</t>
  </si>
  <si>
    <t>61d6c492ca71a24b561b8417</t>
  </si>
  <si>
    <t>61d6c492ca71a24b561b8416</t>
  </si>
  <si>
    <t>06/01/2022</t>
  </si>
  <si>
    <t>1550</t>
  </si>
  <si>
    <t>[{"date":900453600000,"dateEnd":1356994800000,"city":"Saint Emilion","company":"Château LARMANDE/ Château SOUTARD/ Château CADET PIOLA/ Château Grand Faurie La Rose","job":"Direction d'Exploitation","description":"Gestion des propriétés de la technique à la commercialisation. \nStratégies de marques\nManagement\nStratégies techniques\nStratégies commerciales\n"},{"date":1408312800000,"dateEnd":1572476400000,"city":"Saint Laurent du Médoc","company":"Château de Camensac","job":"Direction Production","description":"Stratégies techniques et environnementales\nOrganisation du travail- Formations\nDéveloppement du système d'information"},{"date":1614553200000,"dateEnd":1625090400000,"city":"Saint Emilion","company":"2 Châteaux Grand Cru","job":"Réalisation des dossiers de Classement pour prétendre à Grand Cru Classé de St Emilion","description":"Regroupement des données\nConseils dans la mise en valeur du patrimoine\nRéalisation du dossier de Classement"}]</t>
  </si>
  <si>
    <t>61d60b5dca71a24b561b83da</t>
  </si>
  <si>
    <t>61d60b5dca71a24b561b83d9</t>
  </si>
  <si>
    <t>05/01/2022</t>
  </si>
  <si>
    <t>DEESMA Bac+3</t>
  </si>
  <si>
    <t>[{"date":1509490800000,"dateEnd":1699484400000,"company":"Master'Com","job":"Formateur professionnel d'adultes ","descriptionExp":"Formations en improvisation théatrale, développement personnel et entrepreneurial"}]</t>
  </si>
  <si>
    <t>[{"name":"Mickael Lachaud","company_name":"ML Formation","company_function":"Directeur","phone":"0608145714","mail":"contact@ml-formation.com"},{"name":"","company_name":"","company_function":"","phone":"","mail":""}]</t>
  </si>
  <si>
    <t>61d5d6aeca71a24b561b83b8</t>
  </si>
  <si>
    <t>61d5d6aeca71a24b561b83b7</t>
  </si>
  <si>
    <t>[{"date":1616968800000,"dateEnd":1640818800000,"city":"Mérignac","company":"Ixxi Techside","job":"Ingénieur Fullstack","description":"J'ai travaillé sur beaucoup de petits projets au sein de Ratp Smart System"},{"date":1561327200000,"dateEnd":1612998000000,"city":"Le Haillan","company":"CGI","job":"Ingénieur Java/Angular","description":"Progiciel de gestion budgétaire et financière des collectivités"}]</t>
  </si>
  <si>
    <t>61d5cfa7ca71a24b561b83b3</t>
  </si>
  <si>
    <t>61d5cfa7ca71a24b561b83b2</t>
  </si>
  <si>
    <t>61d5c758ca71a24b561b83ab</t>
  </si>
  <si>
    <t>61d5c758ca71a24b561b83aa</t>
  </si>
  <si>
    <t>401</t>
  </si>
  <si>
    <t>61d57488ca71a24b561b8359</t>
  </si>
  <si>
    <t>61d57488ca71a24b561b8358</t>
  </si>
  <si>
    <t>61d45c9cca71a24b561b8298</t>
  </si>
  <si>
    <t>61d45c9cca71a24b561b8297</t>
  </si>
  <si>
    <t>04/01/2022</t>
  </si>
  <si>
    <t>525</t>
  </si>
  <si>
    <t>[{"date":1580511600000,"dateEnd":1641250800000,"city":"France","company":"Freelance","job":"Spécialiste de l'e-commerce (Gestion de projet, Marketing digital &amp; Acquisition de trafic qualifié)","description":"Mes différentes expériences professionnelles depuis plus de 10 ans m'ont permises de devenir au fil des années une experte (et passionnée) de l’e-commerce, du marketing digital et de l’acquisition de trafic qualifié. Suite au rachat et à la fusion d'Envergure Digitale avec Evolutive Group en janvier 2020, j'ai décidé de mettre à disposition mes compétences en freelance auprès d'agences e-commerce et digitales, mais aussi et directement pour le compte d'annonceurs.\n\nLes principales missions opérationnelles que je suis amenée à réaliser sont autour des compétences suivantes  : \n- Brand content management et relations avec les influenceurs,\n- Social media management et community management,\n- Product owner, pilotage et gestion de projet e-commerce, \n- SEA,\n- SEO."},{"date":1385852400000,"dateEnd":1580425200000,"city":"Paris","company":"Envergure Digitale","job":"Directrice Marketing &amp; Acquisition - Associée fondatrice de l'agence","description":"En tant que Directrice du pôle Marketing &amp; Acquisition de l’agence, mes compétences sont transversales :\n\n- E-influence : mise en place de plus de 200 campagnes avec plus de 100 influenceurs (YouTubeurs, blogueurs, Instagrameurs…). J'active pour mes clients mon carnet d’adresses d’influenceurs afin de les faire rayonner sur la plate-forme qu'est YouTube et plus largement sur le web.\n=&gt; Exemples de budgets : Look Voyages, Bultex, 3 Suisses, Dalenys, Maisons Du Monde et Pixmania/Vente Du Diable. \n\n- Social Media : experte des réseaux sociaux et pilotage du développement de la visibilité de différentes marques sur ces derniers. \n=&gt; Exemples de budgets : Transavia (Air France-KLM) et Gamm vert.\n\n- SEO : gestion et suivi de deux personnes dédiés au SEO au sein du pôle de l'agence.\n=&gt; Stratégie de mots clés, maillage interne, liens optimisés, stratégie de netlinking, rédaction web optimisée (balises title, balises meta description, fiches produits, catégories, articles de blog, etc.).\n\n- SEA : gestion et suivi de l'account manager SEA du pôle de l'agence.\n=&gt; Obtention de la certification Google Ads pour la publicité sur le Réseau de Recherche le 20 mai 2019. Obtention de la certification Google Ads pour la publicité avec Google Shopping le 12 juin 2019. \n\n- Management : responsable d’une équipe de 10 personnes.\n=&gt; Animation, suivi au quotidien, formation interne pour montée en compétences et bien d'autres.\n\n- Représentation : gestion d’un portefeuille de partenaires. Représentation du pôle Marketing et participation en tant qu’exposant aux salons suivants :\n=&gt; salon de l’e-commerce à Paris, salon de l’e-marketing à Paris, le digital luxe meeting à Genève et bien d’autres.\n\nAssociée fondatrice de l'entreprise depuis sa création en 2013, j'ai également de nombreuses compétences liées à la Direction Générale et Opérationnelle d'une entreprise/agence."}]</t>
  </si>
  <si>
    <t>61d451b1ca71a24b561b8289</t>
  </si>
  <si>
    <t>61d451b1ca71a24b561b8288</t>
  </si>
  <si>
    <t>[{"date":1627336800000,"dateEnd":"","city":"Angoulême","company":"KAUM.","job":"Consultant SEO","description":"Depuis juillet 2021, j'interviens en tant que consultant SEO pour des projets web de toute dimension.\nEn partenariat avec des experts métiers (identité visuelle, intégration web, développement web, vidéo/photo), je propose des prestations de développement digital global, allant du site web, en passant par les réseaux sociaux, les newsletters, le CRM, les campagnes payantes, etc."},{"date":1569880800000,"dateEnd":1627336800000,"city":"Angoulême","company":"Kévin Maudet","job":"Consultant SEO","description":"Je me lance en tant que micro-entrepreneur en octobre 2019 pour développer des projets web autour du référencement naturel et de la création de site web. En tant que chef de projet, je travaille pour des entreprises de toute taille, avec des enjeux locaux, régionaux et nationaux en matière de visibilité digitale.\nEn mission courte, ou en réccurence via des forfaits de référencement, je travaille régulièrement avec les mêmes entreprises en tant que partenaire, et interviens auprès de leurs équipes internes pour développer leur stratégie digitale."},{"date":1459461600000,"dateEnd":1564524000000,"city":"Angoulême","company":"Solocal","job":"Manager de chefs de projet","description":"D'abord passé par un poste de rédacteur web, puis de responsable d'équipe (4 rédacteurs web, 4 intégrateurs), j'évolue au sein de Solocal vers un poste de responsable de chefs de projet web.\nLes chefs de projet web sous mon aile avaient pour mission d'assurer la relation client, la mise en place d'une stratégie de référencement, ainsi que le management de projet auprès de rédacteurs et d'intégrateurs web.\nJ'organise la gestion des projets, la répartition des tâches selon les prioriétés et les compétences.\nAu cours de mon expérience, je mets en place des process et un parcours de production semi-industrialisé tenant compte de toutes les parties prenantes d'une création d'un site web. Avec au total une soixantaine de personnes en direct, j'appréhende tout l'écosystème digital de la création web."}]</t>
  </si>
  <si>
    <t>61d3673cca71a24b561b7d98</t>
  </si>
  <si>
    <t>61d3673cca71a24b561b7d97</t>
  </si>
  <si>
    <t>03/01/2022</t>
  </si>
  <si>
    <t>Tourcoing Centre, Tourcoing, France</t>
  </si>
  <si>
    <t>[{"date":null,"dateEnd":null,"city":"Wasquehal","company":"Sitel","job":"Gestion portefeuille client","description":"Qualifier et mettre à jour le fichier adhérents.\nsaisie de prise en charge hospitalière, envoi carte de tiers payant.\nTraiter les réclamations courantes (prestations, régularisation, cotisations,\ncréances, …).\nRechercher et transmettre les documents.\nParticiper à l'accueil téléphonique"},{"date":null,"dateEnd":null,"city":"Wasquehal","company":"Verspieren","job":"Conseiller à distance ","description":"Qualifier et mettre à jour \nle fichier adhérents. saisie de prise en charge hospitalière, envoi carte de tiers payant. Traiter les réclamations courantes (prestations, régularisation, cotisations, créances, …). Rechercher et transmettre les documents. Participer à l'accueil téléphonique"}]</t>
  </si>
  <si>
    <t>61d2e78aca71a24b561b7d37</t>
  </si>
  <si>
    <t>61d2e78aca71a24b561b7d36</t>
  </si>
  <si>
    <t>61cd9fe6ca71a24b561b7abc</t>
  </si>
  <si>
    <t>61cd9fe6ca71a24b561b7abb</t>
  </si>
  <si>
    <t>30/11/2021</t>
  </si>
  <si>
    <t>[{"date":1609455600000,"dateEnd":1617141600000,"city":"Brest","company":"Ecat","job":"Responsable de Portefeuille projets et PMO","description":"Établir la gouvernance des projets R&amp;D et les process.\nFormation à la gestion de projets et ateliers de mises en œuvre.\nÉtapes et jalons, avec les points de communication, de décision, d'interaction, les responsabilités et les livrables.\nCe travail a été fait en partant de l'observation des pratiques en cours, leur évolution pour plus d'efficience, en co-construction et pas-à-pas pour accompagner le changement.\n→ L'adoption fut un succès puisqu'elle s'est faite au fur-et-à-mesure de la constitution des nouveaux processus.\n→ Le résultat fut salué par la direction et l'équipe pour la clarté apportée, les outils de suivi, la cohérence et la confiance développées."},{"date":1601503200000,"dateEnd":1609369200000,"city":"Angers","company":"Desvac","job":"Chef de projet","description":"Remettre sur les rails un projet franco-espagnol impliquant de nouvelles technologies embarquées.\nRationaliser la communication d'équipe à travers les différentes parties-prenantes, en particulier le lien Commerciaux-R&amp;D et Opérationnels-Direction.\nÉtablir les trames de travail, les documents fondamentaux et les routines.\nInstaurer des réunions régulières de suivi et un mode agile adaptatif.\n→ Non seulement les délais ont pu être tenus mais la restauration de la confiance dans l'équipe a conduit à déployer leur créativité et leur collaboration, ce qui a permis de résoudre des problèmes qui menaçaient le projet."},{"date":1525125600000,"dateEnd":1569794400000,"city":"Libourne","company":"Ceva","job":"Portfolio and project manager for Transversal projects","description":"Organiser et piloter le portefeuille de projets de transformation des fonctions supports, au sens large, de l'entreprise. \nLes enjeux résidaient essentiellement à moderniser la façon de travailler, donc un accompagnement du changement important, réclamant adhésion et créativité.\nTypiquement dans ce genre de chantiers, il y a besoin d'un axe entre la direction et les opérations. À cet effet, la gestion du portefeuille de projets est une bonne place pour assouplir et nourrir le flux d'information, développer de la compréhension réciproque, cadrer et assurer que les résultats ont de la valeur.\nLa formation a été un élément fédérateur important et une aide au changement.\nC'est un constant travail d'analyse avec des équipes multiculturelles, avant de faire remonter des synthèses et d'actionner les bons leviers pour garder les personnes motivées et efficaces. \nLa PRÉSENCE a joué un rôle fort au niveau opérationnel. La CLARTÉ et la TRANSPARENCE ne sont jamais acquises mais elles deviennent le meilleur outil de transformation."},{"date":1023055200000,"dateEnd":1525039200000,"city":"Plusieurs","company":"Plusieurs","job":"Chef de projets R&amp;D","description":"Entre 2002 et 2018, j'ai conduit de nombreux projets pharmaceutiques de développement de nouveaux médicaments vétérinaires. \nMa triple compétence, vétérinaire, marketing et gestion de projet, alliée à mon intérêt pour le monde industriel et la performance financière, m'ont aidé à coordonner les interlocuteurs nombreux de tels projets, qui durent plusieurs années avec des enjeux colossaux.\nDes rencontres étonnantes et précieuses, des outils spécifiques et des expériences riches ont jalonné ces années. Je les résumerais ainsi : \nLe croisement de la RIGUEUR PHARMACEUTIQUE et des INCERTITUDES DU VIVANT.\nC'est en naviguant avec ambition dans le réel que nous avons créé de la valeur, en équipe et pour longtemps."}]</t>
  </si>
  <si>
    <t>61cd880dca71a24b561b7a83</t>
  </si>
  <si>
    <t>61cd880dca71a24b561b7a82</t>
  </si>
  <si>
    <t>[{"date":1597615200000,"dateEnd":"","city":"BORDEAUX","company":"CO'NAISS@NCE","job":"CEO ET FONDATRICE","description":"- Coaching holistique particuliers et professionnels (Parcours personnalisé et singulier)\n\n- Conseil, consulting auprès des professionnels et des particuliers (Champs de vie, QVT, Management, Commercial, Organisationnel, Fonctionnel..) \n\n- Formation humaniste ( management et commercial éthiques, épanouissement et évolution personnels, connaissance des émotions, organisation adaptée...)\n\n"},{"date":1448838000000,"dateEnd":1538258400000,"city":"BORDEAUX","company":"SYNERGIE","job":"DIRECTRICE ADJOINTE","description":"Gestion d’une résidence services personnes âgées et d’une agence de services à la personne au sein d’un concept expérimental.\n\n- Gestion Résidence Service : 60 résidents (Suivi des résidents, accueil familles, rédaction projets personnalisés, accompagnement quotidien)\n\n- Gestions de l’agence de service à la personne : Encadrement d’une équipe de 80 salariés. Gestion d' environ 200 bénéficiaires \n\nGestion administrative, RH, recrutement, suivi bénéficiaires, facturation, relations partenaires\nExpertise en management"},{"date":1420066800000,"dateEnd":1448665200000,"city":"BORDEAUX","company":"ASSISTALLIANCE","job":"RESPONSABLE D'AGENCE","description":"- Gestion financière et administrative de l’agence\n(Plannings, préparation facturation et encaissement, recouvrement....)\n- Gestion des ressources humaines\n(Recrutement, suivi et accompagnement salariés)\n- Gestion des relations bénéficiaires\n(Evaluation, proposition de services, accompagnement)\n- Développement des relations partenaires et prescripteurs\n(Présentation des services du groupe aux acteurs locaux,\nmédico-sociaux…)\n"},{"date":1220220000000,"dateEnd":1398808800000,"city":"BORDEAUX","company":"PHARMAPROM","job":"DELEGUEE PHARMACEUTIQUE","description":"OBJECTIFS : Reconstruire et développer la clientèle officines et parapharmacies indépendantes et GMS du secteur (taux de pénétration – de 6%) et pérenniser les relations commerciales.\n\nGestion en totale autonomie de mon secteur :\n- Organisation activité (analyse de la typologie des clients et du secteur, conception plans de tournées,\nprise de RDV, relance clients, organisation du temps, programmation déplacements)\n- Suivi et fidélisation des clients\n- Prospection : développement portefeuille\n- Présentation produits et Conseils\n- Négociations contrats / Ventes\n- Lancements nouvelles gammes (en interne et vente supplétive)\n- Formation équipes officinales et parapharmacies\n- Suivi des commandes\n- Traitement des réclamations\n- Pérennisation clientèle\n\nÉvolution portefeuille : + 74% en 12 mois"},{"date":1210370400000,"dateEnd":1327964400000,"city":"CABANAC ET VILLAGRAINS","company":"MAIRIE DE CABANAC ET VILLAGRAINS / COMMUNAUTE DE COMMUNES MONTESQUIEU","job":"ADJOINT AU MAIRE ET ELUE INTERCOMMUNAUTAIRE","description":"- Délégation des affaires scolaires :\nRelations avec les enseignants et le rectorat.\nOrganisation des interventions du personnel communal au sein des écoles\nGestion équipe de 19 personnes\n\n- Délégation seniors\nEn association avec le CCAS, accompagnement des seniors de la commune et vigilance et veille active de cette population.\n\n-Délégation aux associations\nCoordination entre les associations de la commune et la collectivité ( soutien actif, gestion des subventions, mutualisation des moyens...)\n\nEn qualité d' ELUE INTERCOMMUNAUTAIRE à LA COMMUNUAUTE DE COMMUNES de Montesquieu:\n\n- Membre COMMISSION ACTION SOCIALE-SOLIDARITE (Insertion, Pôle Emploi, Logement, attribution subventions aux associations...)\n\n-Membre COMMISSION JEUNESSE-ENFANCE- ANIMATIONS SOCIO CULTURELLES\n( Crèches, RAM, -CISPD, actions de préventions, transports scolaires....)"},{"date":1093989600000,"dateEnd":1341007200000,"city":"CABANAC ET VILLAGRAINS","company":"ASSOCIATION DES PARENTS D'ELEVES LES ENFANTS D'AB@RD","job":"PRESIDENTE","description":" Fondatrice et Présidente d’une Association de Parents d’Elèves locale :\n\nCréation de l'association\nGestion et suivi \nOrganisation de manifestations \nPartenariat avec les collectivités locales\nMembre de la caisse des écoles\n"},{"date":748303200000,"dateEnd":1114812000000,"city":"BORDEAUX","company":"DOMOFRANCE","job":"ATTACHEE COMMERCIALE","description":"Environ 12 ans d'exercice. Divers postes occupés\n\n- Responsable des relations partenaires : Suivi des relations avec les différents partenaires institutionnels de la société (Préfecture, Mairies de Gironde, Conseil Général, Communauté Urbaine de Bordeaux, CIL, GIHP…), Gestion des quotas de réservation logements.\n\n- Responsable de la commercialisation sur site : Prospection, commercialisation logements vacants, Travail en partenariat avec les collectivités locales, Etudes statistiques, Animation de réunions, Supervision de la commercialisation de 15 gestionnaires sur 4 antennes.; Accueil clientèle, suivi de dossier, conseil et orientation, gestion de la commercialisation par secteurs géographiques, suivi clientèle, visite de logement, montage dossier…\n\n- Référent contrats de qualification : Accueil, accompagnement, formation, suivi de 5 étudiants.\n\n- Chargée de mission : audit sur le fonctionnement des méthodes et moyens mis en œuvre pour la commercialisation sur site sensible. Mise en place de techniques de commercialisation adaptées. Formation du personnel (5 gestionnaires)\n- Gestion locative (suivi locataires, impayés,; Signature de Bail, Etat des lieux)\n\n- Coordinatrice de réhabilitation : Suivi et coordination travaux de réhabilitation ensemble de 332 logements (suivi des choix et doléances des clients, suivi des entreprises intervenantes, participation aux réunions de chantier, calculs des coûts, avenants…)\n\nMON EXPERIENCE DANS LE CADRE DE LA FORMATION\n1995 : Etude de marché en vue de la création d’une entreprise de secrétariat indépendant auprès des avocats du\nBarreau de Bordeaux. (Rédaction de questionnaire, mailing sur panel, dépouillement et analyse).; Etude de marché pour grande surface (AUCHAN BOULIAC) en vue d’une restructuration du magasin. (Élaboration et passation questionnaires, analyse croisée des résultats, remise des conclusions).\nRestructuration effectuée à cette issue en suivant certaines préconisations."}]</t>
  </si>
  <si>
    <t>61cb2dd8ca71a24b561b7871</t>
  </si>
  <si>
    <t>61cb2dd8ca71a24b561b7870</t>
  </si>
  <si>
    <t>28/11/2021</t>
  </si>
  <si>
    <t>61c9b706ca71a24b561b7784</t>
  </si>
  <si>
    <t>61c9b706ca71a24b561b7783</t>
  </si>
  <si>
    <t>27/11/2021</t>
  </si>
  <si>
    <t>Master Aménagement et Gestion Tourisme</t>
  </si>
  <si>
    <t>[{"date":1641164400000,"dateEnd":1641337200000,"company":"Ecole Next-U Bordeaux","job":"Enseignant","descriptionExp":"Intervention sur 2 jours (6hrs) \r\npour les étudiants de 4e année en cursus Tourisme et Magnum (vin) sur le management interculturel:\r\n\r\nComment comprendre d'autres cultures à l'aide d'une\r\n grille de lecture\r\n- Décoder la façon dont les gens pensent\r\n- Découvrir les habitudes de travail dans d'autres pays\r\n- Comment adapter son comportement selon\r\nla situation\r\n- Comment éviter les malentendus\r\n- Comment développer vos compétences interculturelles"},{"date":1577833200000,"dateEnd":1584313200000,"company":"CET Travel ","job":"Consultante ","descriptionExp":"- Etude et Réorganisation du département des ventes de l'agence \r\n\r\n- Formations vente et Relations clients"},{"date":1467324000000,"dateEnd":1577746800000,"company":"Gaston Sacaze","job":"Directrice commerciale","descriptionExp":"- Gestion du département commercial pour les marchés francophones et hispanophones\r\n\r\n- Produit\r\n\r\n- Marketing touristique \r\n\r\n- Promotion sur salons du tourisme en Europe\r\n\r\n"},{"date":1425250800000,"dateEnd":1448838000000,"company":"Ponant","job":"Responsable des Excursion à bord","descriptionExp":"- Superviser l'équipe des ventes\r\n- Gestion des ventes d'excursions.\r\n- Responsable de la promotion et des ventes à bord\r\n- Responsable de la comptabilité du département \r\n- Gérer les relations avec les prestataires de services en escales\r\n- Superviser les excursions en journée\r\n\r\n"}]</t>
  </si>
  <si>
    <t>61c986e4ca71a24b561b7776</t>
  </si>
  <si>
    <t>61c986e4ca71a24b561b7775</t>
  </si>
  <si>
    <t>61c4c4b4ca71a24b561b759f</t>
  </si>
  <si>
    <t>61c4c4b4ca71a24b561b759e</t>
  </si>
  <si>
    <t>23/11/2021</t>
  </si>
  <si>
    <t>61c428f1ca71a24b561b7498</t>
  </si>
  <si>
    <t>61c428f1ca71a24b561b7497</t>
  </si>
  <si>
    <t>61c37aeec9f6ca32ad4fe0ea</t>
  </si>
  <si>
    <t>61c37aeec9f6ca32ad4fe0e9</t>
  </si>
  <si>
    <t>22/11/2021</t>
  </si>
  <si>
    <t>1160</t>
  </si>
  <si>
    <t>[{"date":1635721200000,"dateEnd":"","city":"Strasbourg","company":"CLubs de Langues pour Enfants CLE Ecole de la Robertsau Adler, Strasbourg","job":"Animatrice d'anglais","description":"Dispenser des cours d'initiation à une langue étrangère, à des enfants durant l'année scolaire.\n"},{"date":1614553200000,"dateEnd":"","city":"Strasbourg","company":"Cambridge Strasbourg","job":"Évaluation Cambridge","description":"• Surveillance et supervision en personne pour les examens Starters, Mover et Flyers\n• Examinateur d'examen LINGUASKILL en ligne\n"},{"date":1612738800000,"dateEnd":"","city":"Strasbourg","company":"Alphabet Road CoDPo team","job":"Professeure d'anglais","description":"Fournir des cours d'anglais de base en ligne aux adultes via le programme CPF."},{"date":1500415200000,"dateEnd":"","city":"Strasbourg","company":"Alphabet Road","job":"Prof de langue anglais","description":"• Coordination de cours et d'ateliers pour des étudiants de différentes tranches d'âge.\n• Formulez des plans de cours intéressants et attrayants.\n• Maintenez la créativité dans le processus d'enseignement.\n• A travaillé avec confiance et enthousiasme pour surmonter les défis et viser l'excellence.\n• Bien performé à la fois de manière indépendante et en équipe.\n"}]</t>
  </si>
  <si>
    <t>61c2fcd3c9f6ca32ad4fe071</t>
  </si>
  <si>
    <t>61c2fcd3c9f6ca32ad4fe070</t>
  </si>
  <si>
    <t>[{"date":1580511600000,"dateEnd":"","city":"AIX EN PROVENCE","company":"ATGTSM","job":"Conseil en stratégie et management","description":"La société de géomètres-experts, en pleine expansion, me missionne pour la vision stratégique et le management des ressources humaines.\n\nJ'interviens en présentiel et en distanciel."},{"date":1567288800000,"dateEnd":"","city":"BORDEAUX","company":"ASC ASSOMPTIONS SAINTE CLOTILDE","job":"Formatrice en CEJM (Culture Économique Juridique et Managériale)","description":"Programme niveau 1 et 2ème année.\n"},{"date":1567288800000,"dateEnd":1594159200000,"city":"MERIGNAC","company":"NOSCHOOL","job":"Formatrice en DIAGNOSTIC D'ENTREPRISE","description":"40H de cours en distanciel.\n\n98% de satisfaction des étudiants (sondage effectué par l'école).\n"},{"date":1551394800000,"dateEnd":"","city":"MERIGNAC","company":"PLEBAC","job":"Conseil en stratégie, chef de projet en transformation digitale","description":"PLEBAC est une entreprise de 40 salariés spécialiste de la façade technique.\n\nJe les accompagne sur la vision stratégique, anime leurs comités stratégiques.\n\nJe travaille avec leurs équipes sur leur transformation digitale depuis 2020 en tant que cheffe de projet externalisée."},{"date":1549234800000,"dateEnd":"","city":"CANÉJAN","company":"LUMISCAPHE","job":"EDUCATION MANAGER","description":"Je suis la manager des relations écoles de cette société informatique basée à Canéjan depuis 2019.\n"}]</t>
  </si>
  <si>
    <t>61bdb3352314dc0c6f4ae3ac</t>
  </si>
  <si>
    <t>61bdb3352314dc0c6f4ae3ab</t>
  </si>
  <si>
    <t>18/11/2021</t>
  </si>
  <si>
    <t>[{"date":1630447200000,"dateEnd":1672441200000,"city":"Bordeaux","company":"Modula Formation","job":"Consultant Formateur","description":"- Animation des formations dans le respect des objectifs fixés ; réalisation de la formation en conformité avec le programme confié.\n- Évaluation des stagiaires, afin de permettre l’établissement des attestations de fin de formation.\n- Participation aux réunions de préparation / aux jurys d’examen / aux remises de diplôme, …\n- Audit et diagnostic ; recommandations.\n- Analyse de la demande ; cerner les objectifs de l’entreprise.\n- Détection des besoins des personnes à former. Mise en place d’approches individualisées.\n- Validation des acquis et évaluation du certificat de réalisation de chaque stagiaire.\n- « Suivi Qualité » de la formation.\n- Mise en place d’un ensemble de méthodes et de moyens pédagogiques et notamment ceux qui favorisent l’interactivité.\n- Conception des supports pédagogiques adéquats.\n- Vérification de la bonne compréhension des connaissances acquises (mises en pratique, échanges de type « Questions Réponses », etc.)."},{"date":1483225200000,"dateEnd":1609455600000,"city":"Bordeaux","company":"Equaline","job":"Expert relation client à distance","description":"- Traitement des demandes abonné ou  prospect dans un esprit de fidélisation et de satisfaction en apportant, quel que soit le media utilisé, une réponse aussi complète et fiable que possible à la demande.\n\n- Formation et suivi de conseillers. Montée en compétences et soutien de conseillers.\n\n- Animation de formations (initiales et continues) ; aide et partage d’expertise au quotidien."},{"date":631148400000,"dateEnd":851986800000,"city":"Nancy - Bordeaux - Paris","company":"BrainStorm Software","job":"Chef de projet multimédia","description":"Co-fondateur.\n\n- Adaptation de logiciels de jeux (Infogrames) vers Mac OS.  \n- Gestion des relations avec le client et en particulier entre leurs équipes de développement et les nôtres. \n\nRéalisations : Alone in The Dark 2 &amp; 3, International Tennis Open, Full Metal Planet, Prisoner of Ice, …"},{"date":599612400000,"dateEnd":"","city":"Bordeaux","company":"freelance","job":"Consultant - Formateur","description":"Conseils techniques, stratégiques et technologies."}]</t>
  </si>
  <si>
    <t>61bd7f8a2314dc0c6f4ae3a3</t>
  </si>
  <si>
    <t>61bd7f8a2314dc0c6f4ae3a2</t>
  </si>
  <si>
    <t>61bcf8482314dc0c6f4ae326</t>
  </si>
  <si>
    <t>61bcf8482314dc0c6f4ae325</t>
  </si>
  <si>
    <t>17/11/2021</t>
  </si>
  <si>
    <t>61bc8e082314dc0c6f4ae204</t>
  </si>
  <si>
    <t>61bc8e082314dc0c6f4ae203</t>
  </si>
  <si>
    <t>575</t>
  </si>
  <si>
    <t>[{"date":1617660000000,"dateEnd":1632952800000,"city":"Salagnac","company":"Cadres en missions","job":"Promoteur qualité et performance sociale","description":"•\tPilotage de la certification QUALIOPI RNCQ– Exigences spécifiques ciblées \n•\tAccompagnement des responsables de service sur la méthodologie qualité –Campagne d’audits des 9 processus déployée en 2 mois\n•\tRéalisation et coordination des plans d’actions qualité inter processus "},{"date":1580079600000,"dateEnd":1598565600000,"city":"Salaunes","company":"Stelia composites ","job":"Responsable qualité programme","description":"•\tCoordination des actions d’amélioration avec les équipes – Bonnes pratiques, organisation qualité pérennisée\n•\tRéalisation de la veille – Rapport d’audit rendu à la DREAL dans le cadre des expertises réglementaires (Sécurité Industrielle)\n•\tValidation des Datapack Oneweb Satellites – 10 BATCH en 3 mois\n•\tAssurer la rédaction et l’adaptation des procédures et des documents qualité en coordination avec les responsables de processus, la Direction, le DRH\n"},{"date":1333922400000,"dateEnd":1577746800000,"city":"Saint Médard en Jalles","company":"Ariane Group SAS","job":"Consultante en QSE (chargée de projets)","description":"•\tConception et animation de formations en management qualité Fournisseurs - 117 personnes formées en France &amp; Allemagne, réactivité accrue des Fournisseurs\n•\tRéalisation du suivi qualité des développements d'équipements électriques jusqu’au MCO – 12 affaires confiées, avec succès des présentations des produits aux opérations de vérification étatique\n•\tOrganisation des revues jalons de conception produits et des tests sur logiciels embarqués – Livraison des 12 DATAPACK\n•\tValidation des fonctionnalités et de la sécurité des essais électriques\n•\tCoordination de la réalisation des tests et rédaction des CR d’essais\n•\tRéalisation du suivi Qualité dans le cadre de la refonte de la Plateforme d’essais fonctionnels (contrôles électriques, plateaux de vol) – Plus de 20 bilans techniques organisés\n•\tAnimation des commissions d’examen d’anomalies et faits marquants – Responsable des rapports et des propositions d'actions correctives\n•\tOrganisation des campagnes d’essai en interconnexion - Bonne circulation des informations techniques utiles à tous les intervenants internes"},{"date":1270418400000,"dateEnd":1317333600000,"city":"Bordeaux","company":"Plate forme achats finances des armées de Terre et de l'Air","job":"Consultante en organisation et conduite du changement","description":"•\tAccompagnement de la transformation (dissolution et fusion) des processus fonctionnels et opérationnels\n•\tRéalisation d'audits internes et d'enquêtes auprès des équipes achats, finance et logistique, afin d'accompagner le changement par des ateliers de co-construction – Confiance dans les équipes restaurée, continuité de service assurée\n•\tAssistance du Directeur Régional dans un contexte de crise - Amélioration de la qualité de la communication et des relations fonctionnelles interservices \n•\tInterlocutrice des managers et collaborateurs pour prise en compte des besoins dans la transformation du SMQ et faciliter la compréhension des enjeux/contraintes\n•\tAnimation de réunions de coordination / démarche Qualité Sécurité\n•\tAccompagnement vers la certification ISO 9001 en coordination avec les responsables de processus, la Direction, le DRH - Rédaction et adaptation des procédures et des documents qualité \n•\tAide à la définition des objectifs qualité, de la vision / des valeurs, dans le cadre d’un Plan d’accompagnement des restructurations - Politique qualité rédigée\n"}]</t>
  </si>
  <si>
    <t>61bc8b472314dc0c6f4ae200</t>
  </si>
  <si>
    <t>61bc8b472314dc0c6f4ae1ff</t>
  </si>
  <si>
    <t>Blanquefort, France</t>
  </si>
  <si>
    <t>61ba5a252314dc0c6f4ae158</t>
  </si>
  <si>
    <t>61ba5a252314dc0c6f4ae157</t>
  </si>
  <si>
    <t>15/11/2021</t>
  </si>
  <si>
    <t>51</t>
  </si>
  <si>
    <t>[{"date":1633039200000,"dateEnd":1640905200000,"city":"Mérignac ","company":"IMC","job":"Directrice de la formation ","description":"Définition de la stratégie du service formation\nOrganisation de formation inter/intra dans le secteur informatique (bureautique et technique)\nAccompagnement des stagiaires de la formation professionnelle et de l’université \n"},{"date":1477954800000,"dateEnd":1632952800000,"city":"Bordeaux ","company":"CESI","job":"Pilote de formation ","description":"Responsable pédagogique de bout en bout depuis le recrutement jusqu’à la diplomation d’un titre professionnel de niveau 2 (ancienne nomenclature) : responsable en ingénierie système et réseau;\nRecrutement des stagiaires et des formateurs\nOrganisation de la formation \nSuivi pédagogique \nOrganisation des jurys de fin d’année "},{"date":1412114400000,"dateEnd":1475272800000,"city":"Bordeaux ","company":"Institut Bergonié ","job":"Centre de service","description":"Création et Organisation du centre de service \nAccompagnement des utilisateurs \nSupport de niveau 1 et 2 fonctionnel et technique \n"},{"date":1351724400000,"dateEnd":1412028000000,"city":"Bordeaux ","company":"Caisse d’épargne Aquitaine Poitou-Charentes ","job":"Administrateur système et réseau ","description":"Administrateur du domaine local et communautaire\nSupport fonctionnel et technique vip\nProjet de rationalisation des impressions "}]</t>
  </si>
  <si>
    <t>61b8c3852314dc0c6f4ae023</t>
  </si>
  <si>
    <t>61b8c3852314dc0c6f4ae022</t>
  </si>
  <si>
    <t>14/11/2021</t>
  </si>
  <si>
    <t>61b8a7912314dc0c6f4adffd</t>
  </si>
  <si>
    <t>61b8a7912314dc0c6f4adffc</t>
  </si>
  <si>
    <t>69006 Lyon, France</t>
  </si>
  <si>
    <t>2960</t>
  </si>
  <si>
    <t>[{"date":1401573600000,"dateEnd":1443650400000,"city":"LYON","company":"MAGS AVOCATS","job":"JURISTE M&amp;A","description":"Participation à une vingtaine de levées de fonds de 1M€ à 15M€ de valorisation \n- Rédaction d'actes spécifiques aux opérations de haut de bilan \n table de capitalisation, closing mémorandum, corporate, pacte, contrat d'OC,\n- démarches et formalités afférentes, relecture d'actes en français et anglais \n- Secrétariat juridique en droit des sociétés : approbation des comptes, \n transfert de siège, modification date de clôture, cessions d'actions, etc. \n- Recherches juridiques et préparation de notes\n- Mission d’encadrement des stagiaires\n"},{"date":1454281200000,"dateEnd":1612047600000,"city":"VILLEURBANNE","company":"IN EXTENSO FINANCE ET TRANSMISSION - Ex Deloitte","job":"Analyste - Manager M&amp;A","description":"Origination et exécution de dossiers de cession ou d'acquisition de sociétés multi-sectorielles entre 1M€ et 30 M€ de valorisation\n10 opérations closées"},{"date":1506808800000,"dateEnd":1526594400000,"city":"LYON","company":"SEDICAM","job":"MANAGER M&amp;A","description":"Accompagnement de Bertrand Rozier de Sedicam dans sa cession au Groupe Climater."},{"date":1377986400000,"dateEnd":1401487200000,"city":"LYON","company":"","job":"","description":"Cours donnés à des étudiants en Droit - Méthodologie et Droit des affaires"},{"date":"","dateEnd":"","city":"","job":"","company":"","description":""}]</t>
  </si>
  <si>
    <t>{"localized":true,"localizationSuccess":true,"location":{"type":"Point","coordinates":[4.8501975,45.7751072]}}</t>
  </si>
  <si>
    <t>61b8a04f2314dc0c6f4adff1</t>
  </si>
  <si>
    <t>61b8a04f2314dc0c6f4adff0</t>
  </si>
  <si>
    <t>[{"date":1617573600000,"dateEnd":"","city":"CULOZ ","company":"Groupe Carrier ","job":"Directrice Excellence Opérationnelle Manufacturing &amp; Global Supply Chain ","description":"- gouvernance des Plans de Transformation Manufacturing &amp; Supply Chain \n- mentoring pour la mise en place d'un Pôle Amélioration Continue "},{"date":1357081200000,"dateEnd":1617314400000,"city":"Cahors ","company":"Groupe Cahors ","job":"Directrice Manufacturing &amp; Global Supply Chain - Multisites - INTERNATIONAL/MONDE ","description":"- supervision sites en France, en Espagne, en Inde, au Maroc et en Chine : définition de la stratégie commerciale, industrielle et opérationnelle \n- amélioration de la performance économique, commerciale et industrielle en définissant et déployant les \"best pratices\" et la \"standardisation des opérations\" \n- amélioration des indicateurs de la satisfaction clients \n- transferts de toute l'activité logistique à un plateformiste \n- lancement projet : \" Make or Buy\"\n- adossement industriel - fermeture de site - mutualisation "},{"date":920242800000,"dateEnd":1356908400000,"city":"Valenciennes ","company":"AISIN ","job":"Directrice Manufacturing &amp; Supply Chain - multisites - EUROPE ","description":"- définition de la stratégie industrielle et opérationnelle \n- co-pilotage dans l'implantation nouveau site de production en France, en Hongrie et en Turquie \n- transferts d'activités (mutualisation) et de production : du Japon en France, de la Turquie en Hongrie, de la France en Turquie \n- assurer l'ensemble des services concernés (achats, production, informatique, maintenance, ... ) \n- Définir et déployer les \"best practices\" sur le périmètre et les outils destinées à accroitre les performances des sites \n- Amélioration des indicateurs de la satisfaction clients : POR, DDD, DCA \n- Optimisation de la valeur de stock \n- Création plateforme logistique et mise en place d'un magasin sous douane \n"}]</t>
  </si>
  <si>
    <t>61b720bd2314dc0c6f4adeb7</t>
  </si>
  <si>
    <t>61b720bd2314dc0c6f4adeb6</t>
  </si>
  <si>
    <t>13/11/2021</t>
  </si>
  <si>
    <t>61b4e00b2314dc0c6f4add9d</t>
  </si>
  <si>
    <t>61b4e00b2314dc0c6f4add9c</t>
  </si>
  <si>
    <t>11/11/2021</t>
  </si>
  <si>
    <t>Paris, Француска</t>
  </si>
  <si>
    <t>61b43b072314dc0c6f4add5d</t>
  </si>
  <si>
    <t>61b43b072314dc0c6f4add5c</t>
  </si>
  <si>
    <t>61b37def2314dc0c6f4adcf7</t>
  </si>
  <si>
    <t>61b37def2314dc0c6f4adcf6</t>
  </si>
  <si>
    <t>10/11/2021</t>
  </si>
  <si>
    <t>Arcueil, France</t>
  </si>
  <si>
    <t>[{"date":1635721200000,"dateEnd":"","city":"PARIS","company":"SNEC","job":"ASSISTANT INFORMATIQUE","description":"Configuration et initialisation d’ordinateurs Windows 10 et MacOS, paramétrage d’une imprimante, audit d’un CRM et d’outils de Comptabilité (cloud, CRM), aide Excel de suivi de facturation, mise en place de signature OUTLOOK"},{"date":1614553200000,"dateEnd":"","city":"ARCUEIL","company":"DIGITAL FORMATIONS","job":"FORMATEUR INFORMATIQUE - BUREAUTIQUE","description":"Cours dans le cadre du CPF sur la bureautique (Excel, Word et PowerPoint) en visio-conférence ZOOM et en présentiel"},{"date":1607900400000,"dateEnd":1613084400000,"city":"ARCUEIL","company":"PROFORMATION","job":"FORMATEUR INFORMATIQUE - BUREAUTIQUE","description":"Cours dans le cadre du CPF sur la bureautique (Excel, Word et PowerPoint) en visio-conférence Cisco Webex"},{"date":1580684400000,"dateEnd":"","city":"PARIS","company":"PARTICULIERS","job":"ASSISTANCE INFORMATIQUE","description":"Dans le cadre du service à la personne, les thèmes abordés sont :\n-&gt; Bases en Informatique,\n-&gt; Internet (sécurité, paramétrage de navigateurs Web) et réseaux sociaux (LinkedIn et Facebook),\n-&gt; Bureautique : Excel, Word, PowerPoint, Outlook\n-&gt; Installation et configuration d’ordinateurs Windows et Mac et d’imprimantes,\n-&gt; Aide au choix de matériel informatique (PC/Mac et imprimante)\n-&gt; Mailing : rédaction de mail et organisation d’une boîte mail,\n-&gt; Utilisation d’un téléphone portable : iOS et Android,\n-&gt; Préparation à un partiel Excel au niveau Master 1 et 2,\n-&gt; Organisation de dossiers/fichiers sur ordinateur."}]</t>
  </si>
  <si>
    <t>61b372462314dc0c6f4adcf1</t>
  </si>
  <si>
    <t>61b372462314dc0c6f4adcf0</t>
  </si>
  <si>
    <t>[{"date":1284501600000,"dateEnd":"","city":"Paris ","company":"Particuliers ","job":"Formateur ","description":"Cours particuliers d allemand donnes à différents élèves et étudiants "}]</t>
  </si>
  <si>
    <t>61b32baa2314dc0c6f4adc96</t>
  </si>
  <si>
    <t>61b32baa2314dc0c6f4adc95</t>
  </si>
  <si>
    <t>[{"date":1426374000000,"dateEnd":"","city":"Reims","company":"Champagne Taittinger","job":"Chargée de projet Communication ","description":"PRESSE et COMMUNICATION : \n-\tPLAN MEDIA : Suivi et mise en place des budgets Communication, du plan médias et du plan média digital (en coordination avec le service comptable et la direction). Suivi plan média/rencontres avec les régies/ suivi des mises au format.\n-\tTRAVAIL SUR LA REPUTATION DES VINS : France et International, formation interne.\n-\tVISITES PRESSE  /RP : Organisation des visites journalistes/blogueurs France et internationaux en collaboration avec l’agence presse Pascale Venot et les agents. Prise en charge de certaines visites, dégustations commentées, déjeuner/dîner.\n-\tRETOMBEES MEDIATIQUES : Suivi des retombées médiatiques avec l’agence Cision et l’agence RP Pascale Venot.\n-\tCOMMUNICATION INSTITUTIONNELLE : Dossiers de presse, Présentations Maison, brochures et outils de communication sur la société, Prix Culinaire.\n-\tGESTION DE CRISE\n\nDIGITAL\nSuivi des différents outils de la plateforme digitale : \n-\tSITE INTERNET : suivi des traductions, mises à jour. Gestion des mails contact us, dispatching.\n-\tBLOG/ PODCAST, autres supports numériques : suivi du développement des contenus (textes/images/vidéo)\n-\tRESEAUX SOCIAUX : Suivi des contenus écrits en lien avec Vitabella, modération des commentaires reçus, gestion de crise.\n-\tSUIVI DE LA PRESSROOM : Plateforme internationale d’information à destination de la presse.\n-\tCOMMUNICATION INTERNE : Communication interne, revue de presse, etc.\n-\tSITE INTERNET PRIX CULINAIRE :  Suivi et mise à jour  \n\nPARTENARIATS &amp; SALONS\n\n-\tPARTENARIATS  : En collaboration avec la direction, gestion de la relation et des évènements en lien avec les grands partenariats de la maison.\n-       SALONS:  Organisation des différents évènements liés à la présence de Taittinger chez les partenaires : suivi du développement des contenus \nGestion &amp; organisation des salons en France (présence et logistique): Grand Tasting/ Bordeaux Tasting/ Champagne Tasting …\n\nPLACEMENTS PRODUITS \n\nPlacement produit dans le cinéma en lien avec l’agence Marques et films\n"},{"date":1398895200000,"dateEnd":1425942000000,"city":"Dublin, Irlande","company":"Google","job":"Analyste","description":"➢ Analyse pré et post-ventes des fichiers produits à destination de Google Shopping pour la zone EMEA. Suivi de\nperformance du compte 30 jours après la mise en ligne du fichier (Google Merchant Centre et outils internes).\n➢ Search Engine Optimization (SEO), audit qualité, recommandations et suivi d’optimisation des flux de données clients"},{"date":1377986400000,"dateEnd":1398808800000,"city":"Dublin, Irlande ","company":"Pickture.com","job":" Développement E-commerce Allemagne","description":"Prospection commerciale et acquisition de nouveaux membres par prise de contact directe ; construction et suivi de la\nbase de données.\n➢ Gestion des programmes d’affiliation pour les différents pays, mises en place de partenariat marques. Lancement et\nsuivi des newsletters et mailings avec le siège."},{"date":1333231200000,"dateEnd":1367272800000,"city":"Tours sur Marne, France","company":"Champagne Laurent-Perrier","job":"Chef de Produit et Chargée de Communication digitale","description":"➢ Coordination des lancements de produits en collaboration avec les services achats, logistique et production. Validation\nde la faisabilité industrielle, évaluation des besoins, suivi des actions mises en place en Travel retail et avec les\ncavistes. Conception et mise en œuvre d’outils d’aide à la vente et refonte de l’habillage de la Cuvée Alexandra 2004.\nValidation de BAT. Élaboration des briefs agence et des budgets.\n➢ Suivi et mise en place du nouveau site de la société en lien avec l’agence externe. Rédaction et maintenance du site\nInternet. Analyse de statistiques. Rédaction de newsletters. Mise en place et développement des réseaux sociaux\n(page Facebook, Twitter). Veille réseaux sociaux et concurrentielle"}]</t>
  </si>
  <si>
    <t>61b1bf7e2314dc0c6f4adb47</t>
  </si>
  <si>
    <t>61b1bf7e2314dc0c6f4adb46</t>
  </si>
  <si>
    <t>09/11/2021</t>
  </si>
  <si>
    <t>Besançon, France</t>
  </si>
  <si>
    <t>61af319d2314dc0c6f4ad85f</t>
  </si>
  <si>
    <t>61af319d2314dc0c6f4ad85e</t>
  </si>
  <si>
    <t>07/11/2021</t>
  </si>
  <si>
    <t>[{"date":1388530800000,"dateEnd":1638831600000,"city":"Bordeaux","company":"GERME","job":"Animateur","description":"Soutien de cadres de direction ou de cadres en responsabilité d'équipes pour les aider à développer et mettre en œuvre de nouvelles compétences en management. Les méthodes utilisées leur permettent par une appropriation progressive de s'imprégner des nouvelles formes de management, de réfléchir à leurs propres évolutions managériales et d'intégrer ces apports dans leur pratique quotidienne"},{"date":1293836400000,"dateEnd":1577746800000,"city":"Bordeaux","company":"STRATEGIR","job":"DRH","description":"Mise en œuvre d'actions pour faire de cet entreprise un modèle social dans lequel la performance est étroitement lié à un haut niveau de qualité de vie au travail\nRemise à plat du modèle social existant pour tenir compte des nouvelles exigences économiques et établissement d'un nouveau corpus de règles\nNégociateur national de la convention collective SYNTEC"},{"date":1293836400000,"dateEnd":1638831600000,"city":"Bordeaux","company":"TRANSFERH","job":"Gérant","description":"J'ai créé cette entreprise alors que j'étais salarié de STRATEGIR. Elle vit toujours, elle est spécialisée dans le conseil  RH. J'ai pu mettre en œuvre ce qui m'intéressait avec les entreprises clientes à savoir les aider à progresser"},{"date":852073200000,"dateEnd":1293750000000,"city":"Bordeaux","company":"CVBG DOURTHE KRESSMANN","job":"Directeur Ressources Humaines et Affaires Juridiques","description":"J'avais en charge dans cette entreprise de 300 personnes les affaires juridiques générales (propriété industrielle, assurances, contentieux général) ainsi que la gestion des RH avec une équipe dédiée.\nNégociateur national de la Convention Collective des Vins et spiritueux"}]</t>
  </si>
  <si>
    <t>61af28f22314dc0c6f4ad857</t>
  </si>
  <si>
    <t>61af28f22314dc0c6f4ad856</t>
  </si>
  <si>
    <t>[{"date":1623621600000,"dateEnd":"","city":"Vienne","company":"Communauté de Communes","job":"Chargée des relations publiques - Attachée à la communication du Président","description":""},{"date":1476655200000,"dateEnd":1623362400000,"city":"Charente","company":"MESEA","job":"Chargée de communication et des relations publiques","description":""},{"date":1396303200000,"dateEnd":1475186400000,"city":"Charente","company":"LISEA","job":"Responsable des relations extérieures / Chargée de communication","description":""},{"date":1356994800000,"dateEnd":1395961200000,"city":"Charente","company":"Communauté de Communes Braconne Charente","job":"Chargée de mission communication","description":""}]</t>
  </si>
  <si>
    <t>61af1d312314dc0c6f4ad850</t>
  </si>
  <si>
    <t>61af1d312314dc0c6f4ad84f</t>
  </si>
  <si>
    <t>[{"date":1608418800000,"dateEnd":"","city":"Bordeaux","company":"SAEVEAS","job":"CEO","description":"Création SAEVEAS SAS\nAccompagnement d'une PME (environ 100) dans l'évolution de son SI et dans sa stratégie Data (Datawarehouse, ERP)\nFormation au management de projet sur la base du  PMbok du PMI (Project Management Institute)\nConférence sur les outils et méthodes de management de projet (Agile, Prédictif, Hybride)"},{"date":1422831600000,"dateEnd":"","city":"Bordeaux","company":"PMI NA","job":"Membre du Bureau","description":"Bénévolat au sein du Project Management Institute de Nouvelle Aquitaine\nDéveloppement des activités de la branche Nouvelle Aquitaine\nDéveloppement des partenariats académique et institutionnel\nMise en place de la stratégie de développement et des projets qui en découlent"},{"date":1334008800000,"dateEnd":1608159600000,"city":"Bordeaux","company":"CESI","job":"Enseignant Formateur","description":"Enseignant sur les formations : Ecole d’Ingénieurs Généralistes et Ingénieurs Informatiques (cycle en 5 ans)\n• Pilotage des 4ième et 5ième année soit le management de 60 étudiants/an\n• Accompagnement des étudiants sur l’utilisation du PMBok (Project Management Institute)\n• Animation de séquences pédagogiques : cours, TP, TD, Séquences pédagogies actives\n• Rédaction de contenus pédagogiques : Management de projet, Analyse de la valeur acquise, Théorie des contraintes\nEn parallèle : Conduite de projet interne et développement de l’activité\n• Développement d’un cycle préparatoire Ecole d’Ingénieurs de 2014 à 2016\n• Développement des Ecoles d’Ingénieurs (Obtention du label CTI en 2015 et de l’ouverture de la \nformation Ingénieur Généraliste)\n• Développement des relations institutionnelles (Digital Aquitaine, CATIE, Bordeaux Technowest)\n• Développement de l’entreprenariat étudiant et accompagnement de projets innovants (Elocky, \nParking Facile, Unovit, Tris)\n• Recrutement d’ingénieur et d’enseignant chercheur pour renforcer l’équipe (passage de 6 à 10 \npersonnes dans l’équipe en 3 ans)\n"},{"date":1304200800000,"dateEnd":1325199600000,"city":"Bordeaux","company":"Laser Contact","job":"Manager Projet SIRH","description":"Pilotage d'un projet de mise en place d'indicateurs d'activité sur un site de 500 personnes\nManagement opérationnel d’une activité de 40 personnes \nOrganisation de la production, Gestion des flux, indicateurs de suivi des heures (Annualisation) "}]</t>
  </si>
  <si>
    <t>61ae41482314dc0c6f4ad7e5</t>
  </si>
  <si>
    <t>61ae41482314dc0c6f4ad7e4</t>
  </si>
  <si>
    <t>06/11/2021</t>
  </si>
  <si>
    <t>[{"date":1625436000000,"dateEnd":"","city":"Reims","company":"Elise Bruillot Community Manager","job":"Community Manager ","description":"- Gestion réseaux sociaux (Facebook, Instagram, Linkedin)\n- Gestion des plateformes telles que Google My Business / Trip Advisor \n- Utilisation outils statistiques (Google Ads, Suite Business) \n- Veille concurrentielle \n- Création contenu photos / vidéos / storys / visuels / cartes restaurant"},{"date":1567375200000,"dateEnd":1630879200000,"city":"Tinqueux","company":"Le K ","job":"Chargé de marketing et communication ","description":"Contrat en Alternance au K à Tinqueux\nMes missions étaient les suivantes : \n- Gestion des réseaux sociaux (Facebook, Instagram, Linkedin)\n- Gestion de la plateforme Google My Business\n- Utilisation outils statistiques (Google Ads, Suite Business) \n- Veille concurrentielle\n- Gestion relation client\n- Création de contenu (Story, Caroussel, Flyer)"},{"date":1535752800000,"dateEnd":1567288800000,"city":"Reims","company":"Metro","job":"Chargé de marketing opérationnel","description":"Contrat en Alternance à Metro Équipement à Reims. \nMes missions étaient les suivantes : \n- Création site internet pour les clients\n- Création d'événements\n- Marketing stratégique \n- Communication interne"}]</t>
  </si>
  <si>
    <t>61ae20962314dc0c6f4ad7c7</t>
  </si>
  <si>
    <t>61ae20962314dc0c6f4ad7c6</t>
  </si>
  <si>
    <t>61ae08112314dc0c6f4ad798</t>
  </si>
  <si>
    <t>61ae08112314dc0c6f4ad797</t>
  </si>
  <si>
    <t>61ad3fe22314dc0c6f4ad6f3</t>
  </si>
  <si>
    <t>61ad3fe22314dc0c6f4ad6f2</t>
  </si>
  <si>
    <t>05/11/2021</t>
  </si>
  <si>
    <t>61ab099e2314dc0c6f4ad61b</t>
  </si>
  <si>
    <t>61ab099e2314dc0c6f4ad61a</t>
  </si>
  <si>
    <t>04/11/2021</t>
  </si>
  <si>
    <t>61a9d7422314dc0c6f4ad559</t>
  </si>
  <si>
    <t>61a9d7422314dc0c6f4ad558</t>
  </si>
  <si>
    <t>03/11/2021</t>
  </si>
  <si>
    <t>61a8fa0e2314dc0c6f4ad4eb</t>
  </si>
  <si>
    <t>61a8fa0e2314dc0c6f4ad4ea</t>
  </si>
  <si>
    <t>02/11/2021</t>
  </si>
  <si>
    <t>[{"name":"MERILLAC Marjorie","company_name":"MERILLAC Marjorie","company_function":"Formatrice","phone":"0629612948","mail":"marjorie.merillac@gmail.com","userId":"61a8fa0e2314dc0c6f4ad4ea","createdAt":1654078028246}]</t>
  </si>
  <si>
    <t>61a8d36c2314dc0c6f4ad4b2</t>
  </si>
  <si>
    <t>61a8d36c2314dc0c6f4ad4b1</t>
  </si>
  <si>
    <t>295</t>
  </si>
  <si>
    <t>[{"date":1581894000000,"dateEnd":1622498400000,"city":"Bordeaux","company":"MNT","job":"Responsable d'agence","description":"Mission de transition : 4 agences, (33, 40, 47, 64) jusqu'à 17 conseillers.\nrésultats : Rebond commercial 19 vs 20 +50%/Taux de transformation +8%/2eme secteur National sur les Obj 2020/De 60j à 48h de délais sur les mails/Augmentation des adhésions (ex: santé 1er Trim 21 vs 19 +64%).\nRésultats non chiffrés: la majorité des collaborateurs a inscrit dans les EAE que la relation managériale était un motif de bien-être au travail.\n\n- Réorganisation, en conformité avec l’organisation cible (transformation).\n- Recentrage des pratiques avec meilleure utilisation du CRM.\n- Pilotage avec mutualisation des actes de gestion et des appels sur l’ensemble des agences, basé sur les stats de volumétries. Création de nouveaux tableaux de bord et CR conseillers.\n- Mise en place du télétravail (COVID), management et ateliers en distanciels. Renforcement des liens inter agences et le travail d’équipe.\n- Formations des conseillers en difficultés + formations groupe GAV, DC, Obsèques, ISO9001, SVI, CRM, SHAREPOINT…\n- Coachings et entretiens individuels d’évaluation: Coaching en situation, détermination des leviers de progrès. Objectifs quantitatifs et qualitatifs.\n- Organisation de challenges.\n- Rendre compte avec des tableaux de bords, des points d’étapes, l’analyse des situations.\n- Animation des réunions d’équipe, point sur les activités, donner du sens et favoriser l’échange des bonnes pratiques.\n- PAD : Augmentation des actes de gestion et du développement, en relation avec N-1, les évolutions réglementaires, le marché et la situation sanitaire.\n- Participation aux réunions régionale, échanges avec mes paires, veille, partage de bonnes pratiques.\n- Participation à des groupes de travail et projets internes au niveau national.\n- Recrutement de nouveaux collaborateurs. Rédaction suivis et exécution du plan de formation.\n- Formation interne : DDA, spécificités de la FPT, prévoyance, nouveaux logiciels, évolutions réglementaires, résiliation infra-annuelle, RGPD, Sapin 2…"},{"date":1357081200000,"dateEnd":1580511600000,"city":"Bouliac","company":"EF SPORT","job":"Responsable de centre de profit","description":"Création d’une entreprise: Salle de sport en licence de marque sur l'agglo de Bordeaux.\nSeul dirigeant, j’ai géré les multiples facettes de la gestion d’entreprise: RH, commerciale, managériale, comptable, organisationnelle, développement.\nRédaction du business plan et rétroplanning, recherche du local, étude de la zone de chalandise, recherche des partenaires financiers et défense du projet.\nRédaction des statuts, démarches administratives et réglementaires, s’assurer d'être en conformité (règlement ERP, DURP, URSSAF…)\nSuivis de chantier (division d’un local commercial, normes incendie, ERP, commission de sécurité).\nOpérations commerciales et de promotion, Prospection CE, plans médias (affichage, mutualisation d'opérations radio, mailing, emailing).\nRecrutement et formation des équipes, animations managériale et commerciale. montée en compétences par des réunions et des accompagnements individuels.\nFidélisation des équipes: Dans un contexte où le turn over est important, j’ai mieux conservé mes équipes que les moyennes constatées du secteur.\nOrganisation des plannings des collaborateurs, des ouvertures et fermetures.\nMise en place de systèmes de vidéosurveillance et d’ouverture de 6h à 23h pour faire face à la nouvelle concurrence.\nSuivi comptable, en lien étroit avec l’expert comptable\nVeille et formation au droit du travail.\nÉlaboration des tableaux de bords et mise en place de plans d’actions et correctifs.\nRecherche de leviers de développement externes, avec la création d’un web-shop de matériel sportif en joint venture, avec une autre société française et une usine asiatique. Promotion du web marchand, community management, partenariats et organisation d'événements.\nVente du fonds de commerce.\nInvestissement immobilier (marchand de biens). Modification des statuts, formation immobilière et réseautage.\n\nRésultat : Un peu plus de marges que les moyennes du secteur, toujours à minima dans le top 20 du réseau, une revente supérieure aux constats du secteur."},{"date":1251756000000,"dateEnd":1356908400000,"city":"Inspecteur Commercial","company":"SHAM","job":"Inspecteur commercial","description":"2010 et 2011 : +6% de CA, +15% de sociétaires en 2011, même dynamique en 2012\n\nJ’étais en charge de développer sur les régions Aquitaine, Midi-Pyrénées, Poitou-Charentes, les établissements médicaux sociaux, quels que soient leurs statuts (fonction publique hospitalière, privé lucratif, privé associatif, fondations...). Les leviers de prospection étaient auprès des audits (AMO), courtiers, réseaux de directeurs, réseaux politiques, et approche directe.\n\n- Formation IARD incluant les spécificités de la FPH : Risque médical, cuisines collectives, transports de denrées, hébergement de personnes démentes, Risques constructions DO, TRC, prévoyance FPH et CCN 51, CCN  66 pour la prévoyance collective.\n- Visites de risques avec la complexité des ERP type U, contrôle des conformités incendie, désenfumage,\naccessibilité.\n- Risques complexes: Flottes autos, multi-sites,  bâtiments classés par les ABF, RC des personnes accueillies…\n- Confronté à des sinistres importants et dramatiques, ayant entraîné la mort, nécessitant une communication de crise auprès de la PQR, suivis des réunions d’experts.\n- Animation courtage, formation et accompagnement des collaborateurs des courtiers en visites de risques. \n- Anticipation et suivi les appels publics à la concurrence, en influençant si possible la rédaction des CC.\n- Animation et réseautage avec les Audits (AMO), pour influencer les résultats des Appels d'offres.\n- Réseautage auprès des instances politiques et des associations de directeurs\n- Animation de réunions d’informations, parfois accompagné d’un juriste, concernant la RC des établissements sanitaires, le contexte réglementaire et les jurisprudences. Ceci afin de développer la notoriété, faire connaître l’expertise et surtout conquérir de nouveaux établissements.\n- Intermédiaire entre la compagnie et la structure assurée, j’ai été amené à faire du management transverse auprès des services de gestion, les sinistres, ainsi qu’avec les services dédiés aux appels d’offres."},{"date":"","dateEnd":"","city":"","job":"","company":"","description":""}]</t>
  </si>
  <si>
    <t>61a890242314dc0c6f4ad43c</t>
  </si>
  <si>
    <t>61a890242314dc0c6f4ad43b</t>
  </si>
  <si>
    <t>61a763e02314dc0c6f4ad34e</t>
  </si>
  <si>
    <t>61a763e02314dc0c6f4ad34d</t>
  </si>
  <si>
    <t>01/11/2021</t>
  </si>
  <si>
    <t>61a750f02314dc0c6f4ad323</t>
  </si>
  <si>
    <t>61a750f02314dc0c6f4ad322</t>
  </si>
  <si>
    <t>[{"date":1259622000000,"dateEnd":1619560800000,"city":"PARIS","company":"DXC TECHNOLOGY FRANCE (Filiale EIT Services France)","job":"DRH","description":""}]</t>
  </si>
  <si>
    <t>61a74df32314dc0c6f4ad31b</t>
  </si>
  <si>
    <t>61a74df32314dc0c6f4ad31a</t>
  </si>
  <si>
    <t>43</t>
  </si>
  <si>
    <t>[{"date":1576364400000,"dateEnd":"","city":"CESTAS","company":"ADOPT' SAS","job":"Graphiste Indépendante","description":"Depuis presque 2ans, j'interviens quasi quotidiennement au sein de la Société ADOPT' pour des missions de création graphique produits ( décors étiquettes, tubes, coffrets, etc...), mais aussi pour du décor de PLV magasin (permanente ou promotionnelle) et les campagnes opérationnelles"},{"date":1514761200000,"dateEnd":"","city":"CESTAS","company":"LABORATOIRES PHYTO'ACTIF","job":"Graphiste Indépendante","description":"Réalisation des catalogues de vente par correspondance.\nPackshot 3D photo-réaliste.\nFlyer d'échantillonnage"},{"date":1483225200000,"dateEnd":1514761200000,"city":"GRADIGNAN","company":"GROUPE PANTHER / ARNAUD PARIS","job":"Responsable Design Graphique","description":"Refonte totale de la marque Arnaud Paris :\n- réalisation des décors packagings / packshots 3D photo-réalistes\n- catalogues\n- PLV\n- stand salon\n- accompagnement site internet\n- BAT fournisseurs\n"},{"date":1451602800000,"dateEnd":1483225200000,"city":"GRADIGNAN","company":"GROUPE PANTHER / PANTHER PARFUMERIE","job":"Responsable Design Graphique","description":"Lancement d’une collection de parfums d’exceptions :\n- étude la concurrence et positionnement \n- participation à la sélection flacons \n- design capot\n- décor packaging (étiquettes, étuis, kit échantillons, PLV lancement)\n- packshots 3D photoréalistes\n- orientation artistique shooting ambiance"}]</t>
  </si>
  <si>
    <t>61a62eb82314dc0c6f4ad1bf</t>
  </si>
  <si>
    <t>61a62eb82314dc0c6f4ad1be</t>
  </si>
  <si>
    <t>30/10/2021</t>
  </si>
  <si>
    <t>61a4e07f2314dc0c6f4ad02f</t>
  </si>
  <si>
    <t>61a4e07f2314dc0c6f4ad02e</t>
  </si>
  <si>
    <t>29/10/2021</t>
  </si>
  <si>
    <t>[{"date":1408312800000,"dateEnd":1543791600000,"city":"MARSEILLE","company":"IPROTEGO","job":"Consultante e-réputation","description":"Gestion de l'identité numérique :  \n-Contact direct éditeurs de sites Web / presse en ligne en France ou à l'étranger \n-Création et promotion de contenus pour nettoyage e-réputation (sculpting) \n-Veille et suivi des résultats obtenus  \n\nConception de sites web :  \n-Création par CMS ou adaptation de templates HTML/CSS de sites web pour des clients \n-Conception complète du site web droit à l'oubli numérique \n-Définition de la charte graphique et éditoriale  \n-Rédaction de contenus SEO-friendly en français comme en anglais.  \n\nTraduction et localisation :  \n-Traduction du site iProtego vers l'anglais \n-Recherche terminologie adéquate \n-Langage à objectif marketing \n-Adaptation des images au public anglophone (ex: screenshots)  \n\nCommunity Management :  \n-Gestion et mise à jour des différents comptes sociaux de l'entreprise (iProtego, Osculteo, Droit Oubli, Ludo Broyer) sur Twitter, Facebook, Pinterest et Linkedin \n-Promotion identité numérique clients via les réseaux sociaux \n-Utilisation de divers outils pour automatiser, organiser et planifier les publications (Hootsuite, Dlvrit...) \n-Recherche d'informations, veille en français et en anglais, curation \n-Animation et échanges clients/partenaires \n-Rédaction d'articles pour le blog de l'entreprise"},{"date":1559340000000,"dateEnd":1599170400000,"city":"EGUILLES","company":"DEVELINK","job":"Responsable Netlinking","description":"-Gestion des campagnes de netlinking \n\n-Production de contenus SEO-friendly \n\n-Gestion des flux de rédaction de contenus \n\n-Analyse des profils de liens, usage d'outils SEO \n\n-Gestion relation et partenariats éditeurs \n\n-Production de contenus marketing et commerciaux \n\n-Etablissement des propositions commerciales \n\n-Animation du blog Develink \n\n-Community Management \n\n-Veille web et SEO"},{"date":1603666800000,"dateEnd":1630447200000,"city":"SAINT VICTORET","company":"ABYXO","job":"Responsable SEO","description":"Gestion de projets SEO : \nAudit et définition de la stratégie SEO on-site et off-site des clients annonceurs\nRédaction optimisée de contenus sur les sites clients (thématique maison, auto, bien-être, paris sportifs, gastronomie) &amp; optimisation de contenus existants\nOpérations de netlinking pour annonceurs\n\nContenus Agence Abyxo :\nRédaction de contenus réguliers pour l'agence : articles de blog, refonte de pages statiques, rédaction d'un livre blanc e-commerce\n\nCommunity Management :\nCommunity Management de l'agence sur Facebook, Twitter, LinkedIn, Pinterest\nCommunity Management de quelques annonceurs sur Facebook et Instagram"},{"date":1598911200000,"dateEnd":"","city":"AIX EN PROVENCE","company":"AUTOENTREPRISE","job":"Consultante SEO à mon compte","description":"Services de rédaction web SEO-Friendly\n\nRelecture, Correction, Optimisation de contenus\n\nTraduction de contenus anglais &gt; français\n\nDéploiement de stratégie SEO on-site et off-site"},{"date":"","dateEnd":"","city":"","job":"","company":"","description":""}]</t>
  </si>
  <si>
    <t>61a4ca082314dc0c6f4acfd4</t>
  </si>
  <si>
    <t>61a4ca082314dc0c6f4acfd3</t>
  </si>
  <si>
    <t>61a4b2782314dc0c6f4acfca</t>
  </si>
  <si>
    <t>61a4b2782314dc0c6f4acfc9</t>
  </si>
  <si>
    <t>61a496fd2314dc0c6f4acf87</t>
  </si>
  <si>
    <t>61a496fd2314dc0c6f4acf86</t>
  </si>
  <si>
    <t>Saint-Jean-d'Illac, France</t>
  </si>
  <si>
    <t>[{"date":1320188400000,"dateEnd":1360623600000,"city":"NOGENT SUR SEINE/ROUEN","company":"ALFA LAVAL pour les MALTERIES SOUFFLET","job":"Ingénieur des Ventes équipements de cuves","description":"Mise en place d'un brevet dont la finalité était de valider un procédé de nettoyage du dessous des tamis de très grands germoirs, et éviter ainsi la pénibilité de l'opérateur qui devait, tous les jours de la semaines, pendant 8H, effectuer cette opération avec un nettoyeur haute pression.\nCe brevet a été déposé en collaboration avec les malteries Soufflet."},{"date":1436220000000,"dateEnd":"","city":"PONTARLIER","company":"GEA pour NESTLE","job":"Directeur Général des Ventes","description":"Etude et mise en place de systèmes de nettoyage sur une tour d'atomisation pour la fabrication de Nesquik, afin d'éliminer tous les risques de contaminations croisées.\nProjet validé et dupliqué à travers le monde."},{"date":null,"dateEnd":"","city":"ARRAS","company":"GEA pour LFB","job":"Directeur Général des Ventes","description":"Détermination, validation et mise en place de systèmes de lavage pour cuves pharmaceutique pour le fractionnement du sang.\nLes impératifs liés aux industries pharmaceutiques ont été respectés et anticipés."},{"date":null,"dateEnd":"","city":"AIX LES BAINS","company":"ALFA LAVAL pour LES PAPETERIES DU LEMAN","job":"Ingénieur des ventes","description":"Détermination et mise en place de systèmes de lavage sur l'ensemble des machines à papier, pour éviter les contaminations croisées, l'utilisation de produits chimiques à outrance et réduction des effluents."}]</t>
  </si>
  <si>
    <t>{"localized":true,"localizationSuccess":true,"location":{"type":"Point","coordinates":[-0.7822089999999999,44.811257]}}</t>
  </si>
  <si>
    <t>61a0b59e350329481522a5d3</t>
  </si>
  <si>
    <t>61a0b59e350329481522a5d2</t>
  </si>
  <si>
    <t>26/10/2021</t>
  </si>
  <si>
    <t>619f5de3350329481522a539</t>
  </si>
  <si>
    <t>619f5de3350329481522a538</t>
  </si>
  <si>
    <t>25/10/2021</t>
  </si>
  <si>
    <t>[{"date":1626991200000,"dateEnd":"","city":"Reims","company":"Batigital","job":"Formateur","description":"Formation à la transition numérique 💻\nFormation Facebook / Instagram / Google My Business / Ads pour les professionnels du bâtiment\n\nGrand-Est"},{"date":1598911200000,"dateEnd":"","city":"Reims","company":"XATES","job":"Auto-entrepreneur / Community Manager / Formateur / Conseiller","description":"💻 Agence de communication digitale, spécialisée dans les réseaux sociaux\nNous multiplions votre visibilité par 10 🚀\n\n- Gestion complète de vos réseaux sociaux\n- Mise en place de campagne de communication digitale\n- Formation et accompagnement pour vous permettre d'exploiter le plein potentiel de vos réseaux sociaux en autonomie (LinkedIn / Facebook / Google ads / Instagram / Google my Business)\n\n\n\n« Ensemble vers l’atteinte de vos objectifs »"},{"date":1540940400000,"dateEnd":1599861600000,"city":"Reims","company":"Cora Reims Neuvillette","job":"Community Manager","description":"Contrat de professionnalisation de Master 2\n\nDéveloppement et gestion de la communication digitale\nNewsletter / Campange SMS / RéseauxSociaux / Télé-marketing\nAugmentation notoriété Facebook (6000 à 8000 abonnés en un an)\nBilan de Communication"}]</t>
  </si>
  <si>
    <t>619eb0d9350329481522a4f7</t>
  </si>
  <si>
    <t>619eb0d9350329481522a4f6</t>
  </si>
  <si>
    <t>24/10/2021</t>
  </si>
  <si>
    <t>619e4331350329481522a4c2</t>
  </si>
  <si>
    <t>619e4331350329481522a4c1</t>
  </si>
  <si>
    <t>[{"date":1548975600000,"dateEnd":1556661600000,"city":"Paris","company":"Decasoft","job":"Lead développeur","description":"Principales tâches :\n- Rédaction de la documentation technique d'une dizaine de projets en vue d'une transférabilité\n- Réalisation des réunions de transférabilité"},{"date":1462053600000,"dateEnd":1548889200000,"city":"Paris","company":"Decasoft","job":"Lead développeur","description":"Principales tâches :\n- Maintenance corrective et évolutive sur une vingtaine de sites (Drupal 7 et 8, ASP Classic, Google Script)\n- Gestion du planning\n- Rédaction de spécifications (techniques et fonctionnelles)\n- Mise en place d’un processus d’industrialisation (Jenkins, Ansible, Slony)\n- Audit de code, de sécurité et de performance\n- Mise en place de trois nouveaux sites (Institut Friedland en Drupal 7, VORéseaux95 et HUB en Drupal 8)\n- Assistance à la configuration de serveur"},{"date":1409522400000,"dateEnd":1462053600000,"city":"Paris","company":"Decasoft","job":"Développeur Drupal","description":"Principales tâches :\n- Maintenance corrective et évolutive sur une vingtaine de sites (Drupal 7 et 8, ASP Classic, Google Script)\n- Assistance à la configuration de serveur\n- Assistance téléphonique pour les utilisateurs"},{"date":null,"dateEnd":null,"city":"Paris","company":"Adiméo","job":"Développeur Drupal","description":"Maintenance corrective et évolutive sur des sites Drupal (8 et 7)\n\n- Projets :\n\nMEDIATHEQUES PLAINE COMMUNE\n\nPrincipales tâches :\nRefonte de la recherche (via les différents moteurs de recherche) avec des adapters\nMise en place d’une pagination ajax entre les notices\nMise en place d’un SSO avec le site Mediatic\nRefonte de la recherche des médiathèques sous Leaflet\n\n\nCCI BUSINESS\n\nPrincipales tâches :\nMise en place d’une recherche via Search API (sans views) et SOLR avec différents scopes\nMise en place d’un outil de génération de newsletters personnalisés par utilisateur\nMise en place d’une carte interactive des entreprises pour un scope défini\nMise en place d’une migration des données du Drupal 6 vers le nouveau via Migrate API\nMise en place d’un outil de génération de log et de notification (se basant sur le module “entity_activity”)\n\nINRIA\n\nPrincipales tâches :\nMise en place d’un import de données via des JSON avec Migrate API\nMise en place d’une barre latérale gauche dynamique\nMise en place d’une recherche via Search API et ElasticSearch\n\nPAMLINE\n\nPrincipales tâches :\nMise en place des templates en vu d’une refonte graphique\nAbsorption de la base produit (initialement externe au Drupal) avec des facettes paramétrables via des termes de taxonomies\nMise en place de quatres recherches via Search API et SOLR (sans Views)"},{"date":null,"dateEnd":"","city":"Paris","company":"Ministère de l'économie","job":"Développeur Drupal","description":"Développement sur un projet Drupal"}]</t>
  </si>
  <si>
    <t>{"localized":true,"localizationSuccess":true,"location":{"type":"Point","coordinates":[2.6554,48.542105]}}</t>
  </si>
  <si>
    <t>619cfb48350329481522a3b8</t>
  </si>
  <si>
    <t>619cfb48350329481522a3b7</t>
  </si>
  <si>
    <t>23/10/2021</t>
  </si>
  <si>
    <t>[{"date":1441058400000,"dateEnd":1522533600000,"city":"Poitiers","company":"Elirawab","job":"Chargé SEO et Webmarketing","description":"Missions variées à forte dominance SEO :\n\n--&gt; SEO : Campagnes de netlinking (linkbuiliding, création d’un réseau de sites privés, récupération de NDD expirés), optimisations on-site (balises, sémantique, maillage, copywriting), optimisations techniques, recherche avancée de mots-clés, rédaction de contenus optimisés SEO. Maîtrise avancée des outils : SEObserver, Yooda Insight, Search Console, Cocon.se.\n\n--&gt; Webmarketing : [Online] : campagnes de SEA, Facebook Ads, LinkedIn Ads, suivi d’une campagne Taboola. [Offine] : gestion de partenariats, campagne print (opération de distribution de flyers (colis et évènement)."},{"date":1393628400000,"dateEnd":1393628400000,"city":"Cairns, Australie","company":"The Boutique Collection","job":"Assistant Webmarketing","description":"\nWebmarketing (acquisition de trafic, community management, référencement, refonte visuelle du site). Gestion du back-office sous Wordpress."}]</t>
  </si>
  <si>
    <t>619cb265350329481522a32b</t>
  </si>
  <si>
    <t>619cb265350329481522a32a</t>
  </si>
  <si>
    <t>Trouville-sur-Mer, France</t>
  </si>
  <si>
    <t>[{"date":1590962400000,"dateEnd":1638226800000,"city":"Lyon","company":"Imaweb","job":"group CFO","description":"➢\tTransformation de la fonction Finance, dans un contexte d’hypercroissance (EBITDA x2 en 12 mois) :\no\tPilotage et reporting : mise en œuvre des outils et Dashboards\n✓\tDéploiement d’un ERP groupe (Oracle Netsuite) pour 18 entités juridiques\n✓\tMise en place d’une analyse et prévision la plus fine du MRR et autres indicateurs métiers (base PowerBI)\n✓\tRefonte des reportings et prévisions aux standards du private equity\no\tM&amp;A : pilotage des opérations de croissance externe (6 en 12 mois) avec un focus sur l’intégration (restructuration opérationnelle, juridique et financière) en France, Espagne, Allemagne, Suisse\no\tGestion de la trésorerie et de la dette LBO : suivi des covenants, mise en place d’une consolidation statutaire, prévisions de trésorerie, gestion de la communication avec le lender\no\tGestion d’une équipe de 30 personnes (comptabilité, FP&amp;A, M&amp;A, trésorerie, juridique, consolidation)\n"},{"date":1519858800000,"dateEnd":1580338800000,"city":"Levallois","company":"Webedia","job":"Group CFO","description":"➢\tTransformation de la fonction Finance groupe, dans un contexte d’intégration post acquisitions (30 entités rachetées et non intégrées) :\no\tInternalisation et centralisation des fonctions comptabilité, consolidation, ADV, trésorerie et juridique ; Supervision du déploiement de l’ERP Workday et d’un workflow achats en France :\nRésultat : Go live dans le respect du planning (8 mois) et budget initial ;\no\tRefonte du pilotage : processus budgétaire, revues mensuelles de performance, reforecast - 50 BUs\no\tPilotage d’un plan d’amélioration de la performance de 6 m€ d’économies récurrentes (efforts de productivité, maîtrise des charges externes, mutualisation de ressources)\n➢\tHaut de bilan/M&amp;A : accompagnement des acquisitions (10 par an), suivi post closing (compléments prix, rachats minoritaires, litiges…), opérations d’augmentation de capital des filiales ;\n➢\tGestion juridique et fiscale : mise en place de management fees, programme de conformité SAPIN II…\n➢\tGestion de la communication financière avec l’actionnaire (Fimalac – groupe Marc Ladreit de Lacharrière) ;\n➢\tEncadrement d’une équipe de 60 personnes (France et relais Finance filiales)\n"},{"date":1380578400000,"dateEnd":1506722400000,"city":"Roissy","company":"HUB SAFE (Group Aéroports de Paris)","job":"Group CFO","description":"➢\tConstitution ex nihilo et gestion d'une DAF élargie dans un contexte de spin off et de réinvention : \no\tRecrutement et encadrement d'une équipe de 11 personnes\no\tDéploiement d'un nouvel ERP et constitution d'un CSP comptabilité\no\tFP&amp;A : refonte des KPIs et des reportings, mise en place d'une démarche de revues de performance\n➢\tMise en œuvre du plan stratégique à 5 ans, visant à doubler le chiffre d'affaires :\no\tLancement de la marque HUB SAFE. Résultat : campagne récompensée par les Echos\no\tPilotage des réponses aux appels d’offre et des renégociations des marchés avec ADP (EUR 350 m de CA) dans un contexte de changement de business model (obligation de résultats)\n➢\tConduite de l’opération de cession (BP, Quality of earnings, due diligences - Private equity et corporate)\nRésultat : HUB SAFE est passé en quatre ans de n°4 à n°2 de la sûreté en France devant Brink’s et Securitas, tout en stabilisant sa rentabilité, avant d’être repris par le groupe Samsic\n"},{"date":1346450400000,"dateEnd":1362006000000,"city":"Paris","company":"Groupe Aéroports de Paris","job":"Directeur des opérations financières et des participations","description":"➢\tEncadrement des pôles Fiscalité, Trésorerie, Pilotage CAPEX, Tarification, Business Planning et Participations du groupe ADP (30 personnes)"}]</t>
  </si>
  <si>
    <t>619bb4b8350329481522a299</t>
  </si>
  <si>
    <t>619bb4b8350329481522a298</t>
  </si>
  <si>
    <t>22/10/2021</t>
  </si>
  <si>
    <t>Doctorat en santé et  physiologie animal</t>
  </si>
  <si>
    <t>[{"date":1519858800000,"dateEnd":1699225200000,"company":"SYSAAF","job":"Responsable biotechnologie de la reproduction","descriptionExp":"Gestion du laboratoire de R&amp;D. \r\nRecherche de financement, dépôt de projet à différents appel d'offre, \r\nManagement du personnel de laboratoire et encadrement des stagiaires,\r\nRelationnel avec les partenaires"},{"date":1451862000000,"dateEnd":1483916400000,"company":"université du pays basque","job":"post doctorat en biologie de la reproduction","descriptionExp":"Au cours de ce contrat post doctoral j'ai étudié l'effet de drogue (cocaïne, cannabis) sur la reproduction chez la femme et la souris. \r\nJ'ai étudié l'effet in vitro de certaines molécules de ces drogues sur la maturation des ovocytes in vitro et la prolifération des cellules ovariennes.  \r\nDurant ce contrat j'ai géré le laboratoire, approvisionnement en matériel, gestion des stocks, comptabilité et relation avec les partenaires, j'ai également encadré 5 étudiants de master. \r\nJ'ai participé et effectué des présentations orales dans plusieurs congrès scientifiques. \r\n\r\n\r\n\r\n\r\n "}]</t>
  </si>
  <si>
    <t>[{"name":"Joëlle Dupont","company_name":"INRAE","company_function":"Directrice adjointe UMR-PRC","phone":"0247427808","mail":"joelle.dupont@inrae.fr"},{"name":"Michel sourdioux","company_name":"SYSAAF","company_function":"directeur","phone":"","mail":"michel.sourdioux@inrae.fr"}]</t>
  </si>
  <si>
    <t>619b721e350329481522a23a</t>
  </si>
  <si>
    <t>619b721e350329481522a239</t>
  </si>
  <si>
    <t>B.T.S. Production, logistique &amp; mécanisation industrielle</t>
  </si>
  <si>
    <t>[{"date":1559340000000,"dateEnd":1601503200000,"company":"Groupe SOTICAM – Cameroun ","job":"Directeur de projet ","descriptionExp":"MISSION / Conception et installation d’une unité de séchage et ensachage de fèves de cacao \r\n20 000 tonnes - Eff.140\r\n"},{"date":1430431200000,"dateEnd":1548975600000,"company":"Groupe ABBO ","job":"Directeur de projet &amp; Directeur de production","descriptionExp":"1 ére MISSION /Installation unité neuve de traitement séchage et conditionnement de sel \r\nSuivi de la production 140 T/jour \r\nFREELANCE /: Production de sac en polypropylène par extrusion et tissage– 900 Mille U. - Eff.280 \r\n"},{"date":1151704800000,"dateEnd":1238364000000,"company":"La compagnie Fruitière ","job":"Directeur des travaux neufs ","descriptionExp":"Elaboration du cahier des charges avec le bureau d’étude, sélection des entrepreneurs par corps de métier Amélioration des sites existant en termes de consommation d’énergie et rentabilité \r\nGestion de tous les achats liés à la technique\r\n"},{"date":780966000000,"dateEnd":1117576800000,"company":"Sté S.E.E.F Cameroun - Groupe F. JAMMES France","job":"Directeur de site ","descriptionExp":"Contrôle de l’ensemble des activités – Informatique - formation du personnel\r\n \r\nTransformation, séchage, expédition de 2 200 m3 de bois \r\nGestion des contrats export et contrats locaux, fabrication, \r\nEncadrement du personnel : 350 employés - Maintenance : scierie, 7 engins TP Caterpillar, 5 grumiers\r\n"},{"date":425858400000,"dateEnd":675727200000,"company":"Groupe Rougier Gabon - Groupe B.E.C.O.B. ","job":"Directeur d’exploitation","descriptionExp":"Administration de l’ensemble des activités : Production 60 000 m3/an de grumes : réalisé\r\nLogistique évacuation de la production - Approvisionnements des chantiers\r\nGestion du personnel - Ouverture d'un nouveau site \r\nConstruction hangar, infirmerie, maisons, eau, électricité\r\n"},{"date":1667257200000,"dateEnd":1681509600000,"company":"Les Menuisiers de France","job":"Adjoint de direction technique","descriptionExp":"-\tPréparation des chantiers, des commandes et organisation\r\n-\tGestion des fournisseurs \r\n-\tRelations avec les clients\r\n-\tSuivi informatique sur ERAKLES\r\n"}]</t>
  </si>
  <si>
    <t>[{"name":"Guillaume SORDET   ","company_name":"Groupe OBER (retraité)","company_function":"Directeur général","phone":"0033643939678","mail":"guillaume.sordet49@gmail.com "},{"name":"Guy waddington ","company_name":"Groupe ABBO","company_function":"Directeur logistique &amp; maintenance","phone":"06 89 11 76 11 ","mail":"guywaddington@yahoo.fr "}]</t>
  </si>
  <si>
    <t>619aae8c350329481522a1f9</t>
  </si>
  <si>
    <t>619aae8c350329481522a1f8</t>
  </si>
  <si>
    <t>21/10/2021</t>
  </si>
  <si>
    <t>6196833b3503294815229fd6</t>
  </si>
  <si>
    <t>6196833b3503294815229fd5</t>
  </si>
  <si>
    <t>18/10/2021</t>
  </si>
  <si>
    <t>61963a1b3503294815229f9f</t>
  </si>
  <si>
    <t>61963a1b3503294815229f9e</t>
  </si>
  <si>
    <t>[{"date":1580684400000,"dateEnd":1601416800000,"city":"Paris Pessac","company":"La Monnaie de Paris","job":"DRH Industriel","description":"Création d'un poste de DRH en industrie pour deux sites ayant des savoir-faire complémentaires;\nPrise de ce poste suite à la création.\nMise en place de processus RH communs pour les salariés de production et des services supports de production.\nMise en place de tableaux de bords de suivis des actes RH (primes, absentéismes, AT).\nCréation d'un management transverse et intersites.\nUniformisation des procédures du CODIR industriel.\n"},{"date":1538344800000,"dateEnd":1553986800000,"city":"Paris Pessac","company":"La Monnaie de Paris","job":"DRH adjoint","description":"Mise en place d'un service Supply Chain en agrégeant deux services logistiques et des fonctions extérieures (achat, facturation, commande).\nEmbauches de nouveaux salariés déjà qualifiés.\nDéplacement et requalification de salariés.\nMise en place de process Supply Chain.\nGain de rentabilité multiplié par 5 (envoi d'un produit en 2 jours vs 11 auparavant)."},{"date":1483225200000,"dateEnd":1561845600000,"city":"Pessac","company":"La Monnaie de Paris","job":"DRH adjoint","description":"Réintroduction d'un ligne de production externalisée.\nEmbauche d'un responsable d'atelier spécialisé\nEmbauche et requalification de salariés\nPlan de formation interne\nPlan de sécurisation de la ligne\nGain de rentabilité de 40%"},{"date":1339279200000,"dateEnd":1356908400000,"city":"Paris Pessac","company":"La Monnaie de Paris","job":"DRH Adjoint","description":"Structuration de la DRH.\nMise en place des grands principes RH (recrutement, formation, entretiens individuels).\nNégociations d'accords d'entreprise (classification/rémunération, GPEC, égalité femmes hommes, emploi des séniors, durée du travail, travail en équipe 3x8 - 2x12, ....).\nMise en place d'un SIRH administration du personnel.\nGestion des AT et MP avec le caisse de sécurité sociale interne.\nGain de pesonnels reclassés en interne ou en départ retraite et volontaire.\n"}]</t>
  </si>
  <si>
    <t>61962c3f3503294815229f8e</t>
  </si>
  <si>
    <t>61962c3f3503294815229f8d</t>
  </si>
  <si>
    <t>Hanoi au Vietnam</t>
  </si>
  <si>
    <t>[{"date":1193871600000,"dateEnd":1610060400000,"city":"Saint Quentin Fallavier (38)","company":"Lafargeholcim N°1 mondial des matériaux de construction, 115000 collaborateurs, présent dans 75 pays, Centre de Recherche","job":"Spécialiste R&amp;D en chimie verte et durable","description":"Au sein du centre de recherche du groupe Lafargeholcim, j'ai la charge de créer de nouvelle recherche en chimie verte et renouvelable.\nConception et pilotage des projets de R&amp;D :\n- conception des additifs fonctionnels bio-sourcés pour la production des matériaux de construction (Ciments, bétons, mortiers et plaques de plâtre)\n- Conception (compositions, process de fabrication...) des matériaux isolants à faible impact carbone voir impact carbone négatif : mousses minérales, béton bois, bétons biomasses, panneaux biomasse-ciments\n- Matériaux \"organique-minérale\" haute performance bio-inspirés\n- Traitement sélectif des eaux usées pour la fabrication du béton et des sols pollués pour la construction (infrastructures, bâtiments...) : règlementations internationales, technologies adaptées\n- Capture et valorisation du CO2"},{"date":736380000000,"dateEnd":1193785200000,"city":"Poitiers","company":"VALAGRO Centre de valorisation non alimentaire des agroressources","job":"Co-Créateur puis Directeur Scientifique et de R&amp;D","description":"Avec le soutien financier de l'Europe, la Région Poitou-Charentes et de l'ADEME, j'ai l'honneur de faire partie de l'équipe de création de ce centre. Je suis en charge de la partie scientifique et technique.\nL'objectif du centre et de mener des projets de R&amp;D innovants pour promouvoir la valorisation des ressources biomasses dans l'Ouest de France et attirer des investissements des industriels.\n\nMes contributions majeurs :\n* Projet de création\n- élaboration de programme fondateur scientifique et technique : programmes de R&amp;D, choix et commande des équipements de recherche de &gt; 4M€ (Equipements de synthèse et d'analyse chimie organiques des laboratoires de recherche et de la plateforme pilotes sur 1500 m2)\n- recrutements et formation du personnels de recherche, stagiaire, thésards...\n- Construction des projets de R&amp;D avec des subvention des régions, ADEME, AGRICE et Europe\n\n* Projets majeurs R&amp;D de A à Z pour différentes applications industrielles :\n- Biodiesel et biocombustible des chaudières à base d'esters d'acides gras d'huiles végétales (colza et tournesol...) et de graisses animales\n- Lubrifiants biodegradables à partir d'huiles végétales (huiles et graisse)\n- Huiles isolantes électriques biodégradable et non toxique\n- Biofluxants du bitumes à base d'huiles végétales\n- Ingrédients siccatives des vernis et peintures biosourcées\n- Extractifs végétaux (extraction et purification)\n- Extraction sans solvant toxique du beure de karité\n- Méthode d'évaluation des semences oléagineuses destinées à la culture industrielle\n- Matériaux plastiques biosourcés à base de celluloses, d'amidons et protéines\n- Transformation et valorisation des huiles et lipides exotiques (lupin, monoï, karité, neem...)\n\n* Technologies et procédés développés et exploités :\n- Trituration de graines à huiles, graisses\n- Raffinage partiel des huiles, graisses et lipides\n- (trans)-estérification\n- Hydrolyse\n- Hydrogénation\n- Oxydation\n- Polymérisation\n- Distillation moléculaire\n\n* Partenaires majeurs : Stéarinerie Dubois, Limagrain, EDF, SHELL, COLAS, UNIL-OPAL France, DUCOS, UNIKALO, MONSANTO Semences, Coopératives..."},{"date":680997600000,"dateEnd":736120800000,"city":"Poitiers","company":"CRITT Chimie (Centre Régional d'Innovation et de Transfert de Technologies)","job":"Ingénieur de Recherche","description":"- l'état de l'art sur la valorisation non aimantaire des huiles végétales et graisses animales\n- Procédé de synthèse de biodiesel à base d'esters d'acides gras"},{"date":641599200000,"dateEnd":649288800000,"city":"PARIS","company":"GDF SUEZ Centre de Recherche","job":"Postdoc Ingénieur de Recherche","description":"Mise au point d'une technique de réduction catalytique et sélective des NOx dans des gaz de cheminés à présence d'un système catalytique hétérogène."}]</t>
  </si>
  <si>
    <t>{"localized":true,"localizationSuccess":true,"location":{"type":"Point","coordinates":[2.0807123,49.42953869999999]}}</t>
  </si>
  <si>
    <t>61962ae53503294815229f8c</t>
  </si>
  <si>
    <t>61962ae53503294815229f8b</t>
  </si>
  <si>
    <t>619557313503294815229f2d</t>
  </si>
  <si>
    <t>619557313503294815229f2c</t>
  </si>
  <si>
    <t>17/10/2021</t>
  </si>
  <si>
    <t>61950e363503294815229ee1</t>
  </si>
  <si>
    <t>61950e363503294815229ee0</t>
  </si>
  <si>
    <t>619430dd3503294815229e19</t>
  </si>
  <si>
    <t>619430dd3503294815229e18</t>
  </si>
  <si>
    <t>16/10/2021</t>
  </si>
  <si>
    <t>6193a93b3503294815229d96</t>
  </si>
  <si>
    <t>6193a93b3503294815229d95</t>
  </si>
  <si>
    <t>619262e03503294815229ca6</t>
  </si>
  <si>
    <t>619262e03503294815229ca5</t>
  </si>
  <si>
    <t>15/10/2021</t>
  </si>
  <si>
    <t>[{"company":"IMAAT l'institut des médias avancés, des arts et des technologies","job":"Formateur MAV TES","date":1630447200000,"dateEnd":null,"url":"https://www.linkedin.com/company/11693744/","city":"Bordeaux, Nouvelle-Aquitaine, France"},{"company":"ARTEC","job":"Opérateur Projectionniste cinéma","date":1598911200000,"dateEnd":null,"url":"","city":"Bordeaux, Nouvelle-Aquitaine, France"},{"description":"Formation théorique et pratique sur la vidéoprojection","company":"3iS - Institut International de l'Image et du Son","job":"Formateur audiovisuel","date":1496268000000,"dateEnd":null,"url":"https://www.linkedin.com/company/2021562/","city":"Bordeaux"},{"company":"ATLANTIC THEATRE PRODUCTIONS","job":"Régisseur général","date":1435701600000,"dateEnd":1446246000000,"url":"https://www.linkedin.com/company/45818592/","city":"Bordeaux, Nouvelle-Aquitaine, France"},{"company":"CFPTS - Centre de Formation Professionnelle aux Techniques du Spectacle","job":"Formateur technique","date":1217541600000,"dateEnd":null,"url":"https://www.linkedin.com/company/11203254/","city":"Bagnolet, Île-de-France, France"},{"company":"Exes","job":"Réalisateur vidéo","date":1107212400000,"dateEnd":1120168800000,"url":"","city":"Mérignac, Nouvelle-Aquitaine, France"},{"company":"CÔTE OUEST AUDIOVISUEL","job":"Régisseur général","date":1046473200000,"dateEnd":1062280800000,"url":"https://www.linkedin.com/company/3176104/","city":"Bordeaux, Nouvelle-Aquitaine, France"},{"company":"AXEL VEGA","job":"Régisseur adjoint","date":973033200000,"dateEnd":985989600000,"url":"https://www.linkedin.com/company/10240484/","city":"Bordeaux, Nouvelle-Aquitaine, France"},{"description":"Différentes missions: \nChargé de projets, régie générale.","company":"Congrès et Expositions de Bordeaux","job":"Chef de projet senior","date":915145200000,"dateEnd":1104447600000,"url":"https://www.linkedin.com/company/1763304/","city":"Bordeaux, Nouvelle-Aquitaine, France"},{"company":"LIMELIGHT","job":"Technicien audiovisuel","date":896652000000,"dateEnd":1151704800000,"url":"https://www.linkedin.com/company/26234848/","city":"Bordeaux, Nouvelle-Aquitaine, France"},{"company":"Théatre l’Onyx","job":"Régisseur général","date":602290800000,"dateEnd":1343685600000,"url":"https://www.linkedin.com/company/48823218/","city":"Bordeaux, Nouvelle-Aquitaine, France"}]</t>
  </si>
  <si>
    <t>6192421f3503294815229c92</t>
  </si>
  <si>
    <t>6192421f3503294815229c91</t>
  </si>
  <si>
    <t>[{"date":589068000000,"dateEnd":1560895200000,"city":"AUBAGNE","company":"SIBELL","job":"DIRECTEUR ADMINISTRATIF ET FINANCIER","description":"Gestion Administrative et financière de l'entreprise"}]</t>
  </si>
  <si>
    <t>618bc04a3b46e1617ab35eda</t>
  </si>
  <si>
    <t>618bc04a3b46e1617ab35ed9</t>
  </si>
  <si>
    <t>10/10/2021</t>
  </si>
  <si>
    <t>618bb2123b46e1617ab35ed1</t>
  </si>
  <si>
    <t>618bb2123b46e1617ab35ed0</t>
  </si>
  <si>
    <t>618a965b3b46e1617ab35d62</t>
  </si>
  <si>
    <t>618a965b3b46e1617ab35d61</t>
  </si>
  <si>
    <t>09/10/2021</t>
  </si>
  <si>
    <t>[{"date":1614466800000,"dateEnd":1541026800000,"city":"Toulouse","company":"CGI","job":"Consultant Solutions ETL","description":"Encadrement d'une équipe sur un projet en ETL Talend,\nMongoDB, Kafka pour Airbus Defence &amp; Space (6 mois)\nDéveloppement d’une chaîne d’intégration de données\ndans un Datalake Azure pour Stelia (4 mois)\nRéférent technique pour l’intégration de données du SI\nde Belambra (6 mois) et Artelia (6 mois)\nRéponses à appels d’offres"},{"date":1456786800000,"dateEnd":1540940400000,"city":"Toulouse","company":"Cegedim Activ","job":"Scrum Master / Référent Technique ETL","description":"Encadrement d'une équipe sur un projet en ETL Talend /\nAngularJS / WS SOAP pour une application de gestion\ndes droits des assurés des mutuelles"},{"date":1388530800000,"dateEnd":"","city":"Blagnac","company":"IUT de Blagnac","job":"Enseignant Vacataire","description":"Encadrement de groupes de TP et TD pour les premières et\ndeuxièmes années :\nTP d'algorithmique : 4 ans\nTP de POO : 7 ans\nTP de Java + Swing : 7 ans\nTP et TD de BDD : 7 ans\nTP d'Android : 1 an\nProjet Tuteuré : 1 an\nDéveloppement et mise en place d'outils pour l'équipe\npédagogique et les étudiants"},{"date":1296514800000,"dateEnd":1456614000000,"city":"Toulouse","company":"Sopra","job":"Ingénieur d'Etudes","description":"Encadrement et responsable technique d’un projet en ETL\nTalend, contact avec le client pour une pointeuse\nnumérique pour Orange (2 ans)\nConception, spécification, développement et maintenance de\ntraitements ETL en Talend pour le SI RH d’Orange (1 an)\nDéveloppement et maintenance d’application en C#/ASP pour\nune application de gestion des augmentation d’Orange (1an)"}]</t>
  </si>
  <si>
    <t>618a510f3b46e1617ab35d22</t>
  </si>
  <si>
    <t>618a510f3b46e1617ab35d21</t>
  </si>
  <si>
    <t>[{"date":1475445600000,"dateEnd":1525384800000,"city":"Boston","company":"Mentor Graphics, a Siemens company","job":"General Manager","description":"Directeur d'un business unit avec responsabilité complète du compte d'exploitation\nSupervision des équipes de développement produit\nMise en place des processus opératonnels"},{"date":933544800000,"dateEnd":1475186400000,"city":"Boston","company":"Galaxy Semiconductor","job":"Chief Operation Officer / DG","description":"Co-fondateur de l'entreprise avec responsabilité complète du compte d'exploitation\nDirection des ventes et des équipes techniques d'avant-vente et  après-vente\nSupervision des prestataires externes (comptabilité, banques, légal, fournisseurs)\nNégociateur pour la vente de l'entité à l'acquéreur\nDéfinition de la politique marketing\nMise en place des contrats clients\nRéalisation de plusieurs ventes &gt; $1million\nDéveloppement d'une base client de 0 à 150+ comptes clients, avec taux de récurrence &gt; 90%"},{"date":883954800000,"dateEnd":933285600000,"city":"Paris puis Boston","company":"Keymage","job":"Indirect Sales Channel Manager","description":"Développement de partenariat stratégique en France\nVente auprès du premier client aux USA"}]</t>
  </si>
  <si>
    <t>618a43ed3b46e1617ab35cfd</t>
  </si>
  <si>
    <t>618a43ed3b46e1617ab35cfc</t>
  </si>
  <si>
    <t>[{"date":1519858800000,"dateEnd":"","city":"Grenoble","company":"Schneider Electric","job":"Transformation leader","description":"Transforme le business des équipements Moyenne Tension de Schneider Electric, en créant un nouvel écosystème à l'intention des Contractors\n"},{"date":1433109600000,"dateEnd":1519858800000,"city":"Stockholm, Suède","company":"Schneider Electric","job":"Responsable Marketing","description":""},{"date":1283292000000,"dateEnd":1433109600000,"city":"Grenoble","company":"Schneider Electric","job":"Marketing Manager","description":"Diagnostique puis propose des axes d’amélioration pour développer le business Equipements de Schneider Electric (organisations, ressources, compétences, processus, outils, offres, concurrence / projet Tiger)\nBenchmark les entités industrielles et les différentes gammes Equipements\nDéploie les meilleures pratiques Technico-Commerciales (Monde, hors USA)\nForme les équipes Technico-Commerciales sur les outils &amp; process de costing Equipements\nAnime les Quaterly Business Review, entre les entités d’équipements et la Business Unit\n"},{"date":1188597600000,"dateEnd":1283292000000,"city":"Zalaegerszeg, Hongrie","company":"Schneider Electric - ZEG Plant","job":"Manager du Service Technico-Commercial ","description":"Prépare la nouvelle entité Hongroise pour la production de nouvelles offres d'équipements asse &amp; Moyenne Tension \nDéveloppe de nouveaux business et optimise les affaires des Back Offices Français\nDéploie SAP Bridge avec les Front Offices de la zone CEE\nAssure l’intérim de la direction du site industriel (180 personnes)"},{"date":1062367200000,"dateEnd":1188597600000,"city":"Rennes","company":"Schneider Electric - SETBT","job":"Technico-Commercial Export","description":"Pilote les Etudes, la Fabrication, la Livraison &amp; l’Installation d’Equipements Basse Tension\nLead un projet de transformation « Excellence en Réalisation d’Affaires » puis le déploie auprès d'autres Back Offices du groupe\n"},{"date":996616800000,"dateEnd":1062367200000,"city":"Dijon","company":"Schneider Electric - Simelectro","job":"Ingénieur d’Affaires Export","description":"Finalise les négociations commerciales puis réalise les contrats (500 à 3 500 k€)\nPilote les Etudes, la Fabrication, la Livraison &amp; l’Installation de gaines à barres Haute Tension\n\n"},{"date":936136800000,"dateEnd":999295200000,"city":"Zalaegerszeg, Hongrie","company":"Schneider Electric - MG Zala","job":"Chef de Projet Industriel","description":"Prépare la nouvelle entité industrielle Hongroise pour le démarrage de nouvelles productions \nAssure la coordination entre les équipes projet en France et la filiale Hongroise\nEtablit la nouvelle implantation de l’atelier de production \nGère l’approvisionnement et la logistique pour les nouvelles gammes \n"}]</t>
  </si>
  <si>
    <t>6189410e3b46e1617ab35c47</t>
  </si>
  <si>
    <t>6189410e3b46e1617ab35c46</t>
  </si>
  <si>
    <t>08/10/2021</t>
  </si>
  <si>
    <t>Adazdad</t>
  </si>
  <si>
    <t>[{"date":1664748000000,"dateEnd":"","company":"azd","job":"czef","descriptionExp":"azd"},{"date":1657490400000,"dateEnd":"","company":"","job":"","descriptionExp":""}]</t>
  </si>
  <si>
    <t>[{"name":"zef","company_name":"fezez","company_function":"fze","phone":"f","mail":"zfe"},{"name":"ezf","company_name":"zef","company_function":"zef","phone":"zefzfezf","mail":"f"}]</t>
  </si>
  <si>
    <t>618934b13b46e1617ab35c3f</t>
  </si>
  <si>
    <t>618934b13b46e1617ab35c3e</t>
  </si>
  <si>
    <t>GUJAN MESTRAS - BORDEAUX</t>
  </si>
  <si>
    <t>{"localized":true,"localizationSuccess":true,"location":{"type":"Point","coordinates":[-1.0815353,44.6229077]}}</t>
  </si>
  <si>
    <t>618914183b46e1617ab35bfa</t>
  </si>
  <si>
    <t>618914183b46e1617ab35bf9</t>
  </si>
  <si>
    <t>MASTER 1 RQSE</t>
  </si>
  <si>
    <t>6188ff0b3b46e1617ab35bed</t>
  </si>
  <si>
    <t>6188ff0b3b46e1617ab35bec</t>
  </si>
  <si>
    <t>[{"date":1657490400000,"dateEnd":1667170800000,"city":"PESSAC","company":"BERNARD MAGREZ SAS","job":"CHARGE DE MISSION - DIRECTEUR ADMINISTRATIF ET FINANCIER","description":"Chargé de mission auprès du Président, Monsieur Bernard MAGREZ, cadre de transition, supervise la Direction Administrative et Fnancière et RH et Juridique du groupe sur le périmètre grands crus classés Pessac Léognan, Sauterne, Médoc, Saint Emilion, vignobles à l’international et filiales oenotourisme et Institut Culturel, Intégration du nouveau Responsable Administratif et Financier et d'un Contrôleur Financier."},{"date":1425250800000,"dateEnd":1596146400000,"city":"PAUILAC - BORDEAUX","company":"CREDIT AGRICOLE GRANDS CRUS - TERROIRS ET CHATEAUX","job":"DIRECTEUR ADMINISTRATIF ET FINANCIER","description":"Rattaché au Directeur Général, Responsable des fonctions administratives, comptables, financières, contrôle de gestion, DRH &amp; Juridique d'un groupe de domaines viticoles (dont 1 grand cru classé) et sociétés de négoce Bordeaux et Bourgogne.\nMembre du comité de pilotage des activités et reportings à Direction Générale Crédit Agricole Capital Investissement Finance."},{"date":1114984800000,"dateEnd":1320015600000,"city":"MERIGNAC","company":"CREDIT COMMERCIAL SUD OUEST - BANQUE HSBC","job":"DIRECTEUR FINANCIER","description":"Rattaché au Directeur Général de la filiale régionale HSBC, Responsable des fonctions comptables, administratives, financières, contrôle de gestion, reportings Banque de France et Banque Centrale Européenne, Reporting au groupe HSBC Paris et Londres."},{"date":878338800000,"dateEnd":1114812000000,"city":"MERIGNAC","company":"COFINOGA - BNP PARIBAS","job":"RESPONSABLE SERVICE COMPTABILITE","description":"Responsable du reporting bancaire puis Responsable service comptable des activités financières grandes enseignes partenaires, assurances et services."}]</t>
  </si>
  <si>
    <t>[{"name":"FLORIAN CHAUVEAU","company_name":"FLORIAN CHAUVEAU RECRUTEMENT","company_function":"DIRECTEUR","phone":"0670521816","mail":"fchauveau@conseils-grh.com","userId":"6188ff0b3b46e1617ab35bec","createdAt":1676469758666},{"name":"BERBARD MAGREZ","company_name":"BERNARD MAGREZ","company_function":"PRESIDENT","phone":"","mail":"bernardmagrez@bernard-magrez.com","userId":"6188ff0b3b46e1617ab35bec","createdAt":1676469758666}]</t>
  </si>
  <si>
    <t>6188f9cb3b46e1617ab35be9</t>
  </si>
  <si>
    <t>6188f9cb3b46e1617ab35be8</t>
  </si>
  <si>
    <t>6188d1263b46e1617ab35baa</t>
  </si>
  <si>
    <t>6188d1263b46e1617ab35ba9</t>
  </si>
  <si>
    <t>618504378ffce508636e0cc6</t>
  </si>
  <si>
    <t>618504378ffce508636e0cc5</t>
  </si>
  <si>
    <t>05/10/2021</t>
  </si>
  <si>
    <t>618406008ffce508636e0c0d</t>
  </si>
  <si>
    <t>618406008ffce508636e0c0c</t>
  </si>
  <si>
    <t>04/10/2021</t>
  </si>
  <si>
    <t>188</t>
  </si>
  <si>
    <t>[{"date":1500242400000,"dateEnd":1619215200000,"city":"Bordeaux","company":"Lumo","job":"Responsable marketing et communication","description":"- Stratégie de la marque et de sa communication \n- Refonte de la plateforme de marque et des supports off et on-line suite au rachat par Société Générale \n- Growthacking (stratégie d’acquisition, optimisation site web, SEO, SEA, landing...) \n- Animation des communautés (marketing direct, gamification, community management, ligne éditoriale) \n- Communication opérationnelle des collectes, en relation avec les clients (contenus, presse, réseaux sociaux, évènementiel, relations avec les institutions locales) "},{"date":1475272800000,"dateEnd":1490911200000,"city":"Paris","company":"ENDERBY","job":"Directrice conseil","description":"- Refonte de la plateforme de marque et des supports off et on-line \n- Conseil et accompagnement des clients sur leurs besoins en communication \n- Réorganisation et gestion du pôle design print et web"},{"date":1360018800000,"dateEnd":1469916000000,"city":"Paris","company":"EXCO","job":"Responsable marketing et communication","description":"- Conseil auprès du CODIR \n- Stratégie de la marque et de sa communication \n- Refonte de la plateforme de marque, des supports de communication off et on-line \n- Définition de l’offre numérique \n- Refonte de l’intranet \n- Développement des fonctions communication des cabinets \n- Evénementiel (salons, conventions annuelles de 300 personnes, réunions clients...) "},{"date":1183240800000,"dateEnd":1359932400000,"city":"Levallois-Perret","company":"AFIGEC","job":"Responsable marketing et communication","description":"- Création du service marketing et communication \n- Refonte de la plateforme de marque, des supports de communication off et on-line \n- Création et gestion de la communication des 4 marques ombrelles \n- Evénementiel (salons, création et gestion du club clients - 200 personnes, conventions-140personnes)"}]</t>
  </si>
  <si>
    <t>6182bca38ffce508636e0a09</t>
  </si>
  <si>
    <t>6182bca38ffce508636e0a08</t>
  </si>
  <si>
    <t>03/10/2021</t>
  </si>
  <si>
    <t>[{"date":1619820000000,"dateEnd":"","city":"Bordeaux","company":"Agirc-Arrco","job":"Urbaniste","description":"Missions &amp; projets\n- Cadrage fonctionnel des nouveaux besoins exprimés par la Direction Produit Retraite (MOA)\n- Reprise du métamodèle d'urbanisation (définition, association, cardinalité)\n- Définition de la trajection d'alimentation dans l'outil Mega Hopex (en cours)\n- Mise en place de la gouvernance de la donnée (en cours)\n"},{"date":1325372400000,"dateEnd":1619733600000,"city":"Bordeaux","company":"Agirc-Arrco","job":"Responsable Socle Développement - 3 services - 15 collaborateurs","description":"Mes missions \n - Continuité des missions précédentes \n - Pilotage de 3 services sur 3 sites (Bordeaux, Paris, Ormes)\n - Pilotage des projets agiles (Scrum)\n - Mise en place des cérémonies (daily meeting, init et clôture de sprint, rétrospective)\n - Planification des livraisons (avec suivi des thèmes/épopées)\n - Suivi des incidents utilisateurs (gestion de cellule de crise)\n - Mise en oeuvre d'un management 2.0\n\nLes missions du service \n - Continuité des missions précédentes\n - Maintenance du socle Batch ; \n - Maintenance de la plateforme de développement et de recette (avec tests automatisés BDD) ; \n - Maintenance des chartes graphiques\n - Mise en place des formations d’entreprise\n - Réalisation des revues de code et de bonnes pratiques\n - Support des utilisateurs de 6 sites géographiques \n\nLes réalisations majeures \n - Mise en œuvre des frameworks Themis et TFront (batchs, services web et IHMs) basé sur les \nframeworks Spring, Spring-Batch, Hibernate, Cxf, Angular 8, … utilisés dans le développement de \nplus de 150 applications métiers et techniques \n - Plateforme de développement couvrant tout le cycle de vie de produit logiciel. Gestion des \nprojets Java, Javascript, Typescript, WebMethods, BPM Suite, … basé sur les outils Eclipse, Svn, \nBitBucket (Git), Jira, Confluence, Jenkins, Sonar, Artifactory, Squash TM/TA, … pour plus de 1500 \nutilisateurs en interne \n - Mise en place des indicateurs et tableaux de bord de suivi de la qualité et de la dette \ntechnique avec les outils Prometheus et Graphana \n - Mise en œuvre de l’évaluation des compétences de développement (CodinGame)\n"},{"date":1104534000000,"dateEnd":1325286000000,"city":"Bordeaux","company":"GIE Agirc Arrco","job":"Responsable Architecture Applicative - 5 collaborateurs","description":"Mes missions\n - Pilotage de l’activité\n - Définition de la feuille de route et des moyens nécessaires \n - Participation à la définition des objectifs de la DSI\n - Garant du respect du triptyque (coût/délai/qualité) sur mon périmètre\n - Management de l’équipe (recrutement, entretien, évolution professionnelle, plan de formation, augmentation et prime) \n\nLes missions du service\n - Maintenance du socle applicatif (frameworks et applications techniques associées)\n - Maintenance de la plateforme de développement\n - Définition des architectures applicatives des projets métiers\n - Définition des guides et des normes de développement\n - Garant de la performance applicative\n - Veille technologique\n\nLes réalisations majeures \n - Réalisation du portail Agirc-Arrco et interconnexion avec les 22 portails des Groupes de \nProtection Sociale à travers la mise en place d’une fédération d’identité (CAS et InterOps) \n - Mise en œuvre d’une plateforme de développement : composants de fabrication, \nd’intégration continue, de qualimétrie (java, cobol) et déploiement WAS \n - Réalisation d’un framework propriétaire J2E « JIVE » : utilisé pour le développement de \ntoutes les applications retraite complémentaire\n"},{"date":1009839600000,"dateEnd":1199055600000,"city":"Bordeaux","company":"GIE Agirc Arrco","job":"Expert / TechLead Java","description":"Missions et projets\n - Conception et développement du premier framework (Socle) du GIE Agirc-Arrco\n - Documentation et formation des développeurs\n - Mise en place des bonnes pratiques de développement"}]</t>
  </si>
  <si>
    <t>618249a08ffce508636e0988</t>
  </si>
  <si>
    <t>618249a08ffce508636e0987</t>
  </si>
  <si>
    <t>618240e58ffce508636e097a</t>
  </si>
  <si>
    <t>618240e58ffce508636e0979</t>
  </si>
  <si>
    <t>244</t>
  </si>
  <si>
    <t>6181bc648ffce508636e0950</t>
  </si>
  <si>
    <t>6181bc648ffce508636e094f</t>
  </si>
  <si>
    <t>02/10/2021</t>
  </si>
  <si>
    <t>61811db68ffce508636e08c4</t>
  </si>
  <si>
    <t>61811db68ffce508636e08c3</t>
  </si>
  <si>
    <t>[{"date":1005087600000,"dateEnd":1564524000000,"city":"LIBREVILLE GABON","company":"CECA GADIS","job":"DIRECTEUR GENERAL","description":"Direction du réseau alimentaire de 102 succursales au sein du premier groupe de distribution du gabon"}]</t>
  </si>
  <si>
    <t>61811bd88ffce508636e08c2</t>
  </si>
  <si>
    <t>61811bd88ffce508636e08c1</t>
  </si>
  <si>
    <t>[{"date":1512342000000,"dateEnd":1623708000000,"city":"Saint-Priest","company":"ResMed","job":"Responsable des technologies du web","description":"- Création d'une équipe web, recrutement, formation et accompagnement\n- Responsable de la structure générale, des fonctionnalités, de la sécurité et des performances des sites Web.\n- Supervision du développement des projets de systèmes et de logiciels pour resmed.com en Europe\n- Planification et documentation de projets Web ; collecte des besoins ; estimation du niveau d'effort ; atténuation des risques ; conception et développement ; gestion de la configuration et stratégies de déploiement.\n- Supervision des équipes de développement externes."},{"date":1465164000000,"dateEnd":1483052400000,"city":"Saint-Priest","company":"ResMed","job":"E-commerce promotion specialist","description":"Gérer le contenu et la promotion des boutiques en ligne ResMed\n- Stratégie de référencement\n- des pages de produits détaillées et SEO optimisées\n- promotion, lancement de produits, offres groupées\n- Campagnes PPC\n- stratégie sur les réseaux sociaux\n\nTravailler en étroite collaboration avec l'équipe de développement du e-commerce à Munich, les équipes de marketing et de communication dans les pays européens : Royaume-Uni, Allemagne, Suède, Finlande, France, Espagne, Italie, Pologne, Norvège, Suisse."},{"date":1401660000000,"dateEnd":1435615200000,"city":"Bagneux","company":"Habitat-Automatisme","job":"Responsable e-commerce","description":"Stratégie de contenu : Pour une même gamme de produits et un catalogue quasi identique, penser la stratégie web de 2 marques sur 2 plateformes commerce pour 2 cibles différentes. Le tout sans cannibaliser le trafic de l'un ou l'autre des sites.\nRédaction web : contenu SEO ; fiches produits optimisées ; articles blog : requêtes longue traîne, rédaction SEO, community management ( posts sur les réseaux sociaux)\nPromotion des ventes. Mise en place d'un catalogue promotionnel trimestriel, pour créer une saisonnalité des promotions. / Marketing ; e-mail marketing\nMagento + Prestashop : Animation et administration du site e-commerce en front end\nPhotoshop, InDesign : Création et suivi de fab de tous les supports de communication\nCommunity management : Wordpress - FB - Twitter - ScoopIt - Google +"},{"date":1212357600000,"dateEnd":1509055200000,"city":"Paris","company":"Reflet Nouveau","job":"Formatrice, co-créatrice et co-gérante","description":"Prix Défi Jeunes 2008 pour les jeunes créateurs des Hauts de Seine (92)\nNotre offre de formations sait s'adapter à tous les publics\nFormations individuelles et collectives\n- en inter ou intra entreprise : cohésion, estime de soi, communication non violente, coaching recrutement, leadership\n- dédiées aux personnes en situation de handicap : hygiène corporelle, image de soi et insertion professionnelle.\n\nMon rôle\nCo créatrice de la SARL, co gérante\nDéveloppement commercial\nFormatrice\nConception rédaction des sites web de l'entreprise\nCréation des supports de formation."}]</t>
  </si>
  <si>
    <t>617ea1be8ffce508636e0780</t>
  </si>
  <si>
    <t>617ea1be8ffce508636e077f</t>
  </si>
  <si>
    <t>617d68798ffce508636e06f9</t>
  </si>
  <si>
    <t>617d68798ffce508636e06f8</t>
  </si>
  <si>
    <t>DUT techniques de commercialisation + cycle supérieur  formation en logistique  industrielle</t>
  </si>
  <si>
    <t>Cergy-Pontoise, France</t>
  </si>
  <si>
    <t>[{"date":1447023600000,"dateEnd":1604098800000,"company":"Unilever France","job":"Responsable logistique de distribution d' activité","descriptionExp":"Mon rôle  était de m'assurer de l'efficacité du dispositif logistique de distribution pour livrer nos clients en France métropolitaine pour les catégories Alimentaires et Soins du Linge et de la maison pour la filiale Française d'Unilever .\r\nA ce titre , Je monitorais   chaque jour la capacité de notre entrepôt central localisé en Bourgogne , géré par un prestataire logistique majeur ,  à traiter  la volumétrie  des flux des marchandises  entrantes et sortantes  dans  l' horizon  opérationnel de 48 à 72  heures . Dans cette optique , j avais des discussions journalières avec le responsable d'exploitation du site , le service client Unilever France , les équipes chargées de la planification industrielle  et de notre service européen centralisé  et localisé en Pologne de pilotage des opérations de transport vers et en départ de cet entrepôt .\r\nJe pilotais un budget annuel relatif aux opérations de stockage et de préparation supérieur à 15 millions €uros pour une volumétrie de prêt de 1 500 000 palettes industrielles entrantes et sortantes.\r\nJ'animais des programmes d'améliorations continues avec les équipes du prestataire logistique dont les buts principaux étaient d'améliorer le service au client , d'optimiser les opérations par changement ou amélioration des process , de réduire les litiges  commerciaux dus aux opérations de logistique ."},{"date":1333317600000,"dateEnd":1636066800000,"company":"Unilever France","job":"Responsable projet en logistique de distribution ( projet européeen)","descriptionExp":"Au titre de représentant de la  filiale Française  pour projet de mise en oeuvre d'un  TMS pour gérer le transport de distribution mon rôle comportait plusieurs objectifs :\r\n-M'assurer que la mise en place du futur outil  digitalisé européen  disposerait au minimum des fonctionnalités opérationnelles déjà déployées en France\r\n-Vérifier  que les changements induits par la mise en oeuvre de l' outil  seraient assimilables après formation par les services concernés au sein de la filiale française.\r\n-S assurer que tous les business cases opérationnels des transport de distribution  en place  au départ des  6 dépôts en France seraient paramétrable dans le futur outil et donc que tout le scope opérationnel du besoin du marché hexagonal serait couvert par l'outil.\r\nJe devais aussi , à travers les benchmarks faits des dispositifs des autres pays , rechercher des solutions , encore non pratiquées en France , qui apporteraient de la valeur ajoutée à court ou moyen  pour mieux opérer en France.\r\nje devais aussi m'assurer que les tests de l'outils avant démarrage étaient positifs pour traiter tous les business cases .\r\n-j'ai dû aussi prévoir de gérer les changements occasionnés par la mise en oeuvre de l'outils auprès des services internes de la filiale française en organisant des formations pour leurs collaborateurs .\r\n-Je devais aussi soutenir la superviseuse de gestion des opérations de transport secondaire , localisée en Pologne , pour présenter les changements issus de l'adoption du nouvel outil  à nos partenaires transporteurs hexagonaux;"}]</t>
  </si>
  <si>
    <t>{"localized":true,"localizationSuccess":true,"location":{"type":"Point","coordinates":[2.0547222,49.0331671]}}</t>
  </si>
  <si>
    <t>617c26528ffce508636e067a</t>
  </si>
  <si>
    <t>617c26528ffce508636e0679</t>
  </si>
  <si>
    <t>1490</t>
  </si>
  <si>
    <t>[{"date":1612134000000,"dateEnd":"","city":"Créteil","company":"IAE Gustave Eiffel","job":"Enseignant en Stratégie Digital et marketing communication digitale M2","description":"Je conçois et donne les cours de stratégie digitale et de marketing communication digitale pour la formation M2 en Business development \nJe donne des cours en présentiel mais aussi à distance tout en maintenant l'engagement et l'implication des étudiants\nJ'accompagne et évalue les étudiants dans leurs projets finaux\n"},{"date":1601503200000,"dateEnd":"","city":"Paris","company":"ere.digital","job":"Directeur associé - consultant en transformation digitale","description":"Je conçois et produit les contenus des cours de stratégie omnicanal d'expérience client pour une formation 100% en ligne\nJe fais une veille des plateformes de formation en ligne du marché\nJe design et mets en place: \n+ la plateforme de formation en ligne d'Aurore à base du LMS Moodle\n+ le site web vitrine conforme aux attentes de Qualiopi\nJ'accompagne une SAS dans son processus de certification Qualiopi\n\nRésultats:\n+ J'ai accompagné avec succès mon client dans son opération de transformer sa formation : de présentiel à 100% en ligne qui constitue son avantage concurrentiel déterminant.\n+ Certification Qualiopi passe avec succès\n+ La plateforme est en cours d'intégration conforme au cahier des charges\n+ J'accompagne 5 entrepreneurs avec succès de l'idée à la concrétisation de leurs projets\n"},{"date":1317420000000,"dateEnd":1435615200000,"city":"Paris","company":"Horizontal Software","job":"Vice Président Business Development","description":"Je développe la croissance organique pour la startup Horizontal Software \nJe développe  l'écosystème (partenaires clés) \nJe développe les business models pour différentes cibles : Niche/TPE, PME, Grands comptes\nJe fais la prospection commerciale, j'organise le marketing opérationnel du groupe Horzontal software (du site web au salon/RP)\nJe développe et conclus les premières ventes à l'international\nJe répond aux appels d'offre publics et privés\nJe pilote et assure le plus important appel d'offre de l'histoire de Horizontal software\n\nRésultats :\n+ Signature le premier appel d'offre public d'Horizontal Software\n+ Installation de Horizontal Software comme référence dans le marché de niche des Offices Notariaux \n+ Signature du plus important appel d'offre (1,5 millions d'euros sur 5 ans) - progression de 550% en 2015"},{"date":1141167600000,"dateEnd":1217541600000,"city":"Paris Tel-Aviv Singapour","company":"Comverse SA","job":"Business Operation Director","description":"Je construis une organisation multisite et pluridisciplinaire :\n+ Paris : Gestion de projet, Produit, R&amp;D, Support L2/L3 \n+ Singapour : Livraison logicielle, Formation, support L1, support avant-vente \n+ Tel-Aviv : Livraison et support matériel \n\nJe coordonne l’ensemble des équipes des 3 sites (environ 50 personnes) \nJe recrute les collaborateurs locaux à Singapour\nJe mets en place les processus pour produire/ dupliquer les installations standard déjà testées pour accélérer la phase d’installation \nJ'installe un collaborateur senior à Singapour pour manager l’équipe locale à Singapour et faire l'interface avec Paris \nJ’organise les sessions de formation et de transfert de techno en France pour les collaborateurs des autres sites \nJe travaille en étroite collaboration avec les services Commerciaux, Marketing, R&amp;D, logistique, juridique-contrat, administration des ventes, Direction générale \n\nRésultats : \nPlusieurs nouveaux contrats sont signés : Malaisie, Taiwan, Philippines, Inde, Japon \nCA réalisé en 2 ans : 5 millions de dollars \nUne équipe multiculturelle hyper soudée "}]</t>
  </si>
  <si>
    <t>617bfd5f8ffce508636e0651</t>
  </si>
  <si>
    <t>617bfd5f8ffce508636e0650</t>
  </si>
  <si>
    <t>[{"date":1633039200000,"dateEnd":1635721200000,"city":"BORDEAUX","company":"Formateur INSEEC","job":"BORDEAUX","description":"animation d'un séminaire négociation "},{"date":1428271200000,"dateEnd":1523224800000,"city":"Kinshasa ","company":"Total ","job":"HSE ","description":"Responsable sécurité environnement et sanitaire management de 42 locaux "},{"date":1522620000000,"dateEnd":"","city":"BORDEAUX","company":"OP","job":"consultant formateur RH et management ","description":"Missions de diag RH et formation dans les domaines suivants PME Hôpitaux et collectivités territoriales "}]</t>
  </si>
  <si>
    <t>617bb9618ffce508636e0616</t>
  </si>
  <si>
    <t>617bb9618ffce508636e0615</t>
  </si>
  <si>
    <t>6179506bdb8a080f37bd1599</t>
  </si>
  <si>
    <t>6179506bdb8a080f37bd1598</t>
  </si>
  <si>
    <t>61780452db8a080f37bd14ee</t>
  </si>
  <si>
    <t>61780452db8a080f37bd14ed</t>
  </si>
  <si>
    <t>1730</t>
  </si>
  <si>
    <t>86</t>
  </si>
  <si>
    <t>[{"date":"","dateEnd":"","city":"Beijing, Chine","company":"Alliance Française","job":"","description":""},{"date":"","dateEnd":"","city":"","company":"Oxford Intellilgence ","job":"Moscou Russie","description":""},{"date":"","dateEnd":"","city":"Kiev, Ukraine et CEI","company":"ESIB projet UE","job":"","description":""},{"date":"","dateEnd":"","city":"Moscou, Russie","company":"Ambassade de France","job":"Attaché de Coopération Technique","description":""}]</t>
  </si>
  <si>
    <t>6177fb53db8a080f37bd14d8</t>
  </si>
  <si>
    <t>6177fb53db8a080f37bd14d7</t>
  </si>
  <si>
    <t>[{"date":1128204000000,"dateEnd":1607382000000,"city":"Bordeaux","company":"Groupe InCA","job":"Directrice Commerciale Marketing et Communication","description":"Membre du Comité de Direction\nPérimètre : 4 marques, 120 personnes, 25 sites sur la Nouvelle Aquitaine, 300 maisons, CA de 40 000 000€.\nManagement de centre de profit, de la création de prospect au service après vente en passant par la vente, la gestion administrative et le suivi des travaux. \nElaboration et proposition de la stratégie commerciale et marketing, impulsion et suivi des plans d'actions\nRedéfinition de chaque marque avec identité propre, cible de clientèle\nSuivi des audits pour la certification NF et le respect des engagements de la satisfaction client\nContribution aux grandes orientations et aux décisions de gouvernance en tant que membre du CODIR"},{"date":978390000000,"dateEnd":1083967200000,"city":"Antananarivo - MADAGASCAR","company":"GULFSAT MADAGASCAR","job":"Directeur Général","description":"Périmètre national : 90 personnes, CA de 10 000 000$\nCréation et suivi de la structure avec embauche de personnel international\nDéfinition de la ligne de produits (transmission de données, réseau de téléphonie rurale, opérateur internet)\nGestion de clients grands comptes professionnels \nRéalisation des objectifs avec un réseau de plus de 100 Gateways (station satellites VSAT installés)\nExploitation de 500 connexions clientes permanentes au réseau internet\nCréation et mise en place de solutions internet prépayées avec un réseau de revendeurs sur tout le pays\n\n"},{"date":888706800000,"dateEnd":978303600000,"city":"Antananarivo - MADAGASCAR","company":"ORANGE MADAGASCAR","job":"Responsable des ventes et de la gestion clientèle","description":"Création, formation et animation réseau de vente directe (10 boutiques) et indirecte (300 points de vente)\nSupport pour d’autres opérateurs français de télécommunications à l’étranger (Côte d’Ivoire, Botswana…) avec déplacements réguliers\t\nCréation d’équipe et des procédures, gestion des comptes clients avec une équipe de 15 personnes\nMise en place, gestion du service clients (10 personnes) avec un taux de satisfaction de la clientèle de 97%\n\n"},{"date":720658800000,"dateEnd":883436400000,"city":"Le Havre","company":"ETRB - ACOB Normandie","job":"Agent commercial puis gérante","description":"Création d’entreprise\nIntermédiaire entre les entreprises du second œuvre (plâtrerie, électricité, plomberie, peinture) et les donneurs d’ordre tel que le génie militaire pour la réfection des logements de l’armée\nActivité de terrassement pour l’enfouissement des citernes à gaz (Butagaz, Elf Antargaz, Vitogaz) sur les départements de l’Eure (27) et de la Seine Maritime (76)\n"},{"date":"","dateEnd":"","city":"","job":"","company":"","description":""}]</t>
  </si>
  <si>
    <t>6177e519db8a080f37bd14cb</t>
  </si>
  <si>
    <t>6177e519db8a080f37bd14ca</t>
  </si>
  <si>
    <t>[{"date":1496268000000,"dateEnd":1609369200000,"city":"Frankfort","company":"Tellja","job":"Country Manager France - Sales Director","description":"Définition de la stratégie commerciale et mise en application\n• Management direct et transverse : Sales team, Marketing, équipe de management de projets\n• Intégration des outils de ventes et de management\n• Mise en place d’un réseau de partenaires et d’apporteurs d’affaires\n• Adressage direct des clients stratégiques, Account Management: Groupe Vinci, Groupe Axa,Gaz de Grenoble, Eni Power france, Orange, etc."},{"date":1388790000000,"dateEnd":1483138800000,"city":"Bordeaux","company":"Cdiscount","job":"Directeur commercial","description":"\tElaboration et mise en application de la stratégie de vente omnicanal\n• Pilotage des P&amp;L pour la BU et gestion des projets transverses\n• Management des services clients internes et outsourcés\n• Encadrement, accompagnement et coaching des équipes commerciales et des services clients\n• Redéfinition du Mix, segmentation de l’offre produits et de la base clients\n• Référencement et gestion d’un réseau de vente indirecte et Partners\n• Mise en place des partenariats de vente en délégation et configuration des plans ‘’Go to Market’’"},{"date":1325458800000,"dateEnd":1388444400000,"city":"Genêve","company":"Signalhorn","job":"Directeur commercial","description":"Management direct et transverse, animation d’une équipe de 20 personnes : Commerce / Marketing / Technique / Avant-vente\n• Business développement et gestion commerciale sur comptes stratégiques\n• Pilotage des appels d’offre et soutenance"},{"date":1199228400000,"dateEnd":1324422000000,"city":"Paris","company":"Coriolis telecom","job":"Directeur commercial &amp; Directeur BU","description":"Management direct de la BU Paris IDF :\n• Réorganisation, révision du plan d’action commercial\n• Recrutement, formation, encadrement des équipes\n• Gestion du P&amp;L de la BU\n\nDirecteur Commercial France offres SaaS, TOIP et hébergement\n• Elaboration des offres hébergées et réseau, montage et animation de road shows sur le plan national\n• Stratégie &amp; plans d’actions pour la force de vente : 60 commerciaux et managers\n• Accompagnement terrain des commerciaux, reporting, optimisation du plan d’actions commerciales "}]</t>
  </si>
  <si>
    <t>6177d044db8a080f37bd14c0</t>
  </si>
  <si>
    <t>6177d044db8a080f37bd14bf</t>
  </si>
  <si>
    <t>[{"date":1346450400000,"dateEnd":1635631200000,"city":"Paris","company":"Connex Travels SAS","job":"PDG","description":"PDG de l'agence Connex Travels et Discover and Connect SA. Vente au détail (B2C) en grande partie"},{"date":1312149600000,"dateEnd":1328396400000,"city":"Trappes","company":"Segula Technologies","job":"Responsable Recrutement","description":"Responsable Recrutement sur la moitié nord de la France dans la défense, aéronautique et aérospatial.\n"},{"date":"","dateEnd":"","city":"","job":"","company":"","description":""}]</t>
  </si>
  <si>
    <t>6176a435db8a080f37bd1428</t>
  </si>
  <si>
    <t>6176a435db8a080f37bd1427</t>
  </si>
  <si>
    <t>[{"date":1370037600000,"dateEnd":1514674800000,"city":"Zinswiller","company":"De Dietriech Process Systems","job":"Directeur du controlling et de l'IT - Co-Directeur du site de Production (à partir de fin 2015)","description":"Membre du Comité de Direction (Co-Directeur du site de production (350p) à partir de fin 2015)\n\nPrincipales réalisations :\n* Ebitda &lt; 0 en 2010-2011-2012 puis redressement en 2013 à 8% du CA et à 9% en 2014 et 2015 malgré le retrait d'activite\n* Baisse du point mort de l'usine de Zinswiller (chef de projet du projet d'entreprise d'optimisation des couts)\n* Mise en place d'un suivi budgetaire avec plans d'actions corrections par service\n* Mise en place d'un outil de Business Intelligence (Qlik)\n* Chef de projet \"Sécurisation de l'email\" : process de fabrication et méthodologie d'applications. Core-Business de l'entreprise\n* Reprise en main de l'équipe IT"},{"date":1277935200000,"dateEnd":1370037600000,"city":"Strasbourg","company":"Suez ","job":"Responsable Financier Opérationnel","description":"Au sein de la BU Entreprise (Collecte des déchets non ménagers (Industriel, artisan, CHR ...), membre du Comité de Direction\nPérimètre : Environ 120 Me\n\n* Mise en place d'indicateurs opérationnels permettant le pilotage de l'activité à la semaine. Lien entre ces KPI et le P&amp;L\n* Role de \"conseil\" au près des patrons d'agences (entre 15 et 30 Me / agence) pour améliorer leur profitabilité : problématique logistique, commerciale, administrative etc ..\n* Etablissement de business plan sur des projets d'investissements de centre de tri (Entre 2 Me et 6 Me) pour presentation au Copil de Sita France"},{"date":1151704800000,"dateEnd":1275343200000,"city":"Strasbourg","company":"Flender Graffenstaden","job":"RAF","description":"Sous la responsabilité du Directeur :\n\n* Supervision de la comptabilité (Trésorerie, Clients, Fournisseurs) et du Contrôle de Gestion\n* Key User sur la mise en place de SAP (CO - FI)"},{"date":962402400000,"dateEnd":1033336800000,"city":"Strasbourg","company":"Arthur Anderson","job":"Chef de Mission","description":"Missions de commissariat aux comptes dans l industrie (automobile, métallurgie, plastique)\nIntegration de la Task Force \"Vivendi\" : Due Diligence, Audit d'acquisition"}]</t>
  </si>
  <si>
    <t>6176866fdb8a080f37bd1411</t>
  </si>
  <si>
    <t>6176866fdb8a080f37bd1410</t>
  </si>
  <si>
    <t>617316acdb8a080f37bd10fa</t>
  </si>
  <si>
    <t>617316acdb8a080f37bd10f9</t>
  </si>
  <si>
    <t>61726c22db8a080f37bd1030</t>
  </si>
  <si>
    <t>61726c22db8a080f37bd102f</t>
  </si>
  <si>
    <t>[{"date":1504216800000,"dateEnd":1596146400000,"city":"Issy les Moulineaux","company":"Accor SA","job":"VP RH","description":"Rattachée au SVP Marketing et Digital. Installer une démarche de proximité et de proactivité auprès des managers dans leurs projets de transformation. Accompagner les salariés dans la construction de leur parcours professionnel et anticiper les besoins en formation. Piloter les campagnes annuelles Ressources Humaines et le déploiement des outils de management (revue de rémunérations, entretiens annuels …)"},{"date":1467324000000,"dateEnd":1504130400000,"city":"PARIS","company":"Les Entreprises pour la Cité","job":"Déléguée Générale","description":"Association de 30 salariés sur cinq régions en France, agissant en faveur de l’innovation sociale.\nMission d’intérêt général en mécénat de compétences. Elaborer et accompagner la mise en œuvre de la stratégie, mettre en place les actions d’influence auprès des parties prenantes, développer les services aux adhérents, manager l’équipe et animer la gouvernance. \n"},{"date":1220220000000,"dateEnd":1440972000000,"city":"Paris","company":"Accor SA","job":"Global Diversity VP","description":"Rattachée à la Direction des Ressources Humaines Groupe. Définir la stratégie diversité Groupe et déclencher les plans d’action associés. Insuffler la prise de conscience auprès des salariés du risque juridique et ses impacts sur l’image. Développer la performance opérationnelle par des actions diversité innovantes. \nPrincipales réalisations :\nCréation de la charte diversité monde traduite en 15 langues et mise en place d'un réseau international de correspondants en interne. Création du site Intranet diversité monde. Création du reporting diversité monde.\nRenouvellement de l'accord handicap en France et création de la journée internationale du handicap en décembre de chaque année. Création d'une campagne handicap en France.\nCréation du réseau mixité monde avec 8 implantations et création d'un livret interne sur l'égalité professionnelle entre les femmes et les hommes.\nRésultats :\nSite elearning diversité primé par l'AFPA en 2010.\nTrophées Diversité des Rencontres Internationales de la diversité obtenues plusieurs années de suite.\n\n\n\n\n\nCréation du programme de mentoring monde. Création de la formation des mentors et des mentorées ainsi que de l’ensemble des supports papier et vidéo. Obtenir l’adhésion et mettre en place le processus de déploiement dans le monde avec 15 binômes par zone géographique au démarrage. Au bout d'un an, 10 femmes ont changé de fonction et le budget annuel de 100K€ devient récurrent.\n"}]</t>
  </si>
  <si>
    <t>61718d9bdb8a080f37bd0fa9</t>
  </si>
  <si>
    <t>61718d9bdb8a080f37bd0fa8</t>
  </si>
  <si>
    <t>61712d21db8a080f37bd0f3d</t>
  </si>
  <si>
    <t>61712d21db8a080f37bd0f3c</t>
  </si>
  <si>
    <t>616ff9f9db8a080f37bd0e81</t>
  </si>
  <si>
    <t>616ff9f9db8a080f37bd0e80</t>
  </si>
  <si>
    <t>Master2 Stratégie et Management de la communication</t>
  </si>
  <si>
    <t>[{"date":1561932000000,"dateEnd":1632952800000,"company":"Delta Danse","job":"Directeur de la communication","descriptionExp":"&gt; Accompagnement du changement d'identité de l'agence\r\n&gt; Stratégie de déploiement de la marque à l'international\r\n&gt; Mise en œuvre et gestion d'un projet de développement de logiciel professionnel "},{"date":1435701600000,"dateEnd":1561845600000,"company":"Delta Danse","job":"Responsable communication et relations presse","descriptionExp":"&gt; Encadrement du poste d'assistant de communication\r\n&gt; Supervision et conception rédactionnelle et graphique des supports de promotion des compagnies représentées et de leurs spectacles en tournée ;\r\n&gt; Organisation et suivi des relations presse ;\r\n\r\nRessources Humaines :\r\n&gt; Management d'équipe\r\n&gt; Rédaction des fiches de postes\r\n&gt; Élaboration et mise en place des plans de formation\r\n&gt; Suivi des congés payés et des jours de récupération\r\n&gt; Recrutement"},{"date":1306706400000,"dateEnd":1435615200000,"company":"Delta Danse","job":"Chargé de communication","descriptionExp":"Dans le cadre d'une création de poste :\r\n&gt; Mise en place et développement de l'ensemble de la communication de l’agence en français et en anglais (site internet, newsletter, plaquette de saison, plateforme vidéo) ;\r\n&gt; Conception rédactionnelle et graphique des supports de promotion des compagnies représentées et de leurs spectacles en tournée ;\r\n&gt; Conduite de projets (renouvellement de logo et charte graphique, refonte du site internet) ;\r\nManagement de tournées internationales."},{"date":1277935200000,"dateEnd":1305842400000,"company":"Association Poitiers Jeunes","job":"Chargé de communication","descriptionExp":"Dans le cadre d'une création de poste :\r\n&gt; Définir et mettre en action les plans de communication et le suivi des budgets pour la 15eme édition du festival \"Les Expressifs\" et pour le Carnaval de Poitiers\r\n&gt; Concevoir et développer la communication globale de l'association\r\n&gt; Accompagner et conseiller sur les problématiques de communication les porteurs de projets culturels"}]</t>
  </si>
  <si>
    <t>[{"name":"CHAPELLE Stéphanie","company_name":"Mediaschool Angoulême","company_function":"Directrice","phone":" 05 86 75 00 60","mail":"sch@mediaschool.eu"},{"name":"","company_name":"","company_function":"","phone":"","mail":""}]</t>
  </si>
  <si>
    <t>616fef64db8a080f37bd0e7d</t>
  </si>
  <si>
    <t>616fef64db8a080f37bd0e7c</t>
  </si>
  <si>
    <t>Master 2 Entrepreneuriat</t>
  </si>
  <si>
    <t>[{"date":1630447200000,"dateEnd":1615590000000,"company":"Google","job":"Coach Google","descriptionExp":"Formateur Google à l'Atelier Numérique Google de Saint-Étienne"},{"date":1462053600000,"dateEnd":1609369200000,"company":"Shopix - Outillage de Saint-Etienne","job":"Traffic Manager","descriptionExp":"Acquisition de trafic qualifié via le référencement web (SEO / SEA) pour le site internet shopix.fr"},{"date":1325372400000,"dateEnd":1414796400000,"company":"WEBQAM","job":"Référencement web","descriptionExp":"Audit de sites internet et mises en place de stratégies de référencement naturel et payant (SEO/SEA)."},{"date":"","dateEnd":"","company":"CTRLZ","job":"Consultant Webmarketing - Marketing Manager - Business Developer ","descriptionExp":"Gérant de la SAS CTRLZ, spécialiste de la visibilité internet et du commerce en ligne."}]</t>
  </si>
  <si>
    <t>[{"name":"Amélie Galin","company_name":"GEMA","company_function":"Directrice du campus de Lyon","phone":"04 81 09 88 59","mail":"amelie.galin@groupe-gema.com"},{"name":"Pichon Didier","company_name":"Université Jean Monnet - IUT SAINT ETIENNE","company_function":"Responsable de la Licence Professionnelle ATII","phone":"04 77 46 33 68","mail":"didier.pichon@univ-st-etienne.fr"}]</t>
  </si>
  <si>
    <t>616f38b7db8a080f37bd0d36</t>
  </si>
  <si>
    <t>616f38b7db8a080f37bd0d35</t>
  </si>
  <si>
    <t>[{"date":1598911200000,"dateEnd":1627682400000,"city":"Bordeaux","company":"Lycée Condorcet","job":"Enseignante d'italien","description":"Enseignante d'italien dans un Lycée Général et Technologique, de la 2nde à la Terminale, tous niveaux confondus (débutants, confirmée et bilangues)."},{"date":1567288800000,"dateEnd":1598824800000,"city":"Pessac","company":"Université Bordeaux Montaigne","job":"Lectrice et enseignante","description":"Enseignante de langue italienne auprès du CLBM, cours débutants, niveau A1 - et enseignante de langue Licence LEA (Langues étrangères appliquées); enseignante de traduction (version: français-italien) et de langue orale en Licence Babel - UFR langues et civilisation."},{"date":1425164400000,"dateEnd":1433023200000,"city":"Bordeaux","company":"ATIS Formation","job":"Formatrice d'italien","description":"Formatrice d'italien sectoriel pour un groupe de professionnels de l'hôtellerie (niveau A1-2) par le biais d'une plateforme d'enseignement à distance."},{"date":1425164400000,"dateEnd":1438207200000,"city":"Bordeaux","company":"FRENCH FACTORY Ecole de langues","job":"Formatrice d'italien","description":"Enseignante, formatrice d'italien pour une professionnelle travaillant dans le secteur vinicole."}]</t>
  </si>
  <si>
    <t>616e7e90db8a080f37bd0c2e</t>
  </si>
  <si>
    <t>616e7e90db8a080f37bd0c2d</t>
  </si>
  <si>
    <t>[{"date":1546297200000,"dateEnd":1664575200000,"city":"Bordeaux","company":"Confidentiel","job":"Manager","description":"Cadrage et mise en œuvre de la feuille de route de la transformation des métiers – DSI d’une banque de 1er rang (mission en cours)\n-\tCadrage de la feuille de route de transformation par l’animation d’ateliers métier\n-\tMise en place et animation des chantiers internes (amélioration continue, plan d’accompagnement et de formation, …)\n-\tReporting au Comex Transfo de la Banque\n\n"},{"date":1514761200000,"dateEnd":1533074400000,"city":"Paris","company":"Société Générale","job":"Consultant","description":"Définition de la stratégie du nouveau modèle relationnel pour les professionnels et les entreprises :\n\n-\tDéfinition de la roadmap « Digital Banking » (amélioration en continu des sites clients)\n-\tDéfinition de la stratégie « Business in the Box » &amp; benchmarck du marché (éditeurs de logiciels, agrégateurs de compte)\n-\tIdentification d’un écosystème Fintech intra et hors dans la sphère Société Générale\n-\tRéflexion stratégique sur la création d’une plateforme de services bancaires et non-bancaires\n"},{"date":1446332400000,"dateEnd":1456786800000,"city":"Paris","company":"confidentiel","job":"Paris","description":"Définition du Target Operating Model – de novembre 2015 à mars 2016\n-\tCartographie et diagnostic des processus de recrutement, transferts et des sorties\n-\tProposition d’un nouveau Target Operating Model\n-\tIdentification interactions des applications clientes dans l’écosystème pour déterminer les impacts de changements organisationnels\n-\tClarification et formalisation des rôles et responsabilités des parties prenantes et sensibilisation\n"}]</t>
  </si>
  <si>
    <t>616d6372db8a080f37bd0b6d</t>
  </si>
  <si>
    <t>616d6372db8a080f37bd0b6c</t>
  </si>
  <si>
    <t>[{"date":1472076000000,"dateEnd":1564092000000,"city":"Mundolsheim","company":"Fameco","job":"RESPONSABLE POLE FINANCE","description":"-\tTenue de la comptabilité, gestion de la trésorerie, déclarations fiscales pour 4 entités juridiques (total CA 2018 : 5M€)\n-\tClôtures mensuelles, Reporting et suivi budgétaire\n-\tGestion des ressources humaines (éléments de la paie, contrats, ruptures conventionnelles, …)\n"},{"date":1410732000000,"dateEnd":1469743200000,"city":"Entzheim","company":"Le Coq Sportif","job":"Responsable consolidation","description":"-\tResponsable consolidation de 10 entités - normes IFRS (actionnaire Suisse)\n-\tGestionnaire trésorerie : pilotage du cash au quotidien assisté du trésorier, préparation du budget annuel et actualisations, suivi des lignes de crédit\n"}]</t>
  </si>
  <si>
    <t>61698846db8a080f37bd09d9</t>
  </si>
  <si>
    <t>61698846db8a080f37bd09d8</t>
  </si>
  <si>
    <t>[{"date":null,"dateEnd":null,"city":"Paris","company":"Assoun Distribution agent de distribution de  Mitsubishi pencil ","job":"Pdg","description":"Mis en place de la distribution en France et Benelux des produits Mitsubishi pencil : uniball et Posca "}]</t>
  </si>
  <si>
    <t>6169805adb8a080f37bd09b5</t>
  </si>
  <si>
    <t>6169805adb8a080f37bd09b4</t>
  </si>
  <si>
    <t>[{"date":1556748000000,"dateEnd":1625004000000,"city":"Chevanceaux","company":"Survitec","job":"Technicien bureau d'études","description":"✓ Etude et fabrication de la plus grande rampe d’évacuation marine au monde.\n✓ Etude et fabrication d’un collecteur d’eau de pluie utilisée lors d’inondations.\n✓ Essais au port des différents produits pour homologation (radeaux, rampes).\n✓ Lancement et suivi de têtes de série des produits SurvitecZodiac."},{"date":1427925600000,"dateEnd":1576364400000,"city":"Saint Mariens","company":"AMI Mécanisation","job":"Dessinateur Projeteur","description":"✓ Réalisation des plans 3D sur mesure des équipements pour les scieries : convoyeurs, tapis, silo, filtres à poussière, démêleurs, empileurs …\n✓ Rédaction des descriptifs techniques et manuels d’utilisation sur WORD.\n✓ Création de plusieurs outils/modèles sur SOLIDWORKS et EXCEL."},{"date":1231974000000,"dateEnd":1426374000000,"city":"Villenave d'ornon","company":"Zhendre","job":"Dessinateur bureau d'étude","description":"✓ Prise en main de projets d’aménagement de conteneurs frigorifiques et des climatiseurs de tentes/shelter, de l’appel d’offre à la réalisation.\n✓ Utilisation de l’ERP SAP pour nomenclatures, demandes d’achat, …\n✓ Responsable de SOLIDWORKS (mises à jour, formations, etc …)."},{"date":1084572000000,"dateEnd":1260831600000,"city":"Saint aubin de Blaye","company":"Myrtha pools","job":"Dessinateur/projeteur","description":"✓ Dessins/études des piscines en inox de l’avant-projets/appel d’offre + préchiffrage pour collectivités locales et campings.\n✓ Transformation des plans 2D en image PHOTOSHOP pour visuel.\n✓ Relations avec les architectes, les commerciaux et le bureau d’étude en Italie.\n✓ Réunions de chantiers et suivi des équipes de monteurs."}]</t>
  </si>
  <si>
    <t>[{"name":"Rodolphe Rivière","company_name":"Ecole ESME SUDRIA","company_function":" Responsable du Bachelor Systèmes Aéronautiques ","phone":"(+33) 5 64 13 05 93 ","mail":"rodolphe.riviere@esme.fr","userId":"6169805adb8a080f37bd09b4","createdAt":1666279097025}]</t>
  </si>
  <si>
    <t>616944d0772fd30831cfee98</t>
  </si>
  <si>
    <t>616944d0772fd30831cfee97</t>
  </si>
  <si>
    <t>322</t>
  </si>
  <si>
    <t>[{"date":1292367600000,"dateEnd":"","city":"Toulouse","company":"N&amp;K","job":"Ingénieur systèmes et réseaux et formateur indépendant","description":"- Infogérance de parc informatique\n- Formations autour des thématiques suivantes : systèmes et réseaux informatiques, gestion de projet, Scrum, sécurité du SI..."},{"date":"","dateEnd":"","city":"","job":"","company":"","description":""}]</t>
  </si>
  <si>
    <t>616937a8772fd30831cfee51</t>
  </si>
  <si>
    <t>616937a8772fd30831cfee50</t>
  </si>
  <si>
    <t>[{"date":1485903600000,"dateEnd":"","city":"Bordeaux","company":"Fitec Formation","job":"Responsable pédagogique","description":"Création de planning\nMise à jour du programme de formation\nRecrutement de formateur\nCréation de module de formateur BIM / REVIT\nCompte rendu de réunion de comité de pilotage\n\nPromo Révit BIM Modeleur MEP : 17 Stagiaires"},{"date":1464732000000,"dateEnd":"","city":"Bordeaux","company":"Sud management ","job":"Formateur Solidworks","description":"Secteur de l'usine à former : Agro alimentaire"},{"date":1459461600000,"dateEnd":"","city":"Bordeaux","company":"Avalone Formation","job":"Formateur Autocad","description":"Secteur : Immobilier"}]</t>
  </si>
  <si>
    <t>61693366772fd30831cfee48</t>
  </si>
  <si>
    <t>61693366772fd30831cfee47</t>
  </si>
  <si>
    <t>[{"date":1614553200000,"dateEnd":1630274400000,"city":"New York","company":"The holz brothers","job":"Développeur ReactJS","description":"The Holz Brothers est une boutique en ligne pour les passionnés de scies à chantourner. Elle propose de nombreux modèles que vous pouvez payer en ligne et recevoir par mail en PDF.\n\nJ'interviens en freelance depuis la France en qualité de développeur front-end ReactJS pour le compte de cette entreprise américaine.\n\nMon rôle en tant que développeur React dans cette entreprise est:\n\n* Maintenance du site internet de l'entreprise développé avec ReactJS\n* Mise en place de tests automatisés avec JEST et React Testing Library\n* Création de nouvelles fonctionnalités:\n- Récupérer et envoyer les données de commande des utilisateurs au serveur à l'aide de requêtes API.\n- Nouveau composant avec affichage conditionnel.\n- Transformez le texte de l'image en temps réel."}]</t>
  </si>
  <si>
    <t>61685537772fd30831cfeda0</t>
  </si>
  <si>
    <t>61685537772fd30831cfed9f</t>
  </si>
  <si>
    <t>Aucun diplôme</t>
  </si>
  <si>
    <t>[{"date":1504216800000,"dateEnd":1530396000000,"company":"Atelier des Beaux Arts de Bordeaux","job":"Enseignant","descriptionExp":"Professeur assistant de dessin bénévole pendant un an auprès d'adolescents, à raison de 3h / semaine.\r\nTrès bonne expérience. "},{"date":1633298400000,"dateEnd":1654120800000,"company":"Ecole LISAA","job":"Professeur de modèle vivant","descriptionExp":"Initiation à des cours de modèles vivants, à 3 classes d'étudiants en 1 ere année dans la section architecture d'intérieure (2) et design graphique (1).\r\nEnviron 30 élèves par classe d'architectes et une quinzaine pour les designers.\r\n"},{"date":1633298400000,"dateEnd":1654120800000,"company":"Institut culinaire Français","job":"Professeur de dessin","descriptionExp":"Gestion d'une classe de 7 futurs pâtissiers à l'initiation du dessin."}]</t>
  </si>
  <si>
    <t>[{"name":"François Cognett","company_name":"François Cognett","company_function":"","phone":"0651810006","mail":"francois.cognet@live.fr"},{"name":"","company_name":"","company_function":"","phone":"","mail":""}]</t>
  </si>
  <si>
    <t>61670640772fd30831cfec7a</t>
  </si>
  <si>
    <t>61670640772fd30831cfec79</t>
  </si>
  <si>
    <t>Montaigut-sur-Save, France</t>
  </si>
  <si>
    <t>[{"date":1538344800000,"dateEnd":1630447200000,"city":"Colomiers ","company":"KNAUF sud ouest","job":"internant extérieur ","description":"Maintenance Général du site "},{"date":1530396000000,"dateEnd":1632952800000,"city":"Colomiers","company":"KNAUF sud ouest","job":"intervenant extérieur en maintenance  ","description":"Maintenance machine expansion de polystyrène, robot, remplacement personnels de maintenance du site , Maintenance général du site, convoyeurs, granulateurs, moule a bloc, presse, découpeuses numériques robot KUKA  "},{"date":1217541600000,"dateEnd":1633039200000,"city":"Montaigut sur save","company":"Sarl Robbox Services","job":"Gérant","description":"Géant entreprise de maintenance industrielle et installation des machines :\nextrusion soufflages, lignes robotiser 7 robot Fanuc, robot Kuka ,atomiseur, chaudières Bois 600KW a 1 MW   etc "},{"date":1162335600000,"dateEnd":1349042400000,"city":"mareuil sur lay","company":"Usval Glac Groupe Terra Lacta","job":"intervenant extérieur ","description":"Remplacement de Tetra pak plastique et Sidelsur un site: maintenance de deux extrudeuses Hesta ,mise en place gammes de maintenance, contrôle qualité , réalisation des banc de test sur des bouteille de lait , teste de chute , opacité, épaisseur...mise en place des mode opératoire. formation operateur et maintenance."}]</t>
  </si>
  <si>
    <t>{"localized":true,"localizationSuccess":true,"location":{"type":"Point","coordinates":[1.231046,43.691685]}}</t>
  </si>
  <si>
    <t>6166a455772fd30831cfebed</t>
  </si>
  <si>
    <t>6166a455772fd30831cfebec</t>
  </si>
  <si>
    <t>616684d8772fd30831cfebbf</t>
  </si>
  <si>
    <t>616684d8772fd30831cfebbe</t>
  </si>
  <si>
    <t>[{"date":1470002400000,"dateEnd":1634076000000,"city":"Paris ","company":"HORISIS","job":"Directeur pédagogique ","description":"Ingénierie d’accompagnement du sportif de haut niveau pour son parcours de formation - emploi - accroissement des ressources actuelles ou planifiées pour sa reconversion (France et International) - en cours."},{"date":1325372400000,"dateEnd":1469916000000,"city":"Paris ","company":"Association VIVRE","job":"Directeur général ","description":"Mandats cadre dirigeant - 250 salariés - 17M€ - inclusion socioprofessionnelle de 2000 personnes en situation de handicap - représentations IDF et Ministères."},{"date":1057010400000,"dateEnd":1220133600000,"city":"Paris ","company":"COALLIA (ex AFTAM)","job":"Directeur territorial ","description":"Mise en œuvre de 175 projets d’établissements - contractualisation d’objectifs et de gestion - direction territoriale Picardie - 190 salariés - 12 M€ - 5 plans de fusions-absorptions - insertions socioprofessionnelles 1500 personnes en grande précarité (français et migrants)."},{"date":410223600000,"dateEnd":599526000000,"city":"Annecy ","company":"TGI","job":"Conseiller socio-juridique","description":"Mesures d’alternatives à l’incarcération auprès de 800 personnes poursuivies au pénal - gestion budgétaire et représentation auprès du Ministère de la Justice."},{"date":557445600000,"dateEnd":1062280800000,"city":"Lyon","company":"FFHB","job":"Manager sportif ","description":"Développement sportif et en termes de marketing sportif de clubs professionnels de handball - entraîneur national (BEES2) - sophrologue adapté à la performance sportive."}]</t>
  </si>
  <si>
    <t>616535dc8285f9631bc2e00b</t>
  </si>
  <si>
    <t>616535dc8285f9631bc2e00a</t>
  </si>
  <si>
    <t>61643f748285f9631bc2df79</t>
  </si>
  <si>
    <t>61643f748285f9631bc2df78</t>
  </si>
  <si>
    <t>Saint-Lô, France</t>
  </si>
  <si>
    <t>61640c0e8285f9631bc2df2d</t>
  </si>
  <si>
    <t>61640c0e8285f9631bc2df2c</t>
  </si>
  <si>
    <t>Strasbourg, Paris</t>
  </si>
  <si>
    <t>[{"date":"","dateEnd":"","company":"Mars Wrigley","job":"Responsable contrôle gestion achat matière première Europe et Russi","descriptionExp":"En charge du contrôle et du suivi de la performance des équipes achats de matières première et emballage et des couvertures de change...\r\nBasée en UK"}]</t>
  </si>
  <si>
    <t>616330458285f9631bc2dec9</t>
  </si>
  <si>
    <t>616330458285f9631bc2dec8</t>
  </si>
  <si>
    <t>[{"date":1249077600000,"dateEnd":1467324000000,"city":"Paris","company":"Four Seasons Hotel George V","job":"Adjointe Responsable Recrutement et mobilité","description":"Quotidien recrutement (annonces, sélection de CV, conduite d’ entretiens déplacements\ndans les écoles hôtelières)\nPréparation des contrats CDI, CDD, conventions de stage et DUE\nAccueil des nouveaux employés/stagiaires et suivi de leur intégration"},{"date":1569880800000,"dateEnd":"","city":"Bordeaux","company":"vatel","job":"Intervenante RH","description":"Intervenante pour Bachelor et Master sur cours RH \nIntervenante 1èe année de Bachelor formation d'intégration \nIntervenante 2ème année : CV / entretien "},{"date":1569880800000,"dateEnd":1633039200000,"city":"Perigueux","company":"Savignac (école Hôtelière)","job":"Intervenante RH ","description":"Aide des étudiants dans la recherche d'emploi"},{"date":1569880800000,"dateEnd":"","city":"Bordeaux","company":"Visiplus","job":"Mentor master RH","description":"Suivi des mémoires de Master RH"},{"date":1467410400000,"dateEnd":1535752800000,"city":"Paris ","company":"Hôtel de Crillon","job":"Responsable Recrutement et gestion des carrières","description":"En charge de tout  le processus de recrutement dans un hôtel de 300 pax\nÉlaboration de la stratégie de recrutement et mise en place du poste\nOrganisation et réalisation d’un « Recrutement de masse » (100 personnes recrutées)\nGestion de tous les transferts internationaux de la Compagnie\n"},{"date":1285884000000,"dateEnd":"","city":"Bordeaux","company":"MBA DMB Efap","job":"Intervenante RH","description":"Suivi des étudiants dans la recherche d'emploi"}]</t>
  </si>
  <si>
    <t>6162b1738285f9631bc2dea9</t>
  </si>
  <si>
    <t>6162b1738285f9631bc2dea8</t>
  </si>
  <si>
    <t>616054dd8285f9631bc2ddc8</t>
  </si>
  <si>
    <t>616054dd8285f9631bc2ddc7</t>
  </si>
  <si>
    <t>6160542f8285f9631bc2ddc5</t>
  </si>
  <si>
    <t>6160542f8285f9631bc2ddc4</t>
  </si>
  <si>
    <t>[{"date":1262300400000,"dateEnd":"","city":"Toulouse","company":"Laboratoire","job":"Ingénieur","description":"J'exerce dans le domaine de la recherche en électronique de puissance (faible et forte puissance).\n"},{"date":818031600000,"dateEnd":1262214000000,"city":"Toulouse","company":"Motorola puis Freescale Semiconducteurs","job":"Technicien/Ingénieur de maintenance","description":"Technicien puis ingénieur de maintenance dans le laboratoire de photolithographie en salle blanche classe 10. J'ai essentiellement effectué mes activités autour de la gravure sèche par plasma en tant que responsable équipements (maintenance curative, plan de préventif, prédictive, gestion des pièces détachées, gestion des sous-traitants, formation des techniciens).\nJ'ai par ailleurs suivi une formation sur l'approche 6-Sigma (formation Green Belt)."}]</t>
  </si>
  <si>
    <t>61604bb88285f9631bc2ddc3</t>
  </si>
  <si>
    <t>61604bb88285f9631bc2ddc2</t>
  </si>
  <si>
    <t>616033918285f9631bc2dd7c</t>
  </si>
  <si>
    <t>616033918285f9631bc2dd7b</t>
  </si>
  <si>
    <t>616008a08285f9631bc2dd68</t>
  </si>
  <si>
    <t>616008a08285f9631bc2dd67</t>
  </si>
  <si>
    <t>Singapour</t>
  </si>
  <si>
    <t>[{"date":1614553200000,"dateEnd":1627596000000,"city":"Rochefort sur Mer","company":"Werzalit SAS","job":"Directeur Commercial (Management de Transition)","description":"Pilotage de l'équipe commerciale en management de transition durant la période ou 80% des ventes sont réalisées pour faire suite au départ du directeur commercial précédent.\n\nConstruction de la passation à mon successeur\n\nPrise de décisions stratégiques sur les ventes et aussi sur les achats et la production, en collaboration avec le Président et le Directeur Industriel\n"},{"date":1409522400000,"dateEnd":1506722400000,"city":"Singapour","company":"Lesaffre","job":"Chef de marché export Asie","description":"En charge des marchés Japon, Corée, Philippines, Taiwan, Indonésie.  2 marchés stratégiques sur les 5\n\nInversion de la tendance déclinante sur un des deux marché (passage de perte de parts de marché à gain de parts et forte croissance).\n\nLancement de marque\n\n"},{"date":1075590000000,"dateEnd":1272578400000,"city":"Singapour","company":"Onduline (maintenant Ondura)","job":"Regional Manager puis Directeur Régional Asie Pacifique","description":"Reprise du bureau dormant de mon prédécesseur\n\nOuverture du bureau de représentation Asie-Pacifique puis ouverture de bureaux et filiales à Singapour, Japon, Indonésie, Thailande, Philippines\n\nRecrutement et formation des Directeurs pays et Commerciaux\n\nStructuration des bureaux en mode matriciel au niveau régional\n\nEn charge du P&amp;L sur la zone, reporting direct à la Direction Générale au siège\n\nMultiplication du CA par 20 sur la période\n"},{"date":878338800000,"dateEnd":946594800000,"city":"Singapour","company":"Netia Digital Audio","job":"Regional Manager Asie Pacifique","description":"Implantation de la société sur la zone Asie-Pacifique via l'ouverture du bureau de représentation régional, la construction, la formation et le pilotage du réseau de distribution\n\nObtention après 18 mois du plus gros contrat mondial de digitalisation de radio, permettant de transformer le bureau en filiale et centre de profits\n"}]</t>
  </si>
  <si>
    <t>{"localized":true,"localizationSuccess":true,"location":{"type":"Point","coordinates":[103.819836,1.352083]}}</t>
  </si>
  <si>
    <t>615f0bbc8285f9631bc2dcf4</t>
  </si>
  <si>
    <t>615f0bbc8285f9631bc2dcf3</t>
  </si>
  <si>
    <t>[{"date":1630274400000,"dateEnd":1633989600000,"city":"Bordeaux","company":"EFREI Paris","job":"Enseignant Physique Classes préparatoires 1 et 2","description":"Enseignant en physique (structure de la matière, propagation des ondes, mécanique, électricité relativité restreinte, physique quantique...) dans le cycle préparatoire 1ere et 2e année des promotions de Bordeaux."},{"date":1611270000000,"dateEnd":1633989600000,"city":"Bordeaux","company":"Junia","job":"Enseignant Physique Classes préparatoires 1 et 2","description":"Enseignant en Physique (Mécanique du point, Résistance des matériaux, Thermodynamique) dans les classes préparatoires 1ere et 2e année."},{"date":1546902000000,"dateEnd":1563919200000,"city":"Tarbes","company":"AGROMAT","job":"Ingénieur de Recherche Junior","description":"Ingénieur assistant dans un laboratoire travaillant à la transformation des matières végétales en matériaux performants.\n\nTravaux prospectifs sur 3 plantes invasives (Cladophora, Agave Americana, Herbe de la pampa) dans le but de trouver comment exploiter ces matières végétales. "},{"date":1534716000000,"dateEnd":1633989600000,"city":"Bordeaux","company":"Saintonge Formation","job":"Enseignant en Mécanique, Mathématiques et Électrotechnique BTS","description":"Enseignant en Résistance des matériaux, Mathématiques et Electrotechnique dans les sections BTS Bâtiment, Travaux Publics, Economie de la Construction et Electrotechnique"}]</t>
  </si>
  <si>
    <t>615eab038285f9631bc2dc78</t>
  </si>
  <si>
    <t>615eab038285f9631bc2dc77</t>
  </si>
  <si>
    <t>[{"date":1278712800000,"dateEnd":1602021600000,"city":"Villenave d'Ornon","company":"Novaltess","job":"C.E.O.","description":"Création d’une unité de production et d’un laboratoire dédié à la recherche fondamentale ayant permis à la mise au point d’un nouveau matériau.\nNOVALTESS propose une offre innovante de conception et réalisation de décors « de mosaïque prête à poser ».\nCette véritable technologie de rupture permet de renouer avec un art de la décoration ancestral que nous avons sublimé et rendue à nouveau accessible financièrement grâce à de nombreuses innovations et procédés d’avant-garde.\nUne proposition globale unique en Europe. \nJ’ai conclu des accords avec des distributeurs dont les Groupes CARESO, GEDIMAT, SAINT GOBAIN."},{"date":915145200000,"dateEnd":1167519600000,"city":"Braud et Saint Louis","company":"ANGUIL","job":"C.E.O.","description":"Fondateur de la SARL Anguil capital 65k€, huit collaborateurs pour 900k€ de CA et 68k€ de résultat. Laboratoire agro-alimentaire sous la norme HACCP installé sur l’estuaire de la Gironde en partenariat avec la centrale atomique du Blayais et la Région Aquitaine. \nNouveau business model basé sur l’achat en France des produits de la pêche en rivière à destination de 2 secteurs :\nLe marché nord Européen de civelles vivantes pour la pisciculture.  \nLe marché Français constitué de tous les hyper-marchés et principaux distributeurs en restauration hors foyer pour qui nous transformions le produit brut de la pêche en produits dits « prêts à cuire ». \nEntreprise leader sur ces 2 marchés dès 2002.\n"},{"date":410223600000,"dateEnd":915058800000,"city":"Bordeaux","company":"CAFES DELCHE","job":"Directeur Commercial","description":"Sté Café Delché, usine de torréfaction fondée en 1773 à Bordeaux. 4 collaborateurs à la production et 6 vendeurs internes pour des ventes régionales, 650k€ de CA et 15k€ de résultat. \nResponsable des importations et de la qualité je met en place la norme ISO 9002. \nEn devenant Directeur commercial, j’ai changé le modèle économique en confiant la distribution de nos cafés à des spécialistes. 7 collaborateurs à la production, 5 commerciaux internes et 120 commerciaux externes répartis au national pour 1 020k€ de CA et 90k€ de résultat. \nCette réorganisation gagnante à permis à l’entreprise familiale de devenir 3ème du marché Français sur le secteur des CHR et de la RHF.\n"}]</t>
  </si>
  <si>
    <t>615d4fe88285f9631bc2da93</t>
  </si>
  <si>
    <t>615d4fe88285f9631bc2da92</t>
  </si>
  <si>
    <t>[{"date":1541026800000,"dateEnd":1632952800000,"city":"Bordeaux","company":"OperaNov SAS","job":"Directeur Général","description":"·Responsable Administratif et Financier, suivi de la trésorerie prévisionnelle\n·Pilote des engagements contractuels\n·Design, développement, d’une solution full SaaS de Demand Planning basée sur l’IA\n·Responsable du développement frontend et backend : composants open-source (Angular 11, PrimeNG, Java, Node.js, MongoDB, Python, Git, …)\n·Pilotage de l’architecture technique (multi-servers, multi-VM; Debian &amp; Linux)\n·Analyse de données BI (CLICKDATA)\n\nRésultats : \n·\t1 solution SaaS en ligne et 1 client early-adopter\n"},{"date":1391209200000,"dateEnd":1530309600000,"city":"Boulogne-Billancourt","company":"FuturMaster SAS","job":"Directeur de Projets","description":"·Manager opérationnel d’une équipe de 40 consultants (recrutement, pilotage du staffing)\n·Responsable du compte de résultat d’un portefeuille de clients et farming\n·Mentoring de consultants séniors\n·Responsable du cadrage et du respect des engagements sur de large projet.\n·Management de projets majeurs d’implémentation de FuturMaster et encadrement opérationnel d’une équipe de consultants\n·Recrutement de nouveaux talents pour renforcer les équipes et répondre à une forte croissance.\n·Participation aux avant ventes\n\nRésultats : \n·\t20% d’augmentation du taux d’occupation des équipes en 2017\n·\tAmélioration du taux de facturation par la mise en place d'un processus de pré-facturation.\n·\tSuccès Go Live pour le groupe AVRIL pour tous les modules FuturMaster (budget &gt;1M€, 1200 jours de consulting avec une équipe de 6 consultants)\n·\tRecrutement de 16 nouveaux consultants (ingénieurs Mines, X, SupElec, Centrale, ESTP)\n\n\n"},{"date":1235862000000,"dateEnd":1391122800000,"city":"Boulogne-Billancourt","company":"FuturMaster SAS","job":"Consultant Manager","description":"·Design et mise en œuvre de processus de Demand Planning, DRP, MPS, et S&amp;OP \n·Rédaction des use cases\n·Consultant avant-vente. Réalisation des maquettes, présentation de la solution et du plan projet\n\nRésultats : \n·\tImplémentations réussies : ANDROS, ST MICHEL, LAÏTA, TERRENA, ELIVIA, CHARAL, HEINEKEN, BRANDT, AMOR, LAFITE ROTHSCHILD, LFB, COOPERL, BACARDI\n"},{"date":1075590000000,"dateEnd":1233356400000,"city":"Bordeaux","company":"Marie Brizard","job":"Responsable Etudes et Supply Chain","description":"·Mise en place de KPI’s pour l’identification des leviers d’amélioration de la chaine logistique\n·Définition et mise en place d’une organisation Supply Chain\n·Implémentation APS (n’Skep Dynasys)\n·Définition des environnements de données Supply Chain pour le BI Cognos: Modélisation, collecte, restitution. Utilisation de la méthode Merise (MCD) \n·Amélioration de la relation prestataire (Cahier des charges, contrats, procédures et pilotage des couts = implémentation TMS Microtrans).\n·Service client : Automatisation des flux de commandes, refonte des modèles de remise clients\n·Mise en œuvre de la traçabilité, étiquetage EAN128\n·Harmonisation, fiabilisation du processus autour de la réglementation de la régie des alcools.\n\nRésultats : \n·\tRefonte des flux de production et de distribution : gains supérieurs à 150K € / an\n·\tAmélioration la fiabilité de la facturation prestataires, gains supérieurs à 50K € / an\n"},{"date":778370400000,"dateEnd":946594800000,"city":"Noisiel","company":"Nestlé PLF","job":"Pilote de Flux / Responsable planification","description":"·Planification moyenne et long terme de 5 usines Ultra Frais (270 000 tonnes/an 1 Milliard € de CA)\n·Supervision fonctionnelle de 5 agents de maitrise et management direct d’une assistante\n·Responsable du S&amp;OP, animation des réunions de pilotage\n·En charge de la définition des besoins en matière première : Budget &gt; 100 M€. \n·Recherche du coût optimal de la conception des produits finis à leur production\n\nRésultats : \n·\tRéduction de 70% des pertes de matières premières sèches : emballages (700K€).\n·\tRéduction de la complexité des changements de packaging, augmentation des runs de production.\n·\tGPA avec les fournisseurs partenaires, réduction de 90% des urgences d’approvisionnement\n"}]</t>
  </si>
  <si>
    <t>615c6db924bf9a154545d317</t>
  </si>
  <si>
    <t>615c6db924bf9a154545d316</t>
  </si>
  <si>
    <t>[{"date":1609455600000,"dateEnd":"","city":"marseille / région","company":"professions libérales","job":"Direction des opérations","description":"Accompagnement global à la transformation de professions réglementées en entreprise : marché du droit, marché de la construction.\n\n- fondamentaux\n- feuille de route\n- business model\n- business plan\n\nRésultat : transformation de sociétés de moyens en entreprises rentables."},{"date":1590962400000,"dateEnd":"","city":"bouches du rhône","company":"btp second oeuvre","job":"Direction générale adjointe","description":"Accompagnement global sur entreprise en retournement : hypercroissance du CA, faible rentabilité\n\n- stratégie générale\n- organisation management processus\n- finances, contrôle de gestion\n\nRésultat : entreprise assainie, pérenne, visibilité, acteur majeur sur son marché"},{"date":1588543200000,"dateEnd":"","city":"ouest étang de berre","company":"services à l'automobile","job":"Direction commerciale","description":"- Stratégie commerciale\n- Plan d'actions commerciales\n- Discours commercial\n- Management équipe\n\n- arbitrage négoce/production\n- achat machines = levée de fonds\n- aide à la construction gamme produits\n\n- pilotage et reporting\n\nRésultat, croissance maîtrisée de 80% du CA rentable, embauches, transformation entreprise\n"},{"date":1325372400000,"dateEnd":1419980400000,"city":"départements 13 et 84","company":"Rétail meubles","job":"direction générale","description":"Développement de business unit en b to c secteur d'activité négoce de meubles \n\n- développement en franchise du réseau existant \n- création site internet e-commerce\n- prise en charge globale de la sélection des emplacements jusqu'à l'ouverture dans le respect du manuel du savoir faire.\n\nRésultat : de 4 à 10 points de vente rentables, toujours existants"}]</t>
  </si>
  <si>
    <t>615c4f7f24bf9a154545d307</t>
  </si>
  <si>
    <t>615c4f7f24bf9a154545d306</t>
  </si>
  <si>
    <t>615bf06524bf9a154545d2b5</t>
  </si>
  <si>
    <t>615bf06524bf9a154545d2b4</t>
  </si>
  <si>
    <t>Chalabre, France</t>
  </si>
  <si>
    <t>[{"date":1609666020000,"dateEnd":1640942820000,"city":"Toulouse","job":"Consultant système d’information","company":"REESK","description":"- Audit du système d’information\n- Mise en place de la nouvelle architecture des serveurs web\n- Migration des sites web, mise en place des backups\n- Versioning, correction des flux de données issus des sites web\n- Action corrective sur les workflows du CRM\n- Automatisation du traitement des fichiers de CV (pdf, docx,doc...)\n- Développement des nouveaux outils en accord avec la stratégie de l’entreprise"},{"date":1577871480000,"dateEnd":1609321080000,"job":"CTO externe","company":"FRENCH TECH TOULOUSE","city":"TOULOUSE","description":"- Accompagnement dans la structuration des process internes\n- Accompagnement dans la rédaction des cahiers des charges des futurs outils numériques pour appuyer le développement de la structure\n- Mise en place des solutions de traitement automatisé des données avec l’équipe en place (airtable, zapier, nocode et low code, API)\n- Réalisation du site de la French Tech Toulouse\n- Appui sur le dossier de prise de rendez-vous par les porteurs de projet auprès du réseau des partenaires French Tech Toulouse avec la solution DotSafe\n- Mission de conseil et consulting sur les projets Tech Atlas, Tech transition\n- Être le représentant technique sur les évènements et les réunions de l’écosystème de la French Tech Toulouse\n"},{"job":"Consultant système d’information","date":1546421940000,"dateEnd":1577698740000,"company":"Vivalya","city":"Toulouse","description":"- Consultant externe sur la chaine des échanges de données informatisées : 1.2Millions de factures annuelles\n- Analyse des données, business process intelligence et reporting sur cette chaine, reporting de bug, traitement des cas non conventionnels. \n- Tableaux de bords et indicateurs de performance sur le traitement de la chaine dématérialisée\n- Mise en place des outils complémentaires au CRM, développement d’outils spécifiques sur les métiers du commerce, de la logistique, de la comptabilité et suivi des prestataires\n- Outils de communication interne pour promouvoir le corporatisme\n- Planification de la stratégie digitale\n"}]</t>
  </si>
  <si>
    <t>{"localized":true,"localizationSuccess":true,"location":{"type":"Point","coordinates":[2.006934,42.98137000000001]}}</t>
  </si>
  <si>
    <t>615ad93e24bf9a154545d248</t>
  </si>
  <si>
    <t>615ad93e24bf9a154545d247</t>
  </si>
  <si>
    <t>[{"date":1598911200000,"dateEnd":1615762800000,"city":"Bordeaux","company":"NutraCeutical France","job":"Responsable Marketing","description":"Objectif de mission : lancement de la gamme de soins de oncologiques de support NutraCeutical France pour les patients sous traitement anti-cancer. J'ai été chargé de mettre en place la campagne de lancement commerciale des produits avec refonte du site web, création des documents commerciaux et plublicitaires, rédaction d'articles de contenus scientiques pour la promotion de la marque et gestion de la stratégie commerciale.\nNutraCeutical France est une entreprise créée en février 2020 qui commercialise depuis cette mission une gamme de 9 produits de soins de support en oncologie médicale.\nLa mission a rencontré un succès car les produits sont aujourd'hui reconnus de nombreux patients et médecin oncologues et hématologues."},{"date":1530914400000,"dateEnd":null,"city":"Bordeaux","company":"AMGEN","job":"Réalisateur vidéo","description":"Objectif de mission : produire une vidéo de communication auprès des patients sous traitement anti-cancer.\nPour cette mission, j'ai collaboré avec deux chargés de projet du groupe AMGEN dans le but de produire une vidéo pédagogique afin de sensibiliser les patients aux effets secondaires d'un traitement anti-cancer et de leur donner des solutions pour pallier ces effets.\nAMGEN a sollicité mes compétences en pédagogie scientifiques et en production de vidéo. C'est cette double expertise qu'ils ont souhaité recruter dans mon profil car cela leur garantissait à la fois une connaissance du sujet et une compétence technique vidéo, pour gagner en pertinence et optimiser le temps de collaboration."},{"date":1325372400000,"dateEnd":1464732000000,"city":"Bordeaux","company":"Université de Bordeaux","job":"Chercheur","description":"Objectif de mission : manager un projet de recherche scientifique et préclinique sur les relations douleur et émotion.\nJ'ai écrit et dirigé entièrement le projet de recherche et j'ai coordonné le travail de plusieurs équipe de recherche afin de publier les résultats sous forme d'article scientifique. J'ai collaboré avec une équipe médicale de prise en charge des douleurs chroniques au CHU de Bordeaux.\nCe projet de recherche à été publié dans un journal spécialisé."},{"date":"","dateEnd":"","city":"","job":"","company":"","description":""}]</t>
  </si>
  <si>
    <t>61588bf824bf9a154545d178</t>
  </si>
  <si>
    <t>61588bf824bf9a154545d177</t>
  </si>
  <si>
    <t>[{"date":1625090400000,"dateEnd":1640905200000,"city":"TOULOUSE","company":"Natixis","job":"Développeur Java Angular","description":"# Ma mission\n\n- Intégration d’interfaces graphique avec Angular\n- Développement d’API en Java\n- Support MCO niveau 2\n\n# Environnement technique\nAngular Material - AngularJS - Java EE - Axway API Gateway - Oracle SQL"},{"date":1598911200000,"dateEnd":1627682400000,"city":"Toulouse","company":"Orange","job":"Développeur Java Angular","description":"# Le projet\n\nDepuis une dizaine d’années, de nombreuses collectivités (départements, régions, communautés de communes), peuvent exercer une activité d’opérateur et se lancent dans des projets télécoms. On parle alors de Réseaux d’Initiative Publique – RIP.\n\nLes RIP modélisent leur réseau fibre à l'aide du format Gr@ce.\n\nL'application Brique d'Echange Gr@ce permet une traduction entre le format Gr@ce et le format attendu par les différentes applications du Système d'Information d'Orange.\n\n# Mes missions\n\nDéveloppement full stack sur l'application BEG\n\n- Développement front end en Angular\n- Développement back end en java avec Springboot\n- Correction de bugs\n- Mise en place d'un système global de gestion des erreurs\n- Intégration d'API REST externes\n- Rédaction de tests d'acceptance avec Cucumber\n\nSupport niveau 2 pour les utilisateurs finaux\n\n- Analyse d'anomalies\n- Déploiement de corrections\n\n# Environnement\n\n- Java 8\n- Angular 7\n- Flyway / Liquibase\n- Springboot\n- Ansible\n- Cucumber\n- Gitlab CI\n- Postgresql\n- MongoDB\n- SAFE, scrum, JIRA"},{"date":1583017200000,"dateEnd":1627682400000,"city":"","company":"OSTEOPRATIQUE","job":"Responsable technique","description":"# Le projet\n\nOsteopratic est la première application en France dédiée exclusivement aux ostéopathes et leurs patients.\n\nL'application est décomposée de la manière suivante :\n\n- L’application mobile à destination des patients et praticiens. Elle permet la prise de rendez-vous rapide\n- Le site web permettant le référencement des ostéopathes prospects\n- Le back office permettant l’administration de l’application à destination des administrateurs mais aussi des secretaires ou bien des commerciaux\n- Les « cloud functions » en support de l’application mobile\n\n# Mes missions\n\n- Mise en place d'un backoffice from scratch à destination des secrétaires et des commerciaux.\n- Mise en place d'un module sur le site web permettant d'exposer les   fiches prospects et de prendre rendez-vous en ligne.\n- Corrections de bugs et mise à jour de l'application mobile.\n- Refonte de l'architecture pour améliorer les performances de chargement de l'application mobile\n- Mise en place d'une CI complète sous jenkins puis sous Github Actions\n\n# Environnement technique\n\nJava EE,  Spring,  Angular 9,  Firebase,  Ionic / Cordova,  Wordpress / PHP,  Jenkins"},{"date":1580511600000,"dateEnd":1604098800000,"city":"Toulouse","company":"Buffers agency","job":"Développement d'une solution d'analyse de données de streamers","description":"Looters est une application permettant de visualiser la performance, l'engagement et l'audience des créateurs.\n\n# Mes missions\n\n- Création d'un algorithme permettant d'évaluer le niveau d'engagement de l'audience d'un créateur.\n- Récupération des données via API Twitch et Youtube (API officielles et API développées spécifiquement)\n- Pondération des valeurs\n- Génération d'une note finale\n- Développement from scratch de l'application Looters\n- Front end en Angular avec intégration de Google Authentification\n- Backend java springboot avec intégration des api Twitch &amp; Youtube\n\n# Environnement\n\nJava EE, Spring, Angular, Youtube API, Twitch API"},{"date":1577833200000,"dateEnd":1598824800000,"city":"Toulouse","company":"OpenAirlines","job":"Software engineer","description":"Skybreathe Fuel Efficiency est une solution SAAS à destination des compagnies aériennes. Son objectif est de les aider à réduire leur consommation de carburant grâce à une meilleure maitrise de leurs données.\n\n# Mes missions\n\nDéveloppement front end de la nouvelle version du front end de l’application SkyBreathe (Angular 9) ancienne version en backbone.js\n\nIntégration d’upload de fichiers sur des buckets Google Cloud Platform\n\nMaintenance sur application historique jQuery Backbone.js\n\nDéveloppement backend Java EE correction &amp; évolutions\n\n# Environnement\n\nJava EE,  Kotlin,  Angular 9,  Google Cloud Platform,  Backbone js jquery\n\nJenkins Scrum Jira Springboot"}]</t>
  </si>
  <si>
    <t>615804cf24bf9a154545d153</t>
  </si>
  <si>
    <t>615804cf24bf9a154545d152</t>
  </si>
  <si>
    <t>[{"date":362786400000,"dateEnd":631062000000,"city":"Libourne, Châteauroux, Reims ","company":"Hypermarché Continent SA","job":"Chef de rayon, chef de département, Directeur non alimentaire","description":"Groupe Promodes. Créer et gérer un compte d’exploitation annuel, département produits bruns. Manager une équipe de 12 personnes. Veiller à l’attractivité commerciale, définir, et piloter les objectifs commerciaux, motiver et animer une équipe. "},{"date":646783200000,"dateEnd":1285884000000,"city":"France","company":"Warner Home Vidéo","job":"Sales Manager, Team manager, Sales Director Warner Home Vidéo","description":"Manager une équipe de 18 vendeurs et 3 chefs des ventes. Gérer des clients grands comptes (Grossistes, centrales d’achats). Contribuer à l’élaboration et au développement de la stratégie commerciale de la société. Piloter la QRH et la QRC. CA 60 M€"},{"date":1293836400000,"dateEnd":1630447200000,"city":"bordeaux","company":"ACCP Formation","job":"Auto entrepreneur","description":"Formation professionnelle dans le domaine du commerce (techniques de vente, management, relation client, gestion du temps). Clients: Carrefour, Leclerc et TPE\nFormations diplômantes:\n- Clients: Kedge, Formasup Campus, ICFA, INFA, CFA Reignac\n- Domaines: gestion d'une UC, management, développement commercial, marketing opérationnel, relation client, management d'entreprise, "}]</t>
  </si>
  <si>
    <t>6156d38f24bf9a154545d0e0</t>
  </si>
  <si>
    <t>6156d38f24bf9a154545d0df</t>
  </si>
  <si>
    <t>[{"date":1167606000000,"dateEnd":1567116000000,"city":"Puteaux","company":"Bolloré ","job":"Directrice événementiel ","description":"Sortie de produit, séminaire, conférence de presse, fête de fin d’année, idée cadeaux…"}]</t>
  </si>
  <si>
    <t>6156cca824bf9a154545d0de</t>
  </si>
  <si>
    <t>6156cca824bf9a154545d0dd</t>
  </si>
  <si>
    <t xml:space="preserve">Master économie gestion option comptabilité et finances </t>
  </si>
  <si>
    <t>Roubaix, France</t>
  </si>
  <si>
    <t>111</t>
  </si>
  <si>
    <t>[{"date":1441058400000,"dateEnd":"","city":"Roubaix","company":"Lycée Jean Moulin À Roubaix ","job":"Enseignante ","description":"Création de support pédagogique, gestion de classe, évaluation, jury d’examens…\nNiveau allant de la première au Bts"},{"date":1546297200000,"dateEnd":"","city":"Villeneuve-d’Ascq ","company":"Université de Lille1","job":"Chargé de td","description":"Cours : comptabilité analytique, comptabilité privé et analyse financière.\nNiveau licence 1 et Licence 2"}]</t>
  </si>
  <si>
    <t>{"localized":true,"localizationSuccess":true,"location":{"type":"Point","coordinates":[3.177847,50.6927049]}}</t>
  </si>
  <si>
    <t>6156bc7724bf9a154545d0c8</t>
  </si>
  <si>
    <t>6156bc7724bf9a154545d0c7</t>
  </si>
  <si>
    <t>61557b3f24bf9a154545cfe1</t>
  </si>
  <si>
    <t>61557b3f24bf9a154545cfe0</t>
  </si>
  <si>
    <t>30/09/2021</t>
  </si>
  <si>
    <t>[{"date":1514761200000,"dateEnd":"","company":"ALwebmarketing SARL","job":"Consultant Google Ads / Google Analytics / Google Tag Manager","descriptionExp":"Audit / Gestion / Formation Google Ads et Google Analytics"},{"date":1496268000000,"dateEnd":1509404400000,"company":"Kaizen Marketing","job":"Trafic Manager Senior","descriptionExp":"- Gestion d'un portefeuille clients\r\n- Management opérationnel des campagnes webmarketing\r\n- Reportings, conseils et optimisations des investissements sur les leviers d'acquisition\r\n- SEA (Adwords, Bing), Google Shopping, Facebook Ads, Feed Management (Lengow)"},{"date":1377986400000,"dateEnd":1454108400000,"company":"ATECNA","job":"Consultant digital webmarketing e merchandising","descriptionExp":"#Web Marketing\r\n\r\n* Campagne SEA (Certifié Google Adwords)\r\n- Définition des objectifs et prise en compte du contexte de l'entreprise\r\n- Création, gestion et optimisation des campagnes\r\n- Suivi et rapport de campagne\r\n- Objectif ROI\r\n\r\n* Autres leviers\r\n- E-mailing (Ciblage, paramétrage, envoi et suivi)\r\n- Affiliation (Optimisation et suivi)\r\n- Retargeting (Critéo)\r\n\r\n#E-Merchandising\r\n\r\n* E-Merchandising - Scénarisation &amp; présentation de l'offre produit\r\n\r\nPérimètre multi leviers (Arborescence, facettes, moteur de recherche, recommandations et ranking)\r\n- Audit &amp; conseils\r\n- Prise en compte des objectifs, considération du contexte entreprise et définition de la stratégie.\r\n- Paramétrage des outils d'emerchandising (Sparkow, Nuukik, Target 2 Sell, Solr)\r\n- Optimisation de l'existant (sur base des best practice, des données d'analyses &amp; résultats d'A/BTest)\r\n- Suivi\r\n- Objectif Transformation\r\n\r\n* E-Merchandising - Vision data catalogue - Projets PIM (Product Information Management)\r\n\r\nAppréhension des leviers e-merchandising à travers une vision des données produits.\r\n- Participation au déploiement d'interface Métier dans le cadre de plusieurs Projet PIM (Solution Open source Akénéo)\r\n- Requête des besoins &amp; des objectifs.\r\n- Considération de l'architecture et du cycle de vie produit\r\n- Conseil &amp; Mise en oeuvre\r\n- Réalisation du dictionnaire de données (correspondance attribut/familles d'enrichissements) &amp; Mapping flux entrants\r\n- Formation des équipes métier à l'utilisation de l'outil de gestion de fiches produit (Akénéo)"}]</t>
  </si>
  <si>
    <t>[{"name":"Olivier Grangeret","company_name":"Activinside","company_function":"Responsable digital et financier","phone":"","mail":""},{"name":"Marie Bessoud","company_name":"Locoform","company_function":"Responsable","phone":"","mail":""}]</t>
  </si>
  <si>
    <t>6154698724bf9a154545cf20</t>
  </si>
  <si>
    <t>6154698724bf9a154545cf1f</t>
  </si>
  <si>
    <t>29/09/2021</t>
  </si>
  <si>
    <t>61545d2124bf9a154545cf14</t>
  </si>
  <si>
    <t>61545d2124bf9a154545cf13</t>
  </si>
  <si>
    <t>615354f924bf9a154545ce97</t>
  </si>
  <si>
    <t>615354f924bf9a154545ce96</t>
  </si>
  <si>
    <t>28/09/2021</t>
  </si>
  <si>
    <t>[{"date":1497477600000,"dateEnd":"","city":"Lille","company":"109 L'INNOVATION DANS LES VEINES","job":"Consultant","description":""},{"date":1442268000000,"dateEnd":1502748000000,"city":"Lille","company":"Xee","job":"Product Manager","description":""},{"date":1434319200000,"dateEnd":1442268000000,"city":"Paris","company":"Otteo","job":"Manager de transition pour Docaposte","description":""},{"date":1412114400000,"dateEnd":1434319200000,"city":"ROUBAIX","company":"OVH","job":"Range Manager","description":""},{"date":809906400000,"dateEnd":1375221600000,"city":"LILLE","company":"SUMHIT","job":"Directeur général","description":""}]</t>
  </si>
  <si>
    <t>61533d5324bf9a154545ce88</t>
  </si>
  <si>
    <t>61533d5324bf9a154545ce87</t>
  </si>
  <si>
    <t>[{"date":1467324000000,"dateEnd":1504130400000,"city":"PARIS","company":"100% SPORT BUSINESS","job":"RESPONSABLE DE SECTEUR ","description":"100% Sport Business est une entreprise dont l’activité consiste à distribuer et vendre des produits de grandes marques de sport en s’appuyant sur une équipe commerciale composée exclusivement d’athlètes, pratiquant la course à pied ou le vélo, de niveau régional, national ou international encore en activité ou en reconversion.\n\nRésultats : \n- Plusieurs mois meilleur vendeur de l'équipe\n- Ventes généré +/- 100k€ "},{"date":1509490800000,"dateEnd":"","city":"PARIS","company":"HEADLINE AGENCY ","job":"CO FONDATEUR/ Directeur des opérations ","description":"Création d'une agence de communication et de marketing digital \nRecrutement et management de 5 salariés \nDirection des opérations / Gestion des process \nRendez-vous commercial / Négociation / Closing \nPilotage administatif de la structure "},{"date":"","dateEnd":"","city":"","job":"","company":"","description":""}]</t>
  </si>
  <si>
    <t>61532da924bf9a154545ce60</t>
  </si>
  <si>
    <t>61532da924bf9a154545ce5f</t>
  </si>
  <si>
    <t>[{"date":1625090400000,"dateEnd":1635807600000,"city":"Paris","company":"Loi&amp;Moi ","job":"Content marketer","description":"Stratégie de contenu\nFormation \nReformulation d'articles SEO\nCréation du futur site (pour cabinet d'avocat)\nConseil en personal branding"},{"date":1598911200000,"dateEnd":1632780000000,"city":"Bordeaux","company":"Journal de Charlotte","job":"Podcasteuse","description":"Création d'un podcast sur les legaltech et la transformation digitale du droit\nSourcing des professionnels et des CEO\nInterviews (+ montage technique)\nPromotion sur les réseaux sociaux\nNewsletter\n"},{"date":1559340000000,"dateEnd":1632952800000,"city":"Paris","company":"Diverses start-up comme Leeway, Jarvis, Bigblue, Hyperlex","job":"Rédactrice de contenu","description":"Création d'articles longs optimisés SEO\nLivre blanc"},{"date":1527804000000,"dateEnd":1640818800000,"city":"Bordeaux","company":"Hellia","job":"Content marketer ","description":"Stratégie de contenu sur la gestion locative\nCréation de contenu (articles + livre blanc)\nLancement d'un produit digital\nTravail sur l'UX writing de l'application\nCréation d'une communauté privé de 12 000 investisseurs privés\nProgrammation de newsletters\n"}]</t>
  </si>
  <si>
    <t>61530fca24bf9a154545ce2c</t>
  </si>
  <si>
    <t>61530fca24bf9a154545ce2b</t>
  </si>
  <si>
    <t>[{"date":1622498400000,"dateEnd":1441058400000,"city":"COGNAC","company":"SARL PEP'S WEB","job":"Chargée de Communication Web &amp; Formatrice métiers du web","description":"- Référencement naturel\n- Marketing et communication en adéquation aux différents supports\n- Analyses des statistiques et mise en place d'actions à mener\n- Community management\n- Bases en html\n- Prospection clientèle en fonction des secteurs d'activités\n- Management des stagiaires\n- Accueil téléphonique &amp; commercial\n- Gestion des ventes via le canal du web\n- Formatrice Prestashop\n- Formatrice Wordpress\n- Formatrice référencement naturel\n- Gestion et création de bases de données produits\n- Gestion et mise en place des partenariats\n- Gestion comparateurs de prix, places de marchés et autres flux\n- Gestions des relations clientèles\n- Shooting produits\n- Traitements et améliorations d'images\n- Création de catalogues produits (Print &amp; PDF)"},{"date":1517353200000,"dateEnd":"","city":"COGNAC","company":"WEBSIANA","job":"Auto-entrepreneur en Marketing &amp; Communication","description":"CRÉATION DE SITES WEB\nSur-mesure et adapté à vos besoins, vous profitez d'un site institutionnel efficace et personnalisable à souhait.\n\nGRAPHISME\nLogos, slides web, cartes de visite, cartes de fidélité, flyers, catalogues, roll-up et tout autres supports de diffusion de vos services.\n\nGESTION E-COMMERCE\nVous avez un site de vente en ligne et n'avez pas le temps ou les connaissances nécessaires pour le gérer ? Je crée vos produits, vos slides et visuels permettant de proposer des articles optimisés à la vente.\n\nCONTENUS RÉDACTIONNELS\nAh la première page de Google tant convoitée... Grâce à ma solide expérience en référencement naturel, je rédige vos contenus professionnels pour améliorer votre visibilité sur les moteurs de recherches et gagner en visiteurs et par conséquent en chiffre d’affaires. Un article de presse en vue ? Je saurai également prêter ma plume pour faire de votre contenu un véritable argumentaire.\n\nFORMATION ET ACCOMPAGNEMENT\nVous souhaitez acquérir de nouvelles compétences dans le domaine du marketing et de la communication, ou avez un projet web sur lequel vous aimeriez être complètement autonome ? Je vous accompagne à travers des formations personnalisées et en totale adéquation avec vos objectifs."},{"date":1313445600000,"dateEnd":1626991200000,"city":"COGNAC","company":"SAS ACTILEV","job":"Responsable communication et marketing","description":"MARKETING OPÉRATIONNEL DIGITAL / VISIBILITÉ SEO\nAnalyses remontées terrain et mise en place des actions à mener (4P)\nRédaction de contenus SEO\nGestion de sites e-commerce et institutionnels (Prestashop / WordPress)\nCommunity Management\nProspection et animation de la clientèle (campagnes publicitaires, retargeting, newsletters, e-mailing, SMS...)\nMise à jour des données web (tarifs, contenus rédactionnels et visuels\nVeille nouvelles techniques de référencement et concurrence\nGestion satisfaction client (avis, fidélisation, parrainage)\nMise en place et gestion des partenariats et prescripteurs\n\nINFOGRAPHIE ET WEBDESIGN\nCréation de supports de communication et commerciaux (web &amp; print)\nCréation de vidéos promotionnelles\nCréation de fichiers pour personnalisation (panneaux, véhicules et objets)\nShooting photo (cabine 360°) et retouches\n\nCOMMERCIAL\nAccueil téléphonique/physique des clients\nConseil, renseignement, et installation d'un climat de confiance et d'une relation conviviale avec mes interlocuteurs\nIdentification des besoins afin d'établir une offre adaptée et performante\nEtude technique des projets et respect des cahiers des charges\nSourcing de produits et négociation tarifaire afin de proposer la meilleure solution à mes clients\nRéalisation des offres commerciales en respectant les règles de qualité et de rentabilité\nEnregistrement des commandes et suivi jusqu'à la livraison\nPrise de rendez-vous pour intervention et gestion planning de chantier\nTenue des tableaux de bord et suivi clientèleAssistanat export\n\nDéveloppement des ventes :\nTransformation des devis en commandes\nRéalisation de ventes additionnelles\nPromotion des offres marketing web &amp; print\nFidélisation de la clientèle\nPérennisation du portefeuille clients\nAccompagnement des commerciaux dans le développement de leur chiffre d'affaires\n\nMANAGEMENT\nFormatrice aux métiers du web\nTutrice alternants en apprentissage\n\nEVENEMENTIEL\nIntervenante sur les salons\nAnimatrice/Présentation des services et produits"}]</t>
  </si>
  <si>
    <t>6153014e24bf9a154545ce25</t>
  </si>
  <si>
    <t>6153014e24bf9a154545ce24</t>
  </si>
  <si>
    <t>61521e3124bf9a154545cdcc</t>
  </si>
  <si>
    <t>61521e3124bf9a154545cdcb</t>
  </si>
  <si>
    <t>27/09/2021</t>
  </si>
  <si>
    <t>Neuilly-sur-Seine</t>
  </si>
  <si>
    <t>{"localized":true,"localizationSuccess":true,"location":{"type":"Point","coordinates":[2.26851,48.884831]}}</t>
  </si>
  <si>
    <t>6151bbb924bf9a154545cd79</t>
  </si>
  <si>
    <t>6151bbb924bf9a154545cd78</t>
  </si>
  <si>
    <t>61503d0024bf9a154545ccd6</t>
  </si>
  <si>
    <t>61503d0024bf9a154545ccd5</t>
  </si>
  <si>
    <t>26/09/2021</t>
  </si>
  <si>
    <t>[{"date":1477954800000,"dateEnd":1627682400000,"city":"Francfort","company":"Amadeus ","job":"SVP Airline business Europe Centrale","description":"Responsabilité du centre de profit Airlines dans la région qui s’étend de la France à la Russie. Revenu annuel €400 millions, 100 compagnies aériennes clientes. Leadership de l’équipe commerciale, produit, et service (40 personnes)\n\n•\tMontée en charge de 10 à 40 personnes en 12 mois, supportée par un recrutement actif et la mise en place d’une organisation apprenante \n•\tResponsabilisation des équipes à travers le développement d’une culture de centre de profit client\n•\tRedéfinition de l’organisation et de la stratégie en Russie, afin de sécuriser revenus (€100m) et croissance annuelle de 20% \n•\tRestructuration et réduction des couts de 25% en 2020\n•\tVendu et délivré des projets d’innovation et de transformation digitale avec Aegean, LOT, Luxair, S7, etc\n"},{"date":1270072800000,"dateEnd":1477868400000,"city":"Singapour","company":"Amadeus","job":"Directeur des ventes Airline IT Asie Pacifique","description":"Business développement du business Airline IT en Asie Pacifique, dans une phase de croissance forte du marché et de régionalisation des équipes. Leadership de commerciaux seniors. Négociations de contrats d’une valeur variant entre €5 et €500 millions, portant sur des solutions pour la gestion des passagers des compagnies aériennes et aéroports, site web et mobile, solutions big data et intelligence artificielle, outils de paiement en ligne, et services de conseil. \n\n•\tTriplé le revenu de la business unit en Asie Pacifique, de €75 à €250 millions par an\n•\tNégociation de contrats avec Japan Airlines, Korean Air, Air China, Qantas, Singapore Airlines, Thai Airways, et plus\n•\tTransfert complet des responsabilités commerciales du siège à la région\n\n"},{"date":1188597600000,"dateEnd":1269986400000,"city":"Buenos Aires","company":"Amadeus","job":"Directeur grands comptes Amérique Latine ","description":"Gestion des relations clients avec les agences de voyage multinationales, business travel, online, et retail. Management d’équipes basées à Miami, Mexico, Bogota, Sao Paolo, et Buenos Aires. Responsabilité de rétention et développement du portefeuille de clients générant un revenu annuel de US$ 50 millions. \n\n•\tCréation d’une nouvelle structure, de processus, et recrutement de l’équipe\n•\tAcquisition de clients dans le segment business travel et online travel\n•\tVente de solutions technologiques innovantes, posant les bases pour la création d’un centre de développement produit en Colombie\n"}]</t>
  </si>
  <si>
    <t>[{"name":"Christian von Thuemen","company_name":"Amadeus ","company_function":"Directeur strategie","phone":"+34626158130","mail":"cvonthuemen@amadeus.com","userId":"61503d0024bf9a154545ccd5","createdAt":1680871555732}]</t>
  </si>
  <si>
    <t>614d855b24bf9a154545cb60</t>
  </si>
  <si>
    <t>614d855b24bf9a154545cb5f</t>
  </si>
  <si>
    <t>24/09/2021</t>
  </si>
  <si>
    <t>Soulac-sur-Mer, France</t>
  </si>
  <si>
    <t>[{"date":1617228000000,"dateEnd":1635631200000,"city":"Le Port Ile de La Réunion","company":"SOMACOM","job":"Responsable HSE","description":"•\tVeille réglementaire HSE &amp; Relation avec direction\n•\tMise en place de la culture HSE &amp; Procédures\n•\tRéalisation d’audit HSE installations &amp; matériel\n•\tMise à jour Document Unique\n•\tGestion matériel de levage (Cavalier &amp; Portique…)\n•\tRéférent COVID\n"},{"date":1506290400000,"dateEnd":1617141600000,"city":"SOYO  ANGOLA","company":"STAPEM OFFSHORE","job":"Responsable HSE &amp; Administratif","description":"•\tVeille réglementaire HSE \n•\tRelevé des anomalies &amp; Actions Correctives\n•\tMise en place du permis de travail &amp; feux\n•\tGestion des EPI &amp; Certifications\n•\tGestion Matériel &amp; Equipements de levage (Grues)\n"},{"date":1483225200000,"dateEnd":1506204000000,"city":"Port Saint pere","company":"PLANETE SAUVAGE","job":"Responsable QHSE ","description":"•\tGestion du budget alloué au département HSE\n•\tGestion des orientations, des plans d’actions, des objectifs et indicateurs \n•\tOrganisation d’audits et actions correctives et/ou préventives.\n•\tParticipation aux réunions CHSCT\n"}]</t>
  </si>
  <si>
    <t>614b072124bf9a154545c9c8</t>
  </si>
  <si>
    <t>614b072124bf9a154545c9c7</t>
  </si>
  <si>
    <t>22/09/2021</t>
  </si>
  <si>
    <t>[{"date":1609455600000,"dateEnd":"","city":"Bordeaux","company":"FARI","job":"Co-founder, CMO","description":"DataFret : La solution de contrôle automatisé de vos factures fournisseurs pour gagner du temps et réaliser des économies."},{"date":1598911200000,"dateEnd":"","city":"Bordeaux","company":"ESD","job":"Intervenant Enseignant","description":"\nIntervenant Enseignant - Digital Marketing / Paid Media / Marketing Automation (B3-M1-M2)\n"},{"date":1556661600000,"dateEnd":"","city":"Montreal","company":"Auto entrepreuneur","job":"Consultant digital marketing","description":"I started to work as a freelance consultant to help organizations with digital marketing challenges using the best of my abilities, establishing transparent, positive and beneficial relationships with my clients.\n\nAfter participating in numerous start-up and global web marketing projects, I benefit from a strong experience in managing performing digital strategies. I specialize in SaaS and Software product marketing."},{"date":1501538400000,"dateEnd":1533074400000,"city":"Montreal","company":"Gsoft","job":"Digital Marketer","description":"Innovative products for a better life at work."}]</t>
  </si>
  <si>
    <t>614a099a24bf9a154545c976</t>
  </si>
  <si>
    <t>614a099a24bf9a154545c975</t>
  </si>
  <si>
    <t>21/09/2021</t>
  </si>
  <si>
    <t>6149e17524bf9a154545c961</t>
  </si>
  <si>
    <t>6149e17524bf9a154545c960</t>
  </si>
  <si>
    <t>[{"date":1596232800000,"dateEnd":1632175200000,"city":"Bordeaux","company":"ACF","job":"Formatrice","description":"Titre AMUM, BTS\nEncore en mission à ce jour"},{"date":1421276400000,"dateEnd":1562191200000,"city":"Bordeaux ","company":"ZAPA","job":"Directrice Régionale","description":""}]</t>
  </si>
  <si>
    <t>6149741324bf9a154545c903</t>
  </si>
  <si>
    <t>6149741324bf9a154545c902</t>
  </si>
  <si>
    <t>614897f824bf9a154545c8d0</t>
  </si>
  <si>
    <t>614897f824bf9a154545c8cf</t>
  </si>
  <si>
    <t>20/09/2021</t>
  </si>
  <si>
    <t>Mastère spécialisé en gestion globale des risques, Kedge BS</t>
  </si>
  <si>
    <t>[{"date":1398895200000,"dateEnd":1694728800000,"company":"Euklead","job":"Associé directeur du pôle conseil en assurance","descriptionExp":"Audit et recommandations de couvertures assurance pour les entreprises et organisations.   Conseil sur la politique d'auto-assurance et la prévention des risques.  Maitrise d'ouvrage appel d'offres, benchmark prix et garanties. "},{"date":1062367200000,"dateEnd":1362092400000,"company":"Transports Giraud International","job":"Responsable Assurances Groupe","descriptionExp":"Gestion des risques et assurances d'un groupe de logistique globale présent dans 14 pays, 3500 camions, 740,000 m2 entrepôts (aujourd'hui intégré à GEODIS)"},{"date":951865200000,"dateEnd":1049148000000,"company":"Groupe Renault","job":"Responsable Assurances Groupe Dommages et Construction","descriptionExp":"Responsable du montage et de la gestion des programmes d'assurance Dommages aux biens, pertes d'exploitation et construction pour les usines et filiales de Renault dans le monde entier."},{"date":809906400000,"dateEnd":951865200000,"company":"Hertz","job":"Risk &amp; Insurance Manager","descriptionExp":"Gestion des assurances flotte auto et IARD à Londres pour Hertz Europe."}]</t>
  </si>
  <si>
    <t>614867f524bf9a154545c8aa</t>
  </si>
  <si>
    <t>614867f524bf9a154545c8a9</t>
  </si>
  <si>
    <t>[{"date":1576450800000,"dateEnd":1632088800000,"city":"Paris","company":"Comcrows","job":"PDG","description":"Gain du budget Sodebo. Repositionnement complet de la marque et lancement d'une nouvelle campagne de communication tous supports."},{"date":1451602800000,"dateEnd":1535666400000,"city":"Paris","company":"Publicis Groupe","job":"Directeur des stratégies","description":"Repositionnement de la marque RED by SFR"},{"date":1136156400000,"dateEnd":1451602800000,"city":"Paris","company":"Publicis Conseil","job":"Worldwide strategic planning director","description":"Développement des premières plateformes globales jamais construites pour des marques du groupe Nestlé (Maggi / Nido / Pure Life).\nContribution au développement du processus interne de communication des marques Nestlé (Building Brands the Nestlé Way)."},{"date":946854000000,"dateEnd":1104447600000,"city":"Paris","company":"Young &amp; Rubicam","job":"Worldwide strategic planning director","description":"Développement de la première campagne mondiale pour la marque Milka (\"Milka Inc.\")."}]</t>
  </si>
  <si>
    <t>61484f9624bf9a154545c899</t>
  </si>
  <si>
    <t>61484f9624bf9a154545c898</t>
  </si>
  <si>
    <t>1240</t>
  </si>
  <si>
    <t>[{"date":1497650400000,"dateEnd":1592431200000,"city":"BORDEAUX","company":"TECH'INNOV BORDEAUX (STC SL Consulting)","job":"Gérant","description":"Accompagnement des Chefs d’entreprises dans leurs recherches d’axes de croissance.\nMise en place de Méthodologies cartésiennes et qui ont fait leurs preuves, dans le domaine commercial, dans la recherche de nouveaux marchés, dans le développement de produits, dans l’optimisation de la production, dans la fédération des équipes et la motivation, et dans l’image de l’entreprise dont voici quelques exemples.\n•\tMise en place d’une méthodologie commerciale en 2017 sur une PME de peinture industrielle dans le milieu du Bâtiment et de l’industrie métallique.\nCA 2018 : +30%, CA 2020 : +20%\n•\tDéveloppement d’un nouveau produit en 2017 dans une entreprise de plasturgie sur un secteur de niche et mise en place de la communication et du réseau de distribution. (Prix d’innovation 2018) et ouverture d’un nouveau marché pour l’entreprise. Fin 2018 (production budgétée entièrement vendu)\n•\tMise en place d’une méthodologie commerciale en 2018 sur une PME qui travaille dans le monde entier en tant que sous-traitant équipements ferroviaires :\n+ 3 Millions d’euro de CA en 2019, avec un CA à 9 millions d’euros.\n•\tDiversification sur de nouveaux marchés pour une entreprise de services travaillant sur toute la France en matière de réparation spécifique automobile : ouverture sur les marchés de l’armée de terre, la police, les pompiers, les municipalités…… marchés non exploités par l’entreprise leader sur son marché de garagistes. +30% CA en année 1, +50% CA en année 2\n•\tMise en place de l’image et de la communication d’une entreprise charpente Métallique avec création de supports marketings et visibilité sur les réseaux sociaux en fin 2019 \n•\tMise en place d’une méthodologie commerciale en 2019 sur une PME de fabrication et distribution de produits sanitaires\n……………."},{"date":1393628400000,"dateEnd":1496181600000,"city":"BORDEAUX/ PARIS","company":"RIPPES SA","job":"Consultant indépendant","description":"•\t Restructuration d’un restaurant en région parisienne en vue d’une vente de fond de commerce avec un objectif d’amener la rentabilité financière (bénéfice/capitaux propres) à 37% en 2016, un Rex /Ca de 14% et une capacité de remboursement des dettes &lt;= 2. Toutes les actions sont mises en place et suivies pour atteindre l’objectif fixé.\n•\tModélisation de l’exploitation type d’un restaurant traditionnel pour la création d’une franchise.\nPrévisionnel d’implantation de 5 à 6 unités de restauration spécifique avec modélisation d’une carte à base de produits frais et toute la logistique organisationnelle et de maitrise des coûts.\nObjectif sortir une rentabilité financière (bénéfice/capitaux propres) à 50% en 3 ans, un REX/CA de 14%, par exploitation.   \n•\tCréation d’un business plan pour un ensemble de loisirs à l’île Maurice lié à plusieurs projets immobiliers. Investissement: 18 Millions d’euros.\n•\tRéalisation d’une étude Stratégique pour la société TÜV Rheinland France (société de certification).\n"},{"date":1362092400000,"dateEnd":1414710000000,"city":"ETIOLLES (91)","company":"SEGGE","job":"Directeur Associé","description":"Restructuration d’une société indépendante de gestion de golf et d’une deuxième de gestion de restaurant traiteur de façon à  modéliser sur un  marché en banalisation de l’offre une référence de gestion indépendante en développement.\t\t\t\t\t"}]</t>
  </si>
  <si>
    <t>6148499624bf9a154545c880</t>
  </si>
  <si>
    <t>6148499624bf9a154545c87f</t>
  </si>
  <si>
    <t>6148397624bf9a154545c86a</t>
  </si>
  <si>
    <t>6148397624bf9a154545c869</t>
  </si>
  <si>
    <t>6146161424bf9a154545c748</t>
  </si>
  <si>
    <t>6146161424bf9a154545c747</t>
  </si>
  <si>
    <t>18/09/2021</t>
  </si>
  <si>
    <t>[{"date":1569880800000,"dateEnd":"","city":"paris","company":"GLeJ","job":"président fondateur","description":"GLeJ est un agrègateur de talents qui permet de créer des agences sur mesures composées uniquement de freelances. Ce modèle hybride permet de répondre aux besoins effectifs comme aux attentes réelles des marques en matière de communication. Alliant modularité et multidisciplinarité, les équipes s’adaptent en temps réel aux enjeux de communication des marques et sont facturées selon le principe du temps passé effectif, une vraie économie pour les annonceurs. Nous collaborons depuis plus de deux ans avec la marque Sodebo et de façon ponctuelles des marques dans les secteurs du loisir, des services, de la mobilité, de la cosmétique..."},{"date":1546383600000,"dateEnd":1577746800000,"city":"paris","company":"A Line","job":"VP Strategy &amp; Development","description":"A line crée des équipes de talents indépendants, sur le modèle des agences, pour des projets de publicité, de communication et de digital. Nous sommes très sélectifs sur les talents de la communauté, qui ont remporté plusieurs centaines de prix à Cannes Lions, Awwards, Prix Stratégies, Cristal, FWA et D&amp;AD. Nous travaillons avec des PME et des grands corps tels que LVMH, PSA, Orange, Engie, TF1, Carrefour, Shiseido, Google, Lufthansa, Lancel, Tarkett, Natixis, Monnaie de Paris, Banque Populaire, Richemont et Sony Entertainment.\n"},{"date":1246485600000,"dateEnd":1514847600000,"city":"paris","company":"Leo Burnett","job":"Managing Director","description":"Leo Burnett France est une agence de publicité qui fait partie de Publicis groupe. Elle collabore avec des grands groupes mondiaux aussi bien qu'avec des acteurs locaux. "}]</t>
  </si>
  <si>
    <t>6145e32224bf9a154545c726</t>
  </si>
  <si>
    <t>6145e32224bf9a154545c725</t>
  </si>
  <si>
    <t>6144598d24bf9a154545c538</t>
  </si>
  <si>
    <t>6144598d24bf9a154545c537</t>
  </si>
  <si>
    <t>17/09/2021</t>
  </si>
  <si>
    <t>[{"date":1441058400000,"dateEnd":1451602800000,"city":"Bordeaux ","company":"Groupe Caisse des Dépôts ","job":"Directeur Régional Aquitaine","description":"Mission de Préfiguration dans le cadre de la réforme territoriale : définition de l’ organisation à mettre en œuvre dans le cadre de la fusion des 3 directions préexistantes. Conduite du changement. Pilotage de la nouvelle structure"},{"date":null,"dateEnd":null,"city":"Bordeaux ","company":"Groupe SNI/ CDC Habitat","job":"Directeur Territorial ","description":"Création d’un GIE regroupant les équipes de développement Aquitaine, Charente et Midi-Pyrénées. Définition de la stratégie organisationnelle, conduite du changement et pilotage de l’équipe.\nNégociations avec les organisations syndicales "},{"date":null,"dateEnd":null,"city":"Bordeaux ","company":"Caisse des Dépôts ","job":"Directeur des gestions mutualisées ","description":"Pilotage du projet informatique majeur de l’Ets public visant à la modernisation et la performance de la gestion des systèmes de retraite .\nProjet abouti dans le respect des délais et du budget (15 millions d’euros)\nConduite du changement \nDirecteur de projet"},{"date":null,"dateEnd":null,"city":"Bordeaux ","company":"CDC","job":"Directeur de la Communication ","description":"Création du Forum Retraite réunissant annuellement l’ensemble des acteurs de la Protection Sociale : économistes, universitaires, chercheurs, syndicalistes, élus nationaux , journalistes …\nDéfinition des contenus et du programme, relations avec les différents intervenants, relations presse, organisation événementielle pour près de 1000 participants."},{"date":"","dateEnd":"","city":"","job":"","company":"","description":""}]</t>
  </si>
  <si>
    <t>6143886924bf9a154545c491</t>
  </si>
  <si>
    <t>6143886924bf9a154545c490</t>
  </si>
  <si>
    <t>16/09/2021</t>
  </si>
  <si>
    <t>Mulhouse, France</t>
  </si>
  <si>
    <t>[{"date":1328050800000,"dateEnd":1531432800000,"city":"RUEIL MALMAISON","company":"GROUPE SCHUMACHER","job":"Responsable Qualité et Controling","description":"\nGroupe Schumacher (Pole VW- SEAT - SKODA) | Ile de France\nManagement de la Qualité (sites certifiés ISO 9001)\n Démarche d'amélioration continue pour de meilleures conditions de travail\npour les salariés et des clients satisfaits de la qualité.\n Audits internes (formée DEKRA)\n Élaboration des documents uniques d'évaluation des risques professionnels\nContrôle de Gestion\n Contrôle continu de la performance de l'entreprise effectué à l'aide d'un tableau de bord de suivi opérationnel et fonctionnel mis à jour tous les mois.\n Analyse des dérives budgétaires / Plan d’actions\nSecrétaire exécutive DG\n Organisation &amp; supervision des interfaces entre les sites/ suppléance.\n Comités de Pilotage &amp; Revues de Direction Chef de projet\n En charge de la Migration informatique vers CROSS, DMS développé par Porsche Informatique. kick off- jalons- demandes d’évolutions- formations internes –support technique"},{"date":1241215200000,"dateEnd":1328050800000,"city":"Orgeval","company":"GROUPE SCHUMACHER","job":"Responsable de centre automobile ","description":" Gestion &amp; exploitation d'un centre de profit (1200 VO par an, 15 salariés)\n Management &amp; Animation des équipes.\n Responsable des achats et des ventes à professionnels\n Implantation d’un second centre VO (Volkswagen) :Travaux site / recrutement des équipes / achats"},{"date":1057010400000,"dateEnd":1238623200000,"city":"Metz","company":"lorraine auto ","job":"Responsable de concessions automobile ","description":" Gestion &amp; exploitation des 2 concessions (25 salariés)\n Management &amp; Animation des équipes vente et après-vente"}]</t>
  </si>
  <si>
    <t>6143520a24bf9a154545c43b</t>
  </si>
  <si>
    <t>6143520a24bf9a154545c43a</t>
  </si>
  <si>
    <t>[{"date":1517785200000,"dateEnd":"","city":"Villenave d'Ornon","company":"Vcomm...","job":"Consultante en communication - chef de projet","description":"📌Communication globale :\n- Mise en place de vos stratégies de communication\n- Création de vos supports (plaquettes, flyers,...)\n- Coordination des campagnes de communication\n- Coordination des prestataires (graphistes, imprimeurs, photographes, webmaster,...)\n- Relations presse : communiqués et dossiers de presse\n\n📌Communication digitale :\n- Réseaux sociaux : création et paramétrage des comptes, ligne éditoriale,...\n- Site web : · Coordination de la création / refonte de votre site, Conception éditoriale / arborescence, Création de contenus adaptés\n\n📌Événementiel :\n- Organisation logistique, suivi et coordination des bénévoles, partenaires et prestataires.\n- Recherche et négociation de fournisseurs\n- Recherche de partenaires\n\n📌Rédaction :\n- Synthèse de vos documents\n- Mise en page de vos supports en respectant votre charte graphique\n- Réalisation de vos supports\n\n📌Formation :\n- Stratégie de communication\n- Réseaux Sociaux\n- Gestion de projets\n- Relations presse\n- Relations Médias\n- Modèle sportif français\n- Acteurs Internationaux du sport\n- Fédérations et Délégations publiques\n- Méthodologie Professionnelle"},{"date":1567375200000,"dateEnd":"","city":"Bègles","company":"Win Sport School Bordeaux","job":"Intervenante - Référente pédagogique","description":"Intervention en Bachelor 1 :\n- Acteurs internationaux du sport\n- Modèle sportif français\n- Sport et enjeux sociétaux\n- Sport et Médias\n\nIntervention en Bachelor 3 :\n- Connaissances et relations Médias\n- Délégations publiques et fédérations\n- Evénement et Business Plan\n- Proposition Offre sponsoring\n\nIntervention en Master 1 :\n- Innovation sportive\n- Sponsoring et mécénat\n\nIntervention en Master 2 :\n- Innovation et technologie dans le sport\n- suivi de mémoire"},{"date":1567375200000,"dateEnd":"","city":"Bordeaux","company":"UFR STAPS","job":"Vacataire","description":"Licence 3, Management du sport :\n- module Informatique : créer ses supports de communication\n\nLicence Professionnelle Gestion et Admisnistration du sport:\n- module informatique : utilisation des outils informatiques (Word, Excel, PowerPoint) et création de supports de communication\n- module sur la décentralisation du sport\n- module sur les instances fédérales et bénévolat\n"},{"date":1519858800000,"dateEnd":"","city":"Bordeaux","company":"CDOS 33","job":"Intervenante","description":"Formation des bénévoles d'associations girondines :\n\n- Bâtir sa stratégie de communication\n- Créer son site Internet : enjeux et stratégie\n- Bien utiliser les réseaux sociaux pour ma structure"},{"date":1231110000000,"dateEnd":1514674800000,"city":"Mérignac","company":"Ligue Nouvelle-Aquitaine et Comité de Gironde de Handball","job":"Chargée de communication","description":"- Élaboration et mise en place du plan de communication (Site Internet, réseaux sociaux, new- sletter, affiches, identité visuelle, promotion par l’objet)\n\n- Visibilité du Territoire via des solutions et supports adaptés (relations agence)\n\n- Relations presse\n\n- Gestion de projet (plateau final minihandball, sandball, finales jeunes départementales, Assemblée Générale, Rencontres Aquitaines du Handensemble, Rencontres Guy Otternaud, )\n\n- Partenariat (recherche, relations, dossier et contrats de partenariat)\n"},{"date":1202079600000,"dateEnd":1356908400000,"city":"Mérignac","company":"Drop de Béton","job":"Chargée de communication","description":"- Création et mise en place des supports de communication (affiches, brochures, site internet, newsletter, lettre aux bénévoles)\n\n- Mise en place d’une stratégie de communication et d’une charte graphique\n\n- Relations presse\n\n- Gestion des relations partenaires\n"}]</t>
  </si>
  <si>
    <t>6143260e24bf9a154545c3e2</t>
  </si>
  <si>
    <t>6143260e24bf9a154545c3e1</t>
  </si>
  <si>
    <t>Master RH , Master communication digitale</t>
  </si>
  <si>
    <t>[{"date":1545001200000,"dateEnd":1635721200000,"company":"GO CONCEPT","job":"RESPONSABLE RH","descriptionExp":"Ouverture et développement de A à Z sur le plan RH de l'entité RH"},{"date":1533074400000,"dateEnd":"","company":"Surigo","job":"Président &amp; Fondateur","descriptionExp":"Porteur de projet d'une startup Bordelaise qui exerce son activité dans le domaine de la Sportech et des ressources humaines. \r\n\r\nNotre métier, améliorer la santé et le bien-être des collaborateurs en entreprise par la pratique d'activité physique et sportive. "},{"date":1483225200000,"dateEnd":1640905200000,"company":"Dahomé Consulting","job":"Freelance","descriptionExp":"Consultant en communication : \r\n\r\n• Effectuer une veille de marché : analyser les stratégies concurrentes\r\n• Mener ou faire produire des études de marché complémentaires\r\n• Organiser le déploiement de la stratégie de communication\r\n• Définir et présenter les briefs créatifs\r\n• Réaliser des supports de communication\r\n• Développer les stratégies de communication\r\n• Gérer les réseaux sociaux\r\n• Mesurer l'efficience des opérations développées pour la marque\r\n• Déterminer les bons outils de mesure pour évaluer la pertinence et la rentabilité de la prestation de conseil"},{"date":"","dateEnd":"","company":"","job":"","descriptionExp":""}]</t>
  </si>
  <si>
    <t>614318ec24bf9a154545c3d5</t>
  </si>
  <si>
    <t>614318ec24bf9a154545c3d4</t>
  </si>
  <si>
    <t>[{"date":1522706400000,"dateEnd":1632952800000,"city":"Villeurbanne","company":"APF Développement","job":"Directeur Auvergne-Rhône-Alpes","description":"Intrapreneuriat social et solidaire sur le thème du handicap - 15 salariés.\n4 marques pour répondre aux besoins essentiels et favoriser l'autonomie des personnes en situation de handicap :\n\nhttps://apf-tech.services/ (matériel médical &amp; aides techniques)\nhttps://www.plateforme-aventure.fr/ (matériel pour sports &amp; loisirs adapté)\nhttps://youtu.be/itxNoWerj_4 (MAND'APF - Conseil &amp; accompagnement à la fonction employeur)\nhttps://apf-conseil.com/ (Conseil et formation sur le handicap) -  RSE- Fundraising\n"},{"date":1504216800000,"dateEnd":1693346400000,"city":"Lyon","company":"Université Lumière Lyon 2","job":"Maître de conférences Associé","description":"Co-responsable Master 2 en alternance GOESS (interventions, partenariats)\nCo-responsable de la Chaire ESS \nResponsable relations entreprises\nChamps d'intervention :\nManagement des organisations\nManagement RH\nManagement stratégique\nPosture professionnelle\nEntrepreneuriat social\nEconomie Sociale et Solidaire\n"},{"date":1102114800000,"dateEnd":1522360800000,"city":"Lyon","company":"Chambre Régionale de l'Economie Sociale et Solidaire Auvergne-Rhône-Alpes","job":"Chargé de développement et Directeur","description":"2013-2018 : Directeur de la Chambre Régionale de l’Economie Sociale et Solidaire Auvergne-Rhône-Alpes\nParticipation à la définition et à la mise en œuvre de la Stratégie Régionale,\nAppui à la création et au développement des entreprises sociales et solidaires,\nGestion globale de la CRESS : financier, ressources humaines, organisation interne, gestion des deux sites de Lyon et Clermont-Ferrand, relations avec les adhérents\n\n2007-2013 : Responsable du Pôle Employeur de la CRESS Rhône-Alpes  \nResponsable d’une Action de Développement de l’Emploi et des Compétences (ADEC) \nAnimation d’un espace régional de dialogue social en ESS, \nRéférent National « Emploi-Travail dans l’ESS » au sein du CNCRESS\n\n2004-2007 : Chargé de mission « Appui aux micro-projets associatifs » \nInstruction, financement et suivi de 234 projets de développement local\n"},{"date":841615200000,"dateEnd":1101769200000,"city":"Marseille","company":"Accès Conseil","job":"Conseiller en création-reprise d'entreprises","description":"Accompagnement et formation d’entrepreneurs, \nAppui au montage de projets économiques\nRecherches de financements \nCréation d’une couveuse d’entreprises"}]</t>
  </si>
  <si>
    <t>6141e59024bf9a154545c29f</t>
  </si>
  <si>
    <t>6141e59024bf9a154545c29e</t>
  </si>
  <si>
    <t>15/09/2021</t>
  </si>
  <si>
    <t>[{"date":967759200000,"dateEnd":1464559200000,"city":"begles","company":"ddp","job":"styliste et ensuite directrice de collection","description":"2000 à 2004 styliste pour la marque DUNP : lancement d'une marque homme et femme\n2004 à 2010 directrice de collection pour la marque DOUBLE ONE PEACE : lancement d'une marque femme\n2010 0 2016 styliste pour la marque DDP : femme, girl, boy, réac\n2014 à 2016 directrice de collection pour la marque DEEPEND  : lancement d'une marque homme"},{"date":715298400000,"dateEnd":965080800000,"city":"BORDEAUX","company":"JL INTERNATIONAL","job":"STYLISTE GRAPHISTE","description":"COLLECTION BOY ENFANT ET JUNIOR STYLISME ET GRAPHISME\nCOLLECTION LINGERIE NUIT ET PYJAMAS FEMME-ENFANT-JUNIOR STYLISME ET GRAPHISME\nEN CHARGE DE LA LICENCE billy the cat"},{"date":1504216800000,"dateEnd":1585519200000,"city":"PERIGUEUX","company":"OLIPHIL","job":"DIRECTRICE DE COLLECTION","description":""}]</t>
  </si>
  <si>
    <t>61409adc24bf9a154545c19b</t>
  </si>
  <si>
    <t>61409adc24bf9a154545c19a</t>
  </si>
  <si>
    <t>14/09/2021</t>
  </si>
  <si>
    <t>[{"date":1438552800000,"dateEnd":1565301600000,"city":"Bordeaux","company":"Commandement de la région de gendarmerie de Nouvelle-Aquitaine","job":"Commandant en second (Directeur général adjoint)","description":"Pilotage d'un processus de transformation d'échelons territoriaux de gendarmerie, impliquant une anticipation des risques et une revue complète des métiers exercés, conduisant à un accroissement de performance fondé sur le triptyque \"participation / communication / formation\" et sur l'intégration d'un nouvel environnement numérique."},{"date":1359932400000,"dateEnd":1438293600000,"city":"Caen","company":"Région de gendarmerie de Basse-Normandie","job":"Commandant de région (Directeur général)","description":"Directeur de la sécurité du dispositif de la gendarmerie pour le 70ème anniversaire du Débarquement et de la Bataille de Normandie (21 Chefs d'Etat et de gouvernement / 2500 vétérans / Force de 5500 gendarmes / Une année de planification opérationnelle / Conduite de manoeuvres combinées de nature opérationnelle, budgétaire et logistique, médiatique)."}]</t>
  </si>
  <si>
    <t>6140700724bf9a154545c171</t>
  </si>
  <si>
    <t>6140700724bf9a154545c170</t>
  </si>
  <si>
    <t>[{"date":1554674400000,"dateEnd":"","city":"Neyron","company":"CMI France","job":"Responsable informatique","description":"Je gère le parc informatique de 8 entités du groupe John Cockerill en région Auvergne Rhones-Alpes. (PC, serveurs, téléphonie, sécurité)."},{"date":1279144800000,"dateEnd":1554588000000,"city":"Villeurbanne","company":"AFIP Formations","job":"Administrateur systèmes","description":"J'ai commencé par être administrateur système, puis j'ai évolué vers un poste de formateur pour les formations BAC + 2 à BAC +5.\nAu cours de cette expérience j'ai pu développer mes compétences techniques et pédagogique.  "}]</t>
  </si>
  <si>
    <t>613f66aa24bf9a154545c0cf</t>
  </si>
  <si>
    <t>613f66aa24bf9a154545c0ce</t>
  </si>
  <si>
    <t>13/09/2021</t>
  </si>
  <si>
    <t>[{"date":1106175600000,"dateEnd":1631484000000,"city":"PARIS","company":"WOLTERS KLUWER HEALTH - SPRUNGER HEALTHCARE - GALIEN HEALTH PUBLISHING","job":"RESPONSABLE DES PARTENARIATS SCIENTIFIQUES - DIRECTEUR EDITORIAL","description":""}]</t>
  </si>
  <si>
    <t>613f523424bf9a154545c0a6</t>
  </si>
  <si>
    <t>613f523424bf9a154545c0a5</t>
  </si>
  <si>
    <t>[{"date":1547938800000,"dateEnd":1593468000000,"city":"PARIS","company":"GROUPE FREELAND","job":"Directeur des Opérations","description":"Réorganisation des équipes de production (20 personnes, augmentation de l'efficacité des équipes de + 20 %, baisse du turn-over)\nMise en place d'un process de relance (récupération de 800 K€ en un an)\nGestion du télétravail lors du premier confinement"},{"date":1451602800000,"dateEnd":1546210800000,"city":"LONDRES","company":"AGIL TECHNOLOGIES","job":"CEO filiale UK","description":"Création de la filiale Londonienne de la start-up AGIL Technologies"},{"date":1208210400000,"dateEnd":1444860000000,"city":"BORDEAUX","company":"Ecole Françoise B","job":"chef d'entreprise","description":"reprise de l'établissement avec pour objectif augmenter le CA (+ 20%), développer les offres de formation (3 diplômes créés) et accompagner l'équipe pédagogique dans une complète autonomie (reprise de l'établissement par l'équipe)"}]</t>
  </si>
  <si>
    <t>613df60624bf9a154545bfca</t>
  </si>
  <si>
    <t>613df60624bf9a154545bfc9</t>
  </si>
  <si>
    <t>12/09/2021</t>
  </si>
  <si>
    <t>[{"date":974070000000,"dateEnd":"","city":"Bordeaux","company":"Groupe Sud Ouest","job":"Responsable juridique","description":"Vaste expérience en qualité de responsable juridique d'un groupe de médias de proximité (presse locale), de 23 sociétés et 160 M€uros de CA. \nDéléguée à la protection des données.\nReprésentante à la Commission Paritaire des Publications et Agences de Presse.\nGestion de domaines transversaux (Loi Sapin II, RGPD, RSE...)"},{"date":878338800000,"dateEnd":941410800000,"city":"Paris","company":"Clifford Chance","job":"Avocate","description":"Au sein du département de droit commercial, conseil d'une clientèle internationale. "}]</t>
  </si>
  <si>
    <t>613ddc2624bf9a154545bfbf</t>
  </si>
  <si>
    <t>613ddc2624bf9a154545bfbe</t>
  </si>
  <si>
    <t>LICENCE IUP INFO COM</t>
  </si>
  <si>
    <t>[{"date":1551394800000,"dateEnd":"","city":"Bordeaux","company":"Linkseo","job":"Freelance","description":"Création de site pour les Artisans, Commerçant, TPE PME\nConseil développement digital\nConnexion services\nFormation aux outils digitaux no code + formation wordpress\nWebmastering technique"},{"date":1446332400000,"dateEnd":1527717600000,"city":"Bordeaux","company":"AG Assainissement Bordelais","job":"Chef de Projet Digital","description":"Mise en place de la stratégie digitale multi-canal\n\n# Adwords : \nCréation - Gestion - Optimisation - Reporting des campagnes Adwords dans les domaines d’intervention de l'entreprise\n\n# SEO + Réferencement local\nVision globale de la présence digitale dans la sphère Google\n\n#Emailing\nMise en place d'une stratégie de communication cross canal afin d'optimiser la base email détenue par l'entreprise\n\n#Projet web\nCréation - Webmastering de l'ensemble des sites de l'entreprise"},{"date":1393628400000,"dateEnd":1414710000000,"city":"Gradignan","company":"Pole Emploi DGA SI","job":"Intégrateur HTML / CSS","description":"Developpement Front End XHTML / CSS 2.1 - HTML 5 / CSS 3\nMise en responsive design de l'existant\nMaintenance de la cohérence de la charte graphique \nGarant de l'accessibilité RGAA"},{"date":1228086000000,"dateEnd":1343685600000,"city":"Lyon","company":"handicap.fr","job":"Webmaster - Webdesigner - Traffic manager","description":"# Webmaster\nGestion de contenu / Retouche d'image / Maintenance code Html /CSS accessible\n\n# Emailing / Newsletter\nCréation technique / Développement Front End / Gestion de base d'abonnés / Maintenance Html / Recommandation Client\n\n# Webdesigner\nCréation charte graphique / Développement Front End / Prise en compte des contraintes d'accessibilté\n\n#Traffic Manager\nCréation de bannières IAB / Gestion de campagnes OpenX"},{"date":1014937200000,"dateEnd":1228086000000,"city":"BORDEAUX","company":"UITSEM - SMERRA","job":"Webmaster","description":"# 6 sites Internet en charge :\nsmerra.fr, smereb.fr, smeco.fr,\nleclubetudiant.com,\nmage.fr,\ntrouvetonlogement.com\n\n&gt;&gt; Mise à jour des contenus, animation et développement d'audience, email marketing et transactionnel, création de formulaires d'acquisition et modules d'information.\n\n&gt;&gt; Déclinaison / adaptation de charte graphique - retouche d'image.\n\n&gt;&gt; Création de minisites liés à l'actualité des mutuelles étudiantes (inscriptions étudiantes...)\n\n&gt;&gt; Création et suivi des cahiers des charges pour les refontes graphique et structurelles des sites"}]</t>
  </si>
  <si>
    <t>[{"name":"John ALLAIS","company_name":"WOK to Walk","company_function":"Dirigeant","phone":"0615160297","mail":"john@woktowalk.com","userId":"613ddc2624bf9a154545bfbe","createdAt":1663048591683},{"name":"Albine J GASQUET","company_name":"Groupe JLO","company_function":"Directrice Générale","phone":"0614751913","mail":"a.gasquet@groupe-jlo.com","userId":"613ddc2624bf9a154545bfbe","createdAt":1663048591683}]</t>
  </si>
  <si>
    <t>613a27af24bf9a154545bd27</t>
  </si>
  <si>
    <t>613a27af24bf9a154545bd26</t>
  </si>
  <si>
    <t>09/09/2021</t>
  </si>
  <si>
    <t>[{"date":1606777200000,"dateEnd":1627682400000,"city":"Baillet-en-France","company":"Kapi","job":"DG Finances","description":"Structurer en moins de 6 mois un groupe de PME repris par un fonds d'investissement : création comptabilité analytique, mise en place outil de reporting mensuel, élaborer le budget et le Businnes-Plan, créer la fonction Finances, recruter un DAF"},{"date":1575241200000,"dateEnd":1619733600000,"city":"Dinard","company":"Kersia","job":"Chargé de mission Finances auprès du Président et du DAF","description":"A la demande du fonds d'investissement (Ardian), aider une ETI à structurer son reporting financier industriel et mettre de l'ordre dans ses indicateurs de reporting. Aider également le Groupe dans sa politique d'acquisition : pilotage du processus d’acquisition des entreprises au Royaume-Uni."},{"date":1554069600000,"dateEnd":1569794400000,"city":"Dakar et Diogo (Sénégal)","company":"Eramet","job":"DAF / CFO","description":"Assurer la direction financière de la filiale sénégalaise (170 millions € de CA) d'Eramet (4 milliards € de CA) en refondant l'organisation et les processus. Pays-pilote pour la mise en place des outils digitaux et du système financier de reporting du Groupe : félicitations de la PDG (C. Bories)"}]</t>
  </si>
  <si>
    <t>6139ff7c24bf9a154545bce6</t>
  </si>
  <si>
    <t>6139ff7c24bf9a154545bce5</t>
  </si>
  <si>
    <t>[{"date":1440367200000,"dateEnd":"","city":"Paris , Bordeaux","company":"Marie Gugnon Avocat","job":"Avocat","description":"Conseil et contentieux en droit de la propriété intellectuelle et en droit des nouvelles technologies de l'information et de la communication\nProtection des données à caractère personnel\nDroit commercial et des affaires"},{"date":1598911200000,"dateEnd":"","city":"Périgueux","company":"Université de Bordeaux","job":"Chargée d'enseignement en droit privé","description":"Enseignements en droit privé\nInstitut Droit et Économie de Périgueux - Campus Périgord de l’Université de Bordeaux "},{"date":1598911200000,"dateEnd":"","city":"Bordeaux","company":"IPRASUP","job":"Enseignante en droit privé","description":"Enseignements en droit civil et en droit des affaires"}]</t>
  </si>
  <si>
    <t>6139c9ca24bf9a154545bca9</t>
  </si>
  <si>
    <t>6139c9ca24bf9a154545bca8</t>
  </si>
  <si>
    <t>6138b20624bf9a154545bb9e</t>
  </si>
  <si>
    <t>6138b20624bf9a154545bb9d</t>
  </si>
  <si>
    <t>08/09/2021</t>
  </si>
  <si>
    <t>[{"date":1617228000000,"dateEnd":"","city":"Cenon","company":"Ifcg","job":"Formatrice ","description":"Droit immobilier pour des adultes dans le cadre de certifications professionnelles "},{"date":1609455600000,"dateEnd":"","city":"Merignac ","company":"Isteg ","job":"Formatrice ","description":"BTS MCO et NDRC en alternance en CEJM "},{"date":1504216800000,"dateEnd":"","city":"Bordeaux ","company":"Adonis ","job":"Formatrice ","description":"BTS MCO et NDRC en CEJM \nBTS notariat en droit et économie \nBTS professions immobilières en droit et économie \nProfesseur principal et référente"},{"date":694220400000,"dateEnd":1375308000000,"city":"Merignac ","company":"Cofinoga groupe BNP ","job":"Formatrice ","description":"Formatrice en entreprise puis responsable de formation (équipe de 15 formateurs)"}]</t>
  </si>
  <si>
    <t>6138784c24bf9a154545bb52</t>
  </si>
  <si>
    <t>6138784c24bf9a154545bb51</t>
  </si>
  <si>
    <t>[{"date":1341093600000,"dateEnd":1640905200000,"city":"COGNAC","company":"HENNESSY (Groupe LVMH)","job":"Directeur des Ressources Humaines","description":"N°1 mondial du Cognac - 1100 personnes.\nMembre du Comité de Direction.\n\n\nDirection d’une équipe de 45 personnes (Développement, Formation et Gestion du Changement, Relations Sociales, Paye, Administration du Personnel, Santé au travail, Services Généraux, Transformation Digitale).\n\nDans un contexte de fort développement (plus de 300 créations de postes en 5 ans), définition et mise en œuvre de la politique Ressources Humaines au service des orientations stratégiques de la Maison :\n\n- Développement des organisations et des talents, GPEC, diversité, gestion du changement (résultat : 40% d'augmentation de la productivité)\n- Conception et mise en oeuvre de la stratégie de la Transformation Digitale de la Maison : Acculturation, programme de formation, identité numérique pour tous, partenariat avec l'incubateur de startups \"Village by CA\" à Bordeaux.\n- Conduite des Relations Sociales dans un contexte industriel avec une forte présence syndicale.\n- Forte dynamique sur les thèmes liés à la RSE, à la Santé et au Bien-être au travail en relation avec le groupe et les partenaires locaux (1er employeur privé du bassin d’emplois Cognaçais).\n\nAutres Responsabilités :\n\nMembre du Conseil d'Administration du Conseil National des Vins et Spiritueux (CNVS)\nPrésident du Conseil d'Administration du Service Inter entreprise de Santé au Travail de l'Arrondissement de Cognac (SISTAC)\nPrésident Employeur du Conseil des Prud'hommes d'Angoulême"},{"date":1275343200000,"dateEnd":1341007200000,"city":"REIMS","company":"Champagnes VEUVE CLICQUOT PONSARDIN / KRUG (Groupe LVMH)","job":"Directeur des Ressources Humaines","description":"530 Personnes\nMembre du Comité de Direction.\n\nA la tête d'une équipe de 30 personnes (Développement, Formation, Relations Sociales, Paye, Administration du Personnel, Sécurité, Santé au travail, Communication Interne, Services Généraux, Hospitalité, Centre de Visite et réception, Histoire et Patrimoine).\n\n- Conception et mise en œuvre de la politique Ressources Humaines au sein de l’établissement de Reims dans le cadre de la création de MHCS (Moët Hennessy Champagne Service), entité juridique unique regroupant l’ensemble des Maisons de Champagne du groupe LVMH. Résultat : Refonte des accords Intéressement, Participation, Prévoyance et Santé pour l'UES de MHCS.\n- Conduite des Relations Sociales dans un contexte syndical dur. Négociation d’accords sur l’égalité professionnelle Homme Femme, la pénibilité, les classifications viticoles, industrielles et administratives."},{"date":1149112800000,"dateEnd":1275256800000,"city":"COURBEVOIE","company":"MOËT HENNESSY DIAGEO (Groupe LVMH)","job":"Directeur des Ressources Humaines","description":"Joint-Venture entre Moët Hennessy et Diageo - 320 Personnes.\nMembre du Comité de Direction.\n\nEncadrement d’une équipe de 7 personnes (Développement, Formation, Relations Sociales, Paye, Administration du Personnel, Communication Interne, Services Généraux).\n\n- Gestion des Ressources Humaines de la structure de Distribution France des portefeuilles de Moët Hennessy et Diageo (n°1 mondial des Vins &amp; Spiritueux) sur les circuits de Prescription (Bars, Discothèques, Cavistes, Etoilés Michelin, Grossistes) et Grande Distribution.\n- Refonte de l’organisation commerciale Circuit de Prescription qui a concerné plus de 60 Responsables de Secteur, Directeurs Régionaux et Directeurs Compte-Clé.\n- Conception et mise en place d’une organisation ‘Customer Centric’ au sein de l’organisation commerciale Grande Distribution afin que les Directeurs Compte-Clé puissent bénéficier d’un service centralisé concernant les offres, les analyses Nielsen, et la gestion du Category Management."},{"date":854751600000,"dateEnd":1149026400000,"city":"CERGY","company":"3M FRANCE","job":"Directeur de Gestion du Personnel et des Relations Sociales","description":"Fonctions à responsabilités croissantes en Gestion opérationnelle et Relations Sociales sur une population de 750 salariés (Informatique, Finance, Logistique, Département Export, filiale 3M Maroc, Centre de Distribution Européen (site de 250 personnes), entité juridique CUNO (entreprise rachetée par 3M de 250 salariés en France : 2 usines, 1 centre de distribution, 2 centres client)). Encadrement d'une équipe pluridisciplinaire de 10 personnes.\n\nAccompagnement des membres du comité de direction des organisations gérées dans un contexte d'acquisitions et de restructurations (7 PSE menés) : pilotage des ressources et des organisations, gestion opérationnelle (contrats de travail, clauses spécifiques, départs, gestion de la performance, rémunération).\n\nExpérience significative de gestion des Relations Sociales dans le monde industriel (Ingénierie, Sites de Production, Centre de distribution), et Laboratoires/Centre de Recherche : pilotage des PSE, négociation d'accords sur le temps de travail."},{"date":804549600000,"dateEnd":854665200000,"city":"SAINT-PAUL, MINNESOTA - USA","company":"3M USA","job":"IT Corporate Project Manager, HR Applications","description":"Responsabilité mondiale du développement de plateforme 360° et de système de gestion des talents clés, Santé des organisations et de gestion de la Performance Individuelle."}]</t>
  </si>
  <si>
    <t>6138730a24bf9a154545bb4c</t>
  </si>
  <si>
    <t>6138730a24bf9a154545bb4b</t>
  </si>
  <si>
    <t>Ingénieur commercial en informatique</t>
  </si>
  <si>
    <t>Royan, France</t>
  </si>
  <si>
    <t>6137c03024bf9a154545bade</t>
  </si>
  <si>
    <t>6137c03024bf9a154545badd</t>
  </si>
  <si>
    <t>07/09/2021</t>
  </si>
  <si>
    <t>6137951f24bf9a154545bacd</t>
  </si>
  <si>
    <t>6137951f24bf9a154545bacc</t>
  </si>
  <si>
    <t>[{"date":1483225200000,"dateEnd":"","city":"AURICE","company":"ADOUR RH","job":"DIRIGEANT FORMATEUR","description":"Je dirige depuis 2017 ADOUR RH que j'ai créé.\nLes clients sont très nombreux et l'activité très soutenue surtout à compter de septembre 2020.\nCes clients sont composés d'entreprises et d'écoles d'enseignement supérieur."},{"date":1009839600000,"dateEnd":1483138800000,"city":"TARTAS","company":"TEMBEC","job":"REPONSABLE RH MULTISITES","description":"A partir de 2002, le groupe Tembec m'a confié la responsabilité de son service RH pour plusieurs sites industriels dont 1 site à feu continu classé SEVESO. \nL'équipe de cadres dont je faisais partie a fait de l'usine de Tartas le leader mondial dans sa nouvelle activité. Cela s'est accompagné par une spécialisation en gestion de compétences et de polyvalence ainsi qu' en communication interpersonnelle. L'usine a été totalement réorientée vers une nouvelle production soutenue par une refonte des compétences des salariés. Le rêve pour un Cadre RH."},{"date":644450400000,"dateEnd":1609369200000,"city":"FRANCE ENTIERE","company":"CARREFOUR ","job":"RESPONSABLE RH","description":"Après une courte période de 18 mois au magasin de La Rochelle, j'ai collaboré à de nombreuses missions d'intérêt national ou régional pour le groupe CARREFOUR comme l'intégration des magasins Euromarché pour la région Aquitaine après la fusion des 2 groupes, le lancement du projet de zone commerciale RIVES D'ARCINS à Bègles, la fermeture des 5 directions régionales du Sud de la France et l'ouverture d'une Direction de Bassin sur Labège.\n"}]</t>
  </si>
  <si>
    <t>6137535e24bf9a154545ba7d</t>
  </si>
  <si>
    <t>6137535e24bf9a154545ba7c</t>
  </si>
  <si>
    <t>6136fb1ae10a3b071620dce2</t>
  </si>
  <si>
    <t>6136fb1ae10a3b071620dce1</t>
  </si>
  <si>
    <t>[{"date":1462312800000,"dateEnd":1631484000000,"city":"Toulouse","company":"Sophie Sud Events","job":"Consultante","description":"Accompagnement d'une personne auto-entrepreneur dans la remise à niveau de son activité ( au bord de la fermeture au moment où je la rencontre). Acquisition de compétences sur Excel, de savoirs faire en gestion commerciale ( fixation d'un prix, calcul de marges, adaptation d'un tarifaire pour définir sa rentabilité). Accompagnement en conseils clients, stratégie commerciale.\nAujourd'hui cette personne vit de son activité et a su se diversifier."},{"date":"","dateEnd":"","city":"","job":"","company":"","description":""}]</t>
  </si>
  <si>
    <t>613473e7e10a3b071620dbb1</t>
  </si>
  <si>
    <t>613473e7e10a3b071620dbb0</t>
  </si>
  <si>
    <t>05/09/2021</t>
  </si>
  <si>
    <t>613247b5e10a3b071620daaa</t>
  </si>
  <si>
    <t>613247b5e10a3b071620daa9</t>
  </si>
  <si>
    <t>03/09/2021</t>
  </si>
  <si>
    <t>6131e6b7e10a3b071620d9f8</t>
  </si>
  <si>
    <t>6131e6b7e10a3b071620d9f7</t>
  </si>
  <si>
    <t>[{"date":1646002800000,"dateEnd":1647212400000,"city":"BORDEAUX","company":"","job":"Rédactrice UX/UI","description":"Préparation de cours et TP sur les bases de la veille graphique."},{"date":1637881200000,"dateEnd":1637881200000,"city":"Bordeaux","company":"INSEEC","job":"Jury","description":"Jury pour les deuxièmes année en stratégie, communication, finance"},{"date":1630879200000,"dateEnd":1631224800000,"city":"Bordeaux","company":"EPSI","job":"Coach UX","description":"Accompagnement lors d'un worshop d'étudiants en deuxième année de développement.\n"},{"date":1572476400000,"dateEnd":"","city":"Bordeaux","company":"","job":"Auteure Indépendante","description":"Ecriture du roman\nMise en page dans Word et Calibre  pour la version papier et ebook\nCréation couverture du livre avec Photoshop\nBranding\nPromotion du livre (Facebook ADS)\nGestion des réseaux sociaux (Instagram, Facebook et réseaux littéraire spécialisés)\nCréations de contenu pour Instagram et Facebook\nCréation de site web (Wordpress)\nRelation presse (influenceurs littéraires sur Instagram et Youtube)"},{"date":1552863600000,"dateEnd":1600552800000,"city":"Bordeaux","company":"CDISCOUNT","job":"Assistante expérience vendeur","description":"Animation de webinar pour familiariser les vendeurs français et étrangers avec les outils CDISCOUNT. \nAnalyse des besoins des vendeurs pour fournir des solutions à leur problème.\nIdentifier un dysfonctionnement et le prioriser auprès de l'équipe projet."},{"date":1527804000000,"dateEnd":1531605600000,"city":"Bordeaux","company":"Mugen SAS","job":"UX Designer","description":"Audit du site web, Wireframe et prototype animé et intégration du site sur Wordpress\nSEO\nEvaluation heuristique du logiciel B2B de l'entreprise et benchmark."},{"date":1519858800000,"dateEnd":1522533600000,"city":"Bordeaux","company":"Trésoria","job":"UX Designer","description":"Projet pour une application destinée au PME - TPE. \nMon équipe et moi avons réalisé des recherches utilisateurs et proposé un prototype du plug in testé sur un panel utilisateur.\nL'objectif était de dédramatiser l'acte de crédit et de le rendre plus attrayant et accessible. \nPlus de détail sur ce projet dans mon portfolio : https://juliejb.com/plug-in-fintech/"},{"date":1433109600000,"dateEnd":1496268000000,"city":"Bordeaux","company":"TOUTON SA","job":"Assistante expérience fournisseur/client","description":"Participation à la création du projet : Sustainable Vanilla\nMise en place d'un programme de développement durable propre à l'équipe épice.\nSuivi du programme de dévelopement durable et reporting.\nNégociations avec les compagnies de transport.\nCoordination logistique entre l'Afrique et l'Europe du transport selon modalités du client.\nSolutionner une situation de crise."},{"date":"","dateEnd":"","city":"","company":"","job":"","description":""}]</t>
  </si>
  <si>
    <t>6130d4ace10a3b071620d8d1</t>
  </si>
  <si>
    <t>6130d4ace10a3b071620d8d0</t>
  </si>
  <si>
    <t>02/09/2021</t>
  </si>
  <si>
    <t>[{"date":1377986400000,"dateEnd":1580511600000,"city":"Paris","company":"Rubis","job":"Adjoint de la Secrétaire Générale","description":"Domaine d’activité – intervention sur les problématiques juridiques de la société-mère :\n-\tPréparation des comités/conseils de surveillance et de l’assemblée générale\n-\tPilotage des politiques RSE / informations privilégiées / risques / compliance du Groupe\n-\tOpérations financières (augmentations de capital ; equity lines, etc.)  \n-\tRédaction de la partie juridique du document d’enregistrement universel \n-\tCogestion de la vie juridique de la société-mère et de certaines filiales (droit des sociétés, précontentieux, baux commerciaux, droit social, fiscalité, etc.)\n-\tCogestion des relations avec les investisseurs, AMF, proxies, Medef, commissaires aux comptes, H3C, associations d’émetteurs \n-\tSuivi des dossiers de M&amp;A les plus importants depuis 2018\n"},{"date":1325372400000,"dateEnd":1341007200000,"city":"Paris","company":"AUTORITÉ DES MARCHÉS FINANCIERS","job":"Stage, Service de l'instruction et du contentieux des sanctions","description":""},{"date":1283292000000,"dateEnd":1306792800000,"city":"","company":"NORTON ROSE LLP","job":"Stage, Département Marchés de capitaux et règlementation bancaire et financière","description":""}]</t>
  </si>
  <si>
    <t>613083c6e10a3b071620d818</t>
  </si>
  <si>
    <t>613083c6e10a3b071620d817</t>
  </si>
  <si>
    <t xml:space="preserve">Doctorat en Finances publiques et fiscalité </t>
  </si>
  <si>
    <t>[{"date":1556748000000,"dateEnd":1588370400000,"city":"A distance","company":"Digital University","job":"Formatrice indépendante","description":"Réalisation et montage de cours en Droit fiscal principalement, aspect gestion de patrimoine.  "},{"date":1514761200000,"dateEnd":1688076000000,"city":"Clermont-Ferrand","company":"Ecole supérieure de la Banque pour Crédit agricole Centre France","job":"Formatrice indépendante","description":"Formation en fiscalité du particulier et droit des régimes matrimoniaux/successions des collaborateurs nouveaux embauchés. "},{"date":1483225200000,"dateEnd":1688076000000,"city":"Dijon","company":"Ecole supérieure de la Banque pour Caisse d'épargne Bourgogne Franche-Comté ","job":"Formation indépendante","description":"Formation en fiscalité du particulier et droit des régimes matrimoniaux/successions des collaborateurs nouveaux embauchés en vue d'une certification interne. "},{"date":1377986400000,"dateEnd":1688076000000,"city":"Lyon","company":"Université Jean Moulin Lyon 3","job":"Enseignante vacataire","description":"Intervention en Licences professionnelles Gestion et administration de biens (présentiel et distanciel) et Gestion et développement de patrimoine immobilier, en méthodologie du travail, en techniques d'expressions orale (initiation à la communication non violente) et écrite et en stratégie de développement du patrimoine immobilier, aspects fiscaux. "}]</t>
  </si>
  <si>
    <t>[{"name":"WRAZEN Céline","company_name":"Céline Wrazen","company_function":"Autoentrepreneur ","phone":"0660879663","mail":"wrazen.celine@orange.fr ","userId":"613083c6e10a3b071620d817","createdAt":1675086882585}]</t>
  </si>
  <si>
    <t>612faa0e8ae28b087046d8dc</t>
  </si>
  <si>
    <t>612faa0e8ae28b087046d8db</t>
  </si>
  <si>
    <t>01/09/2021</t>
  </si>
  <si>
    <t>612fa9f58ae28b087046d8da</t>
  </si>
  <si>
    <t>612fa9f58ae28b087046d8d9</t>
  </si>
  <si>
    <t>612f25898ae28b087046d798</t>
  </si>
  <si>
    <t>612f25898ae28b087046d797</t>
  </si>
  <si>
    <t>[{"date":1567375200000,"dateEnd":1583103600000,"city":"SAINT AUBIN DE BLAYE / PERIGNY","company":"ORYS BLAYAIS GROUPE ORTEC / ATH","job":"CHARGE DE MISSION / CONSULTANT - RESPONSABLE QHSE","description":"ATH : \nActivités : Bâtiment et Travaux Public / Eaux, Assainissement – Conception et réalisation de Système d’épuration et d’eau potable\nGestion et suivi du système qualité sécurité selon le référentiel GEHSE(obtention) et mise en place du référentiel MASE (obtention)\nAnimation du système de Management Qualité Hygiène Sécurité Sûreté Environnement \nGestion HSSE des chantiers (ATH et sous-traitants), gestion de la veille réglementaire QHSE, gestion des Ressources humaines et matérielles\n\nORYS BLAYAIS :\nActivités : Maintenance industrielle et Nucléaire\nPréparation à l’audit de renouvellement CEFRI (audit planifié en septembre2018) - Obtention\nConsultant sur l’animation du système de Management Qualité Hygiène Sécurité Sûreté Environnement sur le chantier et à l’atelier, Management salariés et encadrants, gestion des ressources humaines et matérielles\nRéférentiel MASE, ISO 9001, NF 1090 Construction"},{"date":1326063600000,"dateEnd":1546210800000,"city":"SAINT ANDRE DE CUBZAC","company":"HES - HYDRO EUROPE SERVICE","job":"RESPONSABLE QHSE","description":"HES et Groupe SOGEDO (31 agences) \nActivités : Bâtiment et Travaux Public / Eaux, Assainissement Gestion de chantiers de construction et de réhabilitation des stations d’épuration\n\nRefonte, gestion et suivi du système qualité sécurité selon le référentiel GEHSE (obtention)\nMise en place du référentiel MASE (Obtention)\nAnimation du système de Management Qualité Hygiène Sécurité Sûreté Environnement à l’atelier de préfabrication et sur les chantiers, \nGestion des ressources humaines et ressources matérielles\nRéorganisation du système administratif et technique, \nGestion de la veille réglementaire QHSE\nGestion HSSE des chantiers de construction (HES et sous-traitants/Co-traitants), inspection commune, réunion de chantier\nGestion du chantier d’agrandissement des nouveaux locaux de l’agence HES, gestion des sous-traitants, \nGestion HSSE des chantiers en cours de construction (station d’épuration et d’eau potable) et d’aménagement des nouveaux locaux\nGestion du chantier du nouveau site internet de l’agence\nGestion du chantier de mise en place de logiciel de gestion d’affaire"},{"date":1267398000000,"dateEnd":1322607600000,"city":"SAINT AUBIN DE BLAYE","company":"A2M METALOID - GROUPE ORTEC","job":"RESPONSABLE QHSE - RESPONSABLE DESIGNE CEFRI / CORRESPONDANT PCR","description":"Activités : Maintenance Industrielle et Nucléaire\n\nMise en place, gestion et suivi du système qualité ISO 9001 V. 2008, DEA Cas 1 et Cas 2\nMise en place de la certification MASE (obtention), CEFRI (obtention)\nAnimation et Gestion du Management QHSE, Management d’équipe, audit chantier, formation et sensibilisation, Contrôle production"},{"date":1030917600000,"dateEnd":1267311600000,"city":"GIRONDE (33)","company":"PLUSIEURS SOCIETE","job":"RESPONSABLE QHSE","description":"SEAC\nResponsable QHSE / Responsable de Laboratoire\nseptembre 2009 - février 2010  / Saint-Jean-d'Illac, Nouvelle-Aquitaine, France\nActivités : Fabrication de murs et dalles en béton armé\nMise en place, gestion, et suivi du système qualité selon la norme ISO 9001 V.2008 \nMise en place du référentiel CSTBât et NF (certification)Mise en place, suivi et gestion de la sécurité / environnement\nAnimation, Management d’équipe, en charge de gérer la sécurité dans l’usine de fabrication\n\nElectro Chrome\nQualiticienne\njanvier 2009 - juillet 2009 / Mérignac, Nouvelle-Aquitaine, France\nActivités : Traitement des Métaux / Traitement de surface\nSuivi et gestion du Système de Management Qualité (ISO 9001 Version2000-2008, ISO 9100)\nMise en place de l’accréditation selon NADCAP (certification), Qualité produit Qualification de procédé (AIRBUS / EADS Sogerma)\n\nMETALIT\nResponsable Qualité Sécurité\ndécembre 2006 - novembre 2008 (2 ans) - Mirambeau, Nouvelle-Aquitaine, France\nActivités : Tôlerie Industrielle et traitement de surface\nSuivi, gestion et simplification du Système de Management de la Qualité, obtention du renouvellement de certification (AFAQ - ISO 9001 Version 2000), Audits internes et externes\nMise en place, gestion et animation de la sécurité (équipement, outillage, personnel)Gestion et animation de l’environnement\nGestion de projets, management d’équipe\n\nONEPI\nCorrespondant Interlocuteur Spécialisé (IS) / Correspondant PCR\noctobre 2006 - décembre 2006 / Braud-et-Saint-Louis, Nouvelle-Aquitaine, France\nSuivi et gestion qualité, sécurité, environnement\nPréparation à l’audit de renouvellement CEFRI (obtention)\nSuivi et gestion des intérimaires\n\nARIS\nTechnicienne QHSE\nmars 2006 - octobre 2006 / Braud-et-Saint-Louis, Nouvelle-Aquitaine, France\nActivités : Echafaudage et Calorifuge\nGestion et animation de la sécurité, sûreté, qualité sur le chantier/ Audit qualité et sécurité \nGestion et suivi de la dosimétrie\nGestion du service administratif\n\nOENOPRODUCTION\nContrôleur Qualité\njanvier 2006 - janvier 2006 / Beychac, Nouvelle-Aquitaine, France\nActivités : Embouteillage\nAssurer le suivi qualité des produits sur les lignes de production\n\nA2M\nTechnicienne QHSE\nseptembre 2002 - novembre 2004 / Saint-Aubin-de-Blaye, Nouvelle-Aquitaine, France\nActivités : Maintenance, Chaudronnerie (Industrie, Bâtiment, Nucléaire)\nMise en place du Système de Management de la Qualité ISO 9001 Version2000 (Obtention de la certification – MOODY International)\nMise en place d’un système selon le référentiel CEFRI (Obtention de la certification)\nObtention de la qualification EDF Cas 1 et Cas 2 selon la NT 85/114 (DEA)\nGestion de la prévention et sécurité / environnement au sein de l’entreprise"}]</t>
  </si>
  <si>
    <t>612e8cdb8ae28b087046d74f</t>
  </si>
  <si>
    <t>612e8cdb8ae28b087046d74e</t>
  </si>
  <si>
    <t>31/08/2021</t>
  </si>
  <si>
    <t>Lons-le-Saunier, France</t>
  </si>
  <si>
    <t>375</t>
  </si>
  <si>
    <t>67</t>
  </si>
  <si>
    <t>[{"date":1314828000000,"dateEnd":1630360800000,"city":"Lyon","company":"ORT","job":"Enseignant","description":"Enseignement développement logiciel et méthodologie en B1, B2 (BTS SN-IR), B3, M1\nÉlaboration et encadrement de projets d'étudiants\nSuivi d'apprentis\nJury d'examen"},{"date":873064800000,"dateEnd":1314741600000,"city":"Lons le Saunier","company":"Lycée Ste Marie","job":"Enseignant","description":"Enseignement développement logiciel en B1, B2 (BTS IRIS)\nJury d'examen"}]</t>
  </si>
  <si>
    <t>612cf0ce8ae28b087046d642</t>
  </si>
  <si>
    <t>612cf0ce8ae28b087046d641</t>
  </si>
  <si>
    <t>30/08/2021</t>
  </si>
  <si>
    <t>Maitrise es Sciences Economiques - Gestion de l'entreprise</t>
  </si>
  <si>
    <t>Le Moule, France</t>
  </si>
  <si>
    <t>Commune de Baie-Mahault, Baie Mahault, France</t>
  </si>
  <si>
    <t>[{"date":1614553200000,"dateEnd":"","city":"GUADELOUPE","company":"SOUS-TRAITANT","job":"CONSULTANT FORMATEUR","description":"Formateur en Comptabilité, Paie, Progiciel de Comptabilité-Paie (Ciel, Sage, Ebp) pour divers organisme (CCI des Iles de Guadeloupe, Cifab-Asfo, Formaplus, CFA Fore, Université des Antilles...)"},{"date":1446418800000,"dateEnd":1581634800000,"city":"FRANCE","company":"SAGE SAS","job":"CONSULTANT FORMATEUR","description":""},{"date":999468000000,"dateEnd":1446159600000,"city":"FRANCE","company":"INDEPENDANT","job":"CONSULTANT FORMATEUR","description":""}]</t>
  </si>
  <si>
    <t>{"localized":true,"localizationSuccess":true,"location":{"type":"Point","coordinates":[5.255952,45.548597]}}</t>
  </si>
  <si>
    <t>612ce6958ae28b087046d632</t>
  </si>
  <si>
    <t>612ce6958ae28b087046d631</t>
  </si>
  <si>
    <t>612b5fb98ae28b087046d547</t>
  </si>
  <si>
    <t>612b5fb98ae28b087046d546</t>
  </si>
  <si>
    <t>29/08/2021</t>
  </si>
  <si>
    <t>Institut Supérieur de Gestion</t>
  </si>
  <si>
    <t>1430</t>
  </si>
  <si>
    <t>233</t>
  </si>
  <si>
    <t>259</t>
  </si>
  <si>
    <t>[{"date":1214863200000,"dateEnd":1364684400000,"company":"ILIUM CONSEIL","job":"CONSULTANT","descriptionExp":"Gérant de la société Ilium Conseil spécialisée dans l’organisation d’entreprises, le développement et de toutes prestations de services dans le domaine du conseil . Je propose aujourd’hui mon  savoir faire dans la gestion commerciale des sites de vente sur internet de la grande distribution, de la distribution spécialisée avec une expertise en chaussure et prêt à porter.  \r\n   \r\n      - Gestionnaire de l' espace de vente chaussure du Tatiweb depuis sa création (approvisionnement, mise en ligne, suivi commercial et e marketing du site)\r\n   - Missions d’aide à la création de collection chaussures et prêt à porter pour divers comptes."},{"date":536454000000,"dateEnd":1214863200000,"company":"TAMALET SA","job":"Directeur commercial, directeur des achats, directeur du développement","descriptionExp":"Spécialiste de la distribution de l’équipement de la personne en périphérie (GSS). \r\nJ’ai  pendant 20 ans contribué à la création et au développement d’une centaine de points de vente situés dans le quart nord-ouest de la France (sous l’enseigne l’Entrepôt et Vice - Versa). Je supervisais la gestion des achats, la direction des magasins, l’animation commerciale et le développement du réseau.\r\nL’entreprise TAMALET SA a été vendue au groupe DESMAZIERES le 04/12/2007.\r\n\r\nRésultats :\r\n-Accroissement du CA de 1 M€ à 50 M€ en 15 ans\r\n-Création d’une des premières chaines indépendantes de la  distribution de chaussures\r\n - 50 000 M2 de surfaces de vente ouvertes\r\n- Accompagnement et réalisation de la vente de l’entreprise\r\n\r\n\r\nManagement d’un parc de 75 grandes surfaces spécialisées chaussure - textile (50 000 m2 de surface de vente et 50 millions d’euros de CA).\r\nManagement de la politique de développement du réseau avec en moyenne 5 ouvertures annuelles (choix des sites, études de marché, implantation du produit et mobilier commercial, coordination des ouvertures…).\r\nEncadrement et animation d’une équipe de 5 délégués régionaux et 2 « merchandiseurs ».\r\nEncadrement et animation d’une équipe de 80 responsables de magasin et des 350 employés du réseau.\r\nLes magasins TAMALET étaient tous des succursales en propre sans franchise.\r\n\r\nElaboration et contrôle des budgets d’achat (budget achat annuel  20 millions d’euros).\r\nEncadrement des équipes d’achat : 2 acheteurs chaussure, 1 directeur achat textile et 2 acheteuses textile, 1 acheteuse maroquinerie (5000 références achetées à l’année dont 80% en provenance d’Asie et 20% du bassin méditerranéen).\r\nPlanification des collections, négociation avec les fournisseurs, élaboration de la politique commerciale et contrôle de la gestion des ventes et des stocks."}]</t>
  </si>
  <si>
    <t>[{"name":"LAURENT TAMALET","company_name":"ILIUM CONSEIL","company_function":"ILIUM CONSEIL","phone":"+33680155962","mail":"laurent.tamalet@gmail.com"},{"name":"LAURENT TAMALET","company_name":"ILIUM CONSEIL","company_function":"ILIUM CONSEIL","phone":"+33680155962","mail":"laurent.tamalet@gmail.com"}]</t>
  </si>
  <si>
    <t>612a5dbf8ae28b087046d4ea</t>
  </si>
  <si>
    <t>612a5dbf8ae28b087046d4e9</t>
  </si>
  <si>
    <t>28/08/2021</t>
  </si>
  <si>
    <t xml:space="preserve">Manager d'unité fonctionnelle et opérationnelle - RNCP 35110 </t>
  </si>
  <si>
    <t>[{"date":1112306400000,"dateEnd":1630360800000,"company":"Développement &amp; Prévention","job":"Responsable ","descriptionExp":"Ingénierie sécurité opérationnelle &amp; formation – HSE 1 – TMD 2\r\nMise en place des outils de prévention et de sécurité au travail, dont DUEvRP 6\r\nConseiller sécurité TMD en milieu industriel SEVESO seuil haut et transporteurs routiers et ferroviaires\r\nVeille réglementaire &amp; accompagnement normes ISO 9001 – 14001 – 45001 – Elaboration &amp; mise en place plans de sûreté TMD\r\nFormations TMD tous modes en interne &amp; au profit d’organismes externes de formation\r\nDernières réalisations : Mise en place du PIS3 et rapport TMD du port de Bayonne - Accompagnement certification d’un opérateur ferroviaire -CSTMD &amp; formateur TMD de l’EF 4 / EPSF 5\r\n\r\n1 HSE : Hygiène sécurité &amp; environnement\r\n2 CSTMD : conseiller à la sécurité pour le transport des marchandises dangereuses – modes terrestres- inclus aérien et maritime.\r\n3 Plan d’intervention et de sécurité : visant au déclanchement de l’alerte en cas d’incident/accident et l’activation du plan ORSEC\r\n4 EF entreprise ferroviaire selon les responsabilités de circulation sur le réseau ferroviaire (RFN)\r\n5 Certificat de sécurité permettant à une entreprise ferroviaire (EF) d’emprunter le réseau, délivré par l’EPSF (agence EU/RFN)\r\n6 DUEvRP : document unique d'évaluation des risques professionnels"},{"date":1104534000000,"dateEnd":1483138800000,"company":"Mindéf  région Terre Sud-Ouest*","job":"Responsable TMD pour l'armée de Terre de la RTSO*","descriptionExp":"Auditeur expert régimentaire sécurité sûreté TMD Réalisation :\r\nmise en place de la cellule TMD RTSO, des audits, de la formation et du système TMD au profit d’organismes effectuant des opérations de transport par modes routiers maritimes et aériens."},{"date":623199600000,"dateEnd":1009753200000,"company":"GAN VIE","job":"Chargé de mission technico-commercial ","descriptionExp":"Conseiller en gestion des régimes de protection sociale des entreprises / conventions collectives* et gestion financière - patrimoniale\r\nBilans sociaux CC* &amp; retraite entreprises et professionnels TNS : Expertise en matière de régimes sociaux des particuliers et des entreprises, préconisation de solutions assurantielles à l'appui d'outils d'aide aux bilans "},{"date":478479600000,"dateEnd":599526000000,"company":"SA Transports VIALLE","job":"Responsable d'exploitation - direction","descriptionExp":"Affrètement Responsable d’exploitation: développement d'une agence jusqu'au seuil de rentabilité puis \r\nchef d’agence transport routier SPL: redressement d'activité  transport et développement de l'activité manutention bardage  -   \r\nDirection : Création du service des affrétés permanents du groupe. Recrutement contractualisation &amp; gestion pour le groupe des professionnels sous-traitants"}]</t>
  </si>
  <si>
    <t>6128998f8ae28b087046d3cf</t>
  </si>
  <si>
    <t>6128998f8ae28b087046d3ce</t>
  </si>
  <si>
    <t>27/08/2021</t>
  </si>
  <si>
    <t>198</t>
  </si>
  <si>
    <t>[{"date":1572822000000,"dateEnd":"","city":"Toulouse","company":"Venus communication ","job":"Dirigeante ","description":"Responsable de la communication, du marketing, de l’image de plusieurs entités (domaine locatif pour des mariages, bowling, cabinet comptable, professeur de yoga, sportif de haut niveau qualifié aux JO - Djilali Bedrani, sophrologie, maison d’édition, courses à pieds, coach sportif, application médicale …). \nAide au quotidien sur les réseaux sociaux (rédaction / stratégies / visuels), relations presse, publiques, événementiel, création graphique, conception de sites internet, …"},{"date":1475445600000,"dateEnd":1551654000000,"city":"Toulouse ","company":"Vente du diable | Pixmania | Alter Eco ","job":"Responsable service relation clients ","description":"Mise en place de procédures visant à améliorer la qualité du service clients.\nAnalyse des différents retours outsourcés pour perfectionner les outils, supervision des messages sortants, écoute téléphonique pour améliorer les discours, formation sur les différents logiciels, écoute clients, médiation …"},{"date":1357081200000,"dateEnd":1443736800000,"city":"Montauban ","company":"Mercedes benz Hamecher ","job":"Responsable marketing &amp; qualité ","description":"Prise en charge de l’image de marque et de la communication de 5 concessions Mercedes benz et Smart tous services (véhicules neufs, occasions, service après vente, carrosserie).\nMise en place de tous les outils visant à augmenter la notoriété et la visibilité de la marque MB.\nExploitation et formation des équipes sur l’outil CRM Icar / animation et gestion de réunions &amp; challenges.\nCréation de stratégies de communication autour du rachat d’une concession, de la création d’un relais service, d’un service de location de véhicules.\nRédaction de supports presse, de PLV, de mailings, emailings, campagnes SMS…\nMise en place d’outils novateurs sur le marché (application iphone,…).\nEn charge du maintien des normes qualité ISO, des audits. Validation &amp; suivi des critères requis par la marque.\nResponsable des partenariats sportifs ou culturels.\nÉlaboration des plans marketing, des bilans, budgets.\nExploitation des réseaux sociaux, site internet.\nCréation de labels spécifiques en APV, recherche d’une identité propre.\n\n\n\nTrophée du meilleur marketing France en APV VUL. \n"},{"date":1304287200000,"dateEnd":1357081200000,"city":"Toulouse","company":"BMW PELRAS","job":"Chargée de la communication ","description":"Organisation d’évènements publics &amp; privés, lancement de produits.\nMise à jour, exploitation &amp; formation équipes sur base de données clients via le CRM Incadea.\nRéalisation de tous supports de communication et fidélisation en interne et externe.\nAide à la gestion de la qualité, réalisation d’audits. \nCréation de l’événement « ventes privées Mini » &amp; autres supports inédits (vitrophanie, post it), de la signature « by pelras »… "}]</t>
  </si>
  <si>
    <t>6128968f8ae28b087046d3c7</t>
  </si>
  <si>
    <t>6128968f8ae28b087046d3c6</t>
  </si>
  <si>
    <t>[{"date":1337724000000,"dateEnd":1593813600000,"city":"BORDEAUX","company":"EKEM - GROUPE KEYOR","job":"Responsable Administratif et Comptable","description":"Management d'un service comptable et administratif de 4 personnes.\nCoordination des procédures de contrôle interne\nContrôle et gestion de la comptabilité générale\nGestion des Immobilisations \nEtablissement des situations mensuelles et Bilan annuel\nElaboration de reporting en normes US - Contrôle des résultats - analyse des écarts budget\nGestion sociale : bulletins de salaire - déclarations sociales - arrêts maladie et AT - contrats de travail - DPAE - dossiers salariés\nContacts avec les Commissaires aux Comptes  \n-Logiciels utilisés : WORD – EXCEL – SAGE  PAIE – MASTERPACK (ERP)\n\n"},{"date":1172703600000,"dateEnd":1335736800000,"city":"VILLE (67)","company":"SL FRANCE - GROUPE EVEREL","job":"Responsable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 Reporting groupe en normes IFRS\n-Elaboration des arrêtés mensuels - Ecritures provisionnelles - Reporting groupe mensuel en normes IFRS\n-Etablissement des résultats prévisionnels  - Budgets\n-Relations avec les interlocuteurs externes (Expert-Comptable – CAC – Banques)\n-Suivis et tableaux de bord divers (frais / recettes export – CA – coûts salariaux – Dailly – affacturage)\n-Gestion des immobilisations – Acquisitions – Cessions - Amortissements\n-Logiciels utilisés : WORD – EXCEL – SISA\n\n"},{"date":null,"dateEnd":null,"city":"STRASBOURG","company":"SERNAM","job":"Responsable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\n- Suivis et tableaux de bord divers (frais / recettes export – CA – coûts salariaux)\n-Gestion des immobilisations – Acquisitions – Cessions - Amortissements\n-Logiciels utilisés : WORD – EXCEL –ALIZEE-ANAEL-OPTIMMO\n \n"},{"date":null,"dateEnd":null,"city":"ERSTEIN (67)","company":"ESBER SA","job":"Responsable Comptable","description":"Comptabilité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\n-Relations avec les interlocuteurs externes (Expert-Comptable – CAC – Banques)\n-Suivis et tableaux de bord divers (frais / recettes export – CA – coûts salariaux – Dailly – affacturage)\n-Gestion des immobilisations – Acquisitions – Cessions - Amortissements\n-Paie : Préparation, saisie et contrôle. (environ 50 bulletins mensuels)\n-Gestion administrative du personnel : Contrats de travail, absences, départs, Participation à la gestion d’un plan social.\n-Déclarations fiscales et sociales : URSSAF, ASSEDIC, Retraites, DADS TDS/CRC – TVA – DEB - DES\n-Logiciels utilisés : WORD – EXCEL –  NAVISION\n \n\n"}]</t>
  </si>
  <si>
    <t>6127eea58ae28b087046d350</t>
  </si>
  <si>
    <t>6127eea58ae28b087046d34f</t>
  </si>
  <si>
    <t>26/08/2021</t>
  </si>
  <si>
    <t>Toutens, France</t>
  </si>
  <si>
    <t>[{"date":1251756000000,"dateEnd":1598824800000,"city":"CHAMALIERES","company":"EDUCATION NATIONALE","job":"ENSEIGNANTE","description":"ENSEIGNANTE EN HÖTELLERIE RESTAURATION"}]</t>
  </si>
  <si>
    <t>{"localized":true,"localizationSuccess":true,"location":{"type":"Point","coordinates":[3.087025,45.77722199999999]}}</t>
  </si>
  <si>
    <t>61279eda8ae28b087046d2f4</t>
  </si>
  <si>
    <t>61279eda8ae28b087046d2f3</t>
  </si>
  <si>
    <t>[{"date":1546297200000,"dateEnd":"","city":"Paris","company":"In&amp;Sport","job":"Associée","description":"Mission de conseil dans le sport management \nInterventions diverses, notamment auprès des écoles "}]</t>
  </si>
  <si>
    <t>612794038ae28b087046d2e7</t>
  </si>
  <si>
    <t>612794038ae28b087046d2e6</t>
  </si>
  <si>
    <t>6127898f8ae28b087046d2da</t>
  </si>
  <si>
    <t>6127898f8ae28b087046d2d9</t>
  </si>
  <si>
    <t>[{"date":1556661600000,"dateEnd":"","city":"CARCANS","company":"Nathalie Millet, Conseil &amp; Formation aux CHR","job":"Formatrice indépendante","description":"Consultante et formatrice pour adultes en droit du travail / gestion et rentabilité :\n- Campus du Lac\n- On Board, Destination Formation\n- Ecole de Savignac (Managers des groupes Compass et Louvre Hôtels)\n\nIntervenante auprès d'étudiants en Bachelor sur la découverte des Clubs et Resorts\n- Ecole de Savignac\n\nAccompagnement d'étudiants dans le cadre de la réalisation de leur mémoire de soutenance (écrit/oral)\n- Ecole de Savignac\n\nJury d'examen pour les soutenances orales\n- ACF\n- GCIF"},{"date":1285884000000,"dateEnd":1542236400000,"city":"MARGAUX (33)","company":"RELAIS DE MARGAUX, Hôtel ****, Restaurants, Golf &amp; Spa","job":"Directrice ","description":"Management général d’un établissement\nSuivi des résultats financiers, optimisation\nAnalyse de la concurrence, positionnement,\nMise en place des procédures et contrôle\nSuivi des normes hygiène et sécurité\nDéveloppement de l’image, de la notoriété\n\n\n"},{"date":915145200000,"dateEnd":1285797600000,"city":"MARGAUX(33)","company":"RELAIS DE MARGAUX, Hôtel ****, Restaurants, Golf &amp; Spa","job":"Directrice Financière et des Ressources Humaines","description":"Comptabilité - Finances \n    - Élaboration du budget général, analytique\n    - Réalisation des opérations financières et de gestion jusqu'au bilan\n    - Supervision des opérations de comptabilité et de paye\n\nRessources Humaines\n    - Administration du dossier de l’employé\n    - Animation de l’équipe managériale\n    - Gestion des relations sociales\n    - Organisation des mobilités professionnelles\n    - Recrutement, Intégration, Formation, Fidélisation\n"}]</t>
  </si>
  <si>
    <t>[{"name":"Laura Paradinas","company_name":"On Board Formation","company_function":"Directrice","phone":"0553984024","mail":"laura.paradinas@onboard-formation.fr","userId":"6127898f8ae28b087046d2d9","createdAt":1674734096973}]</t>
  </si>
  <si>
    <t>612749888ae28b087046d287</t>
  </si>
  <si>
    <t>612749888ae28b087046d286</t>
  </si>
  <si>
    <t>[{"date":1538344800000,"dateEnd":1556575200000,"city":"Bègles","company":"LE TEEPEE","job":"Chef de projets Business Developper","description":"Dans le cadre d'un stage au cours de mon CIF, j'accompagne les fondateurs d'un coworking à rendre leur espace connu et apprécié par les travailleurs en recherche de bureaux partagés et salles de réunion :\n-&gt; Participer à la création de l'entreprise\n-&gt; Commercialiser l'espace : prospecter et contractualiser\n-&gt; Accueillir les potentiels clients et effectuer une visite de l'espace\n-&gt; Animer la communauté du TEEPEE\n-&gt; Gérer les médias sociaux (site internet et réseaux sociaux)\n-&gt; Gérer l'espace opérationnellement\n-&gt; Suivre l'activité : indicateurs et veille\n-&gt; Rechercher des partenaires\n-&gt; Recruter des stagiaires"},{"date":1470002400000,"dateEnd":1537394400000,"city":"Paris","company":"SNCF","job":"Chef de projets services itinéraires","description":"Au sein de la direction Marketing &amp; Digital Transilien, j'accompagne les voyageurs des transports en commun à trouver l'itinéraire le mieux adapté à leur besoin sur leur parcours en Ile de France : \n-&gt; Être l'interlocutrice privilégiée auprès de l'Autorité Organisatrice\n-&gt; Animer et piloter des projets avec un bénéfice clients\n-&gt; Définir l'ambition marketing et évolutions du service de recherche d'itinéraire\n-&gt; Manager une AMOA et piloter des prestataires"},{"date":1328050800000,"dateEnd":1470002400000,"city":"Paris","company":"SNCF","job":"Chef de projets Sécurité Environnement","description":"Au sein de la Direction Gares &amp; Connexions, j'accompagne les voyageurs transitant dans des gares ferroviaires françaises à diminuer leur impact environnemental en accompagnant le gestionnaire d'établissement recevant du public d'une entreprise de transport ferroviaire à respecter la réglementation environnementale et à réguler son empreinte environnementale : \n-&gt; Apporter aide et expertise aux différents métiers de la branche\n-&gt; Animer fonctionnellement mes réseaux des différents acteurs\n-&gt; Suivre les SME des correspondants locaux\n-&gt; Contribuer à la professionnalisation et à la formation continue Environnement\n-&gt; Noter des réponses de prestataires aux appels d'offres environnement \n-&gt; Accompagner des alternants environnement"},{"date":1199142000000,"dateEnd":1328050800000,"city":"Paris","company":"SNCF","job":"Chef de projets environnement","description":"Au sein de la Direction du Développement Durable,  j'accompagne l'ensemble des entités d'une entreprise de transport ferroviaire à respecter la réglementation environnementale et à réguler son empreinte carbone : \n-&gt; MOA des applications informatiques environnement interne\n-&gt; Référente de la thématique eau et sites et sols pollués\n-&gt; Traduire la règlementation environnement et la vulgariser pour les non-spécialistes\n-&gt; Accompagner le recensement de la cartographie Eau\n-&gt; Animer le déploiement des campagnes d'évaluation de la performance environnementale\n-&gt; Organiser les séminaires d'animation du réseau des acteurs de l'environnement\n-&gt; Former le réseau des acteurs de l'environnement aux applications informatiques internes dédiées à l'environnement\n\n\n"}]</t>
  </si>
  <si>
    <t>61263dbd8ae28b087046d19c</t>
  </si>
  <si>
    <t>61263dbd8ae28b087046d19b</t>
  </si>
  <si>
    <t>25/08/2021</t>
  </si>
  <si>
    <t>[{"date":1538344800000,"dateEnd":1601416800000,"city":"Roubaix","company":"PÔLE 3D / Université Catholique de Lille","job":"Responsable communication et marketing","description":"Objectifs:\nMettre en place la stratégie de communication à 360° et élaborer le plan de communication annuel.\nElaborer et gérer et diminuer le budget de fonctionnement du service communication (communication externe, interne et marketing). \nAssurer les objectifs de développement de l’école et tenir à jour les indicateurs clés. \nÊtre le garant de l’image de marque de l’école auprès des différents publics.\n\nRésultats:\nDigitalisation de la communication et augmentation du nombres d'événements extérieurs à l'école.\nRéduction du budget du service de 200 à 150K/an.\nDoublement des effectifs en 1ère année et prépa en 2 ans.\nRecrutement et management d'une équipe de deux personnes.\n\n\nGérer les projets inhérents au service:\nIdentité de marque:\n- Refonte de l'ensemble de l'identité de marque\n- Création d'une charte graphique et mise en application sur les supports\nSupports web:\n- nouveau site internet\n- création d'une plateforme extranet à destination des étudiants, candidats, enseignants, alumnis ...\n- gestion/animation et publicité sur les réseaux sociaux: Facebook, Instagram, Twitter, Linked In et refonte de YouTube\n- création et diffusion de campagnes emailings\nSupports de communication et de promotion:\n- Showreel 2020, Motion Design, vidéos des événementiels\n- Flyers, cartes postales, affiches, almanachs, plaquettes: institutionnelle, taxe d'apprentissage, filières de formation...\n- Publicités\n- Livrets de bienvenue pour les salariés et intervenants extérieurs\n- Goodies pour les prospects, les étudiants, équipes et intervenants\nEvénementiel: 90 évents / année universitaire\n- organisation des événements sur les campus: Journées Portes Ouvertes, Immersions, Cérémonie de remise des diplômes, Showcase, Nuit du Campus Créatif\n- organisation des stages pour les prospects: Boot Camps et Summer Camps\n- organisation des salons sectoriels, de recrutement de nouveaux étudiants et forums dans les lycées\n- création d'un programme ambassadeurs\nRelations presse:\n- création d'un dossier de presse et communiqués de presse\n- relations avec les réseaux professionnels, institutionnels et la presse\nDéveloppement et implémentation d'une politique RSE.\nManagement et coordination d'une équipe de deux personnes et d'un réseau de prestataires extérieurs."},{"date":1488322800000,"dateEnd":1538344800000,"city":"Lille","company":"Cojecom","job":"Responsable Agence Hauts de France","description":"Créer l'agence Hauts de France pour Cojecom\nDévelopper un portefeuille clients. 300 000€ de CA annuel.\nConseiller et accompagner 30 clients afin de mettre en place leur\nstratégie digitale en s’axant sur le ciblage, les stratégies digitales\nadéquates, la personnalisation de l’expérience utilisateur.\nEtre force de proposition sur les stratégies de community\nmanagement, de référencement, de publicité digitale et de\ncontenus.\nOrganiser des événements pour les clients : conférences avec des\npartenaires comme Google, petits déjeuners sur des thématiques\ndu secteur du digital : RGPD, Ciblage…\nManager une équipe de 3 personnes"},{"date":1438380000000,"dateEnd":1488236400000,"city":"Lille","company":"Care &amp; Comfort / Clinifit","job":"Communication Officer","description":"Etablir le plan de communication.\nAnimer les réseaux sociaux et développer les contacts.\nLancer une campagne de financement participatif en ligne.\nEffectuer la veille sectorielle, rédiger des newsletters etc…\nOrganiser les salons internationaux (Medica 2015 / Hôpital Expo\n2016) et inauguration/lancement de produits.\nTrophée « Leadexport » Leader de demain remporté pour Care &amp;\nComfort &amp; Trophées Innovation en Santé CIU =&gt; Remportés pour\nCare &amp; Comfort et Clinifit."},{"date":1599602400000,"dateEnd":1629842400000,"city":"Lille","company":"Sandrinedelacom.com","job":"Consultante et formatrice en communication/marketing indépendante","description":"Création de l'entreprise\nDéveloppement d'un portefeuille clients \nAccompagnement stratégique des PME dans leur stratégie de communication\nCoaching des créateurs d'entreprise dans la mise en place de leur entreprise et de leur communication\nFormations des équipes sur des thématiques liées au digital (réseaux sociaux, SEO, campagnes de pub digitales, gestion d'un site internet...)\nRéalisation de prestations graphiques et shooting photo\n\n"}]</t>
  </si>
  <si>
    <t>61261aca8ae28b087046d18c</t>
  </si>
  <si>
    <t>61261aca8ae28b087046d18b</t>
  </si>
  <si>
    <t>Plaisir, France</t>
  </si>
  <si>
    <t>[{"date":1548975600000,"dateEnd":1567202400000,"city":"PARIS","company":"EN PRESTATION AUPRES DE L UCI","job":"FORMATEUR EN ANGLAIS","description":"De février à aout 2019\nMission de 6 mois, contractée auprès de l'Union cycliste internationale (U.C.I.). La prestation s'inscrit dans le contexte de la formation professionnelle de Monsieur Vincent Jacquet, ancien directeur technique national de la Fédération française de cyclisme.\nIl s'agit de rendre opérationnelle la pratique orale de l'anglais de Monsieur Jacquet dans le cadre de ses attributions en tant que chef des relations internationales et de la solidarité à l'U.C.I. , qui l'amènent à rencontrer des dirigeants du monde du cyclisme à l'international, dans le but de populariser ce sport et de rendre possible sa pratique auprès du grand public dans les pays visités.\nMes interventions auprès de Monsieur Jacquet visent à le doter des outils et des fonctions linguistiques nécessaires à ces objectifs, pris dans leurs dimensions culturelle, logistique et éducationnelle notamment. Nos cours se nourrissent de situations de communication qu'il rencontre, sous la forme, essentiellement de réunions avec des responsables de haut niveau pour la mise en œuvre des objectifs mentionnés plus haut.\nCette expérience m’a permis de comprendre certains des enjeux auxquels Monsieur Jacquet était confronté. Elle m’a donné un aperçu des succès et possibles difficultés rencontrées à un haut niveau de négociation.\n"},{"date":1377986400000,"dateEnd":1630360800000,"city":"PARIS","company":"PIGIER PERFORMANCE","job":"FORMATEUR EN ANGLAIS","description":"De septembre 2013 à aujourd'hui.\n.Préparation aux épreuves de B.T.S. tertiaires et industriels: le poste requiert une grande étendue de connaissances lexicales puisque le formateur accompagne des alternants salariés de secteurs d'activité variés.Il est nécessaire de bien comprendre l'activité des alternants à l'école et en entreprise et de leur proposer, ce faisant et dans la perspective de l'examen, des supports et types de taches pertinents en terme de situations de communication rencontrées à l'écrit comme à l'oral.Il importe tout autant de définir une partie des supports en lien avec les préoccupations qui seront celle du futur technicien dans son environnement professionnel.Les compétences et connaissances acquises permettent un travail linguistique et méthodologique dans les différents domaines d'usage de l'anglais professionnel. Ce dernier point (travail méthodologique) vaut tout particulièrement pour la préparation au T.O.E.I.C.\n"},{"date":1254348000000,"dateEnd":1630360800000,"city":"PARIS","company":"VILLE DE PARIS","job":"FORMATEUR EN ANGLAIS","description":"D'octobre 2009 à aujourd'hui.  COURS MUNICIPAUX DE LA VILLE DE PARIS\nJe dispense des formations, en anglais, diplomantes et non diplomantes auprès de publics adultes.Formation diplomantes: Brevet des collèges et bac professionnel comptabilité.Formations non diplomantes: les publics visés sont généralement des salariés bien insérés dans le monde de l'entreprise et qui souhaitent étendre leurs connaissances et compétences linguistiques dans les domaines d'usage personnel, social, culturel et ...non exclusivement professionnel de la langue!\nPour favoriser au maximum la prise de parole des apprenants, la mienne se limite à l'énonciation de la consigne, aux guidages et à l'évaluation. Les taches retenues permettent, selon les publics, des entrainements dans les conditions de l'examen ou de travailler alternativement compréhensions écrite et orale, interaction orale et production écrite.\n"},{"date":1188597600000,"dateEnd":1214776800000,"city":"PARIS","company":"Prestation auprès d ENCELADE","job":"FORMATEUR EN ANGLAIS","description":"septembre 2007- juin 2008  formateur en anglais chez Encelade, branche ingénierie produit du groupe  Ingénica. Encelade réalise des études pour les grands noms de l’industrie automobile.Mes interventions visent à rendre les salariés opérationnels dans le cadre d’échanges téléphoniques en anglais avec les fournisseurs et les clients, anglicistes mais non anglophones"}]</t>
  </si>
  <si>
    <t>612559c28ae28b087046d0cc</t>
  </si>
  <si>
    <t>612559c28ae28b087046d0cb</t>
  </si>
  <si>
    <t>24/08/2021</t>
  </si>
  <si>
    <t>6124f9b98ae28b087046d08c</t>
  </si>
  <si>
    <t>6124f9b98ae28b087046d08b</t>
  </si>
  <si>
    <t>87</t>
  </si>
  <si>
    <t>[{"date":1609455600000,"dateEnd":"","city":"ST ORENS DE GAMEVILLE","company":"Act4digital","job":"Fondatrice et consultante Act4digital","description":"- Conseil en stratégie digitale, stratégie marketing et communication\n- Gestion de projets digitaux et omnicanaux\n- Acquisition, stratégie relationnelle,fidélisation, \n- Optimisation de la conversion, refonte des parcours, ab testing, ux\n\nClients : Irrijardin, Bricoprive, Ludilabel, Start up de Nubbo"},{"date":1398895200000,"dateEnd":1609369200000,"city":"Toulouse","company":"Bricoprive.com","job":"Directrice marketing groupe Bricoprive","description":"Bricoprive.com, Bricoprive.es, Bricoprive.it, Bricoprive.pt &amp; Racetools.fr | 2014 - 2020\nPassage de 35M€ à 170M€ en 6 ans\nManagement d'une équipe de 12 à 15 personnes\n\n- Pilotage projets prioritaires: changements d’actionnariat, lancement marketplace (Mirakl), internationalisation du modèle, monétisation audience\n- Acquisition de membres et clients: Digitale (SEA, SEO, Affiliation,comparateurs, Paid &amp; Free social …) et Offline (tv, radio, DOOH)\n- Fidélisation : définition de la stratégie e-crm, choix des outils, lancement del’application mobile téléchargée 2,5 millions de fois, segmentation de la base(RFM) et développement de la connaissance client\n- Conversion : analyse fine des parcours, ab testing, moteur de recherche,déploiement de moyens de paiement, personnalisation\n- Communication : réseaux sociaux, e-réputation, organisation d'évènements(pro &amp; interne), interventions (salon pro, étudiants, success cases, radio, tv)"},{"date":1233442800000,"dateEnd":1398808800000,"city":"Bordeaux","company":"Cdiscount.com","job":"Responsable Acquisition Web et Mobile","description":"- Développement des campagnes d’acquisition online : plan de communication, outils d’aide à la vente, challenges inter affiliés, négociations commerciales, gestion et choix des agences partenaires. \n- Définition de la stratégie mobile : applications, sites optimisés Smartphone et Tablette \n- Gestion de projets : enrichissement et optimisation des flux produits, projet monétique … •\tPilotage budgétaire et suivi de la réalisation des objectifs (trafic, CA, Coût d’acquisition, marge…), analyses et mises en place d’outils de reporting.  \n- Formation et management d’une équipe : cdi, alternants, stagiaires"}]</t>
  </si>
  <si>
    <t>6124bade8ae28b087046d033</t>
  </si>
  <si>
    <t>6124bade8ae28b087046d032</t>
  </si>
  <si>
    <t>61247bd18ae28b087046cfe9</t>
  </si>
  <si>
    <t>61247bd18ae28b087046cfe8</t>
  </si>
  <si>
    <t>6123750c8ae28b087046cf2a</t>
  </si>
  <si>
    <t>6123750c8ae28b087046cf29</t>
  </si>
  <si>
    <t>23/08/2021</t>
  </si>
  <si>
    <t>BTS Comptabilité Gestion des entreprises</t>
  </si>
  <si>
    <t>[{"date":1552604400000,"dateEnd":"","company":"MICRO ENTREPRISE FRANCK FAURE","job":"Freelance Consultant-Formateur - Chef de Projet ERP Sage 100 ","descriptionExp":"Mes compétences métiers et fonctionnelles sont :\r\n- Gestion commerciale (administration des ventes, achats, gestion des stocks)\r\n- Saisie de caisse décentralisée (terminal point de vente ou caisse),\r\n- Comptabilité (générale, analytique, budgétaire),\r\n- Moyens de paiement (encaissements, décaissements)\r\n- Immobilisations,\r\n- Trésorerie,\r\n- Etats comptables &amp; Fiscaux (liasses fiscales et plaquettes)\r\n\r\nLes différents services que je vous propose :\r\n- Installation des logiciels,\r\n- Création de dossiers &amp; paramétrage,\r\n- Formation des chefs de projet et ou des utilisateurs finaux,\r\n- Assistance au démarrage des projets,\r\n- Consultation avant-vente (démonstration, maquettage, étude par besoins ou cahiers des charges, chiffrage).\r\n\r\nSous-traitance de formation Sage 100 pour Sage France et pour des Centres de compétences Sage et Revendeurs Conseils Sage\r\n\r\nAdresse de mon site internet : https://www.erp-pgi-formation.com/\r\n"},{"date":1539554400000,"dateEnd":1549753200000,"company":"CONFIDENTIELLE","job":"Chef de Projet GPAO Gestion de Production","descriptionExp":"- Etudes projets d'informatisation par analyses des besoins ou cahiers des charges\r\n\r\n- Planifications projets\r\n\r\n- Formations des PME PMI industrielles  de 20 à 150 salariés sur les modules suivants :\r\n\r\n   =&gt; Gestion Production (GPAO)\r\n\r\nDonnées techniques, Stocks &amp; Inventaires, Calcul des besoins, Planification, Suivi de fabrication, Deviseur, Gmao, Contrôle qualité\r\n\r\n   =&gt; Gestion commerciale\r\n\r\nGestion des tiers (clients, fournisseurs, collaborateurs, représentants), Circuits des achats et des ventes, Gestion des stocks &amp; emplacements, Réapprovisionnements, Fabrications, Gestion des Affaires ou des Projets, La qualité, Gestion des abonnements, Inventaires, Statistiques, Modifications des formats d'impressions et des statistiques, Imports &amp; Exports de données"},{"date":1459720800000,"dateEnd":1538258400000,"company":"CONFIDENTIELLE","job":"Consultant-Formateur SAGE ERP 100 (CCS PME) &amp; EBP","descriptionExp":"- Consultations avant-ventes (démonstrations, maquettages)\r\n- Etudes projets d’informatisation par analyses des besoins ou cahiers des charges\r\n- Élaborations offres commerciales (versions modules, nombres licences, temps d'installations, paramétrages, formations, aides aux démarrages, contrats assistances)\r\n- Planifications projets\r\n- Installations des logiciels sur serveurs et postes clients, créations, paramétrages dossiers, migrations\r\n- Maintenances, diagnostics et réparations bases, gestions des sauvegardes\r\n- Assistances téléphoniques, prises en main à distance\r\n- Formations des PME PMI (10 à 100 salariés) sur les éditeurs SAGE 100 &amp; sur les modules :\r\n\r\n* Gestion Production (GPAO)\r\n* Gestion commerciale\r\n* Saisie de caisse décentralisée\r\n* Comptabilité\r\n* Moyens de paiement \r\n* Sage Direct\r\n* Immobilisations\r\n* Etats comptables &amp; Fiscaux\r\n* Trésorerie\r\n\r\nBases de données : Sql Serveur 2016 à 2000 - Sql Express - Cbase\r\n"},{"date":1304892000000,"dateEnd":1388444400000,"company":"CONFIDENTIELLE","job":"Hotliner sur ERP Vertical (Agricole - Location - Travaux Publics)","descriptionExp":"- Remontées des informations au service développement, tests sur les nouvelles versions, formations à distance\r\n- Hotliner sur ERP Verticaux (Agricole, Location, Bâtiment Travaux Publics) sur les modules :\r\n\r\n* Sécurité\r\n* Achats (articles et matériels)\r\n* Stocks (articles et matériels)\r\n* Distribution\r\n* Ventes matériels\r\n* SAV entretien et réparation\r\n* Location courte durée\r\n* Comptabilité\r\n* Service commercial (CRM/GRC)\r\n* Gestion de parc (GMAO)\r\n"},{"date":1006124400000,"dateEnd":1283205600000,"company":"CONFIDENTIELLE","job":"Consultant Formateur Sage 100 (CCS PME) et DIVALTO","descriptionExp":"Consultant formateur pour un public de PME PMI de 10 à 100 salariés :\r\n\r\n - Installation des logiciels sur serveurs et postes clients (Windows et Macintosch) - Paramétrage des dossiers - Formation des chefs de projets et des utilisateurs - Assistance téléphonique et prise en main à distance - Gestion des sauvegardes - Diagnostic des bases - Migration des bases\r\n\r\n=&gt; SAGE L100 : Comptabilité - Gestion commerciale - Saisie de caisse décentralisée - Immobilisations - Moyens de paiements - Trésorerie - Etats comptables et fiscaux \r\n=&gt; DIVALTO ERP : Comptabilité - Règlement - Achat Vente - Production - Affaire - Relation tiers - Ingénieur commercial \r\n\r\n- Consultations avant ventes Sage et Divalto :\r\n\r\n- Analyse des besoins - études des cahiers des charges - Démonstration des produits - maquettages - Élaboration des offres commerciales"},{"date":921452400000,"dateEnd":1004914800000,"company":"CONFIDENTIELLE","job":"Formateur sur Sage 100 (CCS PME) et EBP ","descriptionExp":"Formateur pour des PME PMI de 5 à 100 salariés (secteur Auvergne) : \r\n\r\n- Installation des produits sur serveurs et postes clients (Windows) - Paramétrage des dossiers - Formation sur les modules - Assistance téléphonique et prise en main à distance - Gestion des sauvegardes - Diagnostic des bases - Migration des bases\r\n\r\n=&gt;SAGE L100 (90% de mon activité) : Gestion commerciale - Saisie de caisse décentralisée - Comptabilité - Immobilisations - Moyens de paiements - Trésorerie en valeur - États financiers\r\n\r\n=&gt; EBP (10% de mon activité) : Comptabilité - Gestion commerciale - Garage \r\n"},{"date":846802800000,"dateEnd":896565600000,"company":"CONFIDENTIELLE","job":"Formateur en comptabilité et gestion &amp; bureautique","descriptionExp":"Formateur pour un public d’artisans et de commerçants (secteur Auvergne) sur Ciel - Ebp - Apisoft - Saari :\r\n\r\n-  Installation et mise à jour - Formation des utilisateurs - Assistance téléphonique\r\n\r\n=&gt; Modules : Comptabilité - Gestion commerciale - Garage - Bâtiment - Location immobilière \r\n\r\nPartie bureautique \r\n=&gt; Microsoft : Windows 95 &amp; 98 - Word - Excel - Works"}]</t>
  </si>
  <si>
    <t>611fa3f48ae28b087046cca1</t>
  </si>
  <si>
    <t>611fa3f48ae28b087046cca0</t>
  </si>
  <si>
    <t>20/08/2021</t>
  </si>
  <si>
    <t>[{"date":1425164400000,"dateEnd":"","city":"Toulouse","company":"Education Nationale","job":"Enseignant Eco-Gestion","description":"Enseignement en BTS CI, BTS NDRC/NRC, BTS MUC, BTS PI, BTS ATI de l’Economie, du Droit, du Management des entreprises, du Marketing, du Marketing Digital, de la Communication, du Commerce et de la Négociation-vente"},{"date":1253656800000,"dateEnd":1409263200000,"city":"Orange","company":"Armée de Terre / Légion Etrangère","job":"Officier COmmunication - Information","description":"Responsable de la communication interne et externe d'un régiment de Légion étrangère. Cela correspond à un poste de Responsable Communication pour une PME de 900 personnes.\n\nEn charge de la communication du régiment : Relations presse, Relations Publiques, Communication interne et externe, Communication de crise, Rédaction, Management d’équipe, Formation.\n-\tProjeté en Afghanistan dans le cadre de l’opération Pamir en tant que Chef équipe image.\n-\tProjeté en Guyane dans le cadre de l’opération Harpie (contre-orpaillage illégal) et Titan (lancement de fusée)\n"},{"date":1151704800000,"dateEnd":1234479600000,"city":"Toulouse / Paris / Arles / Landes","company":"Plusieurs sociétés de l'industrie pétrolière et agroalimentaire","job":"Responsable RH / Assistant RH / Assistant Administratif / Contrôleur de Gestion Sociale","description":"Responsable RH, Administratif et Logistique - Pro Expa TT, Arles (13) :\nRelation entreprises, Gestion des dossiers administratifs en vue des visas et permis de travail, Administration du personnel France et international, Recrutement : de l'analyse des besoins à la sélection, Administratif général.\n\nAssistant RH et Administratif - Marine Intervention Team, Courbevoie (92) : Relation entreprises, Gestion des dossiers administratifs en vue des visas et permis de travail, Administration du personnel France et international, Recrutement : de l'analyse des besoins à la sélection, Administratif général, Élaboration de tableaux de bords du suivi du personnel.\n\nContrôleur de Gestion Sociale &amp; Projet RH - Acticall, Paris XIXème (75) : Préparation du Bilan Social Annuel.\n\nAssistant Administratif - Labeyrie, St Geours de Maremne (40) : En charge de la gestion des contrats saisonniers et de la gestion de la paye.\n\nAssistant RH/Projet RH - Airbus SAS, Blagnac (31) - Environnement anglophone : En charge du projet de GPEC de la structure et de la gestion du changement induite.\n"},{"date":1004569200000,"dateEnd":1020117600000,"city":"Cape Town (Afrique du Sud)","company":"Tristan Export","job":"Assistant Commercial","description":"Assistant Commercial - Export - Tristan Export, Cape Town, Afrique du Sud : Cotations, Commandes, Liaison avec l’affréteur, Facturations\n\n"}]</t>
  </si>
  <si>
    <t>611e6f4c8ae28b087046cbbb</t>
  </si>
  <si>
    <t>611e6f4c8ae28b087046cbba</t>
  </si>
  <si>
    <t>19/08/2021</t>
  </si>
  <si>
    <t>[{"date":1499032800000,"dateEnd":1630015200000,"city":"LYON","company":"ENEOR","job":"Directeur d'agence","description":"Responsable de l'agence Sud Est de la société ENEOR, spécialisée en efficacité énergétique et conception environnementale en bâtiment et industrie.\nTravail sur des projets d'ampleur depuis la conception amont jusqu'à plusieurs années d'exploitation."},{"date":1464732000000,"dateEnd":1498773600000,"city":"Paris","company":"SINTEO","job":"Responsable pôle énergie/environnement patrimoine","description":""},{"date":1287352800000,"dateEnd":1459461600000,"city":"Paris","company":"GREENAFFAIR","job":"Responsable du pôle simulation énergétique et carbone","description":""},{"date":"","dateEnd":"","city":"","job":"","company":"","description":""}]</t>
  </si>
  <si>
    <t>611e35bb8ae28b087046cb87</t>
  </si>
  <si>
    <t>611e35bb8ae28b087046cb86</t>
  </si>
  <si>
    <t>275</t>
  </si>
  <si>
    <t>[{"date":1451833260000,"job":"President ","company":"Next Strategy Consulting","city":"Bordeaux","description":"Une société de conseil spécialisée dans la stratégie et les opérations commerciales, la technologie grand public et les stratégies numériques : données, consommateurs, mobiles, etc. L'accent est mis sur les points suivants :\n- Exploitation de l'infrastructure actuelle dans un environnement en constante évolution, OTT, infrastructure, réingénierie de l'équipe, stratégies d'investissement dans les start-up.\n- Médias sociaux, innovation, applications, expérience utilisateur, partenariats.\n- opportunités de revenus supplémentaires ; b2b et b2c\n- Stratégies de données sur les consommateurs ; exploitation des données pour augmenter les revenus et l'engagement de la marque.\n- Parmi ses clients figurent Red Bull, le Paris St. Germain Football Club, l'Olympique de Marseille, le Global Champions Tour et BeIN Media Group.\n\nTraduit avec www.DeepL.com/Translator (version gratuite)"},{"date":1514905260000,"job":"advisor","company":"Early and Mid-Stage Start-ups","city":"Bordeaux","description":"Conseiller les start-ups sur leur entrée sur le marché du sport et des médias\n- Conseils sur les stratégies globales, les modèles d'entreprise et les argumentaires d'investissement\n- Soutenir la vision globale du marché cible"},{"job":"Vice President, Marketing","date":1231167720000,"dateEnd":1435672920000,"company":"Turner Sports/WarnerMedia","city":"Atlanta","description":"Responsable du marketing grand public pour les marques Turner Sports et Bleacher Report, responsable d'un budget de plus de 60 millions de dollars ; NCAA March Madness, (linéaire et numérique) NBA sur TNT, MLB sur TBS, PGA sur TNT, NBA TV, NBA.com, NBA Game Time, NBA League Pass et PGA.com.\n- Les résultats comprennent une augmentation constante de l'audimat au sein des groupes démographiques clés d'une année sur l'autre (5 à 15 % selon l'événement), une multiplication par trois des revenus sur les produits au cours des cinq dernières années pour atteindre plus de 70 millions de dollars par an, la création de nouveaux concepts de produits qui rapportent plus de 10 millions de dollars par an, plus de 30 millions de téléchargements d'applications\n- Développement/supervision/création de stratégies de marketing de Tent Pole axées sur la création de campagnes à fort impact qui tirent parti de l'engagement des consommateurs, de l'exécution à l'antenne et des relations publiques pour créer une portée et une fréquence optimales. Les exécutions comprennent NCAA March Madness, NBA (Tip Off, All Star et Playoffs) et MLB Postseason.\n- Responsable de la stratégie pour les médias sociaux pour toutes les marques, y compris le contenu, la croissance des adeptes et les opportunités de revenus.\n- Mise en œuvre de la première stratégie de revenus à travers les médias sociaux reliant le numérique et le linéaire.\n- Diriger une stratégie innovante de Turner en matière de données intégrées et de gestion de la relation client, qui a conduit à un nouvel état d'esprit autour des données sur les consommateurs ; les objectifs comprenaient la création d'opportunités de revenus supplémentaires, l'évolution des capacités de marketing et le changement potentiel de la façon dont le contenu est programmé\n- Diriger l'initiative de la marque Bleacher Report pour créer une stratégie de marque et un message holistiques.\n- Diriger la croissance stratégique des applications mobiles et des produits grand public, notamment NBA League Pass, NBA Game Time, TNT OT, March Madness Live.\n- Diriger une équipe de plus de 40 personnes dans les fonctions suivantes : gestion de la marque, marketing produit, CRM, médias sociaux et analyse."},{"date":1151935380000,"dateEnd":1259766180000,"job":"Director SPG Brand Integration and Mobile Strategy","company":"Starwood Hotels","city":"New York","description":"Supervision du marketing de la marque SPG en association avec les stratégies de marque mondiales\n- Création de normes de marketing et de positionnement SPG pour les médias traditionnels et nouveaux.\n- Conception de programmes/stratégies visant à augmenter le nombre de membres SPG et la part d'occupation SPG.\n- Chargé de diriger la stratégie mondiale d'innovation et de mobilité de Starwood.\n- Applications avec les marques, les propriétés et les contacts avec les consommateurs\n- Créer et mettre en œuvre une stratégie mobile dans l'ensemble de l'entreprise pour les hôtels Starwood.\n- Travailler avec les marques, les opérations, la gestion des revenus et d'autres groupes pour créer des synergies et une approche holistique afin de créer des exécutions de programmes efficaces.\n- Superviser un budget média et créatif de plus de 20 millions de dollars."}]</t>
  </si>
  <si>
    <t>611d6d9e8ae28b087046caf9</t>
  </si>
  <si>
    <t>611d6d9e8ae28b087046caf8</t>
  </si>
  <si>
    <t>18/08/2021</t>
  </si>
  <si>
    <t>Nogent-sur-Marne, France</t>
  </si>
  <si>
    <t>[{"date":1220824800000,"dateEnd":1550530800000,"city":"PARIS","company":"PIETRO BRUNELLI","job":"RESPONSABLE DE POINT DE VENTE","description":"Tenue du point de vente , accueil clientèle , conseils , réassorts ,commandes,salons, inventaires,encaissements."},{"date":1162508400000,"dateEnd":1220479200000,"city":"Paris","company":"APOSTROPHE MONTAIGNE","job":"Conseillére de vente","description":""},{"date":"","dateEnd":"","city":"","job":"","company":"","description":""}]</t>
  </si>
  <si>
    <t>611d660a8ae28b087046caf2</t>
  </si>
  <si>
    <t>611d660a8ae28b087046caf1</t>
  </si>
  <si>
    <t>[{"date":1530428760000,"dateEnd":1628492760000,"job":"Avant-Vente technique : ","company":"Orange Connectivity","city":"Toulouse","description":"Définition des besoins\n• Rédaction de propositions commerciales\n• Démonstrations"},{"job":" Implémentation de Microsoft Skype For Business dans un environnement MultiFôret/multi-domaine","date":1475305680000,"dateEnd":1527836880000,"company":"VOSSLOH","description":"Définition de l’architecture\n• Rédaction d’un dossier de spécification technique\n• Installation d’une infrastructure dans une nouvelle fôret\n• Rédaction d’un dossier d’exploitation\n• Transfert de compétences","city":"Toulouse"},{"job":" Déménagement d’un site","company":"Pernod-Ricard ","description":"• Installation d’une AudioCodes MEDIAN 800\n• Configuration de la MEVO (Office365)\n• Installation de SurfaceHub","city":"Madrid ","date":1483431120000,"dateEnd":1512115920000}]</t>
  </si>
  <si>
    <t>611d45638ae28b087046cad2</t>
  </si>
  <si>
    <t>611d45638ae28b087046cad1</t>
  </si>
  <si>
    <t>611cda288ae28b087046ca2e</t>
  </si>
  <si>
    <t>611cda288ae28b087046ca2d</t>
  </si>
  <si>
    <t>611cbbe98ae28b087046ca02</t>
  </si>
  <si>
    <t>611cbbe98ae28b087046ca01</t>
  </si>
  <si>
    <t>Ecole Hubert Curien (Actuellement INSA VAL DE LOIRE)</t>
  </si>
  <si>
    <t>[{"date":1412114400000,"dateEnd":1488322800000,"company":"OTCE Aquitaine","job":"CHARGÉ DE CONCEPTION FLUIDES ET BIM, BUREAU D’ÉTUDES","descriptionExp":"Plusieurs missions dont la réalisation des missions de sapiteurs dans la thermique du bâtiment. \r\n\r\nUne mission de sapiteur consiste à aller sur un site pour faire le constat du sinistre pour identifier la cause, la solution (avec son coût). Ces missions permettent d’avoir un retour des sinistres les plus fréquents. C’est l’occasion d’identifier et d’éviter les conséquences d’une mauvaise prescription ou un problème de mise en œuvre. Comme exemple de sinistre : mauvais dimensionnement d’une Pompe à chaleur en maison individuelle, non-respect de la RTexistante… \r\n"},{"date":1488322800000,"dateEnd":1538344800000,"company":"BETAFLUIDES","job":"INGÉNIEUR THERMIQUE/ÉNERGÉTIQUE &amp; BIM","descriptionExp":"Divers missions d'optimisation énergétique dont : la conception d'un habitat participatif.\r\n\r\nCette expérience chez BETAFLUIDES, était humainement enrichissante avec des réunions avec les futurs occupants pour co-construire une solution énergétique personnalisée. Cette réunion a abouti au choix de la performance environnementale avec panneau solaire, chaudière bois et projet au niveau E3C2. Ce projet, bien que petit a été pour moi une source de motivation dans un secteur ou trop souvent la performance environnementale est vécue comme une contrainte.\r\n"},{"date":1538344800000,"dateEnd":1590962400000,"company":"EuGée","job":"INGÉNIEUR D'ÉTUDES ÉNERGIE &amp; ENVIRONNEMENT","descriptionExp":"Divers missions de réduction de l'impact environnementale dont : la conception d'un collège à Lussac (construction en paille).\r\n\r\nPilotage de la partie Environnementale avec calcul RT2012, STD , FLJ. Calcul Carbone E+C-(ACV) avec objectif E3C2 puis C1 suite à la crise COVID"},{"date":1590962400000,"dateEnd":"","company":"AGI-H","job":"Gérant de la société  Chef de projet construction  &amp; rénovation durable","descriptionExp":"En juin 2020, j'ai entrepris le projet AGI-H avec comme objectif de débloquer les freins et Agir pour l'environnement sans n'oublier l'Homme qui vit dans le bâtiment (qualité de l'air intérieur, confort thermique d'été…) et l'Homme qui participe à la construction du bâtiment. \r\n\r\nAinsi, AGI-H est une SCIC (Société Coopérative d'Intérêt Collectif) et possède 28 sociétaires. Ce statut spécifique inscrit notre entreprise dans le secteur de l'économie sociale et solidaire (valorisable dans la Démarche Bâtiments Durables Nouvelle-Aquitaine, BDNA). Nous voulons apporter une expertise environnementale engagée, adaptée au territoire et solidaire. Notre démarche est basée sur le partage du savoir en faveur de l'intérêt collectif, tout en maintenant une lucrativité limitée pour rendre accessible les offres. La pédagogie et la vulgarisation sont des compétences que nous défendons et je suis notamment formateur à la RE2020 ou pour Éco-concevoir les bâtiments.\r\n\r\nAu-delà du développement du moteur de recherche éthique, AGI-H c'est 54 affaires, opportunités pour réduire les externalités négatives du secteur du bâtiment consommation énergétique, émissions carbones. C'est aussi l'occasion d'anticiper le confort d'été, le confort lumineux, d'obtenir une autonomie énergétique. Construire à la limite réglementaire, c'est oublier qu'un bâtiment s'inscrit dans un temps long. Notre pédagogie et la recherche de solution adaptée aux capacités de nos clients permettent d'élever le niveau de performance d'un projet, le but est d'aller plus loin que la limite réglementaire. C'est grâce à cette approche qu'avec nos clients nous avons déjà économisé 19 000 tonnes de carbone soit la consommation en carbone de 1 900 Français en une année ou 19 000 aller/retour Paris/New-York en avion.\r\n"}]</t>
  </si>
  <si>
    <t>611c8bdb8ae28b087046c9e9</t>
  </si>
  <si>
    <t>611c8bdb8ae28b087046c9e8</t>
  </si>
  <si>
    <t>Niveau BTS Informatique de Getsion (non validé)</t>
  </si>
  <si>
    <t>[{"date":1619820000000,"dateEnd":1568325600000,"company":"BNI","job":"Instructeur à la pratique de la langue anglaise","descriptionExp":"Dispense de cours particuliers à la direction régionale de la franchise de recommandation d'affaires BNI Dordogne-Gironde."},{"date":1566165600000,"dateEnd":1574290800000,"company":"Le Paradis C'est Ici (agence évènementielle)","job":"Instructeur à la pratique de l'anglais","descriptionExp":"Mission spéciale pour la préparation de la direction à l'obtention d'un marché remporté dans le domaine évènementiel auprès d'un client grand compte basé en Suisse.\r\nDispenses de cours spécifique pour l'équipe d'encadrement."},{"date":1517439600000,"dateEnd":1552604400000,"company":"Sodarex","job":"Instructeur à la pratique de la langue anglaise","descriptionExp":"Dispenses de cours particuliers et individuels aux salariés du cabinet comptable Sodarex selon la méthode IMprove Your English."},{"date":1507154400000,"dateEnd":1622152800000,"company":"Delta Sud Immobilier","job":"Instructeur à la pratique de la langue anglaise","descriptionExp":"Dispense de cours particuliers à la direction de l'agence immobilière.\r\nEmploi de la Méthode progressive et évolutive dédié aux spécificités professionnelles et personnelles de l'apprenante."}]</t>
  </si>
  <si>
    <t>611b8f988ae28b087046c92a</t>
  </si>
  <si>
    <t>611b8f988ae28b087046c929</t>
  </si>
  <si>
    <t>17/08/2021</t>
  </si>
  <si>
    <t>185</t>
  </si>
  <si>
    <t>[{"date":1441058400000,"dateEnd":1601416800000,"city":"Toulouse","company":"Airbus","job":"Expert Lean Six-Sigma / Data Scientist","description":"Consultant interne sur les projets Système d’Information et Technologie de l’Information : Expert Black Belt Lean Six Sigma sur traitements statistiques de données, data scientist\nDéfinition et pilotage de la mise en œuvre d'un réseau Industriel sécurisé, \nHarmonisation du systèmes d'information, sécurisation des moyens de production\nDéfinition des actions d'amélioration de la résilience\nImplantation de ligne de production, déploiement du système d’entreprise Lean\nManagement transverse d’équipe / Pilotage de la sous-traitance"},{"date":1414796400000,"dateEnd":1440972000000,"city":"Toulouse","company":"Airbus","job":"Performance and improvement - Lean Expert, Green Belt CDI","description":"Préparation et réimplantation d'un site de Production et Réparation\nDéfinition des enjeux stratégiques\nRéalisation des analyses de flux de valeur (VSM)\nGestion du changement auprès des équipes opérationnelles\nManagement transverse d’équipe / Pilotage de la sous-traitance"},{"date":1267398000000,"dateEnd":1414710000000,"city":"Toulouse","company":"Airbus","job":"Support Système d’Information et Nouvelles Technologies / Change Agent","description":"Gestion de projet SI\nGestion de projet Infrastructure Entreprise Étendue\nPilotage de la sous-traitance\nMise en œuvre de projet d'amélioration &amp; déploiement du Lean Management\nManagement direct d’équipe / Pilotage de la sous-traitance"},{"date":1167519600000,"dateEnd":1012518000000,"city":"Toulouse","company":"Airbus","job":"Responsable Communication et Bureautique","description":"Gestion de projets Système d'Information : Internet, Intranet et clients lourds\nGestion de Parc Informatique\nPilotage de la sous-traitance"}]</t>
  </si>
  <si>
    <t>611b84ef8ae28b087046c8f7</t>
  </si>
  <si>
    <t>611b84ef8ae28b087046c8f6</t>
  </si>
  <si>
    <t>[{"date":1530396000000,"dateEnd":"","city":"PArus","company":"Free-lance","job":"Free-lance","description":"Accompagnement de clients dans leur stratégie data et des projets de refonte de site web."},{"date":1464732000000,"dateEnd":1530396000000,"city":"Paris","company":"Bouygues Telecom","job":"« Responsable data et webanalytics digital","description":"Mission : membre du codir digital, l’objectif et de rendre la direction data-driven tant par le pilotage que par l’activation de la donnée.\nPrincipales réalisations :\n● Amélioration de l’infrastructure data et webanalyse :\n  o Remise à plat de la collecte des données (datalayer et TMS)\n  o Migration d’outil de web-analyse (AT vers GA)\n  o Interfaçage avec l’écosystème big-data de Bouygues Telecom\n● Refonte des process et outils de pilotage\n● Elaboration de la roadmap d’activation de la donnée"}]</t>
  </si>
  <si>
    <t>611a204e8ae28b087046c77c</t>
  </si>
  <si>
    <t>611a204e8ae28b087046c77b</t>
  </si>
  <si>
    <t>16/08/2021</t>
  </si>
  <si>
    <t>[{"date":1538344800000,"dateEnd":"","city":"Toulouse","company":"ESG Toulouse","job":"Formateur en anglais","description":"Professeur d'anglais pour classes de BTS, licence et Master."},{"date":1451689200000,"dateEnd":"","city":"Toulouse","company":"Slangues","job":"Formateur en anglais","description":""},{"date":1412114400000,"dateEnd":"","city":"Toulouse","company":"","job":"Formateur indépendant  en anglais","description":""}]</t>
  </si>
  <si>
    <t>61183dfa8ae28b087046c6a4</t>
  </si>
  <si>
    <t>61183dfa8ae28b087046c6a3</t>
  </si>
  <si>
    <t>15/08/2021</t>
  </si>
  <si>
    <t>61163a978ae28b087046c576</t>
  </si>
  <si>
    <t>61163a978ae28b087046c575</t>
  </si>
  <si>
    <t>13/08/2021</t>
  </si>
  <si>
    <t>Bachelor of Liberal Arts</t>
  </si>
  <si>
    <t>6114c2fd8ae28b087046c45b</t>
  </si>
  <si>
    <t>6114c2fd8ae28b087046c45a</t>
  </si>
  <si>
    <t>12/08/2021</t>
  </si>
  <si>
    <t>[{"date":1665007200000,"dateEnd":1668380400000,"city":"BORDEAUX","company":"ESMOD BORDEAUX","job":"Intervenant RSE / Ecoconception / Traçabilité / Cycle de vie","description":"Depuis cette rentrée scolaire j'ai décidé de partager mes connaissances acquises lors de mon Mastère spécialisé RSE et DD de l'école des Mines Paris couplée à mon expérience terrain.\nJe donne des cours sous forme de différents modules auprès des élèves de 2e et 3e année.\nModules: Ecoconception / RSE / Traçabilité / Cycle de Vie du vêtement"},{"date":1609455600000,"dateEnd":1622498400000,"city":"Bordeaux","company":"Philip Morris International ","job":"Consultant","description":"Projet de développement produit et fabrication de masques textiles anti-covid"}]</t>
  </si>
  <si>
    <t>[{"name":"Fanny Cazaux","company_name":"ESMOD","company_function":"Coordinatrice de l'éducation","phone":"0632191142","mail":"fanny.cazaux@int.esmod.net","userId":"6114c2fd8ae28b087046c45a","createdAt":1665133667821},{"name":"Pierre Erwes","company_name":"Biomarine","company_function":"CEO","phone":"0678078284","mail":"pierre.erwes@biomarine.org","userId":"6114c2fd8ae28b087046c45a","createdAt":1665133667821}]</t>
  </si>
  <si>
    <t>6113dbb88ae28b087046c38d</t>
  </si>
  <si>
    <t>6113dbb88ae28b087046c38c</t>
  </si>
  <si>
    <t>11/08/2021</t>
  </si>
  <si>
    <t>[{"date":1577833200000,"dateEnd":"","city":"Toulouse","company":"INFOGREEN FACTORY","job":"Président Directeur","description":"Au service d'un sujet Le Numérique Responsable. \nNous accompagnons les grands groupes, les collectivités/les organismes publics et les Universités vers un Numérique (plus) Responsable aussi bien sur de la sensibilisation, de la formation à l'écoconception logicielle, de l'évaluation de maturité et de la mise en action."},{"date":1543618800000,"dateEnd":1601503200000,"city":"Toulouse","company":"Davidson consulting","job":"Directeur BU SI","description":"🔆 numéro 1 au classement Great Place to work quatre années de rang et ✅ désormais labellisé Bcorp. 🚀 Esprit tribu, intelligence collective, ambition et partage.\nAnimation groupe de travail autour des impacts environnementaux (Green IT, Numerique Responsable)\nDéveloppement de centre de service IoT et d'une communauté agile.\nManagement équipe commerciale."}]</t>
  </si>
  <si>
    <t>6113cbc38ae28b087046c37d</t>
  </si>
  <si>
    <t>6113cbc38ae28b087046c37c</t>
  </si>
  <si>
    <t>[{"date":1546383600000,"dateEnd":"","city":"Toulouse","company":"SAS 3RGOTECH","job":"Gérant","description":"Développeur pour l'université Toulouse Jean Jaurès :\n - Développement de plusieurs applications web métier open-source (Symfony, Laravel, ReactJS)\n\nDéveloppeur pour Flowbird France (anciennement Parkeon) :\n - Développement d'applications \"machine à machine\" (PHP7, TDD et intégration continue)\n\nLead Développer pour Planet Network International :\n - Reprise et maintenance de l'outil métier de la société (PHP5, PostgreSQL)\n - Refonte de l'outil métier de la société (PHP8, Laravel, ReactJS, PostgreSQL, Elasticsearch, Redis, RabbitMQ, Python)\n - Développement d'un outil web de couverture de réseaux mobiles (PHP8, Laravel, ReactJS)\n - Encadrement de l'alternant\n\nAutres :\n - Audit d'application et Expertise Technique\n - Formateur en développement (Algorithmie, PHP, Symfony, Javascript, Base de Données)"},{"date":1460930400000,"dateEnd":1538085600000,"city":"Toulouse","company":"Decasoft","job":"Chef de Projet / Responsable TMA","description":"\nResponsable TMA pour la CCI Paris Île-de-France :\n - Pilotage d'une équipe de 5 à 8 personnes pour la maintenance d'un parc d'une trentaine de sites (PHP, Drupal 7/8 et Wordpress)\n - Réalisation d'indicateurs mensuels et semestriels, et animation des comités de pilotage\n - Réalisation des devis et suivi de la facturation\n - Suivi qualité, veille sécurité, conseil sur l'orientation des développements\n - Maintenance et développement sur les sujets DevOps (Jenkins, Ansible)\n - Réalisation de spécifications fonctionnelles\n - Développement Drupal 8\n\nChef de Projet et Développeur pour Parkéon France :\n - Réalisation des devis et suivi de la facturation\n - Développement d'applications \"machine à machine\" (PHP5, TDD et intégration continue)\n\nChef de Projet pour Altempo :\n - Réalisation des devis et suivi de la facturation\n - Suivi des développements (équipe de 1 à 3 personnes)\n - Réalisation de user stories et de requirements techniques pour l'implémentation d'une pseudo-agilité\n\nAutres :\n - Entretiens techniques aux candidats potentiels\n - Avant-vente avec les ingénieurs d'affaires\n - Configuration et maintenance des serveurs\n - Mise en place de process DevOps (GitLab, Jenkins, Ansible)\n - Support technique aux développeurs de l'agence\n - Gestion du matériel informatique"},{"date":1312149600000,"dateEnd":1460066400000,"city":"Toulouse","company":"Alten SO pour Airbus France","job":"Ingénieur d'Applications","description":"Développement d'outils Intranet de capitalisation de connaissances\nDéveloppement d'une API centrale (PHP 5, composants Symfony2)\nDéveloppement d'applications single-page Javascript (ExtJS 4.x) composées de graphiques et de vues complexes\nDéveloppement d'une application d'ordonnancement (Ruby 2) afin de désynchroniser les traitements longs\nImport/Export de fichiers Excel complexes (Standard OpenXML)\nParticipation aux phases de conception et d'arbitrage avec le client\nProcess pseudo-AGILE à sprint mensuel (équipe de 3 développeurs)\nInterface avec le client et les équipes off-shore pour le support opérationnel"}]</t>
  </si>
  <si>
    <t>611397cf8ae28b087046c35c</t>
  </si>
  <si>
    <t>611397cf8ae28b087046c35b</t>
  </si>
  <si>
    <t>[{"date":1254348000000,"dateEnd":1317420000000,"city":"Hyderabad (Inde)","company":"Bordeaux Métropole","job":"Directrice des Relations Internationales","description":"Mise en place d'un accord de coopération internationale entre Bordeaux Métropole et la Ville d'Hyderabad (Inde).\n\nEtudes et benchmarks sur le choix de la ville indienne : analyse institutionnelle, politique et économique\nConstitution et animation d'un groupe de partenaires locaux à inclure dans la démarche\nOrganisation de voyages d'études, de prospection et de prises de contacts en Inde\nRéception de délégations indiennes en France\nAnimation de séminaires de formation et d'acculturation réciproques entre décideurs indiens et français\nRédaction de l'accord cadre et sécurisation juridique en lien avec les instances nationales des deux pays\nDéfinition des projets à inclure dans la coopération \nConstitution des groupes projets mêlant experts privés et publics\nAnimation et suivi des projets de la coopération\n"}]</t>
  </si>
  <si>
    <t>6111ed3a8ae28b087046c241</t>
  </si>
  <si>
    <t>6111ed3a8ae28b087046c240</t>
  </si>
  <si>
    <t>10/08/2021</t>
  </si>
  <si>
    <t>6111bc4c8ae28b087046c22c</t>
  </si>
  <si>
    <t>6111bc4c8ae28b087046c22b</t>
  </si>
  <si>
    <t>Béthune, France</t>
  </si>
  <si>
    <t>[{"date":965080800000,"dateEnd":1438380000000,"city":"Lille","company":"Pages Jaunes","job":"Responsable de vente","description":"Management de 6 à 10 vendeurs. 4M€ avec une croissance \nde 5% pour 1500 comptes clients en moyenne/an."}]</t>
  </si>
  <si>
    <t>611135768ae28b087046c1ac</t>
  </si>
  <si>
    <t>611135768ae28b087046c1ab</t>
  </si>
  <si>
    <t>09/08/2021</t>
  </si>
  <si>
    <t>611116d28ae28b087046c189</t>
  </si>
  <si>
    <t>611116d28ae28b087046c188</t>
  </si>
  <si>
    <t>[{"date":1601503200000,"dateEnd":1619733600000,"city":"GRENOBLE","company":"Rectorat de Grenoble","job":"Assistante de langue","description":"•\tCréation et mise en place de huit séquences en collaboration avec la professeure pour les éleves de collège\n\n•\tMise en place d'un échange de correspondance avec une école indienne\n\n•\tSoutien spécifique aux élèves avec le vocabulaire, la grammaire et la prononciation\n"},{"date":1569880800000,"dateEnd":1593468000000,"city":"Satlat-la-Canèda","company":"Rectorat de Bordeaux","job":"Assistant de langue","description":"- CM1 et 2:Apprentissage des structures de question en anglais par des mises en scène.Projet sur un mois.Résultat positif,tous les élèves arrivent à formuler une quinzaine de questions de base;ceci devrait les aider au collège. CE1 et 2:Acquisition de vocabulaire de base (jours de la semaine, mois de l’année, liens de parenté,partie du corps,couleurs,météo, animaux, etc.) par le jeu, les chansons, des flash cards. Résultat :très bonne acquisition,capacité à se présprésenter en dix phrases.\n\n•\tMise en place d’une méthode d'apprentissage de l'anglais à travers des jeux, chants et saynètes pour impliquer et susciter l'intérêt des élèves\n\n•\tProjets pédagogiques différenciés par classes (du CP au CM2) définis en collaboration avec les professeurs des écoles\n"},{"date":1360191600000,"dateEnd":1498773600000,"city":"Pattaya, Thailand","company":"Cyclone/Tunnel","job":"Business Development Manager ","description":"•\tCréation d'un lieu polyvalent (lounge bar,restaurant, salle de reception, night club) \n\n•\tMise sur le marché, marketing et communication \n\n•\tRecrutement et gestion d'équipe\n"},{"date":1112306400000,"dateEnd":1483138800000,"city":"Mumbai, Inde et alontour","company":"Auto-Entrepreneur","job":"Mannequinat et relations publiques - Inde et International","description":"•\tPrésentatrice et conférencière sur de nombreux évènements.\n\n•\t Organisation et gestion d'évènements. \n\n•\tDiverses prestations de représentation de marque: photo shoot, publicités télé et catalogue.\n"}]</t>
  </si>
  <si>
    <t>6110ebcd8ae28b087046c16d</t>
  </si>
  <si>
    <t>6110ebcd8ae28b087046c16c</t>
  </si>
  <si>
    <t>6110de588ae28b087046c166</t>
  </si>
  <si>
    <t>6110de588ae28b087046c165</t>
  </si>
  <si>
    <t>610ee5638ae28b087046c04f</t>
  </si>
  <si>
    <t>610ee5638ae28b087046c04e</t>
  </si>
  <si>
    <t>07/08/2021</t>
  </si>
  <si>
    <t>[{"date":1612825200000,"dateEnd":1627682400000,"city":"Paris","company":"Sennder France","job":"Backend engineer","description":"Sennder est le partenaire de transport digital des entrerprises. Au sein du pod portal, j'ai contribué au développement du portail pour les expéditeurs petites et moyennes entreprises, en self service.\n\n    Développements sur le back-end monolithique historique Python Django PostgreSQL\n    Développements du premier micro-service du pod et mise en place d'une architecture de base pour les services Python - Python, FastAPI, PostgreSQL, Kafka, Terraform et AWS ECS\n    Architecture et développements du microservice paiements "},{"date":1612134000000,"dateEnd":1614553200000,"city":"Bordeaux","company":"Adenia Conseil","job":"Coach craft","description":"Adenia Conseil est une société de conseil en structuration, financement et exécution de projet. Dans le cadre de sa R&amp;D, Adenia expérimente le développement de logiciels pour soutenir son activité, autour du CEO et de 2 jeunes développeurs. Afin de partir sur les meilleures bases, j'accompagne l'équipe sur un coaching d'artisanat logiciel et de l'accompagnement.\n\n    formations et workshops autour des sujets prioritaires pour l'équipe: Déploiement et mise en production sur un PaaS, De l'idée à la prod - organiser le flux de développement, code et architecture propre, test driven development\n    accompagnement technique et conseil sur le lancement des premiers développement de l'équipe "},{"date":1580511600000,"dateEnd":1612047600000,"city":"Bordeaux","company":"Opquast","job":"Lead dev","description":"Opquast est la certification de compétences pour les métiers du web et propose un référentiel de bonnes pratiques, des formations en ligne et une certification. J'aide l'équipe d'Opquast à préparer la plateforme logicielle et l'équipe technique au passage à l'échelle.\n\n    analyse stratégique, architecture et mise en œuvre des améliorations des logiciels existants\n    migration vers une nouvelle infrastructure: transition progressive vers Paas, utilisation de services gérés\n    amélioration du flux de développement: implémentation du flux Kanban, amélioration de la communication et de l'utilisation de Gitlab\n    création de tests automatisés (couverture de 0 à 60%) et mise en place d'une intégration continue\n    formation de l'équipe: code propre, tests automatisés, TDD, architecture propre, introduction à DDD\n    développement de nouvelles fonctionnalités "},{"date":1517439600000,"dateEnd":1580338800000,"city":"Pessac","company":"eshard","job":"Lead developper","description":"eshard est une startup experte en sécurité des objets connectés. esDynamic est la plateforme logicielle des experts en attaque side-channel. Basée sur les meilleurs outils open-source pour la science des données (Jupyterlab, Python, Numpy), esDynamic fournit des outils d'analyse pour les attaques side-channel, en deep-learning, ainsi que des outils de traçage et des défauts logiciels pour les boîtes blanches cryptographiques. Je dirige l'équipe produit esdynamic.\n\n    Implémentation et évangélisation des meilleures pratiques logicielles\n    Architecture et développement de la bibliothèque open-source scared\n    Piloter la feuille de route et le développement produit esDynamic\n    Gestion des contributions de l'équipe de développement principale et des experts en sécurité contributeurs\n    TDD, DDD, Python, Jupyter Notebook, Jupyter Lab, Numpy, Gitlab CI, Docker "}]</t>
  </si>
  <si>
    <t>610e25bc8ae28b087046bfa3</t>
  </si>
  <si>
    <t>610e25bc8ae28b087046bfa2</t>
  </si>
  <si>
    <t>[{"date":1604444400000,"dateEnd":1648677600000,"city":"Toulouse","company":"ISEG","job":"Formatrice","description":"Missions d'animation de groupes d'étudiants chargés de produire un plan d'actions marketing.\nSensibilisation à la posture professionnelle ( entretiens d'embauche, savoir-être)"},{"date":1604271600000,"dateEnd":1656540000000,"city":"Toulouse","company":"UT1 Toulouse Capitole ( fac de droit)","job":"Formatrice","description":"Facilitation par la connaissance de soi et l'augmentation du savoir-être, de la recherche de stages ou d'alternance pour des étudiants étrangers."},{"date":868226400000,"dateEnd":1627855200000,"city":"Toulouse","company":"Delta Lingerie Groupe Chantelle","job":"Directrice de magasin","description":"En poste actuellement.\nMissions transversales en plus de la fonction de direction précédemment détaillée : \nFormatrice interne ( conception et animation de modules )\nCollaboration avec les équipes du marketing pour l'élaboration des collections.\nJ'ai ouvert et fait progresser mon dernier magasin. Il se situe aujourd'hui en tête au niveau national du point de vue des performances de chiffre d'affaires et de l'excellence de tous les indicateurs ( humains et commerciaux)."}]</t>
  </si>
  <si>
    <t>610d4ef58ae28b087046bf05</t>
  </si>
  <si>
    <t>610d4ef58ae28b087046bf04</t>
  </si>
  <si>
    <t>06/08/2021</t>
  </si>
  <si>
    <t>[{"date":1458514800000,"dateEnd":1484262000000,"city":"Nanterre","company":"SAFEGE","job":"Ingénieur projets - hydraulique fluviale","description":"Réalisation d'études hydrologiques et rédaction de documents réglementaires de gestion des eaux"},{"date":1583276400000,"dateEnd":"","city":"Bordeaux","company":"Vertigo Lab","job":"Consultant - chercheur","description":"Réalisation de prestations et de conseil en économie environnementale et territoriale"},{"date":1523829600000,"dateEnd":1581634800000,"city":"Paris","company":"Technopolis","job":"Consultant","description":"Réalisation de missions de conseil et d'évaluation de politiques publiques environnementales "}]</t>
  </si>
  <si>
    <t>610d4dc88ae28b087046bf01</t>
  </si>
  <si>
    <t>610d4dc88ae28b087046bf00</t>
  </si>
  <si>
    <t>[{"date":1623708000000,"dateEnd":1623708000000,"city":"biarritz","company":"French Tech Pays Basque","job":"Intervenante Finance responsable ","description":"Intervention en tant qu'experte finance responsable pendant une table ronde sur le thème des \"Acteurs du changement\" \n\nL'évènement était organisé par la French Tech Pays Basque avec en invité Time for Planet \n\nPrésentation de la finance responsable, définition, qu'est ce que les labels \"verts\" dans la finance et que signifient-ils ? Peut-on allier placement écologique et rendement ? J'ai abordé tous ses sujets lors de cette table ronde"},{"date":1617228000000,"dateEnd":"","city":"ANGLET","company":"AFR","job":"Membre","description":"Membre de l'association des Acteurs de la Finance Responsable et membre du groupe CGP responsable"},{"date":1588284000000,"dateEnd":"","city":"ANGLET","company":"Q'INTI CONSEIL","job":"Fondatrice du cabinet et Conseil en gestion de patrimoine","description":"Q'Inti Conseil est un cabinet de stratégie patrimoniale qui vous accompagne à chaque étape de votre vie pour une gestion de patrimoine qui vous ressemble.\n\n​Forte de plus de cinq années d'expérience dans la gestion et le conseil, Bénédicte met en place avec vous une stratégie patrimoniale personnalisée, unique et éthique en cohérence avec vos valeurs.\n\n​Grâce à une sélection rigoureuse de partenaires et solutions à impact positif pour vous et l'environnement, nous rendons possible une gestion de patrimoine éthique, durable et rentable pour protéger notre avenir et celui de vos enfants sans hypothéquer notre environnement"},{"date":1451602800000,"dateEnd":1532901600000,"city":"PARIS","company":"CULTURE PATRIMOINE","job":"INGENIEURE PATRIMONIALE","description":"Accompagnement de clients sur la gestion de patrimoine sur tous les sujets fiscaux, immobilier, financier et juridique \n\nExpertise en conseils fiscaux (déclaration fiscale et optimisation), conseils en investissements financiers et immobiliers\n\nExpertise en conseils pour le chef d'entreprise (préparation et optimisation de la retraite et prévoyance, anticipation et optimisation de la cession d'entreprise, placement de trésorerie)"},{"date":1335823200000,"dateEnd":1409436000000,"city":"VALENCIENNES","company":"SOCIETE GENERALE","job":"CONSEIL EN GESTION DE PATRIMOINE","description":"- Élabore et présente les études patrimoniales (via Big Expert) en binome avec le conseiller en gestion de patrimoine\n\n- Étude de portefeuille et allocation d'actifs\n\n- Optimisation fiscale\n\n- Optimisation de la transmission\n\n- Octroi de prêts\n\nPréparation et participation aux entretiens patrimoniaux, assure le suivi du rendez vous"}]</t>
  </si>
  <si>
    <t>610d114f8ae28b087046be99</t>
  </si>
  <si>
    <t>610d114f8ae28b087046be98</t>
  </si>
  <si>
    <t>[{"date":1472680800000,"dateEnd":1535752800000,"city":"Bordeaux et Londres","company":"Watson Agency","job":"Directeur","description":"Duvivier est un fabricant et un distributeur qui produit depuis longtemps des canapés et des meubles de très haute qualité. L'entreprise avait été négligée et avait besoin d'une nouvelle image de marque et d'un nouveau lancement pour répondre aux exigences des consommateurs d'aujourd'hui.\n\nJ'ai travaillé avec le nouveau propriétaire, l'équipe marketing de Duvivier et les agences pour aider l'entreprise à actualiser sa gamme de produits, à rafraîchir les valeurs de sa marque et à développer ses communications marketing."},{"date":1464732000000,"dateEnd":1559340000000,"city":"Londres","company":"Kanehythe","job":"Directeur","description":"Je travaille comme un catalyseur, en collaborant étroitement avec les équipes de marketing pour redéfinir la stratégie et construire une base solide pour les futures activités de marketing. \n\nJ'ai travaillé sur les marchés B2C et B2B pour des entreprises de toutes tailles.  Ces dernières années, je me suis spécialisée dans les secteurs technologiques en travaillant pour des fournisseurs de services et des vendeurs de systèmes, notamment :\n\n- MICROSOFT : Collaboration, 365, cloud communications. \n- AVAYA : Faire passer les clients des communications matérielles aux systèmes SaaS.\n- TATA : Passage d'organisations mondiales du PSTN aux communications unifiées basées sur SIP.\n- GENESYS : Remplacement des systèmes de call centre existants par des logiciels de omnichannel contact centre.\n"},{"date":852073200000,"dateEnd":888706800000,"city":"Londres","company":"General Dynamics","job":"Marketing Director","description":"J'ai géré le transfert de technologie, le développement de nouveaux produits et le changement de culture pour aider une division du fabricant américain d'équipements de défense à se développer sur les marchés B2B du secteur privé."},{"date":815180400000,"dateEnd":849394800000,"city":"Moscow","company":"Saatchi &amp; Saatchi Advertising","job":"Director","description":"Gestion post-crise du bureau de Moscou de Saatchi &amp; Saatchi, y compris la restauration de la base de clients, la consolidation des services et la réorientation de la stratégie."}]</t>
  </si>
  <si>
    <t>610852918ae28b087046ba29</t>
  </si>
  <si>
    <t>610852918ae28b087046ba28</t>
  </si>
  <si>
    <t>02/08/2021</t>
  </si>
  <si>
    <t>6107fe048ae28b087046b9d7</t>
  </si>
  <si>
    <t>6107fe048ae28b087046b9d6</t>
  </si>
  <si>
    <t>6107c0178ae28b087046b9a5</t>
  </si>
  <si>
    <t>6107c0178ae28b087046b9a4</t>
  </si>
  <si>
    <t>[{"date":1506808800000,"dateEnd":1575068400000,"city":"Toulouse","company":"KASIOS","job":"RESPONSABLE QUALITE","description":"Standards: FDA QSR part 820, ISO 13485, 9342 CEE\n\nAchieved ISO 13485 certifications for 3 sites, France, Belgium, Mauritius\nMedical devices: class I, IIb &amp; II\nPrepared MDD to MDR transition\n• Interbody cages, osteosynthesis equipment and ancillaries for spinal surgery.\n• Synthetic bone substitutes and their fitting accessories for spinal, dental &amp; traumatic surgery"},{"date":1441058400000,"dateEnd":"","city":"albi","company":"IN&amp;MA","job":"FORMATEUR","description":"Formateur des modules qualité pour les BAC+4 et Lean 6 sigma pour les BAC+5"},{"date":1204326000000,"dateEnd":1372543200000,"city":"TOULOUSE","company":"GETINGE LANCER","job":"DIRECTEUR QUALITE SECURITE ENVIRONNEMENT ET AFFAIRES REGLEMENTAIRES","description":"Achieved ISO 13485 &amp; ISO 9001 certifications and developed a complete FDA QSR part 820 compliant system.\nMedical devices:\nDeployed risk management conforming to NF EN ISO 14971.\nDeployed medical device software life cycle conforming to NF EN 62304.\nReorganised design control process fulfilling ISO 13485 &amp; FDA QSR requirements.\nConducted design verification and supervised design validation.\nDesigned, deployed and managed CAPA system, fulfilling FDA QSR requirements.\nSupervised qualification tests (biocidal &amp; bacterial activities, cleaning efficiency, disinfection cycle efficacy …)\nDefined and deployed computerised complaint and CAPA workflow (750 users at group level), trained 50 local users.\nDefined, deployed and managed « product launch quality plan ».\nAs Regulatory Affairs Director, conducted &amp; supervised:\nCE marking,\nProducts records,\nRegulatory intelligence.\nVigilances management.\nInitated continuous improvement conforming to lean 6sigma methodology"},{"date":1107212400000,"dateEnd":1204326000000,"city":"ALBI","company":"FLOW CONTROL TECHNOLOGIES","job":"Responsable Qualité Sécurité &amp; Environnement","description":"Fully reviewed legal safety compliance of both sites, deployed corrective action plans.\nDeployed quality process management, leading to ISO 9001 / API Q1 certification.\nMaintained and renewed non-destructive testing methods, setting-up positive material identification.\nManaged suppliers’ qualification including special process."},{"date":996616800000,"dateEnd":1109631600000,"city":"MAZAMET","company":"VALEO","job":"RESPONSABLE QUALITE","description":"Deployed « Quick Response Quality Control », (QRQC) making 67% complaints reduction and 80% scraps reduction.\nAchieved ISO/TS 16949 certification.\nSupervised customers’ relationship in an international environment."}]</t>
  </si>
  <si>
    <t>6107b0738ae28b087046b997</t>
  </si>
  <si>
    <t>6107b0738ae28b087046b996</t>
  </si>
  <si>
    <t>610411ea8ae28b087046b6f5</t>
  </si>
  <si>
    <t>610411ea8ae28b087046b6f4</t>
  </si>
  <si>
    <t>30/07/2021</t>
  </si>
  <si>
    <t>[{"date":1620338400000,"dateEnd":1620338400000,"city":"Talence","company":"Ambition 2.24 Nouvelle-Aquitiane","job":"Cheffe de projet","description":"Intervention pour une formation sur le module \"Les Jeux de Paris 2024\" à destination des volontaires en Service Civique du CROS Nouvelle-Aquitaine."},{"date":1569880800000,"dateEnd":"","city":"Talence","company":"Ambition 2.24 Nouvelle-Aquitiane","job":"Cheffe de projet","description":"Gestion des projets en lien avec le patrimoine et l'excellence des Jeux de Paris 2024 en Nouvelle-Aquitaine.\nConception et suivi de la stratégie de communication."},{"date":1485903600000,"dateEnd":1569794400000,"city":"Bordeaux","company":"CONFER","job":"Chargée de communication ","description":"Participation à la création d'une coopérative de formation et de conseil dédiée au secteur culturel à l'échelle régionale et sensibilisation aux méthodes d'accompagnement en formation / conseil."},{"date":1612479600000,"dateEnd":1612479600000,"city":"Bordeaux","company":"Ambition 2.24 Nouvelle-Aquitaine","job":"Cheffe de projet","description":"Intervention lors de la Semaine Olympique et Paralympique 2021 sur la thématique du bénévolat et des Jeux de Paris 2024 à destination de lycéens et d'étudiants de la région."},{"date":"","dateEnd":"","city":"","job":"","company":"","description":""}]</t>
  </si>
  <si>
    <t>6103ec228ae28b087046b6b5</t>
  </si>
  <si>
    <t>6103ec228ae28b087046b6b4</t>
  </si>
  <si>
    <t>[{"date":1567288800000,"dateEnd":1593468000000,"city":"VILLENEUVE D'ASCQ","company":"EIFFAGE IMMOBILIER","job":"Chef de Projet en Mode Agile ","description":"Création et développement d’un site web et ses applications sur l’investissement immobilier pour générer en automatique des Leads ciblés et des services personnalisés à la personne."},{"date":1472680800000,"dateEnd":1557871200000,"city":"CLARY","company":"BAUDCHON","job":"Chef de Projets en Mode Agile ","description":"Conduite du changement et Gestion de projets en mode Agile :\n\tAccompagnement de la transformation de l'organisation, du management.\n\tFormation des collaborateurs. \n\tAnimation de formations &amp; initiation à l'Agilité, Scrum et Kanban (interne/externe &amp; clients)\n\nProduction :\n\tPasser l’entreprise à la norme ISO 9001 …\n\tObtention de différents labels de qualité.\n\nContrôle de Gestion :\n\tGérer la transformation du business model. \n\tOptimisation fiscale : Crédits impôt recherches / Innovation et subventions publics…\n\tMettre en place la RGPD.\n\nDigital : e-Marketing / e-Commerce :\n\tCréer et développer les sites Internet et le référencement SEA / SEO sur trois secteurs d’activités : ouatinage / Broderie / Matelas\n\tDévelopper le marketing automation\no\tImplémentation du CRM Hubspot\n\nCommerce :\n\tRationaliser le portefeuille produit et développer les produits à plus forte croissance en garantissant la marge…\no\tOrienter les actions marketing sur ces gammes de produits pour développer leur notoriété.\n\nRH : \n\tAssurer la continuité et la qualité du dialogue et réinstaurer la confiance. \n\tGérer les partenaires sociaux.\n"},{"date":1412114400000,"dateEnd":1450566000000,"city":"SECLIN","company":"IED","job":"Chef de Projets en Mode Agile ","description":"Gestion de projets en mode Agile : donner une nouvelle identité à l’entreprise en la spécialisant sur les produits d’isolations pour le Second œuvre."},{"date":702079200000,"dateEnd":1385852400000,"city":"LESQUIN","company":"FRANS BONHOMME","job":"Directeur de Région","description":"Direction d'une région de 20 agences / 200 personnes (cadres et non cadres aux profils techniques, administratifs et commerciaux) / 60 M€ CA"}]</t>
  </si>
  <si>
    <t>6102c5378ae28b087046b5b9</t>
  </si>
  <si>
    <t>6102c5378ae28b087046b5b8</t>
  </si>
  <si>
    <t>29/07/2021</t>
  </si>
  <si>
    <t>[{"date":1612652400000,"dateEnd":1627682400000,"company":"Bénin Equipements","job":"Coach/consultant Lean, dans le cadre de mon poste de responsable Efficience Service","descriptionExp":"Lancement de la démarche Lean dans la représentation Caterpillar du Bénin\r\n- élaboration d'une stratégie avec l'ensemble du personnel (70 collaborateurs - ateliers collectifs)\r\n- mise en place de rituels de résolution de problèmes au sein des équipes\r\n- formation et accompagnement des managers pour développer l'autonomie de leurs collaborateurs\r\n- formation de l'ensemble des collaborateurs aux fondamentaux du Lean\r\n\r\nRésultat : amélioration de la collaboration entre les services, de l'implication, de l'autonomie, meilleure réactivité\r\n"},{"date":1514761200000,"dateEnd":1544828400000,"company":"Association des anciens élèves des écoles des Mines","job":"Coach","descriptionExp":"Accompagnement d'ingénieurs en questionnement sur leur parcours professionnel après 5 à 10 ans de carrière\r\n- clarification de leur situation, de leurs enjeux et de leurs objectifs\r\n- actions à réaliser\r\n- accompagnement sur la mise en œuvre des actions"},{"date":1283292000000,"dateEnd":1651269600000,"company":"JA Delmas","job":"Responsable Efficience Service","descriptionExp":"Amélioration de la satisfaction client et de la profitabilité de l'activité de maintenance et réparation des ateliers du réseau JA Delmas (10 pays en Afrique de l'Ouest)\r\n- Standardisation des processus des ateliers de maintenance et réparation du réseau, mise en place d’indicateurs de performance et création d’un système d’audit (2010-2013)\r\n- Révision du paramétrage de l'ERP pour un meilleur suivi financier et formation des utilisateurs (2014-2015)\r\n- Elaboration et mise en place d’une offre de forfaits de service et de contrats d’entretiens (2016-2018)\r\n- Amélioration continue, Lean management (2019-2022)\r\nEncadrement d'une équipe de 3 à 12 personnes, basées à Bordeaux, Dakar et Abidjan\r\n\r\nFormation sur des sujets liés à la profitabilité et à la satisfaction client dans le métier du Service (maintenance et réparation).\r\nProgramme Graduate pour recruter et développer les futurs cadres techniques du réseau JA Delmas : élaboration du cursus de formation, plan de carrière, profils à recruter, formation, accompagnement"},{"date":1168210800000,"dateEnd":1283205600000,"company":"JA Delmas","job":"Chargée des contrats de Service (matériel minier)","descriptionExp":"Elaboration et mise en place de contrats de maintenance de machines minières en Afrique de l’Ouest :\r\n- détermination du besoin client et de la stratégie de maintenance adaptée\r\n- calcul du coût et de la rentabilité prévisionnelle\r\n- proposition commerciale\r\n- rédaction et négociation de contrats de maintenance\r\n- support méthodes au démarrage (inclus GMAO)\r\n- suivi des contrats en cours"},{"date":1651356000000,"dateEnd":"","company":"Africa Power Services","job":"Lean Officer","descriptionExp":"Mise en œuvre de la démarche Lean, formation et accompagnement des équipes au quotidien"}]</t>
  </si>
  <si>
    <t>6102830e8ae28b087046b55c</t>
  </si>
  <si>
    <t>6102830e8ae28b087046b55b</t>
  </si>
  <si>
    <t>[{"date":1401573600000,"dateEnd":1517439600000,"city":"Bordeaux","company":"La Vétithèque","job":"Directrice développement commercial et digital","description":"Adepte des bons plans et du système D, j'ai apporté le concept de bibliothèque de vêtements dans ma ville d’adoption pour rendre accessible, à toutes, la mode d’aujourd’hui et de demain.\n\nChanger de vêtements au gré de ses envies, sans pour autant dépenser beaucoup, essayer des nouvelles tendances, sans culpabiliser, et profiter de la mode, tout en gardant une éthique de consommation responsable, La Vétithèque offre une alternative au consumérisme éphémère.\n\nEn tant que fondatrice de La Vétithèque, je prends en charge et développe les stratégies commerciales du concept. Mon rôle me permets de réaliser de nombreuses missions en partie listées ci-dessous :\n\n- Élaboration et mise en place de la stratégie de communication digitale et print\n- Relation Presse\n- Développement et recherche partenariats et collaborateurs\n- Développement et fidélisation portefeuille client\n- Actions de communications : organisation d'événements, d'ateliers, de défilés..."},{"date":1517439600000,"dateEnd":1598911200000,"city":"Bordeaux &amp; Montauban","company":"Enfant Bordeaux","job":"Responsable développement commercial","description":"Mes fonctions m'amènent à occuper un poste de responsable de la gestion et du développement des supports digitaux du média Bordelais Enfant Bordeaux.\n\nMes missions s'articulent autour de 4 grands items :\n\n- Communication digitale : Gestion et animation des réseaux et communautés, création de contenus, rédaction web SEO, conseils et accompagnement dans l'évolution de la stratégie de communication.\n\n- Développement commercial : Développement et fidélisation du porte-feuille client, création et gestion des partenariats, élaboration et gestions de nouvelles prestations et offres, création de contenu commercial.\n\n- Gestion de projet : Co-création et développement d'un club d'entreprise, élaboration des offres et services, responsable marketing et communication, gestion de la relation membre, organisations des événements réseaux\n\n- Responsable d'équipe : Création du discours commercial et de la stratégie de prospection, formation, accompagnement et suivi de l'équipe commerciale."},{"date":1514761200000,"dateEnd":"","city":"Bordeaux &amp; Montauban","company":"Indépendante","job":"Consultante et intervenante en communication commerciale et digitale","description":"Je mets mon expertise au service de professionnels afin de répondre à leurs objectifs en matière de stratégie commerciale et digitale. Je vous aide et vous accompagne dans la mise en place de vos projets de communication et vous propose également une offre de formation qui vise à vous transmettre mon savoir-faire.\n\nMes champs d'action en communication commerciale et digitale :\n- Elaboration, mise en place et accompagnement dans vos stratégies de communication à visée commerciale, création de votre discours commercial, développement de votre notoriété auprès de votre cible, animation et gestion de vos réseaux et communautés, organisation de vos événements, création de vos contenus web optimisé SEO, porte-parole et représentante de vos valeurs et produits...\n\nMes champs d'action en formation et transmission :\nIntervenante en milieu scolaire, professionnel, et auprès de vos collaborateurs et équipes en formation sur les items ci-dessus.\n\nMon champ d'intervention est vaste et je suis en mesure d'intervenir sur des missions très spécifiques, aussi, si vous êtes intéréssé(e) je vous invite à me contacter pour que nous étudions vos projets ensemble."},{"date":1388530800000,"dateEnd":1393628400000,"city":"Bordeaux","company":"Pages Jaunes","job":"Représentante commerciale chargée de compte","description":"Chargée du développement et du suivi du portefeuille prospect/client j'ai effectué les missions ci-dessous :\n\n- Formation aux méthodes de vente par programmation neurolinguistique dit PNL\n- Prospection auprès d'un portefeuille prospect B to B\n- Vente de produits et services digitaux\n- Accompagnement et suivi client\n- Gestion, développement et fidélisation portefeuille client"},{"date":1314828000000,"dateEnd":1338501600000,"city":"Bordeaux","company":"Cdiscount","job":"Administrateur des Ventes pôle jouets ","description":"Dans le cadre de ma 1ère année de Master j'ai occupé ce poste au sein du rayon jouet du leader français du e-commerce. Responsable du merchandising des vitrines digitales j'ai réalisé les actions ci-dessous :\n\n- Gestion et contrôle des vitrines\n- Mise en place et suivi des ventes flash\n- Mise en avant des opérations commerciales\n- Analyse des besoins d'achats\n- Mise en ligne des nouveaux produits\n- Coordination des opérations de trademarketing\n- Gestion des projets de CRM\n- Création d'un projet autour de la refonte commerciale d'un rayon"},{"date":1283292000000,"dateEnd":1306879200000,"city":"Bordeaux","company":"Cdiscount","job":"Web Marketeur - Pôle Vin","description":"Dans le cadre de mon année de licence j'ai occupé ce poste au sein du rayon vin du leader français du e-commerce. Responsable du merchandising des vitrines digitales j'ai réalisé les actions ci-dessous :\n\n- Création et enrichissement des fiches produits optimisées SEO\n- Participation à la mise en avant des produits sur le site\n- Création web / retouche photos\n- Aide au référencement naturel avec création et rédaction de contenus\n- Actions de communication digitale sur les réseaux sociaux du \"Caviste de Cdiscount\""}]</t>
  </si>
  <si>
    <t>61026ef78ae28b087046b52d</t>
  </si>
  <si>
    <t>61026ef78ae28b087046b52c</t>
  </si>
  <si>
    <t>BTS CGO</t>
  </si>
  <si>
    <t>[{"date":992556000000,"dateEnd":1188511200000,"company":"Lorentzen &amp; Wettre","job":"Responsable Administratif et Financier","descriptionExp":"Contrôle de gestion\r\n● Budgets annuels, prévisions court terme, contrôle budgétaire, Reporting financier.\r\n● Création et Gestion des tableaux de bord du Service Clients (résultat et rentabilité) \r\n\r\nComptabilité\r\n● Saisie comptable, révision comptable, Cut-off.\r\n● Gestion de la trésorerie, responsable des encaissements et décaissements\r\n● Responsable des achats : optimisation et contrôle (Assurances : - 3%, frais déplacements : - 14%)\r\n● Gestion des stocks (- 2 jours sur les inventaires)\r\n● Gestion des ventes (France, UE et Export Maghreb) et des achats.\r\n\r\nR. H.\r\n● Gestion du personnel, Recrutement, encadrement de l’assistante du service client. \r\n\r\nFormation\r\nFormation de l’assistante du Service Clients aux process, comptabilité-gestion et sur\r\nSAGE 100.\r\n\r\nQualité\r\nRefonte complète du manuel Qualité, en collaboration avec le Responsable du Service client, pour Certification ISO 9001-2000 obtenue en 2003."},{"date":1251756000000,"dateEnd":1388444400000,"company":"Climats","job":"Chef Comptable","descriptionExp":"Comptabilité\r\n● Élaboration de la clôture comptable mensuelle, trimestrielle et annuelle de 3 entreprises et révision des comptes via modules MM, SD, FI et CO.\r\n● Gestion de la trésorerie (Prévisionnel, optimisation des délais et suivi recouvrement),\r\n● Suivi des Commissions Export, des garanties bancaires, des garanties et Mises en services. \r\n● Saisie (NDF, achats MM) et Facturation manuelle et automatique dans FI\r\n\r\nFiscal\r\n● Établissement de déclarations fiscales &amp; sociales \r\n\r\nInformatique\r\n● Résolution de problématiques, anomalies et support sur SAP R3 (ERP) :\r\n● Key user module FI &amp; Conduite du changement (fusion, montée de version) : tests, recettes,\r\nformation ;\r\n● Pilotage de l’identification et schématisation du fonctionnement des inter-compagnies ;\r\n● Dialogue et rédaction de recettes auprès du service informatique en Allemagne (maison\r\nmère), pour la création d’une transaction personnalisée\r\n● Gestion des anomalies SAP et demandes particulières de scenario sur modules achat, vente\r\net comptabilité (modules PP,MM,SD et FI)\r\n● Coordination des tests SAP (fusion-confusion et nouvelle version SAP R3), et rédaction des\r\nrecettes de détection des anomalies,\r\n\r\nFormation\r\n● Formation des aides comptables\r\n"},{"date":1388530800000,"dateEnd":1701039600000,"company":"HD CONSEIL","job":"Formatrice en Comptabilité-gestion -SI","descriptionExp":"Formatrice dans les domaines suivants : \r\n- comptabilité &amp; comptabilité approfondie\r\n- controle de gestion\r\n- analyse Financière\r\n- SI"},{"date":1641337200000,"dateEnd":1701039600000,"company":"LIGNE DYS","job":"Soutien scolaire spécialisé en troubles de l'apprentissage (DYS, TDAH, HPI ..)","descriptionExp":"Soutien scolaire du CP à la 3e - Ludopédagogie - Profils : spécialisé DYS, TDAH, HPI ..."}]</t>
  </si>
  <si>
    <t>[{"name":"WALLIS Edward","company_name":"Lorentzen &amp; Wettre","company_function":"Directeur Général","phone":"+33677105938","mail":""},{"name":"","company_name":"","company_function":"","phone":"","mail":""}]</t>
  </si>
  <si>
    <t>61020d0f8ae28b087046b499</t>
  </si>
  <si>
    <t>61020d0f8ae28b087046b498</t>
  </si>
  <si>
    <t>610193018ae28b087046b435</t>
  </si>
  <si>
    <t>610193018ae28b087046b434</t>
  </si>
  <si>
    <t>28/07/2021</t>
  </si>
  <si>
    <t>610014182bf98d3ce846da5b</t>
  </si>
  <si>
    <t>610014182bf98d3ce846da5a</t>
  </si>
  <si>
    <t>27/07/2021</t>
  </si>
  <si>
    <t>61000eee2bf98d3ce846da51</t>
  </si>
  <si>
    <t>61000eee2bf98d3ce846da50</t>
  </si>
  <si>
    <t>[{"date":1477954800000,"dateEnd":1480460400000,"city":"Bordeaux","company":"Freedom Portage Salarial Antilles","job":"Prestataire formateur 3D","description":"Formation de particulier à l'initiation du logiciel Blender à des fins de visualisation architecturale.\n\nOnt été couverts la modélisation, le texturing (dépliage UV, application de shader, application de texture) et le rendu."},{"date":1419030000000,"dateEnd":1464732000000,"city":"Bordeaux","company":"Jérémy Alkerman","job":"Artiste 3D","description":"Conception et modélisation de modèles 3D pour un jeu vidéo de type Tower Defense sur Windows phone.\n"},{"date":1392418800000,"dateEnd":1397858400000,"city":"Larressore","company":"Studio Vetea","job":"Infographiste 3D généraliste","description":"Réalisation d'un premier trailer/teaser pour le jeu rétro Papi Commando."},{"date":1377986400000,"dateEnd":1413324000000,"city":"Larressore","company":"Studio Vetea","job":"Infographiste 3D généraliste","description":"Réalisation d'un second trailer pour le jeu rétro Papi Commando sur PC."}]</t>
  </si>
  <si>
    <t>60ffffd32bf98d3ce846da28</t>
  </si>
  <si>
    <t>60ffffd32bf98d3ce846da27</t>
  </si>
  <si>
    <t>[{"date":1388530800000,"dateEnd":1536962400000,"city":"Paris","company":"SR FRANCE","job":"Chef de projet","description":"Conseiller de la fédération nationale des Services de Remplacement"},{"date":1537048800000,"dateEnd":1609369200000,"city":"Paris","company":"Athemis Associes","job":"Dirigeant","description":"Consultant SIRH"},{"date":1598911200000,"dateEnd":1625004000000,"city":"Bordeaux","company":"CNAM NOUVELLE AQUITAINE","job":"Intervenant Formateur","description":"Intervenant formateur pour deux Unités d'Enseignements pour des apprenants en fin de parcours de reconversion RH"},{"date":1612738800000,"dateEnd":1627682400000,"city":"Montauban","company":"Sudokeys","job":"Consultant SIRH","description":"En cours : développement de projets SIRH et paie"}]</t>
  </si>
  <si>
    <t>60ff967ce9d1402c2193078e</t>
  </si>
  <si>
    <t>60ff967ce9d1402c2193078d</t>
  </si>
  <si>
    <t xml:space="preserve">MASTER / DSCG </t>
  </si>
  <si>
    <t>[{"date":1409090400000,"dateEnd":"","company":"Comète Formations","job":"Professeur Grandes écoles et Universités (Dirigeant et Fondateur)","descriptionExp":"Audit et Accompagnement à l’innovation technologique.\r\n\r\nDéfinition de la roadmap de Recherche et d'innovation et des clés de financement : objectifs, plan d'actions, partenariats, projets collaboratifs, veille technologique, propriété intellectuelle\r\n"}]</t>
  </si>
  <si>
    <t>60fdab66e9d1402c219305fd</t>
  </si>
  <si>
    <t>60fdab66e9d1402c219305fc</t>
  </si>
  <si>
    <t>25/07/2021</t>
  </si>
  <si>
    <t>[{"date":757501200000,"job":"Responsable informatique et télécom","company":"Dubuis SA","city":"Blois","description":""}]</t>
  </si>
  <si>
    <t>60fc4264e9d1402c219304e6</t>
  </si>
  <si>
    <t>60fc4264e9d1402c219304e5</t>
  </si>
  <si>
    <t>24/07/2021</t>
  </si>
  <si>
    <t>60fae5b7e9d1402c2193043c</t>
  </si>
  <si>
    <t>60fae5b7e9d1402c2193043b</t>
  </si>
  <si>
    <t>23/07/2021</t>
  </si>
  <si>
    <t>60facd10e9d1402c2193041c</t>
  </si>
  <si>
    <t>60facd10e9d1402c2193041b</t>
  </si>
  <si>
    <t>[{"date":1583708400000,"dateEnd":1605654000000,"city":"Bordeaux","company":"Industrie métallurgique dans le BTP ","job":"Mission de transition comme Directeur Administratif et Financier","description":"Industrie métallurgique dans le BTP \n\nGroupe en retournement (C.A. de 10 M€, 135 salariés, 5 sociétés)\n\nMission de transition de 8 mois comme Directeur Administratif et Financier\n\nRattaché au Président du Groupe.\n\nManager hiérarchique de l’équipe comptable de 5 sociétés (2 personnes).\n\nContexte et objectif de la mission :\nSans DAF depuis plusieurs mois, le Dirigeant a lancé une procédure de mandat ad hoc liée à d’importantes difficultés de cash, avec des dépassements récurrents de découverts perturbant sa négociation avec les partenaires bancaires. L’objectif était de mieux gérer le cash, mettre en place des outils de son suivi et internaliser la comptabilité et déclarations fiscales.\n\nMissions et réalisations\n\tAmélioration de la trésorerie : arrêt des dépassements de découvert, activation d’une ligne de 0,5 M€ de factor, négociation d’échéancier avec les fournisseurs, arbitrage régulier sur les paiements.\n\tOutil de pilotage : mise en place de prévision de trésorerie, reporting quotidien et mensuel de trésorerie.\n\tInternalisation de la comptabilité et des déclarations fiscales de cinq sociétés.\n"},{"date":1445205600000,"dateEnd":1564524000000,"city":"BORDEAUX","company":"MARIE BRIZARD WINE &amp; SPIRITS FRANCE","job":"Directeur Administratif et Financier France","description":"MARIE BRIZARD WINE &amp; SPIRITS FRANCE (Bordeaux)\n\nIndustrie agroalimentaire de spiritueux, groupe en retournement (C.A. de 200 M€, 500 salariés, 3 sociétés)\n\nDirecteur Administratif et Financier France\n\nRattaché au CFO Groupe.\n\nManager hiérarchique &amp; fonctionnel de l’équipe comptable, credit-manager et trésorier (16 personnes).\n\nMissions et réalisations\n\tEtablissement des comptes intermédiaires, annuels, liasses fiscales et de consolidations aux normes IFRS.\n\tResponsable de l’application de la norme IFRS15 reconnaissance des revenus &amp; IFRS16 Location.\n\tInterface avec les services support du siège (consolidation, trésorerie, juridique, etc..) et opérationnels.\n\tBaisse du BFR de 15 M€ : présentation du reporting mensuel et suivi des plans d’actions.\n\tManager de projets : réalisation de 20 M€ de cession d’actifs, pilotage de deux changements de factor.\n\tOutil de pilotage : mise en place de prévision de trésorerie hebdomadaire, reporting mensuel des CAPEX. \n\tAmélioration de la performance du service comptable : obtention de la certification ISO9001, structuration du service comptable en montant les compétences et réduisant l’effectif de 3 collaborateurs.\n"},{"date":1327359600000,"dateEnd":1391122800000,"city":"BORDEAUX","company":"OXYMETAL","job":"Directeur Administratif et Financier","description":"Groupe OXYMETAL (Bordeaux)\n\nIndustrie métallurgique en B to B, groupe en retournement (C.A. de 60 M€, 370 salariés, 15 sociétés)\n\nDirecteur Administratif et Financier\n\nRattaché au Président, puis au CEO. Membre du Comité de Direction.\n\nManager de l’équipe comptable, trésorerie et contrôle de gestion (10 personnes).\n\nMissions et réalisations\n\tEtablissement du budget, reporting, liasses fiscales, comptes sociaux et consolidés, en French Gaap.\n\tAccélération des délais du reporting mensuel (de J+20 à J+15) et des comptes consolidés (de J+90 à J+45).\n\tAmélioration de la marge : établissement avec les opérationnels d’un pricing / catégorie client (yield management).\n\tLevée de fonds bancaire : augmentation du cash de 5,5 M€ d’un groupe en plan de continuation. \n\tMise en place d’un budget de trésorerie et d’une prévision de trésorerie hebdomadaire.\n\tBaisse du DSO de 10 jours, baisse du risque client avec la mise en place d’un reporting mensuel.\n\tDue diligence, financement &amp; intégration d’une acquisition (8 M€ de CA/an), avec achat de l’immobilier.\n\tGestion du passif RJ de près de 6 M€ sur 13 sociétés, y compris les contestations.\n\tResponsable du juridique groupe, avec la réalisation d’une économie d’impôt de 0,5 M€ avec un avocat.\n\tPilotage du déploiement de l’ERP X3 SAGE sur les modules finances &amp; gestion, avec un spécifique factor\n\tManager de projets : audit charges sociales, rémunérations des commerciaux, crédit impôt recherche.\n"},{"date":1225494000000,"dateEnd":1300921200000,"city":"SAINT-PALAIS ","company":"Coopérative LUR BERRI","job":"Directeur Administratif et Financier et Système d’Information","description":"Coopérative LUR BERRI (Pyrénées Atlantiques)\n\nIndustrie agroalimentaire, agricole &amp; distribution, multi-activités (C.A. de 485 M€, 500 salariés, 25 sociétés)\n\nDirecteur Administratif et Financier et Système d’Information\n\nRattaché au Directeur Général et membre du Comité de Direction\n\nManager du service comptable, trésorerie, adhérent &amp; juridique (20 personnes)\n\nMissions et réalisations\n\tDéfinition et mise en œuvre de la stratégie financière : levée d’emprunt de 60 M€, hausse des lignes court terme de 20M€, gestion de swap et prise de couverture en dollar.\n\tBaisse du poste clients de 8 M€ : mise en place d’un recouvrement plus efficace et de financement dédié.\n\tSupervision du service trésorerie : validation des positions et analyse des écarts prévision / réalisations.\n\tSupervision de l’établissement des liasses fiscales, comptes sociaux et consolidés en French Gaap.\n\tAccélération des délais des reporting mensuels (J+25 à J+15) et comptes consolidés (J+110 à J+90).\n\tEtablissement et présentation du reporting &amp; business plan au Board de Monsieur Bricolage &amp; Lur Berri.\n\tCroissance externe : négociation des protocoles, due diligence et intégration des acquisitions.\n\tDirection du service comptable : audit, définition et mise en place de l’organisation par activité avec montée en compétence &amp; développement de la polyvalence, établissement du planning de clôtures, détermination des process &amp; méthodes, amélioration de la qualité, fiabilité et des délais.\n\tResponsable des assurances : gestion d’un sinistre de 1,8 M€ (40 sites touchés).\n\tDirection des Systèmes d’information : organisation des priorités et des moyens, changement du serveur, responsable de trois déploiements &amp; de la mise en place d’un site extranet.\n"},{"date":1182722400000,"dateEnd":1225407600000,"city":"Poitiers","company":"SEFI","job":"Directeur Administratif et Financier","description":"Groupe SEFI (Poitiers)\n\nDistribution de pièces de maintenance en B to B avec 30 agences (C.A. de 80 M€, 380 salariés, 5 sociétés)\n\nDirecteur Administratif et Financier\n\nRattaché au Président et Directeur Général.\n\nManager du service comptable et contrôle de gestion (17 personnes).\n\nMissions et réalisations\n\tEtablissement des comptes annuels et de la liasse fiscale des 5 sociétés.\n\tEtablissement du budget et production du reporting mensuel pour les 30 agences et la holding (après plusieurs mois sans sortie de reporting).\n\tChef de projet du contrôle centralisé des factures fournisseurs : fiabilisation d’un poste de 50 M€.\n\n"},{"date":1017612000000,"dateEnd":1138662000000,"city":"Chateauroux","company":"PICARD","job":"Directeur Administratif et Financier &amp; R.H.","description":"Société PICARD (Châteauroux)\n\nIndustrie agroalimentaire de biscottes, société en retournement (C.A. de 50 M€, 350 salariés, 3 usines)\n\nDirecteur Administratif et Financier &amp; R.H.\n\nRattaché au Président, puis au Directeur Général, membre du Comité de Direction.\n\nManager du service comptable, trésorerie, contrôle de gestion et R.H. (9 personnes).\n\nMissions et réalisations\n\tLevée de fonds &amp; baisse du BFR : augmentation du cash de 13 M€ pour financer les investissements.\n\tRéduction des délais du budget et du reporting mensuel de J+25 à J+8, avec analyse des résultats.\n\tMise en place de plans d’action industriel avec les opérationnels : le résultat passe de – 450 K€ à + 28 K€.\n\tMise en place de KPI : résultat par circuit de distribution &amp; par clients.\n\tResponsable des Services Généraux : réalisation d’une économie annuelle de 250 K€.\n\tRessources Humaines : lancement et suivi des entretiens annuels, responsable des recrutements et de la formation, amélioration de l’absentéisme, gestion des hommes clés, relation avec les IRP.\n\tAdministration du personnel : gestion des contrats de travail, des intérimaires et de 350 paies.\n \n\n\n"},{"date":882140400000,"dateEnd":1017529200000,"city":"Chartres","company":"TRANSPORTS D’EURE ET LOIR","job":"Responsable Administratif et Financier","description":"TRANSPORTS D’EURE ET LOIR (Chartres)\n\nTransports de voyageurs interurbain, filiale de KEOLIS, puis de VEOLIA (C.A. de 22 M€, 180 salariés)\n\nResponsable Administratif et Financier\n\nRattaché au Directeur et fonctionnellement au RAF Régional, membre du Comité de Direction.\n\nManager du service comptable et dépositaire (7 collaborateurs).\n\nMissions et réalisations\n\tMise en place d’une comptabilité par activités mesurant leurs rentabilités.\n\tAutomatisation et fiabilisation du reporting des recettes : passage aux 35 heures sans embauche.\n\tBaisse du délai de sortie du reporting de J+15 à J+6, aux normes US GAAP\n"}]</t>
  </si>
  <si>
    <t>60fabeece9d1402c219303f4</t>
  </si>
  <si>
    <t>60fabeece9d1402c219303f3</t>
  </si>
  <si>
    <t>[{"date":1601503200000,"dateEnd":"","city":"Bordeaux","company":"Auto-entreprise","job":"Consultante Marketing Communication et management de projets","description":"Je propose mon expertise pour vous aider dans la la définition de votre stratégie de marque ou stratégie produit et vous conseille jusqu'à la mise en oeuvre opérationnelle.\n&gt; Audit de Marché\n&gt; Stratégie de communication\n&gt; Digitalisation\n&gt; Lancement produit\n&gt; Management\n\n&gt;&gt;Conseil, accompagnement et formation\n\nhttps://xabinacarreau.carrd.co/"},{"date":1438380000000,"dateEnd":1577833200000,"city":"Bordeaux","company":"Le Bac A Sable - Working Café","job":"Directrice fondatrice","description":"- Elaboration du business plan : étude de marché, définition de l’offre, test du concept, plan marketing, budget prévisionnel.\n- Lancement : formations obligatoires (permis hygiène et permis d’exploitation), financement, recherche de locaux et négociation du bail, création administrative, mise en œuvre des travaux, aménagement, décoration, recherche de fournisseurs.\n-  Stratégie marketing et commerciale : lancement marketing, prospection clients, communication on et off-line, intégration dans les réseaux professionnels locaux, recherche de partenaires et ambassadeurs\n-  Gestion du lieu et développement : suivi des KPI,  gestion RH, financière et administrative.\n-  Création d’événements : partenariats avec les intervenants, structures locales, entités publiques, organismes d’accompagnement et écosystème local\n"},{"date":1293836400000,"dateEnd":1385852400000,"city":"Mérignac","company":"AT Internet","job":"Responsable marketing corporate","description":"CRÉATION D'UN DÉPARTEMENT MARKETING CORPORATE - 5 personnes &amp; prestataires externes\n- Marketing &amp; communication : mise en place de la stratégie de communication pour les 5 pays ; promotion de la marque, lancements produits &amp; localisation.\no Ligne éditoriale\t\no Evènementiel\no\tLobbying\no\tSite web et campagnes online\no\tRéseaux sociaux et blog\no\tVeille et suivi du ROI sur medias propres, payés et gagnés\no\tSuivi du budget marketing global\n\n- Management : recrutement et coordination de l’équipe interne - responsables online, offline, éditorial et traduction. Recrutement de prestataires et free-lance."},{"date":1228086000000,"dateEnd":1291158000000,"city":"Mérignac","company":"AT Internet","job":"Responsable marketing produit","description":"CRÉATION D'UN DÉPARTEMENT MARKETING PRODUIT - 6 personnes\n- Marketing produit : veille marché, définition des produits, packaging, suivi de réalisation, gestion des lancements en France et dans les bureaux étrangers – communication &amp; formations internes.\n- Management : recrutement de chefs de produit et responsable de communication visuelle. Réflexion et mise en place d’un process projet. Formation et intégration des nouveaux arrivants consultants et commerciaux."},{"date":1075590000000,"dateEnd":1222812000000,"city":"Cenon","company":"Mirane","job":"Responsable de projets Multimedia","description":"COORDINATION DE PROJETS DE TÉLÉVISION NUMÉRIQUE POINT DE VENTE\n- Gestion des installations techniques et relation avec les prestataires, réseaux de points de vente et intervenants internes. Supervision de la réalisation, respect et mise en place de procédures.\n- Elaboration du plan de communication dynamique : création des grilles de programme, briefing du studio et réalisation.\n- Management d’une équipe de chefs de projet multimédia (4 personnes)."}]</t>
  </si>
  <si>
    <t>60fa6211e9d1402c21930367</t>
  </si>
  <si>
    <t>60fa6211e9d1402c21930366</t>
  </si>
  <si>
    <t>60f9ad50e9d1402c219302c5</t>
  </si>
  <si>
    <t>60f9ad50e9d1402c219302c4</t>
  </si>
  <si>
    <t>22/07/2021</t>
  </si>
  <si>
    <t>Bayonne, Bordeaux, Sud ouest</t>
  </si>
  <si>
    <t>[{"date":1506895200000,"dateEnd":1580511600000,"city":"Lyon","company":"Octalog","job":"Associé Majoritaire - Responsable des développements","description":"Octalog a été créée avec uen connaissance dans le but de développer la commercialisation de mon ERP. J'ai quitté la société et revendu mes part pour à cause de divergences sur l'évolution de la société."},{"date":1388530800000,"dateEnd":"","city":"Lyon","company":"LC2L Informatique (Nom commercial)","job":"Développeur Indépendant","description":"Passage au statut d'indépendant pour développer un ERP spécialisé dans le secteur de l'agroalimentaire (https://iparla.lc2l-informatique.fr) suite à la demande de plusieurs petits producteurs\n"},{"date":1327273200000,"dateEnd":1388444400000,"city":"Lyon","company":"Synaps","job":"Responsable des développements","description":""},{"date":1021240800000,"dateEnd":1326409200000,"city":"Bourg en Bresse","company":"ACG Informatique (ACG Synergie)","job":"Chef de projet, Developpeur Delphi, Développeur Cool Plex","description":""}]</t>
  </si>
  <si>
    <t>60f9548ee9d1402c21930221</t>
  </si>
  <si>
    <t>60f9548ee9d1402c21930220</t>
  </si>
  <si>
    <t>[{"date":1572217200000,"dateEnd":1598652000000,"city":"Fontenay-le-Comte","company":"Afpa","job":"formateur","description":"Mission de formation de 9 mois dans une caserne du Ministère des armées  auprès de militaires en fin de carrières souhaitant se reconvertir dans le domaine de l'informatique."},{"date":1523829600000,"dateEnd":1529618400000,"city":"Paris","company":"Comparex","job":"Consultant cybersécurité","description":"Mission de conception d'une politique de sécurité pour un grand groupe français de l'automobile suite à une série d'attaques par ransomwares."},{"date":1486335600000,"dateEnd":1507845600000,"city":"Paris","company":"Comparex","job":"Ingénieur en virtualisation","description":"Consulting sur la migration de l'infrastructure virtuelle d'un grand groupe pétrolier français."},{"date":1457305200000,"dateEnd":1478732400000,"city":"Paris","company":"Comparex","job":"Ingénieur virtualisation","description":"Mise en place d'une infrastructure à bureaux virtuels pour un grand groupe financier français."}]</t>
  </si>
  <si>
    <t>60f868dce9d1402c2193016b</t>
  </si>
  <si>
    <t>60f868dce9d1402c2193016a</t>
  </si>
  <si>
    <t>21/07/2021</t>
  </si>
  <si>
    <t>[{"date":1425250800000,"dateEnd":1475445600000,"city":"Chambord","company":"Chateau de Chambord","job":"Responsable informatique adjoint","description":"Responsable informatique adjoint\nDates d’emploimars 2016 – oct. 2016\nDurée d’emploi8 mois\nLieuChâteau de Chambord, France\n• Restructuration du service informatique\n• Sécurisation du réseau (LAN, WAN)\n• Gestion et maintenance des serveurs physiques et virtuels\n• Aide sur les projets Informatiques (Migration de serveurs, aménagement cœur de réseau,…)\nPosteTechnicien informatique\nDates d’emploimars 2015 – mars 2016\nDurée d’emploi1 an 1 mois\nLieuChâteau de Chambord, France\nDépannage utilisateurs\nMise en place de la supervision (Cacti, Nagios)"},{"date":1475445600000,"dateEnd":1538344800000,"city":"Ormes","company":"Gemey Maybellines","job":"Ingénieur réseau","description":"• Gestion du réseau et la supervision\n• Sécurisation du réseau informatique et des Serveurs\n• Mise en œuvre des politiques de sécurité du groupe L’Oréal et notamment en cyber sécurité sur les équipements\n• Gestion des projets réseaux informatiques\n• Participation aux projets industrie 4.0\n"},{"date":1538431200000,"dateEnd":1546297200000,"city":"Paris","company":"SII","job":"Ingénieur en cybersécurité","description":"Hardening des OS Ubuntu pour des équipements militaires\nSecurisation des protocoles réseaux"},{"date":1546383600000,"dateEnd":1626818400000,"city":"Blois","company":"Worldline","job":"Ingénieur réseau en informatique","description":"Réfèrent sur la technologie F5\nGestion de la partie PCI sur les architectures networks\nGestion du life cycle management des équipements réseaux (Cisco, Checkpoint, F5, Nexus, etc...)\nExpert sur la partie RUN et incident sur la partie réseau\nCollaboration avec les apprentis pour les former dans le métier d'ingénieur réseau\nGestion de projets informatiques"}]</t>
  </si>
  <si>
    <t>60f838a4e9d1402c21930141</t>
  </si>
  <si>
    <t>60f838a4e9d1402c21930140</t>
  </si>
  <si>
    <t>60f83699e9d1402c2193013b</t>
  </si>
  <si>
    <t>60f83699e9d1402c2193013a</t>
  </si>
  <si>
    <t>[{"date":1543618800000,"dateEnd":1630447200000,"city":"BORDEAUX","company":"EWENLIFE RARE DISEASES","job":"Fondatrice et directrice – Tech4Good - « Netflix des maladies rares »","description":" Définir le marché de la maladie rare en France et dans le Monde\n Définir le business plan de la plateforme de streaming vidéo EwenLife\n Mise en place de la structure mixte (association et SAS), de ses processus et KPI\n Recruter et gérer les équipes de développement, marketing digital et contacts patients  Fédérer la communauté de patients et d’aidants maladies rares\n Gérer la réalisation, du montage, de la publication, et de la publicité des webséries et\ntémoignages patients\n Etablir des partenariats avec les principaux acteurs de l’écosystème maladies rares en\nFrance et à l’étranger\n50 000 utilisateurs annuels sur 3 continents, management de 6 temps plein et 110 volontaires"},{"date":1338501600000,"dateEnd":1543532400000,"city":"GENNEVILLIERS","company":"THALES","job":"Responsable Commerciale Cybersécurité Défense","description":" Détecter les besoins des clients Défense et Institutions Européennes et influencer\navant émission d’appel d’offre\n Assurer la fonction de Key Account Manager SSI pour les institutions diplomatiques\n Assurer le rôle d’interlocutrice commerciale dans le cadre de roadmap de produits de\nsécurité du Ministère de la Défense.\n Analyser et négocier les conditions contractuelles, financières et techniques de l’offre\n Proposer, exécuter et assumer la responsabilité du scénario de capture de l’offre\nMoyenne des marchés publics gagnés (en tranche ferme) : 9M€, 50M€ (avec tranches\noptionnelles)"},{"date":1167606000000,"dateEnd":1301608800000,"city":"CHATILLON","company":"SIEMENS TRANSPORTATION","job":"Responsable Marketing stratégique et opérationnel","description":"Responsable Marketing Stratégique\n Définir, conduire et mettre en place la stratégie 2016 de la division Mobility (arrêt de\nproduits, diversification, Merge &amp; Acquisition)\n Gérer en transverse les responsables marketing, achats, informatique et commerciaux\n Assurer le pont culturel entre le comité exécutif de la filiale française et les directeurs\nde la maison mère en Allemagne.\n Piloter la fusion de l’entité légale Siemens Transports France avec Siemens France\nPlan stratégique de 500M€ à l’horizon 2016, zone géographique : monde entier, fusion de\nSTS et Siemens : 01/04/2010\n\nResponsable Marketing Rail Automation : création du service marketing\n Créer le service Marketing de la Business Unit Rail Automation\n Récolter, comprendre et traduire les besoins clients en besoins techniques pour\nélaboration de la roadmap produit\n Piloter avec le responsable technique le développement du produit (maitrise\nd’ouvrage)\nOrganiser et opérer l’intelligence économique\n Elaborer le plan marketing de de la BU sur 3 ans avec l’aide des employés\n Supporter les forces de Ventes et les équipes Offres : sales kit, présentations nouveaux\nproduits, salons\n Influencer l’élaboration des standards européens auprès de la Commission\nEuropéenne\nOffres Helsinki et Path gagnées en 2009 et 2010 grâce au nouveau produit, à la réduction\ndes coûts de 20%\n"},{"date":1104534000000,"dateEnd":1167606000000,"city":"CHATILLON","company":"TESTOON","job":"Co-Fondatrice – plateforme de e-commerce instruments test et mesure","description":"Concevoir et écrire le Business Plan E-commerce : vente à destination des TPE, PME,\ndiagnostiqueurs immobiliers et agences immobilières\n Créer la structure de l’entreprise : statuts, propriété intellectuelle, montage financier,\nstructure juridique, site web, modèle d’investissements, conditions de vente,\nprocédures logistiques\n Gérer l’entreprise sur les aspects logistiques, recrutement, qualité et financiers\nAu 15/05/2007, 30 fournisseurs,1400 références produits, 283 clients, 295 commandes,\n330 visites/jour,1228 pages lues/jour"}]</t>
  </si>
  <si>
    <t>60f826bae9d1402c2193011e</t>
  </si>
  <si>
    <t>60f826bae9d1402c2193011d</t>
  </si>
  <si>
    <t xml:space="preserve">DESS (=Master 2) droit économie gestion de la filière vitivinicole en 1997 </t>
  </si>
  <si>
    <t>[{"date":1578438000000,"dateEnd":1625004000000,"city":"BORDEAUX METROPOLE","company":"OSEZ L'ODYSSEE","job":"COACH &amp; FORMATRICE - ","description":"Coaching collectif en « intra » = 88 heures \n=&gt; 6 Directeurs d’établissements au sein d’une PME.\nSecteur \"petite enfance\".\nThématique : développement du Leadership, Intelligence émotionnelle.\n"},{"date":1504216800000,"dateEnd":1593468000000,"city":"BORDEAUX","company":"OSEZ L'ODYSSEE","job":"FORMATRICE SOFT SKILLS","description":"Formation en « inter » &amp; « intra » = 385 heures \n6 associations humanitaires (CIDFF, Force Femmes, Maison de l'Emploi...)\n5 écoles supérieures généralistes\n4 CODIR dans le public - insertion professionnelle."},{"date":1488322800000,"dateEnd":1575068400000,"city":"BORDEAUX","company":"OSEZ L'ODYSSEE","job":"COACH PROFESSIONNELLE &amp; FORMATRICE","description":"Coaching collectif en « INTER » = 40 heures \n= ateliers découverte de 2 à 3 h en soirée.\nCible : particuliers de tous horizons.\n"},{"date":1409522400000,"dateEnd":1685570400000,"city":"BORDEAUX","company":"OSEZ L'ODYSSEE","job":"COACH PROFESSIONNELLE","description":"Accompagnement en mode \"Coaching individuel\" = 800 heures.\n= 60 clients à fin 2022.\n.\nPROFIL : dirigeants managers collaborateurs, coachs.\nTYPE D'ENTREPRISE : micro-entreprises, TPE, PME.\nPrivé &amp; fonction publique au niveau national ou territorial.\n.\nSECTEURS D'ACTIVITES : insertion professionnelle, consulting, coaching, agro-alimentaire, immobilier d'entreprises, bien-être, petite enfance, musique, restauration d'entreprises, communication &amp; marketing, enseignement, logistique, illustration artistique, développement d'entreprises, comptabilité, police nationale, gestion de patrimoine, sommellerie, commerce, soins médicaux.\n"}]</t>
  </si>
  <si>
    <t>60f7e347e9d1402c219300cb</t>
  </si>
  <si>
    <t>60f7e347e9d1402c219300ca</t>
  </si>
  <si>
    <t>[{"date":1488322800000,"dateEnd":1614294000000,"city":"NANTES","company":"France Certification","job":"Consultant - Directeur technique","description":"Consultant : \nEntre 120 et 150 jours par an réalisés en accompagnement d'entreprises dans des projets de certification type ISO en Qualité, Sécurité et Environnement (un portefeuille d'une quinzaine d'entreprise)\nCertifications Qualité (ISO 9001 v 2015) site pharmaceutique, plate forme logistique de la grande distribution, transporteurs, bureau d'étude cartes électroniques, sous traitant STX en tôlerie chaudronnerie, fabricant d'étiquettes, concepteur et fabricant de machines spéciales, usinage de verre, ...\ntriple certifications d'un bureau d'ingénierie\nNombreux organismes de formation sur le Datadock\nISO 27001 pour des entreprises dans le milieu informatique (hébergeur, solution informatique, ...) en prenant en compte la RGPD et le HDS\nFormations auditeurs internes, pilote de processus, ...\n\nDirecteur technique :\nInterface entre la direction générale et l'équipe des consultants (12 consultants) : Pilotage de tous les indicateurs et plan d’action (services plus, volumétrie, coûts, déroulement des missions..) Point mensuel individuel avec chaque consultant.\n\n- S’assurer du bien-être de tous les consultants. (perso et pro)\n- S’assurer de la motivation de tous les consultants\n- Former – monter en compétence : déploiement et suivi du plan de formation\n- Plan d’animations sur l’année (événements, séminaires, échanges, rencontres équipe)\n- Gestion des réclamations clients\n- RH : Anticipation des besoins - Recrutements - Intégrations\n- Méthodologie. Partage d’expérience, uniformisation des pratiques, documentation homogène et cohérente.\n- Circulation de l’information. (clients certifiés, nouveaux clients, apports techniques etc..)"},{"date":1233529200000,"dateEnd":1488322800000,"city":"Cholet","company":"GSF AURIGA","job":"Responsable QSE","description":"Effectif régional : 1 500 personnes\n\nCertification en déc 2016 : ISO 9001 et 14001 V 2015 - OHSAS 18001 : 2007\n\nSous la responsabilité du Directeur Régional et pour 5 établissements:\n- suivi du SMQ (audits, suivi des Accidents du travail, relationnel client, suivi fournisseurs...)\n- assurer une liaison interne d’information, de conseil, et de formation, en matière de système de management (formation des agents, interfaces des organismes de formation, rédaction de plan de prévention, gestion des risques chimiques, …)\n- interface avec le groupe pour la collecte et la remontée d'information\n- participation à des projets transverses (RSE, développement durable, ...)"},{"date":1075676400000,"dateEnd":1231110000000,"city":"Chemillé","company":"Groupe BMP","job":"Responsable Qualité Groupe","description":"Uniformisation des systèmes qualité au niveau du groupe\nInterface organisationnelle entre les différentes structures\n\nCertifications obtenues: EN 9100 Bureau d'étude (Chemillé), ISO 9001 v 2000 Entreprise de conception et assemblage de système d'amortisseur à câble (Sartrouville) , EN 9100 Site de production et d'assemblage (Tanger)\n\nGestion de projets transversaux: chef de projet\nSIEMENS: conception et production série d'une Roue Phonique double Equipe de 5 personnes\nSAGEM: Formation à l'assemblage du personnel Marocain en France Equipe de 8 personnes et transfert de l'activité sur le site Marocain"},{"date":"","dateEnd":"","city":"","job":"","company":"","description":""}]</t>
  </si>
  <si>
    <t>60f7ca21e9d1402c219300a1</t>
  </si>
  <si>
    <t>60f7ca21e9d1402c219300a0</t>
  </si>
  <si>
    <t>Ingénieur en mécanique et matériaux</t>
  </si>
  <si>
    <t>La Roche-sur-Yon, France</t>
  </si>
  <si>
    <t>134</t>
  </si>
  <si>
    <t>[{"date":null,"dateEnd":null,"company":"Atlantic Air Industries (Maintenance aéronautique)","job":"Responsable QSE","descriptionExp":"Mise en place et animation du système de management QSE dans l'aéronautique\r\n  *Formation des salariés\r\n  *Mise en place des outils de pilotage\r\n  *Mise en place d'une démarche d'amélioration continue\r\n  *Veille légale et règlementaire\r\n  * Communication interne\r\n  * Auditeur interne/externe\r\n  * Fonctionnement multi site\r\n  * Définition du cahier des charges du logiciel d'entreprise\r\n"},{"date":null,"dateEnd":null,"company":"Envie 2E 44 (Transport de déchets électriques)","job":"Responsable d'exploitation / Responsable QSE","descriptionExp":"  * Responsable d'un service de 20 salariés\r\n  * Relations clients (eco-organismes et collectivités)\r\n  * Animations du système de management qualité-environnement (ISO 9001-14001)\r\n"},{"date":null,"dateEnd":null,"company":"ADC Propreté (Nettoyage industriel)","job":"Chargé de mission déploiement du logiciel d'entreprise et définition des KPI","descriptionExp":"  * Défition du cahier  des charges logiciel ERP\r\n  * Définition du tableau de bord de l'entreprise\r\n  * Mise en place des méthodes de pilotage de la performance"},{"date":null,"dateEnd":null,"company":"ITECOM (Industrie électronique)","job":"Responsable QSE","descriptionExp":" * Animation du système de management QSE\r\n * Déploiement du Lean dans l'entreprise"},{"date":null,"dateEnd":"","company":"Bicool @ Work","job":"Consultante en management QSE - RSE - Bilan carbone","descriptionExp":" * Accompagnement d'entreprises\r\n  * Formation\r\n  * Audits et diagnostics"}]</t>
  </si>
  <si>
    <t>60f6d1cee9d1402c21930059</t>
  </si>
  <si>
    <t>60f6d1cee9d1402c21930058</t>
  </si>
  <si>
    <t>20/07/2021</t>
  </si>
  <si>
    <t>[{"date":1580684400000,"dateEnd":1625004000000,"city":"Paris","company":"Qape / Kovers (French Tech 120)","job":"Conseil - accompagnement du Directeur Santé","description":"Accompagnement au développement d'une offre de service e-santé innovante pour un courtier digital (cadrage stratégique, stratégie de pricing,  Montage des partenariats,…)\n\nRésultats obtenus : Une offre de services de e-santé (mix en inclusion avec l'offre d'assurance et de demande) : deux services de base : tiers payant, stockage de données puis services à valeur ajoutée : téléconsultation, IA médical, Deuxième avis, livraisons de médicaments à domicile,..."},{"date":1598911200000,"dateEnd":1608678000000,"city":"Cholet","company":"SCF Cholet","job":"Conseil - accompagnement du DG dans une diversification produit","description":"Accompagnement d'un fabricant traditionnel d'accessoires textiles de luxe dans une diversification vers le marché de masse : vente de meubles design originaux haut de gamme conçus à partir de ses matériaux.\n\nRésultats obtenus : \nConstruction d'une marque, de son positionnement, de son logo et de son identité visuelle. Construction de la stratégie de communication (physique et digitale) Définition de la stratégie de distribution physique et digitale.\nStructuration de la nouvelle filiale et positionnement au sein du groupe."},{"date":1572562800000,"dateEnd":1626732000000,"city":"Paris","company":"AG2R La Mondiale","job":"Conseil - Accompagnement du Directeur de l'innovation ","description":"Accompagnement à la structuration de l'activité d'open innovation du Groupe (Processus et gouvernance) et accompagnement à la création d'un CVC (Fonds d'investissement corporate) et à sa gestion (gestion du deal flow, organisation des due diligence et participation à la gouvernance)\n\nRésultats obtenus : \nUn processus de gestion de l'open innovation auquel participe la Direction digitale / Innovation, la DSI et les métiers impliqués.                              \nUn corporate Venture actif ayant déjà mené 5 investissements en 2 ans"},{"date":1546383600000,"dateEnd":1590703200000,"city":"Régions Centre Val de Loire + Normandie ","company":"OPCALIA (désormais OPCO 2i)","job":"Experte en transformation digitale - accompagnement des Dirigeants d'entreprises textiles","description":"Accompagnement d'une dizaine de PME ETI du secteur Textile Mode Cuir dans le lancement, le cadrage et l'accompagnement de leur stratégie de transformation digitale (sociétés : Ateliers Grandis, Danse Azur, PR-3 devenu JYBH ateliers, Lingerie indiscrète, Sadimotext distributeur,...)\n\nRésultats obtenus : La transformation digitale a pris différentes formes chez ces acteurs : développement de la communication digitale, intégration du e-commerce dans leurs canaux de distribution, automatisation du back office, innovation dans les techniques de production et développement du collaboratif entre les collaborateurs..."}]</t>
  </si>
  <si>
    <t>60f698f366938b559e8438f9</t>
  </si>
  <si>
    <t>60f698f366938b559e8438f8</t>
  </si>
  <si>
    <t>[{"date":1599688800000,"dateEnd":1622498400000,"city":"LYON","company":"CIEDEL","job":"EXPERT EN INGENIERIE DU DEVELOPPEMENT LOCAL","description":"Au cours de ma formation d'expert en ingénierie du développement local, j'ai développé et approfondi mes compétences et connaissances dans les domaines suivants :\n\n- animation de territoire, prospective et innovation sociale\n- stratégies d'influence et de plaidoyer\n- élaboration et gestion de projets multi-acteurs\n- diagnostic territorial ( réalisation d'une étude de la perception des effets sociaux qu'ont les habitants du projet de Lyon Confluence)\n- évaluation et impact des actions de développement local (réalisation d'une évaluation des actions de communication de la Communauté de Communes des Vallons du Lyonnais)"},{"date":1503266400000,"dateEnd":1593554400000,"city":"LYON","company":"VILLE DE LYON ET METROPOLE DE LYON","job":"CHEF DE CABINET DU PRESIDENT DE LA METROPOLE ET DU MAIRE DE LYON","description":"Au sein du cabinet du Maire de Lyon et du Président de la Métropole de Lyon, j'ai assuré les missions suivantes :\n- organisation des déplacements du Maire de Lyon (visite, évènement, rendez-vous…)\n- relations publiques et institutionnelles du Maire\n- rédaction de notes de synthèses, d'arbitrage et stratégiques\n- communication et relation presse"},{"date":1294009200000,"dateEnd":1503180000000,"city":"LYON","company":"MAISON DE L'EMPLOI ET DE LA FORMATION DE LYON","job":"DIRECTEUR ADJOINT - RESPONSABLE DU SERVICE AUX ENTREPRISES","description":"u sein comité de direction de la Maison Lyon pour l'emploi, j'ai assuré la fonction de responsable de son service aux entreprises avec pour mission de manager le service et coordonner l'ensemble des actions\n- coordination et développement du service aux entreprises (appui aux recrutements, accompagnement RH et RSE des entreprises, organisation de forums emploi, mise en place de rencontres métiers et autres actions innovantes pour l'emploi des jeunes)\n- management d'une équipe de 25 personnes- animation et développement d'un réseau des 300 entreprises\n- élaboration de bilans quantitatifs et qualitatifs et de notes de synthèse sur les actions\n- montage des partenariats opérationnels et financiers nécessaires à la réalisation et au développement des actions"}]</t>
  </si>
  <si>
    <t>60f6887a66938b559e8438eb</t>
  </si>
  <si>
    <t>60f6887a66938b559e8438ea</t>
  </si>
  <si>
    <t>[{"date":1609455600000,"dateEnd":1625004000000,"city":"Bordeaux","company":"Solocal","job":"Chef des ventes","description":"&gt; Management de 10 commerciaux : coaching, développement, animation et challenges \n&gt; Elaboration de plans de communication digitaux pour 7200 TPE &amp; PME\n&gt; Pilotage des KPI, du CRM, du churn et développement du chiffre d’affaire\n&gt; Résultats : 1,8 M€ sauvé, 65% taux de rétention, vainqueur du challenge T1"},{"date":1538344800000,"dateEnd":1609369200000,"city":"Bordeaux","company":"Smillis","job":"Fondateur - CEO","description":"&gt; Définition de la stratégie commerciale et des partenariats B2B et B2C\n&gt; Définition de la stratégie marketing : SEO, SEA, mailing, referral &amp; growth hacking &gt; Gestion administrative et financière: risques légaux, partenaires techniques\n&gt; Résultats : 120K€ levé pour les associations partenaires"},{"date":1117576800000,"dateEnd":1538258400000,"city":"Paris","company":"Red Bull","job":"Head of Field marketing &amp; consumer collecting","description":"&gt; Management des 6 bureaux régionaux: 6 managers, 14 spécialistes, 200 ambassadeurs\n&gt; Responsable du programme acquisition et fidélisation des nouveaux consommateurs\n&gt; Business développement « impulse » et référencement via les comptes clés nationaux \n&gt; Lancement de la gamme Organics by Red Bull : plan de communication et activations \n&gt; Résultats : 200 événements annuels, 6000 points de ventes référencés\n&gt; Construction et déploiement des business plans annuels\n&gt; Collaboration avec les équipes de ventes CHR et GMS\n&gt; Lancement de la marque en France : positionnement, sélection des athlètes\n"}]</t>
  </si>
  <si>
    <t>60f6844e66938b559e8438e5</t>
  </si>
  <si>
    <t>60f6844e66938b559e8438e4</t>
  </si>
  <si>
    <t>[{"date":1583017200000,"dateEnd":"","city":"Bordeaux","company":"Bordeaux","job":"Bordeaux","description":"Consultante e-commerce en indépendante.\nConseils et expertise auprès de mes clients, accompagnement sur la partie marketing et business."},{"date":1356994800000,"dateEnd":1530396000000,"city":"Pantin","company":"Place des Tendances","job":"Directrice marketing et service clients","description":"- Définition des objectifs, des stratégies marketing-communication et des budgets.\n- Pilotage de l’activité en fonction du niveau d’atteinte des objectifs de marge.\n- Développement de l’international. \n- Prise en charge du site Citadium. \n- Management d’une équipe pluridisciplinaire de 13 personnes.\n"},{"date":1293836400000,"dateEnd":1356994800000,"city":"Pantin","company":"Place des Tendances","job":" Responsable marketing et relation clients","description":"- Définition d’actions marketing permettant de soutenir la croissance annuelle du site. \n- Pilotage des leviers de recrutement et fidélisation clients, optimisation et recherche d’outils et leviers complémentaires \n pour accompagner la start-up dans son développement.\n- Lancement et développement du secteur beauté : trade marketing\n- Elargissement du périmètre en prenant la responsabilité du service clients."},{"date":1136070000000,"dateEnd":1230764400000,"city":"Bussy St Georges","company":"Houra.fr","job":" Chef de projets e-marketing","description":"- Développement de la notoriété d’Houra.fr, 1er acteur des courses en ligne français ayant atteint l’équilibre en 2007. - -\n Identification de nouveaux leviers de croissance ;\n- Analyse et optimisation de chaque action menée en fonction de sa rentabilité.\n"},{"date":1104534000000,"dateEnd":1136070000000,"city":"Paris","company":"Orange.fr","job":"Chef de projets e-marketing","description":"- Développement de l’audience et des ventes du site internet via les leviers payants (budget annuel de plusieurs millions).\n- Pilotage d’opérations et dispositifs commerciaux.\n- Analyse des résultats. "}]</t>
  </si>
  <si>
    <t>60f5a7dc66938b559e843866</t>
  </si>
  <si>
    <t>60f5a7dc66938b559e843865</t>
  </si>
  <si>
    <t>19/07/2021</t>
  </si>
  <si>
    <t>[{"date":1333231200000,"dateEnd":1546210800000,"city":"Paris","company":"Pilotis","job":"Formateur Consultant Coach Senior","description":"Missions de formation pour des entreprises privées et publiques.\nMissions de coaching."},{"date":1128117600000,"dateEnd":1293750000000,"city":"Paris","company":"C2S","job":"Responsable de Business Unit  \"Formation et accompagnement\"","description":"Au sein d'une SSII/ESN ma mission : \n- Management global de la BU\n- développement commercial (réponse à appels d'offre, propositions commerciales, soutenances)\n- management de l'équipe  (10 collaborateurs)\n- Gestion financière (CA, charge, facturation)"},{"date":915145200000,"dateEnd":1086040800000,"city":"Paris","company":"Teach-Line","job":"Directeur Technique et pédagogique","description":"Au sein d'un organisme de formation spécialisé sur la formation à distance par vision conférence : \n- Définition et maintien de la plateforme technique de visioconférence haut débit (caractéristiques techniques, contrats, installations)\n- Définition et développement de l'offre de formation à distance (modules, contenus, catalogue)\n- Encadrement de managers de proximité et de formateurs\n- Membre du codir"}]</t>
  </si>
  <si>
    <t>60f5a34866938b559e84385e</t>
  </si>
  <si>
    <t>60f5a34866938b559e84385d</t>
  </si>
  <si>
    <t>[{"date":1569880800000,"dateEnd":1580425200000,"city":"Bordeaux","company":"Adulis","job":"Responsable technique","description":"Réorganisation du service technique de l'Entreprise. \nRédaction de nouvelles procédures. \nMise en place d'un outil de ticketing. \nInstallations et gestion de nouveaux serveurs. \nEncadrement de l'équipe technique\nDispatching des tickets. "},{"date":1489705200000,"dateEnd":1601416800000,"city":"Mérignac","company":"SPIE","job":"Technicien de support et de déploiement. ","description":"17/03/2017 - 01/02/2018\n\nMission: Département de Gironde. \nTéchnicien référent du service technique du département. \nEncadrement d'équipe\nGestion des incidents\nDépannage matériel\nDéploiement de postes informatique\nSupport aux utilisateurs. \n\n\n01/02/2018\nPrestations sur différents sites Militaires: AIA Floirac, DGA Cazaux, DGA St Médard, DGA Biscarosse\nHabilitation secret défense\nRemplacement des postes de travail de toutes les DGA\nInventaire et gestion du parc\nAssistance et support technique\nGestion des incidents. \n"},{"date":1421276400000,"dateEnd":1488322800000,"city":"Bruges","company":"Alyotech","job":"Technicien réseau et télécom","description":"15/01/2015 --&gt; 01/12/2015\n\nTechnicien réseau à la DISIT (groupe LA POSTE)\nGestion des incidents\nDéploiement à distance de nouveaux routeurs et de switch\nConfiguration des équipements réseaux\nPilotage à distance des techniciens présents sur site\n\n\n01/12/2015 --&gt; 01/03/2017\nTechnicien réseau et Télécom SFR Business Team\nAssistance technique auprès des abonnés professionnels SFR\nPrise en main à distance des DSLAM, BAS et routeurs des clients SFR\nPilotage des techniciens présents sur site. \n"},{"date":1406844000000,"dateEnd":1417302000000,"city":"Canejan","company":"Cheops Technology","job":"Pilote d'exploitation","description":"Supervision et dépannage des équipements "},{"date":null,"dateEnd":null,"city":"Mérignac","company":"Cofinoga","job":"Technicien Support stagiaire","description":"Dans le cadre de ma formation au Site Informatique, anciennement située à Villenave d'Ornon: \n\nStage à Cofinoga: \n\nSupport aux utilisateurs. \nRemplacement de matériel\nDéploiement et migration des nouveaux postes de Windows XP vers Windows Seven. "},{"date":null,"dateEnd":null,"city":"Pessac","company":"France Télécom / Orange","job":"Technicien d'assistance. ","description":"Technicien support aux particuliers. \nAide à la configuration de leur PC\nAide à la connexion sur Internet. "}]</t>
  </si>
  <si>
    <t>60f5984166938b559e843853</t>
  </si>
  <si>
    <t>60f5984166938b559e843852</t>
  </si>
  <si>
    <t>60f594ab66938b559e843841</t>
  </si>
  <si>
    <t>60f594ab66938b559e843840</t>
  </si>
  <si>
    <t>[{"date":1608159600000,"dateEnd":1622412000000,"city":"Nantes ","company":"AXA","job":"Directrice de Projets","description":"AXA Relance Pro \nDispositif de relance de l’activité des clients Pros du réseau des 3000 agents généraux AXA.\n\n2 projets majeurs pour la marque via leur partenaire Marketing services ADLP Performance :\n\n. Opération AXA Rebons : Mise à disposition des agents généraux de 200 000 bons d’achats d’une valeur de 4M €, personnalisés aux couleurs\nde leurs clients Pro. Plate-forme d’inscription, de personnalisation, et d’édition des bons d’achat uniques et sécurisés, gestion des virements\nbancaires. Cadrage amont. Interface et pilotage du projet et des ressources du partenaire et du client : digitales, DSI, DAF, Imprimeurs…\nCoordination et relation client. Reportings, Copils hebdos. \n\n. Campagne AXA Vitrines / Agence Publicis : Conception et déploiement d’une campagne de guérilla marketing pour valoriser les clients Pros\ndes agents généraux. Affichage vitrine hyper personnalisé (visuel/ campagne shooting, accroches, métiers, coloris…). Plate-forme d’inscription, de\ncréation, de personnalisation, d’édition et de routage des affiches. Mise en place des flux de validation et BAT. Cadrage amont. Interface et\npilotage du projet, coordination des ressources du partenaire, du client, de l’agence Publicis et des experts métiers (automation marketing,\nprint…). Relation client. Reportings, Copils hebdos. \n\nRecommandation cliente Sophie Chabanas sur mon profil Linkedin."},{"date":1575154800000,"dateEnd":"","city":"Nantes","company":"Insuffle&amp;Co.","job":"Founder ","description":"• INSUFFLE&amp;CO : CONSEIL &amp; COMMUNICATION RSE / HUB D’EXPERTISES ET TASK-FORCES AGILES DE MON ECOSYSTEME\nMissions de conseil pour le compte d’entreprises engagées dans des démarches de RSE : structuration de la RSE, labellisation, raison d’être…, sensibilisation\net mobilisation des parties prenantes, valorisation et communication responsable des engagements auprès de tous les publics"},{"date":1567288800000,"dateEnd":1582844400000,"city":"Paris","company":"L'Oréal, La Poste, Total Marketing Service, ADLP Performance....","job":"Directrice Conseil Communication Responsable","description":"Pour le compte d'agences de communication engagées \n\nL’Oréal : Lancement et coordination de la semaine du développement durable et des événements associés France et International sur le thème des\ndéchets : serious game RSE, animations des 6 sites IDF (jeu quizz, animations et sensibilisations par des associations en local…), kits de\ncommunication France et déploiement à l’international (supports de méthodologie / organisation et dispositif de communication à personnaliser)\n\nLa Poste : Dispositifs de valorisation de l’engagement des salariés / galeries de portraits et témoignages vidéos.\n\nTotal Marketing Service : Accompagnement pour la création du rapport Sociétal et définition de la stratégie de communication interne et externe\nde valorisation des engagements RSE dont sur le réseau des stations-services (recommandation stratégique 2020).\n\nADLP Performance : valorisation des engagements RSE auprès des clients grands comptes et accompagnement RSE. Gain sur AO. \n"},{"date":1006124400000,"dateEnd":1529272800000,"city":"Paris","company":"Fove Digital","job":"Directrice Conseil / Directrice de BU","description":"Accompagnement de clients grands comptes AG2R La Mondiale, Allianz, Altadis, BPCE, BNP Paribas, Covéa, Crédit\nAgricole, EDF, Gan, La Poste (Bureaux, courrier/colis, Médiapost, Banque Postale), Maaf, Malakoff-Médéric, MMA,\nMondial Assistance, Natixis, Nike, Optic 2000, Orange, Saint Gobain/Isover, Société Générale, Total…\n. Malakoff-Médéric Humanis : Déploiement de la marque et de l’offre de services dans une posture de N°1 de la protection sociale.\nRefonte de la plate-forme de communication et des supports. Lancement des boutiques. Stratégie d’acquisition et de fidélisation\non line/plate-forme digitale ToutM. Démarche de gestion du risque et du simulateur DOSER (réduction des cotisations collectives\njusqu’à 10%). Matérialisation et valorisation des engagements sociétaux : RSE, action sociale, prévention, innovation sociale...\n. Société Générale : Groupe SA : Accompagnement du Plan de Transformation de la filière Finance auprès des 50 Directeurs\nFinanciers des lignes Métiers et leurs collaborateurs (conduite du changement depuis l’audit des besoins à la mise en place des\ndispositifs de communication). Banque de détail / agences bancaires : Conception et animation du programme relationnel Jazz /\nmarketing direct 2M d’adhérents, on et offline.\n. Mediapost : Redéfinition du positionnement marketing et communication, nouveau territoire de communication externe et\ninterne, refonte de l’ensemble de l’architecture de communication et supports associés, opération de mobilisation des fdv autour\nd’un Club de Prestige, le Hi Club, devenu pérenne.\n. Total / Promotion des économies d’énergie : mobilisation des 5000 acteurs clés de la filière du chauffage collectif (énergéticiens,\nconstructeurs de chaudières, chauffagistes, fédérations, syndicats) autour d’une opération d’envergure de remplacement de 1M\nde chaudières vétustes / énergivores, collecte de CEE. BtoC, BtoB et BtoBtoC, : média, RP, hors média, plateformes internet et\nextranet, démultiplication sur le terrain. Création d’une campagne promotionnelle d’envergure « prime à la casse doublée ».\nCréation et animation de la communauté professionnelle regroupant tous les acteurs dans leur diversité « l’Alliance des Métiers».\nManagement, création et coordination d’organisations projets : équipes pluridisciplinaires, interne, prestataires, experts...\n\nResponsable d’une Business Unit de 10 à 20 personnes / chef(fe)s de projets : recrutements, évaluations, montée en\ncompétence, transfert et développement des expertises, optimisation des process et de la rentabilité, suivi financiers, reportings.\n\nDéveloppement de nouveaux business modèles, refonte de la stratégie tarifaire de l’agence, accompagnement d'une\nfiliale à l'international."}]</t>
  </si>
  <si>
    <t>60f579ce66938b559e84382f</t>
  </si>
  <si>
    <t>60f579ce66938b559e84382e</t>
  </si>
  <si>
    <t>[{"date":1495404000000,"dateEnd":1617919200000,"city":"LYON","company":"ecov","job":"Chef de projets, responsable des réseaux de covoiturage puis Secrétaire Général","description":"Gestion de projet\n&gt; Conception de réseau de covoiturage et études d'implantation\n&gt; Gestion du déploiement (coordination chantiers VRD et installation mobilier connecté) et de l'exploitation (stratégie animation, suivi opérationnel)\n&gt; Suivi des projets et de la relation avec les clients et territoires\n\nResponsable des réseaux (2018 - 2019)\n&gt; Responsable des phases d'études (analyse de territoire, dessin des réseaux de covoiturage), des opérations (gestion des fournisseurs et prestataires, amélioration continue).\n&gt; Management des équipes chefs de projets et exploitation.\n&gt; Organisation et structuration des phases opérationnelles.\n&gt; Stratégie et développement des réseaux de covoiturage.\n\nDevenu Secrétaire Général de l'entreprise en janvier 2020."},{"date":1483916400000,"dateEnd":1498168800000,"city":"Rennes","company":"Consultant mobilité","job":"Consultant indépendant","description":"&gt; Wolfson Economics Prize : “How can we pay for better, safer, more reliable roads in a way that is fair to road users and good for the economy and the environment?”\n&gt; Commun \"Preuves de covoiturage\" dans le cadre de la Fabrique des Mobilités (Ademe/STIF), futur Registre de preuve de covoiturage"},{"date":1330902000000,"dateEnd":1446764400000,"city":"Paris","company":"Setec International","job":"Ingénieur d'études","description":"&gt; Analyses socio-économiques, études de trafic, coûts de transport\n&gt; Etudes de marché, audits, réponses à appels d’offres\n&gt; Projets portuaires, fluviaux et routiers : France et étranger\n&gt; Etudes techniques : relation avec des clients privés ou publics\n&gt; Encadrement de stagiaires et gestion de projet\n&gt; Rédaction du Plan de Déplacement d’Entreprise"},{"date":1289170800000,"dateEnd":1306447200000,"city":"São Paulo (Brésil)","company":"Logit Consultoria","job":"Ingénieur transport","description":"Consultant en bureau d'études en planification des transports\n&gt; Etude de trafic autoroutier et de transport de passagers au Brésil\n&gt; Préparation de l’appel d’offre national des lignes inter-états de transport de passagers"}]</t>
  </si>
  <si>
    <t>60f1b94166938b559e843625</t>
  </si>
  <si>
    <t>60f1b94166938b559e843624</t>
  </si>
  <si>
    <t>16/07/2021</t>
  </si>
  <si>
    <t>60f0578f66938b559e843569</t>
  </si>
  <si>
    <t>60f0578f66938b559e843568</t>
  </si>
  <si>
    <t>15/07/2021</t>
  </si>
  <si>
    <t>Bordeaux, Nantes, Rennes</t>
  </si>
  <si>
    <t>[{"date":1601503200000,"dateEnd":"","city":"Lyon","company":"Indépendant","job":"Redirection écologique d'organisations et de systèmes","description":"Accompagnement à la redirection écologique :\n- audit/enquête/diagnostique\n- analyse des risques, dépendances et vulnérabilités\n- outils d'aides à la décision\n- nouveaux modèles de fonctionnement (économiques et écologiques)\n- définition de stratégies de redirection écologique"},{"date":1525125600000,"dateEnd":1559340000000,"city":"Lyon","company":"Kooleko","job":"Porteur de projet","description":"Développement d'un assistant aux économies d'énergie pour réduire ses factures."},{"date":1275343200000,"dateEnd":1514674800000,"city":"Lyon","company":"Bastide Bondoux","job":"Responsable technique, qualité et méthodes","description":"Bureau d’études thermique et environnement :\n- management (8 pers.)\n- études R&amp;D, design thermique\n- contributions et membre de groupes de travail au Ministère avec le CSTB, ADEME, CEREMA... sur l'élaboration de la RT2012, Label Energie Carbone et RE2020\n- appui sur l'organisation du SI et des projets Web (conception, structuration)\n- optimisation/automatisation des processus de fonctionnement internes"},{"date":1251756000000,"dateEnd":1275256800000,"city":"Pamiers","company":"Mairie de Pamiers","job":"Econome de flux","description":"Etudes thermiques, maîtrise de l'énergie et audits des installations, pilotage Agenda 21 et stratégies de \"développement durable\"."},{"date":1125525600000,"dateEnd":1233442800000,"city":"Poitiers","company":"LEROY SOMER - ENSMA","job":"Ingénieur Chercheur","description":"Thèse de Doctorat en contrat CIFRE (CDD 3 ans).\nSujet : “Etude des transferts thermiques convectifs dans le cadre de machines tournantes.”\n\nMots clés : alternateur et moteur électrique, gestion de projet, recherche &amp; développement, optimisation thermique, CFD, thermographie infrarouge."}]</t>
  </si>
  <si>
    <t>60f03abc66938b559e84354d</t>
  </si>
  <si>
    <t>60f03abc66938b559e84354c</t>
  </si>
  <si>
    <t>Licence de neuropsychologie du developpement et des apprentissages des enfants de 0 à 3 ans</t>
  </si>
  <si>
    <t>[{"date":1609455600000,"dateEnd":1626300000000,"company":"Sevenlife et webproformation","job":"Formatrice et coordinatrice formation","descriptionExp":"Formatrice en bureautique tous niveaux et coordinatrice formation \r\n  - Planification des plans et des calendriers de formation\r\n  - Conception des programmes de formation adaptés au public\r\n  - Animation des formations en distanciel\r\n  - Choix des méthodes de formation appropriées (formations en distanciel en live, e-learning, etc)"},{"date":1592344800000,"dateEnd":1604012400000,"company":"AFEPT","job":"Formatrice","descriptionExp":"Formatrice auprès d'un public adulte en vue de l'obtention d'un Titre professionnel (niveau IV) :\r\n - bureautique ( univers Office) \r\n - Informatique\r\n - secrétariat comptable et medico-social"},{"date":1543791600000,"dateEnd":1584658800000,"company":"INFAP","job":"Formatrice et conseillère en reconversion professionnelle","descriptionExp":"Animation d'ateliers de reconversion professionnelle\r\nSuivi et accompagnement des stagiaires\r\nFormatrice en bureautique\r\nAtelier autour des métiers de l’immobilier"},{"date":1522620000000,"dateEnd":1626300000000,"company":"Tuto’s me","job":"Formateur ","descriptionExp":"Formatrice auprès de publics adultes en :\r\n - Communication\r\n - Web (programmation, design, prise en main de site internet)\r\n - Bureautique ( univers mac et pc)\r\n - Prise de parole en public\r\n - Immobilier\r\n - Secrétariat et accueil du public\r\n - Commercial (B to B et B to C)\r\n - Développement personnel\r\n..."},{"date":1633125600000,"dateEnd":"","company":"Groupe GEMA","job":"Intervenant bureautique et communication","descriptionExp":"Interventions sur 3 campus : Bordeaux, Nantes et E-Learning\r\n\r\nCréation du magazine des étudiants de l'école"},{"date":1688162400000,"dateEnd":"","company":"EBBS","job":"Formation Marketing","descriptionExp":"Interventions sur le campus de Bordeaux pour les étudiants B1 et B2"},{"date":1667257200000,"dateEnd":"","company":"Campus du Lac","job":"Formation Communication digitale","descriptionExp":"Interventions auprès d'étudiants de BTS (MCO, ASSURANCE et GUC) en communication digitale"}]</t>
  </si>
  <si>
    <t>[{"name":"Anne Boisseau","company_name":"GEMA Bordeaux","company_function":"Directrice de campus","phone":"","mail":""},{"name":"Christine Raynaud","company_name":"Modula Formation","company_function":"Responsable de formation","phone":"","mail":""}]</t>
  </si>
  <si>
    <t>60ef501466938b559e8434a8</t>
  </si>
  <si>
    <t>60ef501466938b559e8434a7</t>
  </si>
  <si>
    <t>14/07/2021</t>
  </si>
  <si>
    <t>[{"date":1583017200000,"dateEnd":"","city":"NANTES","company":"DIGISEC","job":"Gerant - consultant cybersécurité","description":"Accompagnement des clients dans leurs besoin de sécurisation, de digitalisation et dans leur transition numérique. Recueil des besoins et accompagnement pour la mise en œuvre de la réponse la plus adaptée. Formation des équipes suivant le modèle le plus efficace.\n\n-\tCertifié sur EBIOS RM\n-\tAudit des infrastructures et conseils de remédiation\n-\tPentest d’infrastructures et réalisation du plan de remédiation\n-\tSessions de formation pour les écoles informatiques de la région Ouest\n-\tÉtudes et mises en place de PCA/PRA\n-\tAccompagnement des clients sur leurs plans de sauvegarde\n-\tRecueils des besoins / Audits et analyse de l’existant \n-\tPlanification et réalisation de POC en environnement Azure\n-\tSuivi de projet et rédaction de livrables\n-\tConseil et formation sur les aspects sécurité\n-\tAnimation de réunions et restitutions orales\n"},{"date":1543618800000,"dateEnd":1582930800000,"city":"NANTES","company":"OPENHOST","job":"Ingénieur infrastructures cloud / cybersécurité","description":"Élaboration d’infrastructures virtualisées afin de répondre aux besoins des clients Openhost. Sécurisation des infrastructures de messagerie, réalisation d’audit et conception de PCA/PRA multi-sites. CDD dans la cadre d’une formation professionnelle.\n\n-\tRecueils des besoins / Audits et analyse de l’existant \n-\tPlanification et réalisation de POC en environnement Azure\n-\tSuivi de projet et rédaction de livrables\n-\tConseil et formation sur les aspects sécurité\n-\tAnimation de réunions et restitutions orales\n-\tÉtudes et mises en place de PCA/PRA\n-\tAccompagnement des clients sur leurs plans de sauvegarde\n-\tAnalyse de risque EBIOS 2010\n-\tAudit des infrastructures et conseils de remédiation\n"},{"date":1504216800000,"dateEnd":1543532400000,"city":"NANTES","company":"DEVOTEAM","job":"Concusltant spécialiste en chefferie de projets","description":"Chef de projet sur la refonte du socle logiciel des éléments de sureté du groupe SODEBO, puis chef de projet sur le déploiement de SCCM au sein du SI.\nChef de projet sur la refonte du réseau MPLS du groupe BUREAU VERITAS dans l’optique du déploiement en masse des solutions Office 365\n\n\n-\tRecueils des besoins / Audits et analyse de l’existant \n-\tAppels d’offres et consultations des fournisseurs et des solutions\n-\tPlanification des ressources / Gestion des budgets\n-\tRédaction de livrables\n-\tAnimation de réunions et restitutions orales\n"},{"date":1330556400000,"dateEnd":1504130400000,"city":"NANTES","company":"SDVI - FIAT group","job":"Manager technique - Ingénieur infrastructures","description":"Refonte globale de l’infrastructure existante afin de la rendre scalable dans le but d’héberger 1200 utilisateurs répartis sur 35 sites en France. Maintien en conditions opérationnelles de l’infrastructure et optimisation des processus métiers. Management de l’équipe technique. CDD puis CDI.\n\n-\tAdministration des systèmes en production (35 sites géographiques – 120 serveurs)\n-\tPilotage et Mise en place du MPLS et de la ToIP au niveau national\n-\tPilotage et Mise en place d’un Datacenter en HA (infrastructure VMware)\n-\tRéalisation d’un PCI/PRI permettant de maintenir l’activité du SI\n-\tPilotage et Mise en place de la dématérialisation (commande et facturation)\n-\tPilotage et Mise en place d’un outil de Reporting (Crystal Report / SQL)\n-\tAudit et mise en conformité des infrastructures (audit technique et sécurité)\n-\tDéveloppement et Scripting d’outils internes (PHP)\n-\tSupervision réseau / serveurs / parcs\n-\tGestion / Maintenance de parcs (1200 UC / 120 serveurs)\n-\tGestion d’équipe / Recrutement / Management (équipe Tech. – équipe Dev.)\n"}]</t>
  </si>
  <si>
    <t>60ef10e466938b559e843482</t>
  </si>
  <si>
    <t>60ef10e466938b559e843481</t>
  </si>
  <si>
    <t>60ed98cb66938b559e843366</t>
  </si>
  <si>
    <t>60ed98cb66938b559e843365</t>
  </si>
  <si>
    <t>13/07/2021</t>
  </si>
  <si>
    <t>[{"date":1483225200000,"dateEnd":"","city":"Nantes","company":"SEONEO","job":"Consultant Formateur","description":"Formation en Marketing Startégique et Opérationnel, Communication, Digital, Gestion de Projets et Relations Clients.\nEtudiants Bachelor à Bac+5, Nantes et Paris, Présentiel et Distanciel.\nConsultant Marques BtoB et Bto C\n"},{"date":1480546800000,"dateEnd":1575154800000,"city":"Nantes","company":"MOBIL M","job":"Responsable Marketing","description":"Définition stratégie Marketing et développement produits/offres. Plan d’actions, vente en ligne, crm, kpi. Animation distributeurs.\n+ 40% contacts entrants 2019 vs 2018, SEM : +25% conversions, +30% trafic. \n"},{"date":1338501600000,"dateEnd":1480460400000,"city":"Nantes","company":"LEMER PAX","job":"Responsable Marketing et Communication","description":"Stratégie et plan d’actions. Produits et gammes. Co-branding. Animation distributeurs export : +40 en 18 mois. Stratégie digitale : parcours clients, SEM : +40% conversions, trafic x3 2015 vs 2014"},{"date":1243807200000,"dateEnd":1338415200000,"city":"Niort","company":"DEYA","job":"Responsable Communication","description":"Analyse valeur de marque Kazed. Définitions et gestion plans d’actions. Communication BtoC et BtoB. Animation réseaux : +30% CA vs N-1. Accroissement notoriété : +26% sur 18 mois. Création service et management."}]</t>
  </si>
  <si>
    <t>60ed584366938b559e84333e</t>
  </si>
  <si>
    <t>60ed584366938b559e84333d</t>
  </si>
  <si>
    <t>[{"date":1349042400000,"dateEnd":1619647200000,"city":"Paris","company":"Fédération Nationale de l'Habillement","job":"Secrétaire Générale","description":"9 salariés, 1000 adhérents, Budget 1,6 millions d'euros en 2012\n4 salariés, 650 adhérents, budget 1 million d'euros en 2020....\n\nModernisation et restructuration d 'une Fédération en déclin.\nMise en place du Plan Marshall pour la revitalisation des Commerces de Centre Ville en 2014, présentés aux pouvoirs publics pendant 4 ans et devenu le Plan action Cœur de Ville fin 2017. Présentation à Bruxelles, à la Commissaire Bienkowska, d 'un livre blanc européen sur la revitalisation des centres-villes en Europe, avec la participation de 11 pays européens.\nGestion de la décroissance dans une Fédération très appréciée par son socle d'adhérents en déclin et repoussée par les nouveaux acteurs qui ne se reconnaissaient pas en elle. Véritable schisme entre les différents tailles d'entreprises dans la branche (de la TTPE à la PME de plus de 250 salariés)\nGestion de crise : impact des gilets jaunes sur la profession, puis des grèves de fin d'année 2019 contre la réforme des retraites, puis des fermetures administratives des commerces dits non-essentiels en 2020 et 2021.\nEchec : n'avoir pas réussi à assurer la cohésion des régions avec la structure fédérale pendant cette crise avec des administrateurs qui ont ensuite pris le pouvoir violemment, révoquant le Président et me licenciant en même temps."},{"date":1255903200000,"dateEnd":1348005600000,"city":"Paris","company":"Institut Français des Experts-Comptables et Commissaires aux Comptes et leur organsime de formation","job":"Secrétaire Générale","description":"12 salariés, Budget 1,7 millions d'Euros, 3700 adhérents des plus petits aux plus gros\nPas de mouvements significatifs de ces chiffres pendant 3 ans\n\nRestructuration d'une organisation en délitement, suite à la perte de l'élection au Conseil Supérieur de l'Ordre des Experts comptables, la 1ère fois en 45 ans...\nMise en place d'une nouvelle équipe, hausse du niveau des collaborateurs, \nModernisation de la structure : Mise en place d'un CRM pour la gestion des 3700 membres, d'une gestion commerciale\nOrganisation de 2 congrès de 500 personnes, autofinancés, dont le second coïncidera avec les 50 ans de l'organisation : rédaction d 'un livre sur l'histoire de ces 50 ans, réception de la certification Quali'op lors du congrès\nGestion d'un portefeuille de partenaires ou sponsors\nMise en place du 1er réseau social des experts comptables, le réseau Pacioli qui accueillera plus de 10 000 experts en 3 ans \nDirection de rédaction d'un magazine de 56 pages 3 fois par an\nParticipation aux élections professionnelles tous les deux ans\nRelance de l'organisme de formation Ifor\n\nRéussite dans la mise en place de tous ces outils et de la mise en place de l'équipe de collaborateurs avec la récupération de la Présidence du Conseil de l'Ordre des Experts comptables en 2016;\nEchec dans le sens où je ne pouvais pas exercer toute l'ampleur de mon poste, certaines de mes activités favorites telles que l'influence étant gérées directement par les ordres professionels. Je suis partie car je ne m'y sentais pas à l'aise\n"},{"date":844120800000,"dateEnd":1255644000000,"city":"Paris","company":"Syndicats de la première transformation de l'acier - SNPPA et SNLF, plus les Fédérations européennes EPPF et Panama International","job":"Déléguée Générale","description":"4 salariés, 600k€ de budget, activité partagée entre la France et l'Europe\n\nApprentissage du métier, gestion de 3 structures de manière égale puis d'une seule avec récupération des salariés et des actifs\nActivité principalement dans le bâtiment - produits de l'enveloppe du bâtiment industriel\nSyndicat très technique pour lequel le lobbying a été développé afin de défendre l'une des productions les plus rentables.\nJ'avais été nommée présidente de la Commission Lobbying\nParticipation active à un projet de recherche européen avec la mission de communiquer sur les travaux pendant 3 ans\nOrganisation des 50 ans du syndicat avec rédaction d'un livre à destination des écoles d'architecture, mise en place d'un concours d'architecture sur l'enveloppe en acier du bâtiment"}]</t>
  </si>
  <si>
    <t>60ed416b66938b559e84332e</t>
  </si>
  <si>
    <t>60ed416b66938b559e84332d</t>
  </si>
  <si>
    <t>[{"date":null,"dateEnd":null,"city":"La Ciotat","company":"CPIE Côte Provençale","job":"Responsable pédagogique","description":"Animation de l'équipe d'éducateurs - 6 à 10 personnes"},{"date":null,"dateEnd":null,"city":"La Ciotat","company":"CPIE Côte Provençale","job":"Chargée de projets collaboratifs","description":"Définition des stratégies et conduite de projets\nAnimation des équipes projets\nObjectifs : préservation de l'environnement littoral et marin"},{"date":null,"dateEnd":null,"city":"Nantes","company":"Ligue de l'Enseignement","job":"Responsable pédagogique","description":"Création et coordination d'un dispositif de niveau IV\nAnimation de l'équipe pédagogique\nÉlaboration des contenus + interventions\nAccompagnement des stagiaires"},{"date":null,"dateEnd":1630620000000,"city":"Nantes","company":"BeeCap Formation","job":"Formatrice indépendante","description":"Création et développement de la structure\nÉlaboration de contenus pédagogiques et interventions"}]</t>
  </si>
  <si>
    <t>60ec563f66938b559e8432e2</t>
  </si>
  <si>
    <t>60ec563f66938b559e8432e1</t>
  </si>
  <si>
    <t>12/07/2021</t>
  </si>
  <si>
    <t>[{"date":1600639200000,"dateEnd":1767135600000,"city":"Saint Herblain","company":"FD CONSEIL","job":"Gérant","description":"Consultant formateur en LEAN et prévention des risques professionnels."},{"date":1506895200000,"dateEnd":1601416800000,"city":"VERTOU","company":"BDO Stratégie et Performance","job":"Ingénieur Conseil","description":"Consultant formateur en LEAN, Numérique et prévention des risques professionnels."},{"date":1379887200000,"dateEnd":1482447600000,"city":"bonnemain","company":"delta dore","job":"Chargé Qualité, Sécurité, Environnement","description":"Management QSE des 3 sites industriels breton"}]</t>
  </si>
  <si>
    <t>60e8598a012d8a1566b3e5fc</t>
  </si>
  <si>
    <t>60e8598a012d8a1566b3e5fb</t>
  </si>
  <si>
    <t>09/07/2021</t>
  </si>
  <si>
    <t>60e83fa3012d8a1566b3e5ce</t>
  </si>
  <si>
    <t>60e83fa3012d8a1566b3e5cd</t>
  </si>
  <si>
    <t>[{"date":1433109600000,"dateEnd":1625004000000,"city":"Nimes","company":"Memphis Product","job":"Responsable d'exploitation logistique","description":"Au sein de la centrale d'achats du groupe Memphis restaurant, 82 restaurants implantés sur tout le territoire national :\n- achats, gestion des stocks, approvisionnement et relations avec les fournisseurs (500 références en alimentaire ambiant, équipements cuisines et salles, habillement et consommables/30 fournisseurs),\n- Superviser les activités logistiques de l’entrepôt, réception, mise en stock préparations de commandes et expédition,\n - gérer les transports : suivi des délais de livraison en messagerie,  lancement d’appel d’offre transport pour l’affrètement, traitement des dossiers de non-conformités (pertes et dommages),   \n- créer, optimiser et suivre des tableaux de bord de l’activité logistique et proposer des actions correctives (gestion des stocks, préparations de commandes, conditionnement....) \n \n"},{"date":1409522400000,"dateEnd":1433023200000,"city":"Nimes-Montpellier","company":"AFTRAL-AFPA-UNIVERSITE DE MONTPELLIER","job":"FORMATEUR-ENSEIGNANT VACATAIRE-JURY D'EPREUVE","description":"- stage de formateur logistique au centre AFPA de Nîmes.\n- enseignant vacataire à l’université Montpellier 2-Sciences et techniques-IUT GEA : animation d’un module logistique \n- jury d’épreuve de la formation responsable logistique (REL) AFTRAL-Pérols\n"},{"date":1225494000000,"dateEnd":1406671200000,"city":"Gallargues le Montueux","company":"RBC Mobilier","job":"Responsable d'exploitation logistique","description":"Au sein de la plateforme logistique de la société RBC MOBILIER, distributeur de mobilier de haut de gamme pour les entreprises et les particuliers (5 points de ventes implantés sur le territoire national) :\n- animer les équipe et moyens de livraison en régionale (3 magasiniers préparateurs/5 conducteurs livreurs/3 véhicules),\n- gérer les transports en national : suivi des délais de livraison en messagerie,  lancement d’appel d’offre transport pour l’affrètement, traitement des dossiers de non-conformités (pertes et dommages),\n-  affréter les  transports routiers internationaux et maritimes (Liban, Bahreïn, Turquie, Dubaï, Arabie Saoudite et Thaïlande) en coopération avec les transitaires (formalités export),\n - organiser des activités externalisées de montage et installation sur site (particuliers, entreprises) \n - gérer les dossiers SAV avec les fournisseurs (échanges, remplacements et retours)\n\n"}]</t>
  </si>
  <si>
    <t>{"localized":true,"localizationSuccess":true,"location":{"type":"Point","coordinates":[4.360054,43.836699]}}</t>
  </si>
  <si>
    <t>60e72636012d8a1566b3e527</t>
  </si>
  <si>
    <t>60e72636012d8a1566b3e526</t>
  </si>
  <si>
    <t>08/07/2021</t>
  </si>
  <si>
    <t>60e70d2b012d8a1566b3e516</t>
  </si>
  <si>
    <t>60e70d2b012d8a1566b3e515</t>
  </si>
  <si>
    <t>[{"date":1535752800000,"dateEnd":"","city":"Bordeaux","company":"TAO Education ","job":"Co-Fondatrice - Direction Marketing Communication","description":"TAO Education est une académie de formation indépendante dédiée aux professionnels de la coiffure.\n\nTAO c'est l'alliance des savoirs-faire de Julien Tur, formateur coiffeur en coupe de cheveux depuis 11 ans et de moi même, consultante et formatrice en stratégie digitale. Nos expertises pointues dans chacun de nos domaines sont là pour booster l'activité des salons de coiffure au travers de formations dédiées aux coiffeurs professionnels. \n\nJe m'occupe de la direction stratégique et artistique.  Je coordonne également les actions de communications. "},{"date":1535752800000,"dateEnd":"","city":"Bordeaux","company":"EFAP - MBA DMB","job":"Intervenante - SEA - KPI &amp; Reporting","description":"Classe : BAC+5 Digital Marketing Business\n\nDécouverte du référencement payant et de la régie publicitaire Google Ads :\nCours magistral\nTP création d'un compte publicitaire Google Ads, création des campagnes Search\nPassages des certifications Search Google Ads\n\nKPI &amp; Reporting :\nCour magistral\nTP Google Data studio\n"},{"date":1441058400000,"dateEnd":1530309600000,"city":"Bordeaux","company":"Formasup Campus","job":"Responsable Master E-business &amp; Web-Marketing 1 &amp; 2e année","description":"Mes actions : \n- Création du référentiel de cours\n- Recrutement des intervenants\n- Suivi pédagogique\n- Cours magistraux et travaux pratiques (cours de web marketing stratégique et opérationnel)\n- Création et correction des partiels\n- Suivi en entreprise pour les alternants\n\nTaux de réussite : \n99% (proud)"},{"date":1335823200000,"dateEnd":"","city":"Bordeaux","company":"Elodie Cavailles","job":"Consultante en Stratégie Digitale","description":"J'accompagne les entreprises dans leur stratégie web marketing :\n\nRéflexions stratégiques marketing\nDéfinition d'une stratégie web marketing cohérente\nGestion de projet \nMise en place et gestion des actions marketing online \nStratégie d'acquisition de trafic qualifié\nAnalytics : Suivi et analyses des performances"}]</t>
  </si>
  <si>
    <t>60e70364012d8a1566b3e50e</t>
  </si>
  <si>
    <t>60e70364012d8a1566b3e50d</t>
  </si>
  <si>
    <t>[{"date":1625695200000,"dateEnd":1315346400000,"city":"BORDEAUX","company":"Groupe PROAM SAS,","job":"PDG Groupe PROAM SAS, Organisme de formation","description":"Gestion administrative et financière\nGRH et management opérationnel\nDéveloppement commercial\nOrganisme de formation :\n- Premiers secours\n- Sécurité incendie\n- Gestes et postures PRAP\n- HACCP"},{"date":1439330400000,"dateEnd":1601503200000,"city":"BORDEAUX","company":"Université Bordeaux Montaigne, Université de Bordeaux Montesquieu, Excelia Group (PGE)","job":"Enseignant","description":"Université Bordeaux Montaigne : Master MAI : Droit commercial international\nUniversité de Bordeaux Montesquieu : Licence 2ième et 3ième STAPS : gestion et\ncomptabilité, marketing du sport\nExcelia Group (PGE) : MSC Hospitality : international marketing\nTalis Bayonne : Master 2 entrepreneuriat : marketing et développement de projets\nVatel International : Bachelor 2ième et 3ième année marketing stratégique\nESG Master Marketing : KPI, Gouvernance stratégique\nMBWay : Master 1ière et 2ième année sciences de gestion, marketing,\nPigier : BTS tertiaires 1ière et 2ième année gestion, économie et management, gestion\nESARC : BTS Banque, diététique, COM, CI 1ière et 2ième année : gestion, économie,\nmanagement, droit\nClasses Préparatoires aux Grandes Ecoles Brémontier, colleur en économie-gestion"},{"date":1162335600000,"dateEnd":1315346400000,"city":"BORDEAUX","company":"Absoforma SARL","job":"Gérant Absoforma SARL, Organisme de formation","description":"Conseil en formation spécialisé dans les organismes à but non lucratif\nDéveloppement commercial\nOrganisme de formation"},{"date":1160604000000,"dateEnd":1625695200000,"city":"BORDEAUX","company":"Consultant - Formateur","job":"Consultant - Formateur","description":"Conseils en marketing stratégique et RH\nFormations :\n- Développement personnel\n- Droit, économie et gestion\n- Management des organisations\n- Marketing stratégique et développement international, communication\nExemples de missions :\n- 2016 : Apple INC : développement de la politique de prix-produit\n- 2017 : Rolex ® : développement du marché andorran\n- 2018 : Parador Malaga Golf : repositionnement marketing stratégique\n- 2019 : Hôtel Convention &amp; Spa Chicago : développement international"}]</t>
  </si>
  <si>
    <t>60e7034b012d8a1566b3e50c</t>
  </si>
  <si>
    <t>60e7034b012d8a1566b3e50b</t>
  </si>
  <si>
    <t>60e6dae9012d8a1566b3e4ff</t>
  </si>
  <si>
    <t>60e6dae9012d8a1566b3e4fe</t>
  </si>
  <si>
    <t>Aire-sur-l'Adour, France</t>
  </si>
  <si>
    <t>[{"date":1543964400000,"dateEnd":1614294000000,"city":"PARIS","company":"SAVEURS COMMERCE","job":"RESPONSABLE COMMECIAL","description":"Accroître la base d'adhérents à cette fédération professionnelle. En 27 mois (période Covid), plus de 150 nouvelles entreprises primeurs ont rejoint l'organisme."},{"date":1086040800000,"dateEnd":1535752800000,"city":"PARIS","company":"I-ON MARKETS","job":"GERANT","description":"Agence de représentation commerciale et de conseil chaussure et maroquinerie France-Export. Certaines marques lancées ont dépassées les 100 points de vente retail pour des CA&gt;1M€."},{"date":1062367200000,"dateEnd":1377986400000,"city":"PARIS","company":"FEDERATION FRANCAISE DE LA CHAUSSURE","job":"RESPONSABLE EXPORT","description":"Ouvrir les marchés émergents et consolider les marchés existants des fabricants français exportateurs. Multiples succès réalisés sur les 5 continents auprès de d'importateurs, détaillants, et grands magasins. "},{"date":589068000000,"dateEnd":738885600000,"city":"PARIS","company":"DELEGATION DE L'ONTARIO (CANADA)","job":"CONSEILLER COMMERCIAL","description":"Assistance à l'ouverture des marchés France, Benelux, et Italie aux entreprises de l'Ontario. Nombreuses réalisations comprenant des partenariats stratégiques. "}]</t>
  </si>
  <si>
    <t>{"localized":true,"localizationSuccess":true,"location":{"type":"Point","coordinates":[-0.262294,43.700062]}}</t>
  </si>
  <si>
    <t>60e6c646012d8a1566b3e4ca</t>
  </si>
  <si>
    <t>60e6c646012d8a1566b3e4c9</t>
  </si>
  <si>
    <t>[{"date":1499032800000,"dateEnd":1535666400000,"city":"Bordeaux","company":"Graphique Alliance","job":"Cheffet de projet web","description":"Conception d’interfaces Web to Print (wireframes, maquettes et intégration).\nGestion de la relation client, analyse des besoins, spéc. fonctionnelles, cahier des charges, plannings, managment des équipes et des projets.\nFormations clients en UX, qualité web, accessibilité &amp; validation DataDock.\nChange management : recrutement, améliorations de process et outils internes."},{"date":1472680800000,"dateEnd":"","city":"Bordeaux","company":"Indépendante","job":"Consultante et formatrice","description":"Formatrice en UX, qualité web / Opquast, accessibilité numérique et ergonomie - INSEEC, Digital Campus, IUT MMI, École Multimédia, Fondation INFA, ECV Digital Bordeaux.\nCoordinatrice des formations Numérique (Titre Pro Designer Web, formation E-Entrepreneur) - Fondation INFA.\nConception d’interfaces centrées utilisateurs : recherche utilisateurs, personas, parcours utilisateurs, analyses et benchmark, mindmaping, ateliers de co-conception, wireframes, prototypes, rédaction de contenus.\nCheffe de projet/product owner : Avant-vente, gestion de la relation client, spéc. fonctionnelles, cahier des charges, plannings, gestion administrative."},{"date":1438552800000,"dateEnd":1475186400000,"city":"Bordeaux","company":"Orange Business Services","job":"UX Designer","description":"Amélioration de l’expérience collaborateurs pour optimiser la connaissance client : observations terrain avec les commerciaux, sondages, création d’un groupe de travail autour de la nouvelle interface, skeching des écrans et formation des équipes (conception et animation). "},{"date":1357081200000,"dateEnd":1401487200000,"city":"Paris","company":"Atalan","job":"Consultante et formatrice en accessibilité numérique","description":"- Conseil et assistance pour la conception de documents avec InDesign, Word et LibreOffice, et mise en accessibilité de documents PDF (balisage via Adobe Acrobat) ;\n- Audits d’accessibilité d’applications web, selon les normes et standards (AccessiWeb, RGAA, WCAG) et rédaction des synthèses et rapports associés ;\n- Mise en accessibilité de vidéos (transcription, sous-titrage et audio-description) ;\n- Formations et ateliers de sensibilisation au handicap : animation, réalisation de la communication, organisation, suivi et amélioration continue de la satisfaction."},{"date":1314828000000,"dateEnd":1349042400000,"city":"Bordeaux","company":"Temesis / Opquast","job":"Consultante qualité et accessibilité web","description":"- Audits qualité, accessibilité et SEO et recommandations associées,\n- Search Marketing (community management, SEO, linking, communiqué de presse, …),\n- Élaboration d’études qualité sur différents secteurs d’activités via Opquast Reporting."}]</t>
  </si>
  <si>
    <t>60e5f3c1bb7ccc779dcf2219</t>
  </si>
  <si>
    <t>60e5f3c1bb7ccc779dcf2218</t>
  </si>
  <si>
    <t>07/07/2021</t>
  </si>
  <si>
    <t>[{"date":1520982000000,"dateEnd":"","city":"Bordeaux","company":"Kedge","job":"Intervenant Exterieur","description":"Présentation de conférences sur le thème du RGPD\nNouveau cycle de conférences autours de la CyberSécurité (rentrée 2022)\n"},{"date":1304373600000,"dateEnd":"","city":"Bordeaux","company":"Apple","job":"Business Expert","description":"Business Developpement depuis 2011 (TPE, PME)\nSpécialisation en Key Account Management / Major accounts depuis 2015 (PME, Grands Groupes…)\nMentor et formateur équipe Business et collaborateurs en immersion Business depuis 2011\nAnimations d’évènements ( live et web) pour les clients business (MDM, sécurité, outils métiers…)\nMontage des financements leasing et gestions des contrats."},{"date":1133478000000,"dateEnd":1304114400000,"city":"Jonzac","company":"CDC DE LA HAUTE SAINTONGE","job":"Chargé de communication","description":"Définition et animation de la politique de communication (media planning)\nNégociation des contrats et achats auprès des médias locaux et nationaux \nCréation des outils de communication : print et web.."},{"date":1083448800000,"dateEnd":1133391600000,"city":"Jonzac","company":"Equalia","job":"Chargé de communication","description":"Conseil auprès des directeurs des 12 centres gérés sur leurs actions de communication \nElaboration des stratégies de communication pour les sites du groupe\nNégociation des contrats et achats auprès des médias locaux et nationaux \n Développement des relations presse et des partenariats (locaux et nationaux)"}]</t>
  </si>
  <si>
    <t>60e59a24bb7ccc779dcf21ba</t>
  </si>
  <si>
    <t>60e59a24bb7ccc779dcf21b9</t>
  </si>
  <si>
    <t>60e445e9bb7ccc779dcf20be</t>
  </si>
  <si>
    <t>60e445e9bb7ccc779dcf20bd</t>
  </si>
  <si>
    <t>06/07/2021</t>
  </si>
  <si>
    <t>Maîtrise de Science de Gestion-Contrôle de Gestion, Gestion de projet et nouvelles technologies.</t>
  </si>
  <si>
    <t>[{"date":1619560800000,"dateEnd":1693432800000,"company":"SCIFORMA GROUP","job":"Chef de Projet AMOA","descriptionExp":"Mise en place d'un ERP (NetSuite) sur l'ensemble des filiales - formalisation de procédures et optimisation, gestion du changement, suivi du planning et des demandes des intégrateurs, création de la documentation pour la formation des users."},{"date":1562104800000,"dateEnd":1606690800000,"company":"MAINCARE SOLUTIONS","job":"Responsable Recouvrement","descriptionExp":"Audit et recommandations sur le processus de recouvrement\r\nMise en place des recommandations: création d'une équipe recouvrement (sélection et embauche du personnel)\r\nMise en place d'un système organisé de recouvrement\r\nMise en place du pilotage du recouvrement\r\nTableaux de bord et communication constante avec les Investisseurs\r\nRecouvrement des montants impayés,\r\nGestions des dossiers de recouvrement sensibles (notamment régularisation du dossier de 900K€ d'impayés)\r\nGestion de l'équipe et formation du responsable embauché"},{"date":1428012000000,"dateEnd":1535666400000,"company":"CDISCOUNT","job":"CONTROLE INTERNE","descriptionExp":"Mise en place et obtention de la certification SOX (2 années de suite)\r\nCréation d'un système de contrôle interne\r\nGestion de projet de sécurisation en collaboration avec la sécurité informatique\r\nGestion et pilotage de la fraude (création du Comité Anti-Fraude et pilotage)\r\n"},{"date":1285884000000,"dateEnd":1419980400000,"company":"GENIKI BANK OF GREECE","job":"Financial Analyst | Financial Reporting – Regulatory Reporting","descriptionExp":"Gestion de projet - Implémentation Reporting Bale II &amp; III, liquidity reporting sous IFRS\r\n• Suivi des ratios de liquidité et des capitaux\r\n• Gestion de projet SOX Certification (obtention).\r\n• Project Management (L-6sigma) optimisation des process internes.\r\n• Projet financiers et reporting\r\n• Reporting règlementaire à la Banque de Grèce."}]</t>
  </si>
  <si>
    <t>[{"name":"Laurent De Kimpe","company_name":"Sciforma","company_function":"DGA","phone":"","mail":"ldekimpe@sciforma.com"},{"name":"Arnaud Escudié","company_name":"Free2Move","company_function":"Senior Product Manager","phone":"","mail":"arnaud.escudie@free2move.com"}]</t>
  </si>
  <si>
    <t>60e35904bb7ccc779dcf1f4b</t>
  </si>
  <si>
    <t>60e35904bb7ccc779dcf1f4a</t>
  </si>
  <si>
    <t>05/07/2021</t>
  </si>
  <si>
    <t>[{"date":1618783200000,"dateEnd":"","city":"","company":"OPENCLASSROOMS","job":"COACH ","description":"J'accompagne sur 6 séances des étudiants afin d'avoir tous leurs outils pour trouver leur alternance. Cela passe par le CV, la lettre de motivation, leur page LinkedIn, pitch etc "},{"date":"","dateEnd":"","city":"","job":"","company":"","description":""}]</t>
  </si>
  <si>
    <t>60e2d559bb7ccc779dcf1deb</t>
  </si>
  <si>
    <t>60e2d559bb7ccc779dcf1dea</t>
  </si>
  <si>
    <t>60e2d27dbb7ccc779dcf1de8</t>
  </si>
  <si>
    <t>60e2d27dbb7ccc779dcf1de7</t>
  </si>
  <si>
    <t>60e29f48bb7ccc779dcf1dc0</t>
  </si>
  <si>
    <t>60e29f48bb7ccc779dcf1dbf</t>
  </si>
  <si>
    <t>60e1953ebb7ccc779dcf1d31</t>
  </si>
  <si>
    <t>60e1953ebb7ccc779dcf1d30</t>
  </si>
  <si>
    <t>04/07/2021</t>
  </si>
  <si>
    <t>Villeurbanne, France</t>
  </si>
  <si>
    <t>[{"date":1625263200000,"dateEnd":1625349600000,"city":"CF LinkedIn","company":"CF LinkedIn","job":"CF LinkedIn","description":"https://www.linkedin.com/in/damienclauzel/?locale=fr_FR"},{"date":1625263200000,"dateEnd":1625349600000,"city":"CF LinkedIn","company":"CF LinkedIn","job":"CF LinkedIn","description":"https://damien.clauzel.eu/pages/Entreprise"},{"date":1625263200000,"dateEnd":1625349600000,"city":"CF LinkedIn","company":"CF LinkedIn","job":"CF LinkedIn","description":"https://www.google.com/search?q=Damien+Clauzel"},{"date":1625263200000,"dateEnd":1625349600000,"city":"CF LinkedIn","company":"CF LinkedIn","job":"CF LinkedIn","description":"https://scholar.google.com/scholar?&amp;q=Damien+Clauzel"}]</t>
  </si>
  <si>
    <t>60e18914bb7ccc779dcf1d20</t>
  </si>
  <si>
    <t>60e18914bb7ccc779dcf1d1f</t>
  </si>
  <si>
    <t>[{"date":1577833200000,"dateEnd":"","city":"Orléans","company":"ô","job":"Fondateur","description":"Développement Informatique et Consulting"},{"date":1483225200000,"dateEnd":1577746800000,"city":"Orléans","company":"Projet I/O","job":"CTO","description":"Développement Informatique "},{"date":1375366980000,"dateEnd":1433341380000,"job":"Ingénieur études","company":"Experis IT","city":"Orléans","description":"En mission chez Humanis, Direction Informatique Groupe - Internet\n- Coordination d’un plan de bascule de noms de domaine.\n\nEn mission chez Humanis, Direction Informatique Groupe - Dématérialisation\n- Maintenance des applications de dématérialisation (GED Hummingbird et LAD Docupost)\n- Monitoring des flux d’alimentation GED.\n- Automatisation des reprises d’imports GED sur incident.\n- Coordination du changement de domaine / scission des Active Directory de l’infrastructure GED\n- Référent technique sur l’application LAD encaissement.\n- Rédaction de dossier de déploiement et coordination de mise en production.\n- Test de charge applicative "}]</t>
  </si>
  <si>
    <t>60e1873ebb7ccc779dcf1d1e</t>
  </si>
  <si>
    <t>60e1873ebb7ccc779dcf1d1d</t>
  </si>
  <si>
    <t>[{"date":1533074400000,"dateEnd":"","city":"Lille","company":"INSY2S","job":"Chef de projets technique","description":"Analyse fonctionnelle et technique\n• Rédaction des spécifications fonctionnelle et technique\n• Estimation &amp; priorisation des activités\n• Reporting\n• Suivi des développements\n• Animation des réunions\n• Accompagnement à la mise en production\n• Pilotage du projet\n• Assistance MOA pour les phases de recette métier\n• Amélioration continue : mise en place de check-list et de bonnes pratiques\n\nEnvironnement Technique : Java/J2EE, Eclipse, JSP, XML, HTML, SQL, IBM Clearcase, IBM\nClearQuest,Weblogic9, SQL Développeur, Oracle 9i/10g, SVN, GIT, ODI"},{"date":"","dateEnd":"","city":"","job":"","company":"","description":""}]</t>
  </si>
  <si>
    <t>60e17e6abb7ccc779dcf1d16</t>
  </si>
  <si>
    <t>60e17e6abb7ccc779dcf1d15</t>
  </si>
  <si>
    <t>60e16690bb7ccc779dcf1d02</t>
  </si>
  <si>
    <t>60e16690bb7ccc779dcf1d01</t>
  </si>
  <si>
    <t>Master communication et marketing</t>
  </si>
  <si>
    <t>[{"date":1508104800000,"dateEnd":1574982000000,"company":"Sarape Social","job":"Responsable de projets","descriptionExp":"• Responsable de projet sur la sécurité routière : organisation y suivi de projet, mise en relation avec les différents acteurs\r\n• Réalisation de stratégies de communication digitale et opérationnelle\r\n• Gestion de projets web : sites Internet, stratégies SEM / SMM et réseaux sociaux\r\n• Réalisation de supports : rapports, compte-rendu de réunions et présentations clients\r\n• Suivi et gestion administrative des projets du département communication\r\n• Organisation de projets internes : séminaires, réunions de collaborateurs, moments de convivialité, etc."},{"date":1465941600000,"dateEnd":1507845600000,"company":"Connect Ideas","job":"Cheffe de projets communication","descriptionExp":"• Gestion de projets digitaux : sites web, stratégies SEO, SEM et SMM, applications mobiles\r\n• Mise en place d'événements d'activation de marque\r\n• Réalisation de supports : rapports, compte-rendu de réunions et présentations clients\r\n• Relation clients et suivi de leurs dossiers\r\n• Gestion des équipes graphistes"},{"date":1378072800000,"dateEnd":1440712800000,"company":"Fondation VINCI pour la Cité - groupe VINCI","job":"Chargée de communication interne","descriptionExp":"• Participation à l’élaboration de la nouvelle stratégie de communication\r\n• Refonte et suivi des outils de communication interne et externe : dépliant interne, plaquette externe, site Internet, newsletter\r\n• Animation et gestion du réseau social et collaboratif interne\r\n• Instruction de dossiers de la Fondation : rencontres avec les associations, rédaction de synthèses, participation aux comités de sélection"},{"date":1350252000000,"dateEnd":1372370400000,"company":"SOS Un Enfant sans frontières (ONG)","job":"Chargée de communication et des antennes régionales","descriptionExp":"• Création et rédaction d’outils de communication (affiches, PPT, newsletter, invitations, affiches, rapports d'activité, articles, compte-rendu de réunions etc.)\r\n• Organisation d’événements (projection-débat, réunions avec les donateurs, salons)\r\n• Animation du réseau des antennes régionales"}]</t>
  </si>
  <si>
    <t>[{"name":"Joëlle Sicamois","company_name":"Fondation pour l'Enfance","company_function":"Directrice de la Fondation","phone":"06 00 00 00 00 ","mail":"joelle.sicamois@fondation-enfance.org "},{"name":"COCHEVELOU Armelle","company_name":"IET de Nantes","company_function":"Directrice","phone":"06 02 18 09 97","mail":"armelle.cochevelou@reseau-cd.fr"}]</t>
  </si>
  <si>
    <t>60e14ca8bb7ccc779dcf1cf2</t>
  </si>
  <si>
    <t>60e14ca8bb7ccc779dcf1cf1</t>
  </si>
  <si>
    <t>[{"date":1398895200000,"dateEnd":1443564000000,"city":"Paris","company":"Synthesio","job":"Senior Architect ","description":"- Création de \"centres de commande\" pour la visualisation des données en temps réel.\n- Reconstruction de l'écosystème frontal\n- Développement d'outils internes\n- Introduction d'un flux de développement (des spécifications des fonctionnalités au déploiement sur les serveurs de production)\n- Introduction de nouveaux outils et processus (gulp, browserify, UT avec mocha, etc.)\n- Formation de l'équipe à la conception (c.-à-d. à l'architecture) d'applications Web complexes.\n- Orchestré le développement du frontend\n- Rédaction de tests unitaires\n- Rédaction de la documentation\n- Rédaction de spécifications techniques\n- Développement de nouvelles fonctionnalités \n- Développement de micro-cadres internes\n- Migration de l'héritage\n- Correction des services backend node.js\n- Travailler sur les spécifications fonctionnelles avec le produit"},{"date":1443650400000,"dateEnd":1493330400000,"city":"Paris","company":"Doctolib ","job":"Senior Full Stack Developer","description":"- Architecture et développement du produit à l'aide de React/RxJS. \n- Amélioration des outils internes et du CI ainsi que des flux de travail\n- Amélioration des tests (UT, e2e, etc.)\n- Travailler sur le produit en collaboration avec le chef de produit et le concepteur (compétences solides en matière de conception et de développement de produits). "},{"date":1493589600000,"dateEnd":1556575200000,"city":"Paris","company":"onepixel","job":"Co-founder / Full Stack Developer ","description":"- Développeur Full Stack / DevOps\n- Chef de produit\n- SysAdmin"},{"date":1548975600000,"dateEnd":"","city":"Paris","company":"nine1000 ","job":"Founder","description":"- Formateur Web Tech\n- Ingénieur DevOps Full Stack à votre service"}]</t>
  </si>
  <si>
    <t>60e0c14abb7ccc779dcf1cb1</t>
  </si>
  <si>
    <t>60e0c14abb7ccc779dcf1cb0</t>
  </si>
  <si>
    <t>03/07/2021</t>
  </si>
  <si>
    <t>[{"date":1593813600000,"dateEnd":1625695200000,"city":"toulouse","company":"DSNA","job":"Architecte système","description":"Définition  des architectures système pour la DSNA/DTI"},{"date":1531605600000,"dateEnd":1562623200000,"city":"toulouse","company":"Airbus","job":"Architecte système","description":"Réalisation de l'infrastructure système logicielle pour la communication GPS air-sol  "},{"date":1388530800000,"dateEnd":1499119200000,"city":"Toulouse","company":"CNES","job":"Integrateur ligne de produit","description":"Intégration de la ligne de produit du centre de contrôle satellite "},{"date":1278194400000,"dateEnd":1372888800000,"city":"Evry","company":"accor","job":"Ingénieur transition SI","description":"Transition SI Accor"}]</t>
  </si>
  <si>
    <t>60e0a93abb7ccc779dcf1ca3</t>
  </si>
  <si>
    <t>60e0a93abb7ccc779dcf1ca2</t>
  </si>
  <si>
    <t>60e09e43bb7ccc779dcf1c9e</t>
  </si>
  <si>
    <t>60e09e43bb7ccc779dcf1c9d</t>
  </si>
  <si>
    <t>60deccacbb7ccc779dcf1b89</t>
  </si>
  <si>
    <t>60deccacbb7ccc779dcf1b88</t>
  </si>
  <si>
    <t>02/07/2021</t>
  </si>
  <si>
    <t>[{"date":1630447200000,"dateEnd":1661896800000,"city":"","company":"ALTERRAE","job":"Sales Business Developer","description":"New business development produit disruptif - BtoB Industrie\nBusiness Development\nSales\nDéveloppement des ventes\n"},{"date":1548975600000,"dateEnd":1588197600000,"city":"Home office","company":"SCHUR FLEXIBLES","job":"Technico-commercial","description":"Groupe industriel européen spécialisé dans le développement et la fabrication\nd'emballages souples (plastique - papier) pour les industries agro-alimentaires,\npharmaceutiques, cosmétiques.\n\nGestion et développement d'un portefeuille de clients petits/moyens et grands\ncomptes - Industries Agro-alimentaires, pharmaceutiques et cosmétiques dans un\ncontexte poste-crise, suite au rachat de Uni Packaging par le groupe Schur Flexibles\nProspection de nouveaux comptes\nFocus sur l'éco-conception des emballages tout au long de leur cycle de vie : conseil\naux entreprises sur les problématiques d'éco-conception &amp; recyclabilité - comment\nrendre un emballage plus éco-responsable ?\n"},{"date":1504476000000,"dateEnd":1546210800000,"city":"Home office","company":"BA GLASS","job":"New product development Manager","description":"BA GLASS, groupe européen leader dans le développement et la production de\ncontenants en verre (alimentaire, vins et spiritueux, boissons,...).\n3800 salariés - siège au Portugal (Porto), sites de production au Portugal, en\nEspagne, Allemagne, Pologne, Roumanie, Bulgarie et Grèce\n\nMes missions :\nAccompagner les clients dans leurs développements de nouveaux contenants en\nverre, dans une approche résolument pro-active et focus expérience\nconsommateur.\nPiloter chaque nouveau projet, suivre et coordonner les clients internes (Design,\nR&amp;D, Pricing, Achats, Planning) et externes au projet, depuis l'analyse des besoins\ndu client jusqu'à la première fabrication\nParticiper conjointement avec les clients à des projets d'innovation produit/service\nE"},{"date":1471212000000,"dateEnd":1504130400000,"city":"Home office","company":"CVP - Creative Vision of Packaging","job":"Technico-commercial / Marketing","description":"CVP, Entreprise fortement engagée dans une démarche de développement durable\n:\n- Eco-conception, Développement d'une gamme de produits SO GREEN Bio-sourcés\net 100% recyclables (PE végétal), matières recyclées (RPET)\n- Economie circulaire - Démarche Cradle to Cradle (utilisation de co-produits de\ncanne à sucre)\nMes missions :\nDévelopper &amp; Fidéliser les clients existants, prospecter de nouveaux comptes dans\nles secteurs Alimentaire, Cosmétique, Santé, et Chimie\nAnalyse du marché/recherche de nouvelles opportunités, stragégie marketing, lancement d'une nouvelle offre"},{"date":1338760800000,"dateEnd":1472594400000,"city":"Home office","company":"HIGHPAC","job":"Responsable commercial - co-fondateur associé","description":"Agent commercial de fabricants de produits d'emballages techniques alimentaires\nen plastiques.\nStratégie d'implantation et de développement d'entreprises étrangères sur le marché français.\nProspection de nouveaux marchés, analyse de marché, veille marketing et technologique, sourcing fournisseurs"},{"date":"","dateEnd":"","city":"","company":"","job":"","description":""},{"date":"","dateEnd":"","city":"","company":"","job":"","description":""},{"date":"","dateEnd":"","city":"","company":"","job":"","description":""}]</t>
  </si>
  <si>
    <t>60ddd574bb7ccc779dcf1ae3</t>
  </si>
  <si>
    <t>60ddd574bb7ccc779dcf1ae2</t>
  </si>
  <si>
    <t>01/07/2021</t>
  </si>
  <si>
    <t>60ddbe51bb7ccc779dcf1ad2</t>
  </si>
  <si>
    <t>60ddbe51bb7ccc779dcf1ad1</t>
  </si>
  <si>
    <t>[{"date":1526335200000,"dateEnd":1625090400000,"city":"Lyon","company":"cooper'activ","job":"Fondateur, Directeur","description":"o\tConception et pilotage de projets en situation complexe\nConcevoir, piloter et animer des projets complexes, c’est-à-dire inter disciplinaire où les acteurs, et donc les interactions sont nombreuses, dans des environnements incertains et ambiguës. \no\tDesign des organisations publics \nAccompagner le changement des collectivités locales et les administrations vers une administration \" centrée usagers \" en relevant les défis de la soutenabilité sociale et environnementale \no\tDévelopper l’innovation publique collaborative \nFaciliter le développement d’une culture de la conception créative « centrée usager » et capacitaire\no\tIngénierie et pilotage de projets d'innovation publique \nModernisation de l'action publique, centrée sur les usagers\no\tIngénierie et animation de réseaux d’acteurs, \nFaire vivre et produire ensemble des communautés de pratiques, en favorisant la sérendipité et la créativité des parties prenantes, \no\tCoaching de dirigeants \nElus, Chef d’entreprises, présidents d’association, cadres pour construire leur stratégie et animer les transitions de gouvernance et le management de organisations\n"},{"date":1162335600000,"dateEnd":1526335200000,"city":"Lyon","company":"Region Auvergne Rhone Alpes","job":"Chargé de projet Intégration des personnels Technique Ouvrier de Service","description":"Pilotage du projet d'intégration des 5500 agents d'état dans la collectivité de 800 agents :\n- Ingénieire de la formation et de la professionnalisation des agents intégrés\n- Conception d'un référentiel de l'organisation de prévention de la santé et de la sécurité au travail et signature d'une convention tripartite (Etat / Region / Etablissement public d'enseignement)\n- Pilotage d'un projet de développement de la santé au travail dans le cadre de la réduction de l'absentéisme\n- Développement d'un service d'innovation sociale dans les politiques publiques dans le cadre de la fusion des régions (AURA)"},{"date":841528800000,"dateEnd":1162335600000,"city":"Lyon","company":"RECTORAT DE LYON","job":"Conseiller en formation continue","description":"o\tConception de formation continue pour les adultes (GRETA) et formation de formateurs\no\tIngénierie et pilotage de la formation initial à distance des chef d'établissement\no\tDévelopper la professionnalisation interne pour répondre aux enjeux des métiers en tension, 2001, Rectorat de Lyon\nContexte : Dans le cadre de la Gestion Prévisionnelle des Emplois et des Compétences, pilotage d’un groupe de travail d’environ 70 participants avec inspecteurs pédagogiques, enseignants, administration et les partenaires sociaux Objectif :  concevoir, expérimenter et développer un programme de formation pour environ 500 collaborateurs \n"}]</t>
  </si>
  <si>
    <t>60db41d7bb7ccc779dcf183f</t>
  </si>
  <si>
    <t>60db41d7bb7ccc779dcf183e</t>
  </si>
  <si>
    <t>29/06/2021</t>
  </si>
  <si>
    <t>[{"date":1572562800000,"dateEnd":"","city":"Lyon","company":"Vertuose (même marque, mais sans structure juridique et activité différente)","job":"Facilitateur en marketing responsable &amp; éco-innovation / Consultant en économie circulaire","description":"Offres de services principales : \n- Marketing responsable : Stratégie de marque, communication environnementale &amp; Plan marketing à 360° (incluant stratégie webmarketing, RP, événementiel, formation produits/services…)\n- Méthodologie d’éco-innovation : de « l’ideation » à l’industrialisation (formé au Design Thinking, CCOpEx, C2C)\n- Mise en place de Business Models durables : transformation des contraintes en opportunités, démultiplication des impacts environnementaux &amp; sociaux positifs, vérification de la pertinence du modèle (Business Canvas, Business Plan, MVP)\n\nmais aussi...\n- Etat des lieux de votre démarche RSE : audit interne, préconisations puis brainstorming, pilotage de projet, accompagnement au changement\n- Sensibilisation à l’Economie Circulaire : animations, formation &amp; sensibilisation éco-gestes / problématique Climat, Business Game...\n- Start-ups « à impact » : en tant qu'ancien entrepreneur, je connais vos préoccupations et les écueils à éviter. Je peux vous aider à : renforcer votre Business Model, monter un Business model hybride, définir et tester un MVP, vous faire gagner en agilité (Growth hacking)...Je peux également vous aider sur votre stratégie d'industrialisation, stratégie digitale, préparation à la levée de fonds...\n"},{"date":1409522400000,"dateEnd":1546210800000,"city":"Lyon","company":"Vertuose","job":"Président-fondateur","description":"De sept 2014 à déc 2015 : Porteur de projet d'innovation sociale, TechForGood\n\n# Incubation initale chez Ronalpia\n# formations :\n- Business Canvas social, Business models hybrides\n- Business Plans, MVP\n- Mesure d'impact sociale\n- Co-développement\n- Stratégie de financement\n- Structures juridiques, gouvernance participative\n\n# Innovation sociale &amp; nouveaux Business models :\n- formation au Design Thinking\n- formation à la levée de fonds\n\n\n\nDe janvier 2016 à fin déc 2018 : Président-fondateur Vertuose\n\nwww.vertuose.fr était la 1ère MarketPlace dédiée aux produits issus du réemploi &amp; de l'économie circulaire (upcycling, matériaux recyclés,…)\n\n2 associées et jusqu'à 8 collaborateurs.\n\n# E-commerce et webmarketing :\n- Définition &amp; déploiement de la stratégie et du plan marketing\n- Apprentissage des outils de e-commerce et webmarketing (formation au SEO-SEA, Growth Hacking, UX Design)\n- Gestion de la prospection commerciale\n- Formations &amp; animations\n- Gestion des RH &amp; de l'administratif\n\n# Réalisations : Obtention d’une Bourse French Tech &amp; autres concours ; initialisation processus de levée de fonds ; outils reconnus et plébicités par l’écosystème associatif et ESS."},{"date":1296514800000,"dateEnd":1472680800000,"city":"Suresnes, France","company":"Whirlpool France","job":"Responsable Trade marketing &amp; formation","description":"# Missions :\n- Trade Marketing : Coordinateur de l’ensemble des leviers marketing avec pour objectif d'augmenter taux de conversion à nos produits (ratio Brand awareness / Part de marché en sell-out) et le faire tendre vers 1\n- Formation : former les forces de vente WHIRLPOOL et les revendeurs à nos produits et innovations\n\nTous les produits pose-libre ou encastrable de Whirlpool France\n\n# Management &lt; 7 personnes ; budget 2 M€/an\n\n# Responsabilités :\nFidélisation clients et consommateurs :\n- Elaboration, coordination et mise en place plan d’action promo\n- Force de proposition et coordination plans marketing-clients\nModernisation &amp; optimisation outils :\n- Création plateformes digitales pour opé promo &amp; challenges clients\n- Redéfinition complète plateforme de E-learning\nGestion budgets :\n- Définition et arbitrage budgets\n- Recherche optimisation constante des coûts\nThéâtralisation &amp; merchandising :\n- Déploiement stratégie de modèles démo en magasin\n- Optimisation stratégie merchandising (omnicanal)\n- Propositions &amp; coordination projets « category management »\n- Propositions &amp; coordination « packages » lancement produits en magasin\nVeille concurrentielle &amp; technologique :\n- Mise en place QR codes pour améliorer l’aide au choix ; Tests réalité augmentée\n- Tests nveaux mécanismes (gamification, Blended learning)\nFormation &amp; pédagogie :\n- Définition priorités formations clients\n- Coordination contenus formation (présentiel + E-learning)\n- Structuration outils &amp; formats\n\n# Réalisations :\n- Gains de 10aines de milliers d’€ de suivi de gestion, impression &amp; dispatch supports avec\ndigitalisation des offres promotionnelles\n- Temps de mise en place d’une opération promotionnelle / par 3\n- Optimisation de la cohérence de l'image de marque sur les 25 salons pro\n- Développement nouveau kit démo culinaire pour démultiplier l'impact de ces animations (350/an)\n- Création + gros challenge client jamais réalisé\n-  &gt;nb connexions sur l'E-learning (&gt; 40 000 connexions/an)\n"},{"date":1020204000000,"dateEnd":1296514800000,"city":"Varese, Italie et Suresnes, France","company":"Whirlpool EMEA","job":"Resp. marketing (plusieurs postes)","description":"WHIRLPOOL : leader mondial de l’électroménager (CA : $ 21 Mds). Evolution sur différentes fonctions marketing à l’international &amp; en France, dont : \n-\tChef de produit “Lavage”, France • juillet 2008 – janv. 2011 \n-\tChef de marchés « Fabric Care », EMEA • nov. 2006 – juin 2008\n-\tProduct manager « Fabric Care », EMEA • juil. 2003 – oct. 2006\n-\tChef produit Jr « Fabric &amp; Dish care », France • mai 2002 – juin 2003\n\n"},{"date":967759200000,"dateEnd":1017612000000,"city":"Varese, Italie - Schorndorf, Allemagne - Suresnes, France","company":"Whirlpool EMEA","job":"Fast Track Management program","description":"Programme d'embauche de jeunes diplômés\n\nPlusieurs missions dans différents pays de la zone Europe :\n- Marketing &amp; Communication, Whirlpool Europe, Italie\n- Service Après-vente, Whirlpool Europe, Allemagne\n- Communication &amp; Innovation, Whirlpool France"}]</t>
  </si>
  <si>
    <t>[{"name":"Sandrine FLAUJAC","company_name":"LIDEA seeds","company_function":"Responsable communication","phone":" 06 42 14 87 24","mail":"sandrine.flaujac@lidea-seeds.com","userId":"60db41d7bb7ccc779dcf183e","createdAt":1680081293316},{"name":"Vincent LE MASSON","company_name":"VVF","company_function":"Directeur Eudes et Innovation, VVF Ingénieurie","phone":"06 31 88 31 45","mail":" vlemasson@vvfvillages.fr","userId":"60db41d7bb7ccc779dcf183e","createdAt":1680081293316}]</t>
  </si>
  <si>
    <t>60db11da0e3cbe63a9efaa25</t>
  </si>
  <si>
    <t>60db11da0e3cbe63a9efaa24</t>
  </si>
  <si>
    <t>[{"date":1440021600000,"dateEnd":2082668400000,"city":"Rabastens","company":"Pascal CAMLITI Architecte","job":"Formateur","description":"J'aime à transmettre mon savoir et faire évoluer mes apprenants"},{"date":981068400000,"dateEnd":2082668400000,"city":"Rabastens","company":"Pascal CAMLITI Architecte","job":"Architecte chef d'agence","description":"Architecte libéral ayant une expertise liée à la construction et aux travaux, plutôt spécialisé dans le projet de particuliers et professionnels"},{"date":883609200000,"dateEnd":1624917600000,"city":"Marseille","company":"","job":"Développement de sites Internet","description":"Développeur / Codeur WEB depuis le début d'internet, ce qui m'a amené à m'intéresser au SEO. "},{"date":788914800000,"dateEnd":969314400000,"city":"Marseille","company":"Ecole d'architecture de Marseille","job":"Formateur surveillant salle informatique","description":"J'assurais un poste de surveillant et formateur en salle informatique de l'école supérieure d'architecture de Marseille Luminy."}]</t>
  </si>
  <si>
    <t>60d9ee450e3cbe63a9efa98c</t>
  </si>
  <si>
    <t>60d9ee450e3cbe63a9efa98b</t>
  </si>
  <si>
    <t>28/06/2021</t>
  </si>
  <si>
    <t>INGENIEUR DE L'AGROPARISTECH</t>
  </si>
  <si>
    <t>[{"date":1640991600000,"dateEnd":"","company":"away","job":"Formateur en gestion du temps, consultant et coach professionnel","descriptionExp":"👉 Formation professionnelle : transformer son rapport au temps\r\n👉 Conseil en organisation &amp; stratégie\r\n👉 Coaching individuel en entreprises : managers, chefs de projets ou autres salariés \r\n👉 Coaching d'équipes en entreprises : apporter du sens (vision), développer la cohésion de groupe, traverser la courbe du changement (fusion-acquisition par ex), conserver et (re)trouver du plaisir dans son métier, gérer efficacement son temps etc.\r\n\r\n👉 Coaching de particuliers : selon problématique de l'individu"},{"date":1569880800000,"dateEnd":1640905200000,"company":"CORTEVA","job":"Coordinateur Technique Sud-Ouest","descriptionExp":"• Référencement technique des spécialités auprès des services techniques des clients\r\n• Animation et suivi des essais développement sur le secteur\r\n• Formation de l’équipe régionale sur les marchés et/ou produits, interface avec le siège\r\n"},{"date":1425164400000,"dateEnd":1569794400000,"company":"FMC","job":" Chef de Produits - Ingénieur Technique Marketing","descriptionExp":"• Définition du positionnement marketing (Mix produit) des projets / produits et arguments clés\r\n• Réalisation de documents divers (fiches techniques, présentations…) pour soutenir les produits\r\n• Préparation des plans marketing nationaux par produit et des lancements de campagne\r\n• Participation au processus de prévisions de vente des produits et suivi des positionnements\r\n• Suivi et support du plan budgétaire Marketing &amp; Communication de chaque produit\r\n• Défense des projets &amp; produits chez les clients principaux et auprès de la prescription nationale\r\n• Veille concurrentielle et analyse des différents marchés (panels), veille règlementaire"},{"date":1370037600000,"dateEnd":1419980400000,"company":"BELCHIM","job":"EU Marketing &amp; Development Coordinator","descriptionExp":"• Management d’une équipe de 6 personnes : 4 infographistes et 2 assistants marketing\r\n• Interface Marketing &amp; Communication entre le Responsable MKT &amp; DVT Europe, les Crop Managers Europe et les MKT Managers des différents pays Européens \r\n• Coordination du travail graphique au niveau Europe (publicités, mailings, vidéos, sites web…)\r\n• Elaboration de la communication européenne pour les nouveaux projets en collaboration avec les Crop Managers : visuels, logos, slogans, avantages produit, plaquettes, présentations…\r\n• Renouvellement de la communication européenne pour des produits déjà sur le marché\r\n• Etude des marchés européens à l’aide des panels ou des remontées pays \r\n• Création d’une base de données « plans marketing pays » &amp; synthèse européenne\r\n• Organisation d’évènements européens : lancements produits, plateformes d’essai, réunions…\r\n• Coordination des essais homologation et démonstration, en lien avec l’équipe Développement"}]</t>
  </si>
  <si>
    <t>[{"name":"RAMBERT Chloé","company_name":"CORTEVA","company_function":"Coordinatrice Filière","phone":"0689807778","mail":"chloe.rambert@corteva.com"},{"name":"Guillot-Vignot Emilien","company_name":"FMC","company_function":"Directeur Communication","phone":"0610193775","mail":"emilien@simplecommunication.fr"}]</t>
  </si>
  <si>
    <t>60d9b1830e3cbe63a9efa954</t>
  </si>
  <si>
    <t>60d9b1830e3cbe63a9efa953</t>
  </si>
  <si>
    <t>[{"date":1600639200000,"dateEnd":1621548000000,"city":"BORDEAUX","company":"Construction Navale Bordeaux","job":"Responsable Qualité Opérationnelle puis Responsable Qualité &amp; HSE Usine","description":"Conduite du changement - Mise en place nouvelle organisation Qualité &amp; HSE\n\n- Analyse des écarts entre la situation initiale et finale\n- Définition des postes / Elaboration Fiche de poste\n- Clarification des rôles et responsabilités\n- Mise en place organisation\n          - Réalisation travail standard des opérationnels\n          - Création Feuille de route et Tableaux de bord\n          - Dispatch des équipes"},{"date":1551654000000,"dateEnd":1595541600000,"city":"BORDEAUX","company":"Construction Navale Bordeaux","job":"Responsable Qualité Opérationnelle","description":"Chef de projet - Déploiement Contrôle Qualité\n\n- Benchmark organisation groupe\n- Analyse des écarts entre la situation Groupe et CNB\n- Elaboration Feuille de route\n- Réalisation processus de contrôle - Enregistrement, formulaire de communication\n- Digitalisation du système\n- Formation des collaborateurs\n- Transposition du système sur l'ensemble du site"},{"date":1326063600000,"dateEnd":1368741600000,"city":"BORDEAUX","company":"Construction Navale Bordeaux","job":"Responsable Qualité &amp; HSE Site","description":"Chef de projet \"Traitement chute de hauteur\" - Levée Injonction Carsat\n\n- Définition du projet\n          - Analyse des écarts via le DUER\n          - Arbitrage et Planification des points à traiter (par criticité)\n          - Validation du budget Investissement avec le Groupe\n          - Validation du cadrage du projet avec la CARSAT Aquitaine\n- Mise en œuvre des actions correctives\n          - Recherche de solution et de prestataire\n          - Mise en œuvre des solutions\n          - Validation par test des solutions\n- Reporting du projet en comité de pilotage CNB / Carsat"},{"date":1320188400000,"dateEnd":1621548000000,"city":"BORDEAUX","company":"Construction Navale Bordeaux","job":"Responsable Qualité &amp; HSE Usine","description":"Management d'un système Qualité &amp; HSE\n\n- Définition de la feuille de route\n- Pilotage via un tableau de Bord\n- Management du système documentaire\n          - Définition des processus, Réalisation des Procédures / Instructions / Enregistrement\n- Management de l'équipe QHSE\n          - Recrutement / Evaluation / Montée en compétence"}]</t>
  </si>
  <si>
    <t>60d9a15c0e3cbe63a9efa942</t>
  </si>
  <si>
    <t>60d9a15c0e3cbe63a9efa941</t>
  </si>
  <si>
    <t>DU Qualité dans les Industries Aéronautiques et Spatiales</t>
  </si>
  <si>
    <t>[{"date":1356994800000,"dateEnd":"","company":"Orquali","job":"Gérant","descriptionExp":"Responsable Qualité externalisé groupe automobile Ch de B. INVEST (distributeur Audi, Skoda, VU et Seat) : amélioration du système Qualité, développement d’un logiciel de gestion de la Qualité,\r\nMise en place système Qualité certifiés (ISO9001, EN9100, ISO/TS 16949, ISO13485) : Sovinty, Medilink, ONET, Ergonova, Valeo, Gentil TSM, Laser Mark, TSE…\r\nAmélioration des flux de production (VSM, 5S, Management) : Menuiserie Le Goffic, Ch de B. Invest, SOMFY\r\nFormations AMDEC, MSP, 8D : ONET, AAZ Management, ESQESE, SOMFY, PROMENS\r\nAuditeur interne : Régie des eaux, ICOM, ONET, Bâtiment Services, Synphonat\r\nIntervenant à l’ESQESE (Licence, master 2 en Management et QSE) : Lean, AMDEC, Culture Qualité, Plan de Continuité d’activité, suivi alternance des étudiants, relation avec les entreprises"},{"date":1293836400000,"dateEnd":1341007200000,"company":"NEOSENS","job":"Directeur des opérations","descriptionExp":"Suivi des opérations depuis le développement jusqu’à l’intégration du produit chez les clients,\r\nAmélioration du processus de production (diminution du temps de cycle de fabrication de 100 jours à 12 jours),\r\nMise en place d’un processus de développement par projet en équipes multidisciplinaires."},{"date":1199142000000,"dateEnd":1293750000000,"company":"STCE","job":"Directeur de production","descriptionExp":"Mise en place et gestion de la planification de la production,\r\nMise en place des outils de management : Entretiens individuels, gestion de la polyvalence, validation des acquis,\r\nMise en place et déploiement des outils Lean (5S, 8D, AMDEC, PDCA),\r\nDisparition des retards de livraison et augmentation de la satisfaction clients de 60%."},{"date":1109631600000,"dateEnd":1199055600000,"company":"BTE","job":"Consultant QSE et performance industrielle","descriptionExp":"Réimplantation d’un atelier de production et amélioration de la gestion des commandes clients (ADHETEC : imprimeur et sous-traitant aéronautique) : gain de 35% sur le temps de traitement des commandes, gain en surface de stockage, formation au PPAP,\r\nFormateur aux outils d’Amélioration Continue,\r\nDéploiement du Lean Manufacturing (AIRBUS, DAHER) : Formation des pilotes de chantiers et définition de la stratégie d’amélioration continue de l’entreprise (5S, VSM, SMED)."},{"date":836085600000,"dateEnd":1109545200000,"company":"Autoliv","job":"Responsable Amélioration Continue","descriptionExp":"Responsable Amélioration continue (2003 - 2005)\r\nDéploiement de la démarche d’amélioration continue selon la méthode Toyota Production System\r\nDéploiement du management visuel : indicateurs de pilotage d’un atelier de production\r\nMise en place d’une organisation projet en plateau : gain de 25% sur un cycle de développement\r\nMise en place du flux tiré (KANBAN) : amélioration du taux d’écoulement sur les lignes de 50% ; amélioration de l’On Time Delivery de 70% à 100%\r\n\r\nResponsable de production (2000 - 2003)\r\nMise en place des équipes autonomes de production\r\nModification d’implantation des lignes pour optimiser la taille et l’autonomie de l’effectif direct\r\nMise en place des indicateurs de pilotage de lignes automatisées de production (120.000 pièces fabriquées quotidiennement), augmentation du TRS de 50% à 70% et diminution du taux de rebuts de 15% à 2%,\r\nManagement de 100 opérateurs et techniciens en 3X8.\r\n\r\nResponsable Qualité automobile (1996 - 2000)\r\nCréation du processus d’homologation des fournisseurs et mise en place du suivi des démérites (50 fournisseurs pour 200 références de composants),\r\nMise en conformité du SMQ avec le référentiel QS9000 (remplacé par l’ISO/TS 16949),\r\nSuivi des non-conformités internes et externes : amélioration de la réactivité de réponse de 300%"}]</t>
  </si>
  <si>
    <t>60d98fe30e3cbe63a9efa92c</t>
  </si>
  <si>
    <t>60d98fe30e3cbe63a9efa92b</t>
  </si>
  <si>
    <t>[{"date":1081116000000,"dateEnd":1585605600000,"company":"TRANSDEV - 86000 pers- Opérateur de Transports publics de voyageurs en France et à l’international","job":"Directeur Département QSE/RSE","descriptionExp":"•\tMise en œuvre de la démarche Qualité Sécurité Environnement en fonction de la Politique et des objectifs du groupe TRANSDEV (labellisation, mise en conformité réglementaire en environnement et sécurité, Développement Durable…)\r\n•\tMise en œuvre des systèmes de management intégrant la qualité et l'environnement (norme ISO 9001 et ISO 14001 , EFQM), ainsi que la sécurité (ISO 45001) au sein des réseaux du groupe engagés dans ces démarches\r\n•\tSuivi et  vérification de la cohérence de  la Politique QSE et de la pertinence des actions engagées dans les réseaux (audits de suivi et de labellisation QSE/RSE, audits internes de certification ISO 9001/45001/14001,, mise en œuvre des plans d’action environnement sécurité,…)\r\n•\tConseil et  appui aux opérationnels dans le domaine des systèmes de management QSE\r\n•\tElaboration des outils du groupe en matière de Qualité, Environnement et Sécurité du travail (indicateurs, référentiels, ….)\r\n•\tContribution à la capitalisation des savoirs faire et de l’expérience des réseaux auprès de la Direction Innovation Développement\r\n"},{"date":634345200000,"dateEnd":1080684000000,"company":"APAVE- 20000 pers- Contrôle, Assistance Technique, Formation ","job":"Ingénieur Consultant","descriptionExp":"Développement et réalisation d'actions d’accompagnement des entreprises, notamment sur les axes suivants :\r\nO Diagnostic et organisation Performance Industrielle, Maintenance\r\nO Mise en œuvre de projets TPM \r\nO Mise en œuvre de projets d’amélioration des performances (5S, SMED, Amélioration continue, ...)\r\nO Démarche de formalisation et de transfert de savoir-faire\r\nO Management de projet de démarche Qualité et Maintenance\r\nO Formations aux Méthodes de Maintenance et aux outils de la Qualité et de la maîtrise des risques (AMDEC, arbre des causes, ...)\r\nO Assurance Qualité en Production et Maintenance (Mise en place de procédures et de documents) \r\nO Etudes de Sûreté de Fonctionnement (AMDEC).\r\nO Pilotage d’actions multi-techniques (Prévention, Qualité, Environnement, Sécurité, Maintenance) en clientèle\r\n"},{"date":562201200000,"dateEnd":633913200000,"company":"POLYMONT – 500 pers - Services industriels en automatismes et robotique : assistance technique, maintenance, informatique","job":"Ingénieur Chargé d'Affaires","descriptionExp":"O support technico-commercial au développement des services et produits de la société,\r\n\r\nO management de chantiers de maintenance et d'assistance technique en clientèle. J'avais la responsabilité technique et administrative de 40 techniciens sur site (2.3 M€ de Chiffre d’affaire),\r\n\r\nO conseil et organisation de maintenance. J'ai réalisé à ce titre des actions d’analyses de disponibilité machines, de mise en place de progiciels MAO, d’organisation de maintenance préventive et de gestion de stocks de pièces de rechange.\r\n"}]</t>
  </si>
  <si>
    <t>[{"name":"GALIN Amélie","company_name":"GEMA","company_function":"Directrice Campus de Lyon","phone":"04 81 09 88 59","mail":"amelie.galin@groupe-gema.com"},{"name":"GUIVARCH Jean-Marie","company_name":"INSEEC","company_function":"Directeur du Pole Management Business","phone":"06 67 13 69 67","mail":"jmguivarch-caparis@omneseducation.com"}]</t>
  </si>
  <si>
    <t>60d6b1a90e3cbe63a9efa7d9</t>
  </si>
  <si>
    <t>60d6b1a90e3cbe63a9efa7d8</t>
  </si>
  <si>
    <t>26/06/2021</t>
  </si>
  <si>
    <t>60d61ec70e3cbe63a9efa795</t>
  </si>
  <si>
    <t>60d61ec70e3cbe63a9efa794</t>
  </si>
  <si>
    <t>25/06/2021</t>
  </si>
  <si>
    <t>[{"date":1467324000000,"dateEnd":"","city":"NANTES","company":"APIS PMR","job":"GERANT","description":"Création d’une entreprise spécialisée dans les travaux en faveur du maintien à domicile.\nDouche sécurisée, monte escalier, chemin lumineux...\nNouveau secteur d’activité. 4 salariés."},{"date":1270072800000,"dateEnd":1467237600000,"city":"NANTES","company":"GROUPE LEGRAND","job":"CHEF DES VENTES REGIONAL","description":"Responsable d’une équipe de 17 commerciaux et 3 assistantes,\n- négociations grands comptes, distributeurs indépendants et délégations\nrégionales de groupes internationaux (Rexel, Sonépar, …)\n- animateur de réseau, coaching, tournées communes, mise en place d’actions,\n- gestion de budgets,"},{"date":1151877600000,"dateEnd":1269986400000,"city":"PANTIN","company":"GROUPE ARNOULD, FILIALE DU GROUPE LEGRAND","job":"RESPONSABLE COMMERCIAL","description":"Suivi de la distribution, artisans, PME et prescripteurs, (77, 93)\nAgent pilote pour le lancement de SALESFORCE pour le Groupe Legrand…"},{"date":"","dateEnd":"","city":"","company":"","job":"","description":""}]</t>
  </si>
  <si>
    <t>60d5cbef0e3cbe63a9efa74a</t>
  </si>
  <si>
    <t>60d5cbef0e3cbe63a9efa749</t>
  </si>
  <si>
    <t>Diplôme d'Expert Comptable</t>
  </si>
  <si>
    <t>60d5c7d20e3cbe63a9efa747</t>
  </si>
  <si>
    <t>60d5c7d20e3cbe63a9efa746</t>
  </si>
  <si>
    <t>ESG  /  EAP</t>
  </si>
  <si>
    <t>197</t>
  </si>
  <si>
    <t>[{"date":1435183200000,"dateEnd":-1564016400000,"company":"MH Industry","job":"DG","descriptionExp":"Développement filiale   d'un groupe Asiatique   ;  distribution de produits sur les réseaux :  BtoB, BtoC, E Commerce ;   encadrement d'équipes ,  Gestion  ,   amélioration   marge , CA ;  transformation  ,  Croissance : + 20 %/ an  "},{"date":"","dateEnd":"","company":"Cdiscount","job":"Dr Commerciale  ","descriptionExp":"Dev   commercial ;    Marketing ;   E Commerce ;    management équipes ;   exp  terrain .    Dev  du CA  "}]</t>
  </si>
  <si>
    <t>[{"name":"BRAT Philippe","company_name":"Cdiscount","company_function":"Dr Commerciale ","phone":"0672763733","mail":"phbrat@yahoo.com"},{"name":"","company_name":"","company_function":"","phone":"","mail":""}]</t>
  </si>
  <si>
    <t>60d5a06a0e3cbe63a9efa727</t>
  </si>
  <si>
    <t>60d5a06a0e3cbe63a9efa726</t>
  </si>
  <si>
    <t>60d4e7730e3cbe63a9efa6d2</t>
  </si>
  <si>
    <t>60d4e7730e3cbe63a9efa6d1</t>
  </si>
  <si>
    <t>24/06/2021</t>
  </si>
  <si>
    <t>[{"date":1640905200000,"dateEnd":1535925600000,"city":"Lyon","company":"AMO Développement","job":"Directeur","description":"AMO développement immobilier\nConseil"},{"date":1514847600000,"dateEnd":1546210800000,"city":"Lyon","company":"BUREAU VERITAS","job":"Responsable Développement commercial","description":"Promotion des prestations immobilières\nDémarche commerciale proactive auprès des maîtres d’ouvrage publics et privés\nElaboration du Plan d’Actions Commerciales"},{"date":1378072800000,"dateEnd":1388444400000,"city":"Lyon","company":"GROUPE AUCHAN","job":"DIRECTEUR DU DEVELOPPEMENT","description":"- Pilotage de l’élaboration des projets immobiliers\n- Elaboration des partenariats avec les investisseurs, opérateurs immobiliers, architectes….\n- Lobbying auprès des acteurs politiques et institutionnels locaux\n- Représentation de l’Entreprise"}]</t>
  </si>
  <si>
    <t>60d3030a4497d2087fd5428b</t>
  </si>
  <si>
    <t>60d3030a4497d2087fd5428a</t>
  </si>
  <si>
    <t>23/06/2021</t>
  </si>
  <si>
    <t>[{"date":1601848800000,"dateEnd":"","city":"TOULOUSE","company":"Partenaire RH","job":"Gérant","description":"DRH externalisé à temps partagé membre du réseau Bras Droit des Dirigeants et formateur"},{"date":1138748400000,"dateEnd":1588284000000,"city":"TOULOUSE et LILLE","company":"LIDL","job":"DRH","description":"Au sein de différentes directions régionales (Nord de France et Occitanie) comptant plus de 1000 salariés répartis sur plusieurs sites. Groupe LIDL.\n\t- Relai en région de la politique définie nationalement.\n\t- Management du service du personnel  : 6 personnes dédiées à la saisie des variables de paie et au suivi administratif des salariés.\n\t- Management de trois cadres : QVT, Recrutement et Formation\n\t- Animation du CSE\n\t- Conseil des opérationnels sur tous les aspects liés à la gestion des Ressources Humaines. (90 supermarchés)\n"},{"date":1020290400000,"dateEnd":1138662000000,"city":"TOULOUSE","company":"LIDL","job":"Responsable de Secteur","description":"Animation commerciale et humaine de cinq supermarchés. Recrutement / formation et animation des équipes afin qu’elles appliquent le concept commercial de l’enseigne. Groupe Lidl.\n"},{"date":936136800000,"dateEnd":1020117600000,"city":"Montpellier - Nice - Narbonne","company":"Quick / Dyneff / Avenir Télécom","job":"Directeur de centres de profits","description":"Gestion de centres de profits pour plusieurs enseignes et dans différents secteurs d'activité. Téléphonie (Groupe Avenir Télécom) / Distribution de produits pétroliers (Groupe Dyneff) / Restauration rapide (Quick France)\n"}]</t>
  </si>
  <si>
    <t>60d2fd494497d2087fd54289</t>
  </si>
  <si>
    <t>60d2fd494497d2087fd54288</t>
  </si>
  <si>
    <t>Bretagne, France</t>
  </si>
  <si>
    <t>[{"date":1285884000000,"dateEnd":1625781600000,"city":"COLLEGIEN","company":"DE LIMA","job":"Chef d'entreprise","description":"Reprise d'une entreprise en difficulté dans le second oeuvre du bâtiment avec une croissance en 5 ans du CA de 1 M€ à 3.5 M€ et de 7 à 28 salariés.\nNégociation des contrats commerciaux avec clients grand compte."},{"date":1038697200000,"dateEnd":1246399200000,"city":"L'ILE SAINT DENIS","company":"Groupe PARTENA - filiale LAFARGE","job":"Directeur Financier puis Directeur Général","description":"Directeur Financier de 6 entités opérationnelles et une holding évoluant dnas le domaine de l'aménagement d'espaces tertiaires (CA 29 M€ - 130 personnes)\nNommé Directeur Général lors du rachat par le groupe LAFARGE, pour la qualité des informations financières et des actions (cession de filiales déficitaires, création d'un service achats centralisé, négociation de contrats à l'international, lancement de nouveaux produits) ayant eu un impact sur les résultats (CA + 7% et R.E +1.2 M€)\n"},{"date":946681200000,"dateEnd":1041289200000,"city":"NANTES - BRUXELLES","company":"MEBROM groupe GASCO","job":"Directeur financier","description":"Société de négoce de fluides frigorifiques fortement déficitaire dans un contexte social exigeant. CA 6 M€ - 32 personnes.\nMission axée soit sur la vente ou la liquidation de la société soit sur son retournement.\nCommercialement : refonte de la politique tarifaire, des achats et de la logistique. Création d'un réseau de commerciaux multi-cartes.\nPlan social de 32 personnes après négociation avec les syndicats. Mise en place d'une cellule d'out-placement\nRésultats : en deux ans, accroissement du CA de 29% et retour des bénéfices."},{"date":847148400000,"dateEnd":950569200000,"city":"Nanterre","company":"ADT France groupe TYCO","job":"Directeur Financier","description":"Réduction du délai de production des reportings de bimensuel à J+20 à mensuel à J+2\nGestion d'un portefeuille de 19 000 contrats avec accroissement du taux de financement de 19% avec maintien du taux de risque"},{"date":678319200000,"dateEnd":847234800000,"city":"NEUILLY SUR SEINE","company":"PRICEWATERHOUSECOOPERS","job":"Chef de mission en audit","description":"Management de transition comme directeur comptable d'un groupe d'IBM (11 sociétés, 400 M€, 280 personnes)\nMission de 6 mois comme management de transition d'un groupe immobilier (52 SCI - 2 SA) en redressement judiciaire.\nExpertise pour le Ministère des Finances à Bamako au Mali avec recouvrement d'une créance de 10 Md FCFA en 1 mois\nMission d'audit à Rabat au Maroc pendant 3 mois pour le Ministère de l'Intérieur sur les RH, les finances et le patrimoine d'une collectivité locale. Gestion d'une équipe franco-marocaine."}]</t>
  </si>
  <si>
    <t>{"localized":true,"localizationSuccess":true,"location":{"type":"Point","coordinates":[-2.9326435,48.2020471]}}</t>
  </si>
  <si>
    <t>60d236824497d2087fd54256</t>
  </si>
  <si>
    <t>60d236824497d2087fd54255</t>
  </si>
  <si>
    <t>22/06/2021</t>
  </si>
  <si>
    <t>Bac +5 en communication et politique de développement territorial</t>
  </si>
  <si>
    <t>[{"date":1472680800000,"dateEnd":1619733600000,"company":"COM&amp;VISIT","job":"CEO","descriptionExp":"Entreprise sociale bordelaise qui crée des visites, rencontres et expériences immersives afin de donner aux citoyens les clés de compréhension d'un territoire en mouvement et lui permettre d'agir dans son quotidien (cadre de vie ou cadre de travail) pour un monde plus respectueux des Hommes et de la Nature. COM&amp;VISIT est à l'origine de la plateforme, 1ère billetterie qui rend accessible à tous la visite d'entreprises à impact positif, à Bordeaux et en Nouvelle-Aquitaine."},{"date":1356994800000,"dateEnd":1472594400000,"company":"LISEA","job":"Directrice des relations institutionnelles","descriptionExp":"Entreprise concessionnaire de la LGV Tours-Bordeaux                                                                                                                                                                                                                                                                                                                                                      \r\n                                                                                                                                                                                                                                                                                          \r\n          \r\n                                                        \r\n                                                                             "},{"date":1172703600000,"dateEnd":1356908400000,"company":"Lyonnaise des Eaux","job":"Responsable des relations extérieures et de la RSE","descriptionExp":""}]</t>
  </si>
  <si>
    <t>60d1b3994497d2087fd541e5</t>
  </si>
  <si>
    <t>60d1b3994497d2087fd541e4</t>
  </si>
  <si>
    <t>[{"date":1404165600000,"dateEnd":1609369200000,"city":"Boé (47500)","company":"SAS NEVEUX GROUPE SEBICO","job":"Responsable Ressources Humaines","description":"Gestion des RH; Paies et Charges Sociales; Support des opérationnels sur les activités RH; Animation du dialogue social; Plan de développement des compétences; Sécurité des collaborateurs, Recrutement et Reporting.\nEn charge de projets sur le groupe : vêtements de travail, organisation de « vis mon travail »"},{"date":1364767200000,"dateEnd":1385766000000,"city":"FLEURANCE","company":"CASTEL ALU GROUPE FAYAT","job":"CHARGEE DE DEVELOPPEMENT RH","description":"Administration et gestion du personnel; Paies et Charges Sociales; Réalisation et suivi du plan de formation et reporting."},{"date":1054504800000,"dateEnd":1328050800000,"city":"PARIS","company":"GROUPE DE FRANCHISE DU GROUPE ACCOR","job":"RESPONSABLE RESSOURCES HUMAINES ","description":"150 Collaborateurs secteur hôtellerie- restauration répartis sur 5 établissements parisiens IBIS/ IBIS BUDGET Porte de Montreuil, IBIS BUDGET Porte D’Italie Est, IBIS BUDGET Porte D’Italie Ouest, IBIS BUDGET Pontault-Combault, NOVOTEL Porte d’Italie : \n\nGestion des RH; paies et Charges Sociales; Support des opérationnels sur les activités RH; Co-animation des IRP; plan de formation; recrutement et reporting."}]</t>
  </si>
  <si>
    <t>60d19fd24497d2087fd541d4</t>
  </si>
  <si>
    <t>60d19fd24497d2087fd541d3</t>
  </si>
  <si>
    <t>[{"date":1454281200000,"dateEnd":1556575200000,"city":"Bordeaux","company":"DEKRA AUTOMOTIVE SOLUTIONS","job":"Secrétaire Général","description":"- Marketing Stratégique (Coordination internationale)\n- Support et consulting en marketing opérationnel\n- Communication interne\n- Communication externe\n- Assistance commerciale grands projets\n- Services Généraux et relations sociales\n- Juridique\n- Relations avec le siège (Allemagne)"},{"date":1285884000000,"dateEnd":1422658800000,"city":"Bordeaux","company":"DEKRA AUTOMOTIVE SOLUTIONS","job":"Directeur des Services Marketing Europe","description":"- Gestion directe des services France\n- Coordination Europe (méthodes, reporting)\n- Développement commercial\n- Développement produit/services\n- Management du studio intégré\n- Communication externe du groupe"},{"date":1130623200000,"dateEnd":1285797600000,"city":"Bordeaux - Paris","company":"AUTOCONTACT","job":"Directeur de la filiale France","description":"- Direction exécutive de la filiale\n- Définition des budgets et des objectifs\n- Développement commercial\n- Relation commerciale (toutes marques automobiles)\n- Organisation et méthodes\n- Management humain / RH\n- Optimisation de la supply chain\n- Représentation externe\nCA doublé en 5 ans, amélioration de la rentabilité \n"}]</t>
  </si>
  <si>
    <t>60d09d884497d2087fd54186</t>
  </si>
  <si>
    <t>60d09d884497d2087fd54185</t>
  </si>
  <si>
    <t>21/06/2021</t>
  </si>
  <si>
    <t>60d043844497d2087fd54170</t>
  </si>
  <si>
    <t>60d043844497d2087fd5416f</t>
  </si>
  <si>
    <t>60ce22804497d2087fd540a3</t>
  </si>
  <si>
    <t>60ce22804497d2087fd540a2</t>
  </si>
  <si>
    <t>19/06/2021</t>
  </si>
  <si>
    <t>60cb13ec4497d2087fd53f33</t>
  </si>
  <si>
    <t>60cb13ec4497d2087fd53f32</t>
  </si>
  <si>
    <t>17/06/2021</t>
  </si>
  <si>
    <t>[{"date":1475272800000,"dateEnd":"","city":"Bordeaux","company":"Sup de Pub","job":"Professeur référent en UX design &amp; Design d’interaction","description":"Professeur référent et intervenant en charge du développement et de la mise à jours de cursus en Master 1 et Master 2 :\n- Master 1 Création &amp; Digital design (certifié Niveau II)\n- Master 2 Direction artistique &amp; Design digital (certifié Niveau I)\n- MBA UX Management &amp; Stratégie d'innovation (certifié Niveau I)"},{"date":1472680800000,"dateEnd":"","city":"Bordeaux","company":"ECV Digital","job":"Professeur intervenant en UX design et Design d'interaction","description":"Professeur intervenant en Master 1 &amp; Master 2 en UX Design (certifié Niveau I)"},{"date":1262300400000,"dateEnd":1348956000000,"city":"Paris","company":"Ziggourat Formation","job":" PosteResponsable pédagogique digital &amp; chargé de projet e-learning","description":"– Ingénierie pédagogique et animation d'actions de formations\n– Développement de l'offre pédagogique digitale\n– Développement d'une plateforme de e-learning\n– Recrutement de formateurs"},{"date":1157061600000,"dateEnd":1561845600000,"city":"Paris","company":"Ziggourat Formation","job":"Formateur en Design d’interaction &amp; Design d'expérience","description":"- Formation des équipes créatives (DA, CR, DC) et stratégiques des agences conseil en communication dans l'intégration du digitale.\n- Formation des entreprises média, web agency, télécom ou pure player dans l'intégration des méthodes Agile Scrum et de procès de conception centrée utilisateur : UX design, utilisabilité Web, IHM.\nDomaines d'intervention :\n– Communication digitale &amp; digital storytelling\n– Ergonomie Web, utilisabilité Web, IHM (ISO 9241)\n– UX/UI design, Web responsive design, mobile design\n– Design d'expérience connectée\n– Méthodes Agile Scrum et Kanban"}]</t>
  </si>
  <si>
    <t>60cade1d4497d2087fd53f11</t>
  </si>
  <si>
    <t>60cade1d4497d2087fd53f10</t>
  </si>
  <si>
    <t>[{"date":1613343600000,"dateEnd":1656540000000,"city":"Bordeaux","company":"Independent ","job":"Directrice/responsable: projet d'apprentissage autonome pour un élève ayant des besoins particuliers","description":"En apprenant le succès du programme d'accueil adapté/ éducation spécialisée à Bordeaux International School, j'ai été contacté par une entreprise qui propose des services de relogement aux clients qui s'installent à Bordeaux pour des raisons professionnelles. Ils m'ont demandé si je pouvais créer un programme d'éducation pour le fils de leur client (pour qui les services éducatifs actuellement disponibles en France ne servent pas). Après une coordination approfondie avec l'autorité éducative allemande (qui a confirmé mon aptitude / mes diplômes professionnels / mes certifications), j'ai créé un projet d'apprentissage indépendant pour le lycéen, comprenant: un instructeur spécialisé en sport et motricité, un assistant d'apprentissage, des enseignants en classe ainsi qu'un espace d'apprentissage adapté.  Les services comprendront des rapports d'étape, des plans d'éducation individualisés, la communication avec les professionnels de la santé et les éducateurs experts, la coordination des horaires et des horaires. Tous les fichiers et enregistrements seront préparés en français et en allemand."},{"date":1598911200000,"dateEnd":1623362400000,"city":"Bordeaux","company":"Lycee Edgar Morin","job":"Coordinator - ADVISORY","description":"Coordination de l'aide à l'apprentissage ciblée pour les élèves du secondaire présentant diverses anomalies d'apprentissage. Coordination d'une équipe d'enseignants qualifiés pour mettre en œuvre au mieux les méthodes/stratégies d'apprentissage susmentionnées."},{"date":1400104800000,"dateEnd":1592863200000,"city":"Bordeaux, Montréal, Sherbrooke, Québec ","company":"Bordeaux International School","job":"Coordinator - trips/exchange","description":"En 2014, j'ai mis en place un projet d'échange entre BIS et une école de Montréal, au Québec, qui s'est parfaitement bien déroulé et a eu un tel succès qu'il a été reconduit depuis lors tous les deux ans. Grâce à certains contacts avec le Ministère de l’Éducation du gouvernement canadien, notre projet « Canada » s'assortit de visites privées, par les directeurs d’admission, des universités et écoles québécoises où nous sommes accueillis - McGill University, l’Ecole Polytechnique de Montréal ou encore l’Université Laval. Cette opportunité se révèle particulièrement intéressante car les procédures d’admission sont simplifiées et les frais de scolarisation réduits pour les étudiants avec la nationalité française). \nDepuis le 2016, j'ai fourni une aide personnalisée à de dizaines d'étudiants/élèves qui ont postulé pour étudier dans des instituts de renommée internationale au Canada (tous ont été acceptés dans le programme d'études de leur choix).\n"},{"date":1372111200000,"dateEnd":1598133600000,"city":"Bordeaux ","company":"Bordeaux International School","job":"Coordinatrice d’éducation spécialisée","description":"Coordinatrice d’éducation spécialisée – Développement et implémentation du programme d’éducation spécialisée orienté vers les élèves avec un diagnostic official ou suite aux observations de difficultés en classes. \nBordeaux International School m’a engagé en 2013 pour développer et mettre en œuvre un programme d’encadrement des élèves en situation de difficulté d’apprentissage ainsi que des PAI avec des programmes modifiés et/ou adaptés pour les élèves de la maternelle, du primaire, et du secondaire.  Les résultats - tant aux niveaux scolaires que de l'intégration sociale - ont été remarquables, du point de vue des parents d’élèves concernés comme des autres enseignants. Je suis assez fier de ce programme que j'ai commencé il y a 7 ans - il a grandi et a acquis une solide réputation auprès des écoles privées de notre région.  "}]</t>
  </si>
  <si>
    <t>60ca32e94497d2087fd53edc</t>
  </si>
  <si>
    <t>60ca32e94497d2087fd53edb</t>
  </si>
  <si>
    <t>16/06/2021</t>
  </si>
  <si>
    <t>1850</t>
  </si>
  <si>
    <t>[{"date":1146348000000,"dateEnd":1623794400000,"city":"Lyon","company":"Travailleur Indépendant","job":"Psychothérapie et Conseil en Stratégie d'Entreprise","description":""}]</t>
  </si>
  <si>
    <t>60c89a9a4497d2087fd53cf3</t>
  </si>
  <si>
    <t>60c89a9a4497d2087fd53cf2</t>
  </si>
  <si>
    <t>15/06/2021</t>
  </si>
  <si>
    <t>60c899114497d2087fd53cee</t>
  </si>
  <si>
    <t>60c899114497d2087fd53ced</t>
  </si>
  <si>
    <t>[{"date":1546448400000,"job":"Chargé d’ Affaires Foncières","company":"GEA ","city":"BLAGNAC","description":"Cabinet de Géomètres-Experts Fonciers\nDPLG, Assistance à Maîtrise d'Ouvrage publique et privée, Maîtrise d’OEuvre publique et privée."},{"date":1514912460000,"job":"Consultant Foncier","company":"SYSTRA-FONCIER ( groupe SYSTRA )","city":"BORDEAUX","description":"Ingénieur\nConseil, Assistance à Maîtrise d'Ouvrage publique et privée.","dateEnd":1546016520000},{"job":"Responsable de Développement Foncier","date":1483462920000,"dateEnd":1514566920000,"company":"MCA ( groupe MFC )","city":"ARTIGUES PRES BORDEAUX ( 33 )","description":"Constructeur de Maisons Individuelles, Maîtrise d'Ouvrage privée."},{"description":"Géomètres-Experts Fonciers DPLG avec BET intégré, Assistance à Maîtrise d'Ouvrage publique et privée,\nMaîtrise d’oeuvre publique et privée","job":"Responsable Bureau d’Etudes Aménagements VRD","company":"GE-INFRA","city":"TOULOUSE","date":1451927040000,"dateEnd":1483031040000},{"description":"Cabinet de Géomètres-Experts Fonciers DPLG, Assistance à Maîtrise d'Ouvrage publique et privée,\nMaîtrise d’OEuvre publique et privée.","job":"Géomètre-Expert Foncier DPLG","company":"ABINET DUCONGE / PARALLELE 45","city":"PERIGUEUX","date":1294074300000,"dateEnd":1451495100000}]</t>
  </si>
  <si>
    <t>60c87cc44497d2087fd53cd9</t>
  </si>
  <si>
    <t>60c87cc44497d2087fd53cd8</t>
  </si>
  <si>
    <t>BAC +5 - ESC Amiens</t>
  </si>
  <si>
    <t>585</t>
  </si>
  <si>
    <t>[{"date":1483225200000,"dateEnd":1609023600000,"city":"PARIS","company":"JDE","job":"Manager Formation Commerciale","description":"Management de 4 personnes\nCréation et recrutement d’une équipe de Formateurs Terrain\nConstruction de la stratégie Formation de la Force de Vente (120 pers)\nElaboration et animation de formations\nCoaching des Managers et Formateurs Terrain\nPilotage de projets transversaux Europe, Ressources Humaines et Prestataires Externes\nPrincipaux résultats : Le Coaching remis au centre de la Formation, Conduite du changement et gain d’efficacité des commerciaux via une méthode et des Techniques de Vente optimisées\n"},{"date":1438380000000,"dateEnd":1483138800000,"city":"Paris","company":"Mondelez","job":" Sénior Category Manager Café Groupe Carrefour / Auchan / Système U (CA 320 M€)","description":"Management de 3 personnes\nResponsable du développement des marques JDE\nAnalyse de la catégorie et des leviers, négociation et mise en place des business plans \nAnimation des plans d’actions auprès des équipes Terrain\nGestion complexe de la négociation des assortiments lors de la scission du Café\nPrincipaux résultats : Dépassement des objectifs fixés, +7% d’évolution CA versus France à +2% , mise en place de la 1ère opération couplée Machines Dosettes Café sur Tract"},{"date":1262300400000,"dateEnd":1356908400000,"city":"PARIS","company":"MONDELEZ","job":"Compte Clef Régional Galec (50 M€)","description":"Négociation des accords régionaux 2011/2012 de 4 SCA \nConstruction et mise en place de plans d’affaires performants\nGestion des investissements, litiges et pénalités\nPrincipaux résultats :  Meilleure progression 2012 au global des 4 Sca’s, déblocage d’un conflit historique en Scapest, mise en place des premières prospections en Scadif"},{"date":1188597600000,"dateEnd":1262214000000,"city":"PARIS","company":"DANONE","job":"Responsable Nationale des ventes Proximité","description":"Recommandation et mise en place de la structure optimale de la FDV en GMS : Couverture points de vente, dispositifs humains associés, indicateurs de performance et outils de mesure \nLancement du dispositif promoteurs (24 personnes en renfort opérationnel des chefs de secteur en hypermarchés) et animation de la FDV externalisée (18 personnes + Call Center couvrant les points de vente de proximité)"}]</t>
  </si>
  <si>
    <t>60c72ed44497d2087fd53b9f</t>
  </si>
  <si>
    <t>60c72ed44497d2087fd53b9e</t>
  </si>
  <si>
    <t>14/06/2021</t>
  </si>
  <si>
    <t>[{"date":1491170400000,"dateEnd":1614985200000,"city":"Bordeaux","company":"LOGEA","job":"Adjointe de la DRH","description":"Rattachée à la DRH: prise en charge de la gestion opérationnel du service et du contrôle de la paie responsable du service) ainsi que la gestion administrative du personnel. Suivi de la formation et travail sur le suivi des budgets."},{"date":970437600000,"dateEnd":1364767200000,"city":"Mèrignac","company":"Bouygues Telecom","job":"Manager d'équipe","description":"Gestion / Animation d'un équipe d'environ 20 personnes sur les objectifs commerciaux, leur suivi RH, leur planning, leurs formations et leur évolution de carrière dans le groupe. "},{"date":null,"dateEnd":1485903600000,"city":"Bordeaux","company":"Compagnie Fiduciaire , E-Paye et BPCE","job":"Gestionnaire RH et paie","description":"Gestion de la paie et gestion administrative du personnel"}]</t>
  </si>
  <si>
    <t>60c70bc49708e87ffe811c07</t>
  </si>
  <si>
    <t>60c70bc49708e87ffe811c06</t>
  </si>
  <si>
    <t>[{"date":1330556400000,"dateEnd":1640905200000,"city":"Vannes (56)","company":"HERAKLES","job":"Chef de projet pour le compte d'Herakles","description":"Mise en place du logiciel Herakles dans des PMI.\nEnviron 50 projet d'implémentation complète réalisés.\nAutres actions de formation au logiciel, d'audit d'utilisation et d'amélioration de l'utilisation.\n"},{"date":986076000000,"dateEnd":1022796000000,"city":"Segré (49)","company":"Longchamp","job":"Consultant pour le compte d'Intentia","description":"Entreprise de maroquinerie de 800 personnes. Participation à l'implémentation de l'ERP Movex. Modules données techniques, achats, ordonnancement et gestion de la production. 138 jours. Interlocuteurs principaux : chef de projet Intentia et responsables de services de Longchamp."},{"date":925509600000,"dateEnd":959724000000,"city":"Ussac (19)","company":"Rouvet","job":"Consultant pour le compte d'Infor France","description":"Sous-traitant automobile de premier rang. Implémentation de l'ERP infor:NT. Etude d'adéquation, modélisation des processus, paramétrage du logiciel, formation du personnel pour les domaines achats, gestion des stocks, gestion commerciale et devis, planification, production. Définition de l'interface comptable et suivi d'implémentation. Définition et mise en place de l'interface EDI avec les donneurs d'ordres. Recherche et interfaçage d'un logiciel de gestion de la maintenance. 58 jours. Interlocuteurs principaux : directeur général et chef de projet Rouvet."},{"date":875656800000,"dateEnd":893887200000,"city":"Bourges (18)","company":"Auxitrol","job":"Consultant","description":"Equipementier aéronautique et nucléaire. Assistance au choix d'un ERP. Analyse des besoins, modélisation des processus, rédaction du cahier des charges, assistance au choix, création d'un jeu d'essai de choix. 64 jours. Interlocuteurs principaux : chef de projet et directeur de l'établissement de Bourges."},{"date":833580000000,"dateEnd":857084400000,"city":"Saint Pierre des Corps (37)","company":"Faiveley transport","job":"Consultant pour le compte de Excel-P","description":"Equipementier ferroviaire. Mise en œuvre du kanban pour les approvisionnements internes et externes, réorganisation des flux internes. Réduction du coût produit de 8% ; réduction du cycle de production de 50%. 33 jours. Interlocuteurs principaux : responsable atelier portes, responsable ordonnancement et directeur de production."}]</t>
  </si>
  <si>
    <t>60c36da19708e87ffe811a3f</t>
  </si>
  <si>
    <t>60c36da19708e87ffe811a3e</t>
  </si>
  <si>
    <t>11/06/2021</t>
  </si>
  <si>
    <t>[{"date":1378850400000,"dateEnd":1473544800000,"city":"Hong Kong, Singapour, Shanghai","company":"Groupe Naos (Bioderma)","job":"Consultante","description":"Missions récurrentes au sein des différentes entités du Groupe Naos en Asie\nAudit des managers d'équipes, définition d'un plan de développement, aide et conseil en recrutement pour la direction des équipes. \n\nSupport à la prise de décision sur des problématiques managériales, la gestion des compétences, le support au développement des talents, facilitation à la communication interne.\n"},{"date":1559340000000,"dateEnd":1565820000000,"city":"Hong Kong, Taiwan","company":"Paul Hartmann","job":"Consultante","description":"Audit des équipes\nAnalyse des différentes dynamiques entre les équipes\nPrésentation et débrief auprès des chefs d'équipes\n\nRésultat: Les équipes ont commencer à mieux travailler entre elles, avec une plus grande prise d'initiative. \n"},{"date":1452812400000,"dateEnd":1590962400000,"city":"Hong Kong, Paris","company":"UFE Association, Union des Français à l'étranger","job":"Formatrice, spécialisée en coaching de carrière","description":"Accueil et formation de Français ou des professionnels francophones à la recherche d'un emploi sur Hong Kong. \nChaque formation comprenait 10 à 20 personnes, d'origine et de formations diverses. \nCes formations ont permis à de nombreux professionnels à trouver un emploi sur Hong Kong. \nFormation à eu lieu trois fois par an sur une période de cinq ans."},{"date":1400623200000,"dateEnd":1531173600000,"city":"Hong Kong, Guangzhou","company":"CCI de Hong Kong et de Guangzhou (Chine du SUD)","job":"Formatrice","description":"Intervenante régulière auprès des Chambres de Commerce Françaises de Hong Kong et de Guangzhou sur des diverses formations\nManagement interculturel\nRecruter des talents en Chine\nCommunication interculturel\n\nFormation en interne pour les Gifi, Les laboratoires Fabre"}]</t>
  </si>
  <si>
    <t>60c35e2a9708e87ffe811a32</t>
  </si>
  <si>
    <t>60c35e2a9708e87ffe811a31</t>
  </si>
  <si>
    <t>60c33a779708e87ffe811a1b</t>
  </si>
  <si>
    <t>60c33a779708e87ffe811a1a</t>
  </si>
  <si>
    <t>[{"date":1577962140000,"dateEnd":"","city":"Bordeaux","job":"Directrice adjointe ","company":"Stade Bordelais","description":"coordination de l'équipe\nAnimation de la politique du club\nStratégie\ngestion\n"},{"job":"Coordinatrice de projets solidaires : ","description":"gestion complète des projets : PREPAS SPORTS , GIRL’S MOUV (sport au quartier femmes Prison).\n\nResponsable de projet alliant sport et insertion.","city":"Bordeaux","company":"Stade Bordelais","date":1420195920000,"dateEnd":1577962320000}]</t>
  </si>
  <si>
    <t>60c32cc09708e87ffe8119fa</t>
  </si>
  <si>
    <t>60c32cc09708e87ffe8119f9</t>
  </si>
  <si>
    <t>60c27a169708e87ffe811975</t>
  </si>
  <si>
    <t>60c27a169708e87ffe811974</t>
  </si>
  <si>
    <t>10/06/2021</t>
  </si>
  <si>
    <t>[{"date":1346450400000,"dateEnd":"","city":"Bordeaux","company":"MSc &amp; MBA INSEEC","job":"Directeur pédagogique MSc Communication, Publicité &amp; Stratégie digitale","description":"Direction pédagogique du programme :\n• Recrutement de nouveaux intervenants professionnels, définition des objectifs pédagogiques et\ndes acquis à valider.\n• Encadrement pédagogique des mémoires de recherche appliquée, définition des\nproblématiques, suivi personnalisé.\n• Jury d'admission MSc &amp; MBA INSEEC Bordeaux."},{"date":1283292000000,"dateEnd":"","city":"Bordeaux","company":"MSc &amp; MBA INSEEC","job":"Intervenant professionnel","description":"Enseignement thématique :\n• Création d’études de cas EXCEL et Communication.\n• Création et étude (sémiologie) d’identité visuelle.\n• Packaging design • Visuel évènementiel et sportif\n• Création d’étiquette de vins et spiritueux.\n• Création de CV.\n\nEnseignement sur logiciels spécialisés\nen Français et en Anglais :\n• Microsoft EXCEL - VBA\n• Adobe ILLUSTRATOR\n• Adobe PHOTOSHOP"},{"date":1143842400000,"dateEnd":1272664800000,"city":"Paris","company":"ZYTECK","job":"Responsable communication","description":"Management de l’équipe communication :\n• Création d’identité visuelle.\n• Communication interne et externe.\n• Création d'interface web.\n• Enseignement / Formation sur Pack\nOffice et Adobe Creative Suite."},{"date":1078095600000,"dateEnd":1128117600000,"city":"Rennes","company":"DESIGN DEVELOPPEMENT","job":"Directeur Artistique","description":"• Création d’identité visuelle.\n• Packaging design.\n• Édition / Presse / Rapport d’entreprise.\n• PLV / Design produit.\n• Réflexion et stratégie d’un lancement de produit."}]</t>
  </si>
  <si>
    <t>60c238ec9708e87ffe81194e</t>
  </si>
  <si>
    <t>60c238ec9708e87ffe81194d</t>
  </si>
  <si>
    <t>Master 2 Ressources Humaines et Organisations innovantes</t>
  </si>
  <si>
    <t>[{"date":1546383600000,"dateEnd":"","company":"AHI 33","job":"DRH","descriptionExp":"300 salariés / 30 000 entreprises adhérentes\r\n\r\nManager &amp; animer une équipe - Membre du Comité de direction.\r\n. Superviser les missions RH à travers un management transversal\r\n. Élaborer des procédures, rédiger des contrats et des cahiers des charges,\r\n. Établir des prévisions chiffrées, définir des budgets, reporting, benchmark,\r\nJ’ai coordonné un plan de départs volontaires et la GPEC de transition\r\ndes fonctions supports en 2019."},{"date":1044226800000,"dateEnd":1573081200000,"company":"IKEA","job":"DRH","descriptionExp":"De 2016 à 2019, l’unité obtient la meilleure rentabilité de France à une évolution de 13% de l’enquête de qualité de vie au travail.\r\nPiloter le changement, anticiper les mutations, améliorer les pratiques.\r\n. Intégrer / Réorganiser une unité ou un service à la suite d’acquisitions.\r\n. Assurer la cohésion d'un groupe autour d'une nouvelle organisation.\r\n. Fédérer, Mettre en cohérence du capital humain avec une stratégie.\r\n. Faciliter la mutation digitale et l’évolution de processus,\r\nSelon les orientations stratégiques, j’anime des groupes « projet » :\r\nacquisition (Aequo Système), transfert d’activité sur un autre site (IKEA)"},{"date":"","dateEnd":"","company":"","job":"","descriptionExp":""}]</t>
  </si>
  <si>
    <t>[{"name":"Damien ECHEBERRIA","company_name":"IKEA","company_function":"Directeur magasin","phone":"0663599997","mail":"damien.echeberria@ingka.ikea.com"},{"name":"Delphine CRON","company_name":"AHI33 Prévention et santé au travail","company_function":"Chargée de Ressources Humaines","phone":"0557877605","mail":"delphine.cron@ahi33.org"}]</t>
  </si>
  <si>
    <t>60c1e73d9708e87ffe8118c4</t>
  </si>
  <si>
    <t>60c1e73d9708e87ffe8118c3</t>
  </si>
  <si>
    <t>[{"date":null,"dateEnd":"","city":"Bordeaux","company":"Impacts 33","job":"Entraîneur Arts Martiaux Mixtes","description":""},{"date":null,"dateEnd":"","city":"Bordeaux","company":"Innerfire","job":"Instructeur Méthode Wim Hof","description":""},{"date":null,"dateEnd":"","city":"Bordeaux","company":"Seiza Formation","job":"Fondateur","description":"Centre de formation en préparation mentale et bien-être en entreprise. "},{"date":null,"dateEnd":null,"city":"Montauban","company":"Armée de Terre","job":"Lieutenant Chef de Section","description":"Chef de section responsable des formations générales initiales au 17e Régiment du Génie Parachutiste"}]</t>
  </si>
  <si>
    <t>60c1e2879708e87ffe8118b9</t>
  </si>
  <si>
    <t>60c1e2879708e87ffe8118b8</t>
  </si>
  <si>
    <t>Sainte-Eulalie, France</t>
  </si>
  <si>
    <t>{"localized":true,"localizationSuccess":true,"location":{"type":"Point","coordinates":[-0.4828673,44.9040519]}}</t>
  </si>
  <si>
    <t>60c1dc189708e87ffe8118ad</t>
  </si>
  <si>
    <t>60c1dc189708e87ffe8118ac</t>
  </si>
  <si>
    <t>60c1cc329708e87ffe8118a6</t>
  </si>
  <si>
    <t>60c1cc329708e87ffe8118a5</t>
  </si>
  <si>
    <t>[{"date":1569880800000,"dateEnd":"","city":"Lamagdelaine (46090)","company":"YRAINE Conseil","job":"Fondateur, formateur et consultant ","description":"Conseil en Ressources Humaines auprès de PME (tous secteurs)\nFormation pour adultes : Gestion des compétences et de la diversité, GPEC, Recrutement, Pilotage RH, Contrôle de gestion sociale, Management d'équipe, Relations sociales, Performances RH, Entretien professionnel, Pilotage du changement... \nEntretiens de recrutement \nParticipation à des jurys en Master, ou de certification de formateurs \n"},{"date":1451602800000,"dateEnd":1569794400000,"city":"TOULOUSE","company":"GROUPE CAHORS","job":"Directeur des ressources humaines et des relations sociales ","description":"Membre du Comex Groupe. 1650 salariés dont 1000 en France. 240 M€ de CA en 2018\nDéfinition de la stratégie ressources humaines, en termes économiques, organisationnels et sociaux. Mise en œuvre.  \nDéfinition des compétences clés pour le développement et recrutements associés.  \nPilotage des relations sociales "},{"date":1398895200000,"dateEnd":1451516400000,"city":"MERCUES ","company":"CRDE (Groupe Cahors)","job":"Directeur général délégué","description":"Direction générale, dune entreprise de 100 salariés et de 15 M€ de CA en 2015\nMise en place d’une nouvelle organisation industrielle \nLancement en production du programme Linky \nNormalisation des relations sociales. \nRedressement du résultat économique (Excédent Brut d’Exploitation de -864 k€ à +372 k€) "},{"date":1356994800000,"dateEnd":1398808800000,"city":"MONTEVIDEO (URUGUAY)","company":"CAHORS LATINO AMERICA (GROUPE CAHORS)","job":"Directeur des opérations ","description":"-\tRéorganisation de l’entité \n-\tIntégration des fonction, achats, approvisionnement, planification et contrôle des coûts de revient industriels\n-\tMise en place des indicateurs clés \n-\tRationalisation des activités de production et de distribution. \n-\tRedéfinition de la stratégie de développement \n"},{"date":1167606000000,"dateEnd":1356908400000,"city":"CAHORS","company":"MAEC (GROUPE CAHORS)","job":"Directeur site industriel ","description":"-\tEncadrement des équipes de production et associés, soit 300 personnes. \n-\tDirection de l’intégralité de la ligne opérationnelle : de la prise de commande à la livraison. \n-\tOrganisation de la production en Lean manufacturing\n-\tConduite des relations sociales\n"}]</t>
  </si>
  <si>
    <t>60c111bc9708e87ffe811857</t>
  </si>
  <si>
    <t>60c111bc9708e87ffe811856</t>
  </si>
  <si>
    <t>09/06/2021</t>
  </si>
  <si>
    <t>60bf8ee88df4186d86cff730</t>
  </si>
  <si>
    <t>60bf8ee88df4186d86cff72f</t>
  </si>
  <si>
    <t>08/06/2021</t>
  </si>
  <si>
    <t>[{"date":1568930400000,"dateEnd":1614812400000,"city":"BORDEAUX","company":"ICFA - Centre de formation de la CCI","job":"FORMATEUR","description":"Enseignement  (fondamentaux et cas pratiques) et préparation aux épreuves de Développement commercial des MASTER II  (taux de réussite 85%)."},{"date":1536271200000,"dateEnd":1562450400000,"city":"BORDEAUX","company":"FORMASUP CAMPUS","job":"FORMATEUR","description":"Enseigner (fondamentaux et cas pratiques) et préparer aux épreuves majeures en Stratégie de développement commercial (coefficient 10) au Bachelor NRC (taux de réussite 95%)."},{"date":1483830000000,"dateEnd":1623276000000,"city":"Bordeaux ","company":"J BREL Groupe LEERING","job":"Développer d'affaires ","description":"Développer le C.A en régions Nouvelle Aquitaine et Occitanie (prospecter, négocier et vendre).\nSuivre et analyser les indicateurs commerciaux et mettre en place les actions adaptées.\nInitier des partenariats techniques et commerciaux."}]</t>
  </si>
  <si>
    <t>60bf8d748df4186d86cff72a</t>
  </si>
  <si>
    <t>60bf8d748df4186d86cff729</t>
  </si>
  <si>
    <t>60bd455b8df4186d86cff363</t>
  </si>
  <si>
    <t>60bd455b8df4186d86cff362</t>
  </si>
  <si>
    <t>06/06/2021</t>
  </si>
  <si>
    <t>[{"date":1608159600000,"dateEnd":1610665200000,"city":"Bordeaux ","company":"Milo montessori","job":"voix pour livres audio","description":"lecture de livres pour enfants pour enregistrement audio "},{"date":1585778400000,"dateEnd":1585864800000,"city":"Bordeaux","company":"Milo Montessori","job":"assistant traduction","description":"J'ai contribué à la traduction d'un powerpoint éducatif "},{"date":1548975600000,"dateEnd":1559253600000,"city":"Bordeaux ","company":"Voscours ","job":"Tutorat cours d'anglais ","description":""},{"date":1541026800000,"dateEnd":1532988000000,"city":"Bordeaux ","company":"Lycée St genès ","job":"aide aux devoirs en anglais pour collègiens et lycéens ","description":"aide aux devoirs et aux exercices de traduction "}]</t>
  </si>
  <si>
    <t>60ba43858df4186d86cff212</t>
  </si>
  <si>
    <t>60ba43858df4186d86cff211</t>
  </si>
  <si>
    <t>04/06/2021</t>
  </si>
  <si>
    <t>[{"date":"","dateEnd":"","city":"","company":"Betadigitis","job":"Consultant Data science","description":""}]</t>
  </si>
  <si>
    <t>60ba22ec8df4186d86cff1d8</t>
  </si>
  <si>
    <t>60ba22ec8df4186d86cff1d7</t>
  </si>
  <si>
    <t>MBA spécialisé Smart City, Executive MBA Audencia, DEA Electronique</t>
  </si>
  <si>
    <t>[{"date":1522706400000,"dateEnd":1554674400000,"company":"MERCUROO","job":"Fondateur","descriptionExp":"•\tCréer et développer la société\r\n•\tDéfinir la stratégie commerciale et la mettre en œuvre\r\n•\tDévelopper un portefeuille client et des partenariats stratégiques\r\n•\tÉtudier, mettre en œuvre et déployer les projets et contrats smart city, infrastructure de transports terrestres (rail et route) en France et à l’international\r\nRéalisations : \r\n•\t5 partenariats signés avec Global Climate Initiatives, PremiumPeers, Tops Consult, GLG et Catalant\r\n•\tPortefeuille de prospects à augmenter de +120%\r\n•\tEtude de marché sur la smart city réalisée pour GLG\r\n•\tEtude opérationnelle de diversification dans la smart city pour So-signal\r\n•\tBilan carbone et proposition de réduction de gaz à effet de serre pour des TPE\r\n"},{"date":1462140000000,"dateEnd":1514502000000,"company":"AXIMUM PRODUITS ELECTRONIQUES","job":"Directeur Export","descriptionExp":"• Gérer la direction export et préparer les budgets export\t\r\n• Définir la stratégie de développement de l’activité : réponses ciblées à des appels d’offres\r\n• Manager et faire monter en compétences 2 chefs de zone export et 1 chef de projets\r\n• Mutualiser les équipes commerciales export avec celles de SES Nouvelle\r\n• Identifier et gérer les risques techniques et commerciaux des appels d’offres et des contrats\r\nRéalisations : \r\n• Augmentation du CA de + 20 % dès 2016\r\n• 1ère vente à l’export de produits de SES Nouvelle par les équipes d’APE (0,5 M€)\r\n• Vente de contrats de fourniture et services en Algérie pour Yapi et Alstom (1,5M€)  \r\n"},{"date":1393801200000,"dateEnd":1522620000000,"company":"SES Nouvelle","job":"Directeur Export","descriptionExp":"• Gérer la direction export et préparer les budgets export\t\r\n• Définir la stratégie de développement de l’activité : réponses ciblées à des appels d’offres\r\n• Développer l’activité en Afrique, Europe et États-Unis.\r\n• Manager et faire monter en compétences 3 chefs de zone export et 2 chefs de projets\r\n• Identifier et gérer les risques techniques et commerciaux des appels d’offres et des contrats\r\nRéalisations : \r\n• Augmentation du CA de + 50 % dès 2015\r\n• 1ère vente à l’export dans le secteur ferroviaire au groupe Engie Ineo pour la ligne TGV au Maroc (1 M€)\r\n• Vente et exécution de contrats de fournitures et de services pour 5 M€ à Schneider Electric en Algérie, Highways Agency en Angleterre, SESA aux Etats-Unis, Bouygues en Côte d’Ivoire et Engie Ineo au Maroc "},{"date":1220220000000,"dateEnd":1312149600000,"company":"GE Transportation","job":"General Manager Sales - EMEA","descriptionExp":"• Gestion du service commercial de la zone EMEA\r\n• Migrer les équipes commerciales de la vente de produits vers la vente de solutions\r\n• Manager et animer 10 directeurs régionaux à l’international\r\n• Gérer des équipes multiculturelles et pluridisciplinaires\r\n• Identifier et gérer les risques techniques et commerciaux des appels d’offres et contrats\r\nRéalisations : \r\n• 1re vente d’un système de mobilité ferroviaire dans un tramway (50 M€)\r\n• Augmentation du CA de + 15 % ; Dépassement des derniers objectifs de + 15 % "},{"date":1145829600000,"dateEnd":1220133600000,"company":"Ansaldo STS","job":"Directeur commercial Europe","descriptionExp":"•\tDévelopper l’activité et créer des partenariats avec Bouygues, Gamuda (Malaisie), Egis (International)\r\n•\tGérer des équipes multiculturelles et pluridisciplinaires\r\n•\tIdentifier et gérer les risques techniques et commerciaux des appels d’offres et contrats\r\n•\tRefondre et améliorer les méthodes de chiffrage aux appels d’offres\r\nRéalisations : \r\n•\t1re vente Royaume-Uni (70 M€) et en Suède (30 M€) d’un système de signalisation ferroviaire\r\n•\tDépassement des objectifs de + 20 % "}]</t>
  </si>
  <si>
    <t>60b9d63c9ff9402818a00b2b</t>
  </si>
  <si>
    <t>60b9d63c9ff9402818a00b2a</t>
  </si>
  <si>
    <t>Cherbourg, France</t>
  </si>
  <si>
    <t>[{"date":1067641200000,"dateEnd":1567548000000,"city":"Sartilly","company":"CF Europe","job":"Dirigeant","description":"Entreprise reprise à la barre du tribunal de Commerce dans le secteur de la métallerie.\nMontage du dossier de reprise en parfaite autonomie.\nModification complète des process de fabrication.\nDéveloppement de nouveaux produits nous ayant permis d'aborder l'export.\n"},{"date":512690400000,"dateEnd":975625200000,"city":"Basse Normandie, Région parisienne","company":"BNP, CREDIT DU NORD","job":"Chargé d'affaires Entreprise","description":"Prospection d’entreprises de 2,5 K€ à 1070000 K€ et gestion d’un portefeuille de 90 Entreprises."}]</t>
  </si>
  <si>
    <t>60b72edd2fd32b1293154a97</t>
  </si>
  <si>
    <t>60b72edd2fd32b1293154a96</t>
  </si>
  <si>
    <t>02/06/2021</t>
  </si>
  <si>
    <t>[{"date":1372629600000,"dateEnd":1561845600000,"city":"Congo et RDC","company":"Gras Savoye","job":"Directeur Général des 2 Filiales ","description":"Réorganisation des activités et relance Commerciale des deux filiales déficitaires au départ, dans des environnements difficiles et dégradés. Mise en place des process du groupe Willis Towers Watson. 80 personnes. Leader sur les deux marchés des Assurances."},{"date":1338501600000,"dateEnd":1370124000000,"city":"Cameroun","company":"Gtras Savoye","job":"Directeur Général Adjoint","description":"En charge des activités commerciales et techniques. Développement des activités BtoBtoC. Mise en place des organes et des programmes de contrôle permanents"},{"date":1262300400000,"dateEnd":1325286000000,"city":"Cameroun","company":"BGFIBANK (ex Paribas)","job":"Directeur Général","description":"Création de la banque, Obtention des agréments, Mise en place des infrastructures immobilières (Un siège social et 5 Agences en 18 mois), informatiques, de communication. Recrutement des 85 collaborateurs dont le comité de direction, lancement des activités commerciales, mise en place de la gouvernance."},{"date":1072911600000,"dateEnd":1262214000000,"city":"Gabon","company":"Groupe BGFIBank (Ex Paribas)","job":"Directeur de L'Organisation Membre du COMEX","description":"Mise en place de Systèmes de Management sur l’ensemble des filiales du Groupe. Membre de différents comités notamment risques. Certification ISO9001 des filiales.\n"}]</t>
  </si>
  <si>
    <t>60b63e8a2fd32b1293154a49</t>
  </si>
  <si>
    <t>60b63e8a2fd32b1293154a48</t>
  </si>
  <si>
    <t>01/06/2021</t>
  </si>
  <si>
    <t>[{"date":1588197600000,"dateEnd":1604098800000,"city":"AIRE SUR ADOUR","company":"POTEZ AERONAUTIQUE","job":"DIRECTRICE ADMINISTRATIVE ET FINANCIERE ","description":" – Industrie aéronautique – 360p – 44M€ CA – Management équipe 6p\nMise en place du process mensuel (clôture &amp; présentation COMEX) et prévisionnel (estimés + trésorerie 12 mois + budget)\nSécurisation atterrissage via réductions des foyers de pertes programmes, optimisation du résultat financier (mise en place couverture de change) et fiscal (CIR et taxes TICFE) et recherche de subventions \n"},{"date":1467324000000,"dateEnd":1585605600000,"city":"SAINT PIERRE DU MONT","company":"DELPEYRAT","job":"DIRECTRICE CONTROLE DE GESTION","description":" Filiale Groupe Maïsadour – Industrie agro-alimentaire – 1850p – 450M€ CA  – Management équipe 25p \nStructuration du reporting mensuel (volumes, CA, marges, écarts de performance commerciaux et industriels) \nAnalyse de valeur commerciale (mix produit/client/canal) et industrielle (process achat, industriel et stock) \nConception et animation Culture Financière pour les 120 managers du Groupe Maïsadour\n"},{"date":1309471200000,"dateEnd":1464645600000,"city":"CASTRES","company":"GROUPE PIERRE FABRE","job":"DIRECTRICE CONTROLE DE GESTION GROUPE","description":" – Industrie pharmaceutique et cosmétique – 10000p – 2,2Mds € CA  – Management équipe 15p  - Fonctionnel 40p (DAF internationaux)\nDéploiement indicateurs de pilotage de la performance financière (ROP - BFR – Free cash Flow - ROCE) \nBusiness partner des fonctions commerciale, industrie, logistique et support (analyses, ROI, KPI’s, conseils)\nAnimation filière DAF Internationaux (séminaire de sensibilisation à la culture cash, fiabilité des reportings)\n\t\t\t\t\t\n"},{"date":"","dateEnd":"","city":"","company":"LABORATOIRES SERVIER","job":"CONTROLEUR FINANCIER ASIE DU SUD EST PUIS RESPONSABLE CONTROLE DE GESTION R&amp;D ","description":" – Industrie pharmaceutique - 17000p - 3Mds € CA – Budget : 660M€ - 1700p\nRESPONSABLE CONTROLE DE GESTION R&amp;D : \nRéorganisation et management équipe de 14p (comptable et gestion), simplification du processus budgétaire, mise en place d’outils de gestion et métier, conception d’un outil de modélisation de rentabilité projets &amp; d’opérations d'acquisitions, optimisation du Crédit d’Impôt Recherche\nCONTROLEUR FINANCIER INTERNATIONAL - Zone Asie du Sud Est : 5 filiales – 700M€ CA\nElaboration de Business Plan et scénario d'ouvertures filiales, fiabilisation des comptabilités locales et reporting Groupe, optimisation du résultat net et du BFR, mise en place de plateforme régionale (logistique et supports)\n"}]</t>
  </si>
  <si>
    <t>60b5fbf02fd32b1293154a0c</t>
  </si>
  <si>
    <t>60b5fbf02fd32b1293154a0b</t>
  </si>
  <si>
    <t>[{"date":1551394800000,"dateEnd":"","city":"Paris","company":"FINTIME","job":"Dirigeant","description":"Fin’time accompagne les start up dans les enjeux liés à leur forte croissance. Elle propose des services de support à l’établissement de business plan, de conception et mise en place de reporting pertinents adaptés au business model et de pilotage du cash. Elle assiste enfin les Co-founders dans les process de levées de fonds. L’approche Fin’time est résolument fondée sur un esprit de co-working et sur sa capacité à se positionner comme un support d’aide à la décision"},{"date":998863200000,"dateEnd":1551308400000,"city":"Paris","company":"Imerys Aluminates (anciennement Kerneos et Lafarge Aluminates)","job":"Responsable Contrôle de Gestion","description":"Suivi de la performance Business en environnement LBO (2002-2017)\n-\tAnalyse de résultats mensuels : marge opérationnelle, évaluation des impacts prix, change, coûts et volumes par rapport à l’attendu budgétaire\n-\tBudget et Forecast : annuel et phasing mensuel\n-\tSuivi des indicateurs cash, anticipation des évolutions et identification des leviers d’actions\n-\tFormalisation et commentaires des variances Ebit, BFR, Cash Flow vs budget et exercice antérieur\n-\tEtudes de contribution par segmentation produits / clients / Marché\n-\tEstimation de la rentabilité prévisionnelle des capex\nGestion de projet\n-\tArchitecture et mise en place d’un outil BI relatif au pilotage opérationnel et financier des investissements\n-\tEvolution des formats de reporting adaptés aux changements de l’environnement du « business » et aux exigences du top Management\n-\tMise en place de procédures de contrôle interne, avec focus particulier sur le périmètre trésorerie\nEtudes financières spécifiques\n-\tEtudes d’option de mode de financement sur des projets significatifs\n-\tGestion de dossiers à forte incidence financière : claims, octroi de subventions, enjeux fiscaux\n"},{"date":885769200000,"dateEnd":998604000000,"city":"Paris","company":"Labinal (Groupe Safran aujourd'hui)","job":"Auditeur International","description":"Missions d’audits opérationnels et financiers sur les filiales industrielles étrangères"}]</t>
  </si>
  <si>
    <t>60b0f3b62fd32b1293154751</t>
  </si>
  <si>
    <t>60b0f3b62fd32b1293154750</t>
  </si>
  <si>
    <t>28/05/2021</t>
  </si>
  <si>
    <t>[{"date":1609455600000,"dateEnd":"","city":"Grenade","company":"VOLETMAT","job":"Présidente, architecte","description":"Maisons individuelles, ERP création et diagnostic de mise en conformité, rénovation logements, petites promotions immobilière, architecture d'intérieure\n\nEtablissement de l'autorisation administrative : phase avant-projet, permis de construire et suivi d'instruction\n– Etablissement du Dossier Technique de Consultation des Entreprises\n– Analyse des offres\n– Etablissement des marchés de travaux\n– Direction de chantier jusqu'à la phase DOE\n"},{"date":1425164400000,"dateEnd":1454281200000,"city":"St Orens de Gameville","company":"Mairie","job":"Architecte","description":"Mise en place de l'ADAP de patrimoine sur les 32 ERP de la commune."},{"date":1233442800000,"dateEnd":1454281200000,"city":"Toulouse","company":"ARCHITOUCH","job":"Gérante, architecte","description":"Etablissement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projet\n\nRénovation d'agences bancaires + rénovation particuliers + construction maisons individuelles\nEtablissement de l'autorisation administrative : phase avant-projet, permis de construire et suivi d'instruction\n– Etablissement du Dossier Technique de Consultation des Entreprises\n– Analyse des offres\n– Etablissement des marchés de travaux\n– Direction de chantier jusqu'à la phase DOE\n\n"},{"date":1086040800000,"dateEnd":1217541600000,"city":"Toulouse","company":"ARCHISUD","job":"Chef d'agence, architecte","description":"Responsable de 10 personnes : architecte, dessinateur, conducteur de travaux, comptable, secrétaire.\nEtablissement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 Organisation des tâches des différentes équipes à tous les stades du projet (conception et réalisation)\n– Etablissement et respect des plannings\n– Respect du budget initial\n– Transmission du savoir et savoir-faire aux équipes.\n– Echanges avec les entreprises concernant des TS, modifications, problèmes techniques\n– Tutorat de stagiaire\n\n\nConstruction de logements neufs + maisons individuelles\n– Etablissement de l'autorisation administrative : phase avant-projet, permis de construire et suivi d'instruction\n– Etablissement du Dossier Technique de Consultation des Entreprises\n– Analyse des offres\n– Etablissement des marchés de travaux\n– Direction de chantier jusqu'à la phase DOE\n"}]</t>
  </si>
  <si>
    <t>60acb7e22fd32b1293154534</t>
  </si>
  <si>
    <t>60acb7e22fd32b1293154533</t>
  </si>
  <si>
    <t>25/05/2021</t>
  </si>
  <si>
    <t>[{"date":1527804000000,"dateEnd":"","city":"Bordeaux","company":"C2DR","job":"Dirigeant","description":"Consultant Formateur auprès de TPE PME de l'agro-alimentaire."},{"date":1504216800000,"dateEnd":1527631200000,"city":"JARNAC","company":"Cognac Louis Royer","job":"Directeur du Marché BtoB","description":"Gestion et développement du Marché BtoB (Industries agro-alimentaires et distributeurs spécialisés) France et Europe.\nProduits alimentaires intermédiaires, ingrédients."},{"date":1104534000000,"dateEnd":1185746400000,"city":"Sarlat","company":"Distillerie du Périgord","job":"Directeur du Développement Commercial","description":"Création et développement du Marché BtoB (Industries agro-alimentaires et distributeurs spécialisés) France et Europe.\nProduits alimentaires intermédiaires, ingrédients."},{"date":962402400000,"dateEnd":1104447600000,"city":"Bordeaux","company":"Marie Brizard Wine &amp; Spirits","job":"Directeur des Marchés Spéciaux","description":"Direction de la business unit Marchés Spéciaux: (Vins &amp; Spiritueux et boissons sans alcool)\nFrance / Export\n\n= MDD Marques de Distributeurs (off et on trade)\n= B2B IAA, Distribution spécialisée."}]</t>
  </si>
  <si>
    <t>60a9055f2fd32b12931543b1</t>
  </si>
  <si>
    <t>60a9055f2fd32b12931543b0</t>
  </si>
  <si>
    <t>22/05/2021</t>
  </si>
  <si>
    <t>[{"date":1491775200000,"dateEnd":1620597600000,"city":"bayonne","company":"laboratoire pharmaceutique Renaudin","job":"Directeur technique industriel ","description":"Gestion des investissements , des services techniques, travaux neufs , méthodes et AC\nMembre du codir"},{"date":991605600000,"dateEnd":1491516000000,"city":"paris ","company":"veriplast/coveris","job":"responsable industriel et achats","description":"En charge du developpement de la performance industrielle et de l'accompagnement des commerciaux pour les lancements des nouveaux produits chez les clients   \nMembre du codir"},{"date":896652000000,"dateEnd":991605600000,"city":"soustons","company":"Autobar","job":"responsable des operations industielles ( production, maintenance, méthodes, supply, appro , planning)","description":"site de fabrication d'emballages plastiques ( extrusion , thermoformage) feu continu \n200 personnes en 3x8\nMembre du codir"},{"date":685317600000,"dateEnd":896652000000,"city":"saint geours de maremne ","company":"labeyrie","job":"responsable maintenance","description":"Gestion maintenance et travaux neufs site agroalimentaire"}]</t>
  </si>
  <si>
    <t>60a8087b2fd32b1293154338</t>
  </si>
  <si>
    <t>60a8087b2fd32b1293154337</t>
  </si>
  <si>
    <t>21/05/2021</t>
  </si>
  <si>
    <t>[{"date":1588629600000,"dateEnd":1599775200000,"city":"Concarneau","company":"NICOT ENTREPRISES","job":"Directrice Administrative et Financière","description":"Mission de remplacement du titulaire en arrêt maladie\nArrêté des comptes 2019 (12 structures)\nGestion des financements de la crise du Covid-19 (PGE-CCSF)\nRevue des procédures \nRéorganisation des services comptables\n\n"},{"date":1535320800000,"dateEnd":1574982000000,"city":"Quimper","company":"LITERIE VALENTIN","job":"Responsable Administrative et Financière","description":"Rattachée à la Direction Générale\nEn charge de l'ensemble des fonctions financières et administratives  de l'entreprise (comptabilité, contrôle de gestion, fiscalité, trésorerie, paie, Ressources Humaines).\nStructuration du service comptable, financier et RH – mise en place de procédures\nAccompagnement de la société lors de la cession et l’intégration au sein du groupe SOFIA (St Nazaire)\nRelations avec les conseils, Expert-Comptable, CAC, banques.\nVeille règlementaire : fiscale, comptable, sociale.\n\n\n\n"},{"date":1325372400000,"dateEnd":1498773600000,"city":"Quimper et Angers","company":"AGRAUXINE","job":"Directrice Administrative et Financière","description":"Rattachée à la Direction Générale, membre du CODIR\nManagement d’une équipe de 2 à 4 personnes\nGestion de projets de due-diligence, fusions, acquisitions\nGestion de la gouvernance avec le Conseil d’Administration et les actionnaires \nPilotage de l'ensemble des fonctions administratives et financières de l'entreprise (comptabilité, contrôle de gestion, fiscalité, trésorerie, paie, RH, juridique).\nRelations avec les conseils, CAC, banques, fonds d’investissements.\nVeille règlementaire : fiscale, comptable, sociale.\nManagement de projets.\nEncadrement de stagiaires et de salariés en alternance.\n\n- Refonte de la comptabilité analytique : définition et mise en place de nouveaux paramètres en  concordance avec les besoins de la direction générale. Proposition, mise en place et suivi des tableaux de bord financiers et d’activité – Réduction de 8 jours des délais de reporting.\n- Gestion de la cession de la société au sein du groupe Lesaffre en 2014 : Due diligence, participation aux audits, référente pour les parties finances, RH, juridique et mise en place de l'intégration dans le groupe : procédures, reportings, budgets dans le respect des règles du groupe (normes IFRS), liasses de consolidation sous Oracle Hyperion Financial management (HFM).\n- Fusion par intégration d'une société sœur : coordination du projet avec les différents conseils (juridiques, fiscaux), référente pour la partie comptable, financière (commissaire aux apports).\n- Fermeture d’une unité de production (Quimper) : Information des IRP, procédure de licenciement de salariés protégés, gestion du reclassement- Maintien d’un climat social serein.\n- Mise en place de l’externalisation de la paie.\n"},{"date":1209938400000,"dateEnd":1325286000000,"city":"Quimper","company":"AGRAUXINE","job":"Responsable  Administrative et Financière","description":"Création de poste\nGestion autonome des opérations comptables , financières et administratives,  supervision de la filiale.\nMise en place de l’ERP\nAppui polyvalent auprès de la Direction\nÉtablissement des comptes annuels, états financiers. Relations avec les commissaires aux comptes.\nÉlaboration et suivi du budget, reportings mensuels.\nGestion du financement de l'innovation (Statut JEI, CIR, avances remboursables, subventions, projets collaboratifs) - CIR \nMontage des dossiers de financement : Business Plans, budgets de trésorerie.\nRelations avec les banques, les investisseurs -fonds d'investissement- lors des levées de fonds.\nSocial-RH : Chargée de l'administration du personnel, établissement des salaires et des déclarations sociales (de 20 à 50 salariés), élections DP, relations avec les IRP (réunions mensuelles-NAO). Mise en place du Document Unique d’évaluation des risques professionnels. Gestion des dossiers de contentieux en relation avec les conseils externes.\n"}]</t>
  </si>
  <si>
    <t>60a7e2a72fd32b1293154328</t>
  </si>
  <si>
    <t>60a7e2a72fd32b1293154327</t>
  </si>
  <si>
    <t>60a7a13b2fd32b1293154301</t>
  </si>
  <si>
    <t>60a7a13b2fd32b1293154300</t>
  </si>
  <si>
    <t>[{"date":1593554400000,"dateEnd":"","city":"Bordeaux","company":"DGN Sport Consulting","job":"C.E.O.","description":"Consultant en optimisation et développement de club sportif\n*Audit de club sportif\n*Accompagnement dans le développement\n*Mise en relation avec des partenaires DGN"},{"date":1430431200000,"dateEnd":"","city":"Bordeaux","company":"PROJEXA","job":"Agent Sportif","description":"Agent sportif licencié auprès de la FFR (Numéro de licence n°88)\n*Gestion de plusieurs joueurs internationaux XV de France, U20, TOP14 et PROD2\n*Management de portefeuille de joueurs\n*Suivi quotidien\n*Négociation contractuelle\n*Conseil en gestion de carrière"}]</t>
  </si>
  <si>
    <t>60a774252fd32b12931542cb</t>
  </si>
  <si>
    <t>60a774252fd32b12931542ca</t>
  </si>
  <si>
    <t>Maîtrise de Droit Social</t>
  </si>
  <si>
    <t>[{"date":1467324000000,"dateEnd":1574377200000,"company":"SCOPELEC","job":"Responsable Paie","descriptionExp":"- Paie : Mise en place d'une équipe paie, participation aux opérations de fusion et d'acquisition, audits, supervision et contrôle de la paie, suivi et déploiement des évolutions légales et conventionnelles, paramétrage du logiciel\r\n\r\n- Ressources Humaines : Participation aux réunions RH et groupes de travail : évolution des process, amélioration des outils en lien avec les opérationnels et les RRH\r\n\r\n- SIRH : Etude de mise en place d'un SIRH\r\n"},{"date":"","dateEnd":"","company":"CHAUSSON MATERIAUX","job":"Responsable Paie","descriptionExp":"- Paie : Supervision et contrôle de la paie, paramétrage, suivi et application des évolutions légales et conventionnelles, interlocuteur des organismes sociaux, déclarations sociales et fiscales, gestion de la participation, optimisation des process\r\n\r\n- Ressources Humaines : mise en oeuvre et suivi des accords d'entreprise, reporting social, bilan social, études de rémunération, formation des managers, amélioration des outils internes\r\n\r\n- Gestion de projets : mise en place et développement du logiciel de paie interne, dématérialisation des notes de frais, absorption et fusion des sociétés\r\n\r\n- SIRH : Développement et évolution des modules du SIRH interne"},{"date":"","dateEnd":"","company":"","job":"","descriptionExp":""}]</t>
  </si>
  <si>
    <t>60a6877c2fd32b129315425b</t>
  </si>
  <si>
    <t>60a6877c2fd32b129315425a</t>
  </si>
  <si>
    <t>20/05/2021</t>
  </si>
  <si>
    <t>[{"date":null,"dateEnd":null,"city":"Paris / Toulouse","company":"AMETRA","job":"Projeteur / Responsable études","description":"•\tMICRO-CONTROLE NEWPORT (INDUSTRIE / RECHERCHE) : Au département Machines Spéciales : Encadrement de l’équipe AMETRA et conception / intégration de différents ensembles  mécaniques et optiques de très haute précision destinés aux laboratoires de recherche et l’industrie\n•\tAIR LIQUIDE SANTE (MEDICAL) : Etude de design et conception mécanique d’une station anesthésie et amélioration des produits existants (Respirateurs)\n•\tFABRICOM AUTOMATION (INDUSTRIE) : Encadrement de l’équipe AMETRA et Conception de postes de travail semi-automatiques destinés à l’assemblage de réducteurs à trains épicycloïdaux pour des motorisations de volets roulants\n•\tTHALES (DEFENSE) : Conception mécanique d’un laboratoire mobile pour la gendarmerie afin d’intervenir sur des lieux de contamination chimique et biologique - Participation à l’élaboration de plusieurs avant-projets nécessitant une habilitation secret défense\n•\tCOGEMA LOGISTIQUE (NUCLEAIRE) : Conception et modification d’emballages de transport de matière radioactive\n•\tCEA / AREVA (NUCLEAIRE) : Conception d’outillages pour la soudure sous vide, Conception de machines spéciales destinées au nucléaire\n•\tEncadrement d’affaires en conception, modélisation, dossiers de plans et fabrication pour COMAU (AUTOMOBILE), THALES (LMJ), SAGEM (LMJ) et CEA (outillage salle blanche pour le LMJ), Zodiac (AERONAUTIQUE)\n•\tAREVA TA (AERONAUTIQUE): Conception d’outillages pour l’assemblage de la Center Wing Box de l’A350 : Participation aux réunions - Rédaction de SPEC - Gestion Fournisseurs\n•\tCOMAT AEROSPACE (SPATIAL): Conception d’outillages destinés à tester des satellites de télécommunication : Conception - Modélisation \n•\tZodiac ECE (AERONAUTIQUE) : Participation à la phase plateau qui a permis de concevoir l’AVP des Cœurs électrique de l’A350 : Participation aux réunions - Rédaction de SPEC - Propositions de solutions\n"},{"date":null,"dateEnd":null,"city":"TOULOUSE","company":"MIDISOLAIRE","job":"Responsable Mécanique et R&amp;D Produits","description":"MIDISOLAIRE (ENR/PHOTOVOLTAIQUE/BATIMENT) : Conception, Fabrication, Installation de Systèmes d’intégration de panneaux solaires\n•\tGestion de projet : développement de systèmes d’intégration étanche de panneaux photovoltaïques\n•\tVeille technologique\n•\tRédaction des dossiers d’homologation de produits pour le CSTB premier intégrateur français à obtenir l’habilitation CSTB\n•\tParticipation aux essais de validation au CSTB\n•\tRéfèrent technique pour les commerciaux, clients, CSTB\n•\tConception et industrialisation d’un nouveau produit plus compétitif répondant au cahier des charges des différents services\n•\tAmélioration continue et optimisation des coûts du produit existant\n•\tPréparation et validation des dossiers AVV (faisabilité, optimisation)\n•\tRéalisation d’études et de dossiers de fabrication, installation\n"},{"date":null,"dateEnd":null,"city":"TOULOUSE","company":"MECANUMERIC","job":"Responsable des bureaux d’études Mécanique, Automatisme, Electronique-Electrique  (18 personnes)","description":"MECANUMERIC– Machines-outils à commande numérique (fraisage, découpe au couteau, laser, jet d’eau, thermoformage,) (INDUSTRIE /AERONAUTIQUE/SPATIAL/AGROALIMENTAIRE/ARTISANAT/EDUCATION/MEDICAL/DENTAIRE…)\n•\tManagement de 3 bureaux d’études (18 collaborateurs) : \nMécanique - Electronique - Automatisme et Electrique\n•\tManagement de la conception et industrialisation de nouveaux produits \n•\tRéférent technique pour les autres services et les clients\n•\tRéférent Qualité ISO 9001\n•\tAccompagnement des commerciaux /partenaires/revendeurs pour les AVV d’équipements adaptés et spéciaux (proposition technique et chiffrages)\n•\tAccompagnement du SAV sur les sujets de modifications et rétrofits d’équipements\n•\tRecherche de composants, produits, fournisseurs et benchmarking\n•\tVeille technologique et participation aux différents salons\n•\tInterlocuteur technique principal pour les fournisseurs et sous-traitants\n•\tManagement des développements et R&amp;D : développement de produits standards (20%), adaptés (60%), spéciaux (20%)\n•\tResponsable projet pour les projets FUI (PRINT CIM) et ANR (OPERA)\n•\tAmélioration continue et optimisation des coûts des produits existants\n•\tSuivi de fabrication, montage, mise en service et résolution de litiges Gestion de la formation des équipes /Recrutement\n•\tGarant des relations avec les écoles et les institutions (SYMOP/CETIM...)\n"},{"date":null,"dateEnd":null,"city":"TOULOUSE","company":"LATESYS","job":"Pilote Technique avant-vente et projets en automatisation et robotisation","description":"PROJET :\nARIANE 6 (SPATIAL) : Postes d’assemblage du VITF d’Ariane 6\n     AVANT-VENTE :\nCONTINENTAL (AUTOMOBILE) : 2 lignes d’assemblage de calculateurs et capteurs totalement automatisées (6 robots)\nSAFRAN (AERONAUTIQUE) : \n•\t4 Lignes robotisées de chargement / déchargements de moyens d’usinages, MMT, nettoyage, marquage, stockage multi-références.\n•\tLigne de fabrication automatisée de pièces carbone (process global)\n•\tTransitique avec AGV et stockage avec outil de traçabilité pièces\nLATECOERE (AERONAUTIQUE) : Ligne de contrôles et stockage de pièces multi-références \nSIEMENS (AERONAUTIQUE) : Poste de vissage semi-automatisé\nNIDEC (INDUSTRIE) : Automatisation du déchargement d’une presse multi références de poinçonnage (découpe) de tôles (rotor / stator) \nDivers (INDUSTRIE, MEDICALE, CONTROLE) sujets annexes en relation avec la robotisation, automatisations, machine à commande numérique\n•\tAnalyse des cahiers des charges – Identification des points-clés du projet\n•\tAnalyse de risques, analyse fonctionnelle, analyse de la valeur\n•\tDRAFT des différentes architectures possibles /recherche de solutions (AGV, robots)\n•\tAnimation de brainstormings et revues de conception\n•\tChiffrages / Rédaction de la proposition technique et financière\n•\tPrésentation technique aux clients / recherche de compromis\n•\tRédaction des documents de gestion de projet en respect des processus Qualité\n•\tManagement des équipes de projeteurs, calculateurs, automaticiens et roboticiens\n•\tPilotage du projet et animation de réunions\n•\tRédaction des STB, préparation des achats avec le service achats / Audit et choix \n•\tSuivi de fabrication, montage et mise en service\n"}]</t>
  </si>
  <si>
    <t>60a67ab52fd32b1293154251</t>
  </si>
  <si>
    <t>60a67ab52fd32b1293154250</t>
  </si>
  <si>
    <t>60a676052fd32b129315424a</t>
  </si>
  <si>
    <t>60a676052fd32b1293154249</t>
  </si>
  <si>
    <t>[{"date":"","dateEnd":1589925600000,"city":"begles","company":"adinfo","job":"formateur consultante","description":"consultante formateur sur les logiciels sage, comptabilité moyen de paiement, gestion commercial, et bâtiment comme batigest multi devis entreprise."},{"date":1517526000000,"dateEnd":1606690800000,"city":"Bordeaux","company":"","job":"Consultante","description":""}]</t>
  </si>
  <si>
    <t>60a64f2b2fd32b1293154235</t>
  </si>
  <si>
    <t>60a64f2b2fd32b1293154234</t>
  </si>
  <si>
    <t>Hauts-de-Seine, France</t>
  </si>
  <si>
    <t>[{"date":1381442400000,"dateEnd":1600207200000,"city":"Chatillon","company":"SNCF","job":"Assistante manager - gestionnaire RH","description":"Gestion administrative des carrières\nGestion de la paie\nTélétravail\nAdministration générale\nGestion d’utilisation du personnel roulants\nAssistante manager d’un responsable d’unité ferroviaire\nSecrétaire CHSCT"},{"date":883609200000,"dateEnd":1380492000000,"city":"Nantes","company":"Apave","job":"Secrétaire indépendante / ssaisie","description":"Rapport de vérification des installations électriques &amp; levage\nPréparation des rapports (audits internes &amp; externes)\nElaboration &amp; tests logiciel de saisie OSCAR\nComptabilité relative au statut indépendant  \nTélésecrétariat"},{"date":570668400000,"dateEnd":883522800000,"city":"Istres","company":"Armée de terre","job":"Responsable bureau comptable","description":"Portefeuille 2500 militaires appelés &amp; engagés tous grades\nGestion des carrières (médailles / mise à jour des dossiers)\nGestion administrative (sorties de territoire, - gestion des plannings / OPEX / chantiers / AT / contrats / appelés)\nManagement / Formation des appelés"},{"date":1624226400000,"dateEnd":1633471200000,"city":"PARIS","company":"OFI ASSET MANAGEMENT ","job":"Stagiaire Chargée missions RH (période pratique master)","description":"Gestion administration du personnel  : contrats, DPAE, gestions des absences, congés, maladies - suivi des VIP embauches et périodiques _ gestion des mutuelles et prévoyance départ et arrivée _ création de dossiers arrivées et départs\n\nPaie : contrôle des bulletins, saisie des données de paie, gestion des IJSS, solde de tout compte\n\nRecrutement : définition des besoins, rédaction et diffusion des annonces, sélection des candidats, conduite des entretiens\n\nIntégration : réalisation processus d'intégration pour une journée séminaire _ accueil des nouveaux collaborateurs\n\nSIRH : suivi des outils de gestion et alimentation des donnée\n\nGestion et mise à jour documentaire\n\nVeille juridique et administrative\n\n"}]</t>
  </si>
  <si>
    <t>{"localized":true,"localizationSuccess":true,"location":{"type":"Point","coordinates":[2.2188068,48.828508]}}</t>
  </si>
  <si>
    <t>60a62ef72fd32b1293154221</t>
  </si>
  <si>
    <t>60a62ef72fd32b1293154220</t>
  </si>
  <si>
    <t>60a6189d2fd32b129315420b</t>
  </si>
  <si>
    <t>60a6189d2fd32b129315420a</t>
  </si>
  <si>
    <t>[{"job":"conseiller en gestion de patrimoine","date":1514888940000,"company":"groupe ID","city":"Bordeaux","description":"nous accompagnons près de 350 sportifs professionnels sur le plan fiscal et financier ainsi que de nombreux clubs sportifs professionnels de rugby, football, basket-ball ou volley-ball"},{"date":1493717520000,"dateEnd":1590831120000,"job":"joueur et éducateur","company":"Satde Bordelais","city":"Bordeaux","description":"Joueur et éducateur\n"},{"date":1433151240000,"dateEnd":1498815240000,"job":"joueur professionnel","company":"Union Sportive Boulogne Cote d'Opale","city":"Boulogne Sur Mer","description":"Joueur de football professionnel\n"},{"date":1306920900000,"dateEnd":1404120900000,"job":"joueur de football professionnel","company":"RC Lens","city":"Lens","description":"Joueur de l'équipe professionnelle du Racing Club de Lens"},{"date":928229760000,"dateEnd":1312018560000,"job":"joueur de football professionnel","company":"FC Girondins de Bordeaux","city":"Bordeaux","description":"joueur de football professionnel"}]</t>
  </si>
  <si>
    <t>60a52ce22fd32b12931540e6</t>
  </si>
  <si>
    <t>60a52ce22fd32b12931540e5</t>
  </si>
  <si>
    <t>19/05/2021</t>
  </si>
  <si>
    <t>60a3f2ad2fd32b129315403c</t>
  </si>
  <si>
    <t>60a3f2ad2fd32b129315403b</t>
  </si>
  <si>
    <t>18/05/2021</t>
  </si>
  <si>
    <t>60a3c3742fd32b129315400d</t>
  </si>
  <si>
    <t>60a3c3742fd32b129315400c</t>
  </si>
  <si>
    <t>chef de projet informatique</t>
  </si>
  <si>
    <t>Laval, France</t>
  </si>
  <si>
    <t>[{"date":1661983200000,"dateEnd":1653948000000,"company":"sup de vinci","job":"Formateur","descriptionExp":"j'ai formé 3 classes (~45 apprenants) de bac+1 et bac+2 sur différents sujets : windows clients/serveurs, linux client "}]</t>
  </si>
  <si>
    <t>[{"name":"Brivael TRELHU","company_name":"sup de vinci","company_function":"Responsable pédagogique","phone":"02 99 22 88 48","mail":""},{"name":"","company_name":"","company_function":"","phone":"","mail":""}]</t>
  </si>
  <si>
    <t>{"localized":true,"localizationSuccess":true,"location":{"type":"Point","coordinates":[-0.7669906000000001,48.0785146]}}</t>
  </si>
  <si>
    <t>60a2771d2fd32b1293153f30</t>
  </si>
  <si>
    <t>60a2771d2fd32b1293153f2f</t>
  </si>
  <si>
    <t>17/05/2021</t>
  </si>
  <si>
    <t>60a2629a2fd32b1293153f07</t>
  </si>
  <si>
    <t>60a2629a2fd32b1293153f06</t>
  </si>
  <si>
    <t>60a24c472fd32b1293153ef4</t>
  </si>
  <si>
    <t>60a24c472fd32b1293153ef3</t>
  </si>
  <si>
    <t>60a2242d2fd32b1293153ed9</t>
  </si>
  <si>
    <t>60a2242d2fd32b1293153ed8</t>
  </si>
  <si>
    <t>[{"date":1580684400000,"dateEnd":1628200800000,"city":"Périgueux","company":"Groupe Ayor","job":"Directeur de l'innovation externalisé","description":"Direction de l'innovation à temps partagé le temps de restructurer les activités d'innovation du groupe.\nDéfinition de la stratégie d'innovation\nMise en place des outils et méthodes\nGestion des équipes (15 ingénieurs)\nPilotage des indicateurs"},{"date":1599429600000,"dateEnd":1622498400000,"city":"Bordeaux","company":"Yuman-x","job":"Directeur de projet","description":"Pilotage de la conception d'un nouveau produit\nDéfinition du cahier des charges\nSourcing des prestataires\nPilotage des indicateurs et des équipes jusqu'aux pré-séries"}]</t>
  </si>
  <si>
    <t>609eb1242fd32b1293153d40</t>
  </si>
  <si>
    <t>609eb1242fd32b1293153d3f</t>
  </si>
  <si>
    <t>14/05/2021</t>
  </si>
  <si>
    <t>[{"job":"CHARGEE DE MISSION CEE","company":"rossy energie","city":"Bordeaux / Le Mans","description":"• Pilotage de la mission\n• Développement stratégique\n• Valorisation des CEE (production)\n• Estimation des gisements\n• Formation interne","date":1609672740000},{"date":1546428060000,"job":"consultante énergie et carbone","company":"Resilio expertise","city":"Bordeaux","description":"CONSULTANTE FONDATRICE \nCréation et mise en œuvre d’une méthodologie originale d’ingénierie financière dans la dimension énergie et carbone (CEE, fonds chaleur, subventions régionales PIA etc.)"},{"job":"RESPONSABLE DE PROJET Certificats Economie d’Energie","company":"BORDEAUX MÉTROPOLE","city":"BORDEAUX ","date":1517484300000,"dateEnd":1546169100000,"description":"Pour les 27 communes de la métropole : identification des gisements et valorisation des CEE\nÉlaboration de la stratégie de de cession des CEE\nGestion des irrégularités (relation avec ministère de l’environnement),\nMise en place du"}]</t>
  </si>
  <si>
    <t>609eafbc2fd32b1293153d3d</t>
  </si>
  <si>
    <t>609eafbc2fd32b1293153d3c</t>
  </si>
  <si>
    <t>Mastère spécialisé Management des Marchés de l'Energie à CentraleSupelec en 2020</t>
  </si>
  <si>
    <t>[{"date":1654034400000,"dateEnd":1686952800000,"company":"ESI Green &amp; Social Business School - Groupe GEMA","job":"Consultant en Energie et Climat","descriptionExp":"Formation professionnelle sur la Comptabilité Carbone \r\n\r\nPublic : \r\nEtudiants en Master 1 et Master 2\r\n\r\nSujets et objectifs :\r\n\r\nLa comptabilité carbone : Cadre, enjeux de la stratégie bas carbone et changement climatique, Analyse de bilans carbones entreprises et collectivités, étude de cas bilan carbone entreprise.\r\n"},{"date":1638226800000,"dateEnd":1648850400000,"company":"ESI Green &amp; Social Business School - Groupe GEMA","job":"Intervenant sur la transition carbone et les Energies","descriptionExp":"Titulaire d’un Master spécialisé de CentraleSupelec en Management des Marchés de l’Energie, Younès JAOUI est Ingénieur conseil expert en Energies auprès des collectivités et des entreprises. La dernière expérience industrielle de 10 ans chez SAFT Bordeaux filiale de Total Energies, concerne le stockage d’énergie par les Batteries au Lithium en particulier pour les fermes solaires, éoliennes et le soutien au réseaux électriques de transport et de distribution.\r\nLe fait d’avoir suivi un Master spécialisé dans les marchés de l’Energie à CentraleSupelec en 2020, donne les outils économiques et les connaissances nécessaires pour enseigner l’énergie auprès d’un public de professionnels en alternance 3 jours en entreprise et 2 jours à l'école. L’objectif ultime est la transmission d’une expérience industrielle vécue et des connaissances actualisées sur les énergies.\r\n\r\nSujets et objectifs :\r\n\r\nLes énergies (Master 2 ) : Technologies, Marchés et Scénarios pour comprendre les enjeux et atteindre la neutralité carbone en 2050.\r\nLa comptabilité carbone ( Master 1) : Cadre, enjeux de la stratégie bas carbone et changement climatique, Analyse de bilan carbone entreprises et collectivités.\r\nLes enjeux énergétiques (Bachelor 3) :  Outils d'analyse de bilans extra financiers, enjeux de la transition énergétique des entreprises et des territoires.\r\n"},{"date":1633298400000,"dateEnd":1633644000000,"company":"ESI Green &amp; Social Business School - Groupe GEMA","job":"Intervenant sur les Energies","descriptionExp":"Préparation des étudiants du nouveau campus de Bordeaux (Bachelor 1, 2 et 3, Master 1 et 2) aux cours sur les énergies et la comptabilité carbone :\r\n- Echange sur les missions en alternance en entreprise des étudiants\r\n- Changement climatique, GIEC, COPs\r\n- Marchés du CO2\r\n- Evolution du prix de l'énergie\r\n- Calcul des coûts, business plans\r\n\r\n"},{"date":1284069600000,"dateEnd":1601416800000,"company":"SAFT","job":"Stockage d'énergie par Batteries","descriptionExp":"- Chef de projet Lot conversion d'énergie Energy Storage System \r\n- Chef de projet : Optimisation autonomie véhicule électrique (VALEO)\r\n- Chef de projet R&amp;D innovation\r\n- Manager du service Modélisation Batterie\r\n- Expert conversion d'énergie Réponses à appel d'offres \r\n"},{"date":883609200000,"dateEnd":1283205600000,"company":"Cap Gémini","job":"Consultant","descriptionExp":"- Chef de projet électronique, THALES Avionique\r\n\r\n- Ingénierie informatique Base de données pour l'Espace, Airbus\r\n\r\n- Intégration Système électronique médicale, GE Medical Systems"}]</t>
  </si>
  <si>
    <t>[{"name":"Michael Lippert","company_name":"SAFT","company_function":"Director Innovations and Solutions for Energy","phone":"+33158631684","mail":"michael.lippert@saftbatteries.com"},{"name":"Pauline Plisson","company_name":"Naldeo Technologies &amp; Industries","company_function":"Director at Naldeo - Building solutions for energy transition: Bioenergy, Hydrogen, CCUS, Smart multi-energy grids","phone":"0761499834","mail":"pauline.plisson@naldeo.com"}]</t>
  </si>
  <si>
    <t>609e6c7d2fd32b1293153cf8</t>
  </si>
  <si>
    <t>609e6c7d2fd32b1293153cf7</t>
  </si>
  <si>
    <t>[{"date":1560204000000,"dateEnd":"","city":"Talence (33)","company":"SPIE Industrie et Tertiaire","job":"Responsable du Développement Commercial ","description":". Développement Commercial\n. Stratégie de Développement Commercial\n. Veille technologique et commerciale\n. Animation commerciale (Interne/Externe)\n. Prospection\n. Participation aux réponses d'Appels d'Offres / Négociation\n. Animation de la communication\n"},{"date":1443564000000,"dateEnd":1558562400000,"city":"Eysines (33)","company":"VINCI Facilities","job":"Responsable du Développement Commercial","description":". Développement Commercial\n. Stratégie de Développement Commercial\n. Veille technologique et commerciale\n. Animation commerciale (Interne/Externe)\n. Prospection\n. Participation aux réponses d'Appels d'Offres / Négociation\n. Animation de la communication\n. Formateur à l'Institut du Facility Management"},{"date":1238796000000,"dateEnd":1367272800000,"city":"GRADIGNAN (33)","company":"HABITAT SOLAIRE - ENERGIE et HABITAT DURABLE","job":"Chef de Projet ","description":". Etude de dimensionnement installations photovoltaïques de moyenne puissance \n. Conduites de chantiers photovoltaïque de moyenne puissance (9-250 kWc)\n. Réponses aux consultations et demandes de DEVIS\n. Gestion des projets d'installations photovoltaïques"}]</t>
  </si>
  <si>
    <t>6099262a2fd32b1293153986</t>
  </si>
  <si>
    <t>6099262a2fd32b1293153985</t>
  </si>
  <si>
    <t>10/05/2021</t>
  </si>
  <si>
    <t>167</t>
  </si>
  <si>
    <t>205</t>
  </si>
  <si>
    <t>36</t>
  </si>
  <si>
    <t>[{"date":1535925600000,"dateEnd":1585605600000,"city":"MERIGNAC","company":"CAP VINS","job":"ASSISTANTE COMMERCIALE","description":"Accueil téléphonique, gestion des emails et du courrier\nEnregistrement des commandes, mise en préparation, coordination logistique entrepôt\nFacturation ventes\nSaisie des achats, enlèvements vins\nCréation des tarifs pour envoi offres clients\nGestion des Primeurs: envoi offres, saisie ventes et achats\nRelances clients, suivi des encours\nEnvoi échantillons"},{"date":1338760800000,"dateEnd":1498773600000,"city":"BORDEAUX","company":"MAISON DESCAVES","job":"ASSISTANTE COMMERCIALE EXPORT","description":"Préparation et suivi des offres commerciales\nContacts courtiers pour mise à jour des prix de Place\nLien services ADV et logistique\nEnvoi échantillons\nRelance clients\nDemandes Coface, suivi clients\nOrganisation Vinexpo Bordeaux et Hong Kong: dossier inscription, coordination logistique, envoi échantillons, préparation supports commerciaux (tarifs, plaquettes)\n"},{"date":1230764400000,"dateEnd":1246312800000,"city":"PESSAC","company":"TURBO FONTE","job":"ASSISTANTE INFORMATIQUE","description":"Interface avec le fournisseur : mise en place logiciel Sage 100 version pilotée\nParamétrages fichiers produits, clients, fournisseurs\nRédaction procédures internes par service, ADV, comptabilité, commercial"},{"date":954712800000,"dateEnd":1191103200000,"city":"CANEJAN","company":"CHATEAU SEGUIN","job":"RESPONSABLE ADMINISTRATIVE ET COMMERCIALE COMPTABLE","description":"Accueil des visiteurs à la propriété, ventes\nGestion du courrier et des emails\nSaisie et suivi des commandes\nContacts transporteurs\nSaisie comptable, préparation bilan\nGestion trésorerie, rapprochement bancaires\nRH déclarations des salariés, préparation bulletins de salaires\nDéclarations douanières, stock, récolte\nOrganisation Portes Ouvertes\n"}]</t>
  </si>
  <si>
    <t>6098f0602fd32b129315395f</t>
  </si>
  <si>
    <t>6098f0602fd32b129315395e</t>
  </si>
  <si>
    <t>[{"date":1601503200000,"dateEnd":null,"city":"Tours ","company":"ASREC","job":"COMPTABLE SALARIEE","description":"J'ai participé à l'établissement des bilans d'école privées "},{"date":1585692000000,"dateEnd":1593468000000,"city":"Tours ","company":"Comasys ","job":"consultant ","description":"assistante dans les demandes d'indemnisation de l'activité partielle "},{"date":1577833200000,"dateEnd":1582844400000,"city":"Tours ","company":"Comays ","job":"consultante ","description":"réalisation de la facturation client suite à un arrêt maladie de la comptable "},{"date":1567288800000,"dateEnd":1617141600000,"city":"TOURS ","company":"SARL SOUREN ","job":"CONSULTANT ","description":"J'ai mis en place un tableau de bord avec un suivi mensuel .\nJ'ai analysé avec eux les états financiers de leur société \nnous avons ensemble réaliser plusieurs prévisionnels dernièrement pour l'obtention d'un PGE .\nJ'ai assite=é l'entreprise dans ses demandes d'indemnisation d'activité partielle ."},{"date":1556661600000,"dateEnd":1561845600000,"city":"Orléans ","company":"Acti Bureau Services","job":"CONSULTANT EXTERNE ","description":"Assistance dans le recrutement de sa comptable .\nj'ai aidé le client à rédiger l'annonce en commençant par l'analyse de ses besoins et  la rédaction de la fiche de poste .\nj'ai réceptionné les candidatures et analysé des profils .\nJ'ai fait passé des tests techniques aux candidats sélectionnés ,et organisé les RDV avec le dirigeant pour qi'il s'entretienne avec les candidats pressentis ."},{"date":1514761200000,"dateEnd":1601416800000,"city":"VENDOME ","company":"EIC","job":"FORMATRICE EXTERNE ","description":"j'ai formé en présentiel dans toute la France des collaborateurs de cabinets comptables sur les cotisations sociales des dirigeants et l'utilisation du logiciel COT TNS ."}]</t>
  </si>
  <si>
    <t>609507822fd32b12931536c8</t>
  </si>
  <si>
    <t>609507822fd32b12931536c7</t>
  </si>
  <si>
    <t>07/05/2021</t>
  </si>
  <si>
    <t>609503e52fd32b12931536c0</t>
  </si>
  <si>
    <t>609503e52fd32b12931536bf</t>
  </si>
  <si>
    <t>609500a52fd32b12931536bb</t>
  </si>
  <si>
    <t>609500a52fd32b12931536ba</t>
  </si>
  <si>
    <t>[{"date":1440021600000,"dateEnd":1606777200000,"city":"CHATELLERAULT","company":"ARCO","job":"Responsable technique","description":" \tResponsable Technique Maroquinerie de Luxe, ARCO, Châtellerault (86) – (Equipe de 12 pers -&gt; 35 pers) \n-\tMembre du CODIR en charge du développement de la société sur le plan industrialisation.\n        (Résultat : passage de 40 M€ de CA à 70 M€ de CA sur 5 ans).\n-\tInterface privilégiée des clients sur les Plans Nomenclatures / Planification / Qualité / Délai / Coûts \n-\tGestion de projets de la phase maquettage jusqu’à la phase industrialisation et mise en production.\n-\tInterface interne entre les différents services (Qualité / Supply chain / Plan de productivité) permettant la mise en production de produits et matières (cuir / textile) conformes et dans les délais du client – Suivi de KPI.\n-\tAmélioration continue au sein de la Production LEAN, Efficience, Qualité, Investissements et ROI. \n-\tManagement et animation d’une équipe technique suivant différentes compétences : Nomenclature / MAP / METHODES / AMELIORATION CONTINUE / SAV / CLIENT CARE / SUPPLY PROJET / QUALITE DVLP\n-\tParticipation à la construction d’une nouvelle usine de 12 000m² (vs 6 000m²) plus ateliers relais\n"},{"date":1157061600000,"dateEnd":1439935200000,"city":"CHIRE EN MONTREUIL","company":"AUTOLIV","job":"Prototype manager / Expert plastique-cuir / Responsable qualité / Ingénieur innovation","description":" \tPrototype Manager. AUTOLIV ISODELTA, Chiré-en-Montreuil (86). (Équipe de 14 personnes)\n-\tRemise à niveau du service prototype permettant la réalisation de volants prototypes pour EUROPE \n(Plan de coupe cuir, Machine de coupe auto, Process de gainage, assemblage, mécanique, peinture, Management d’équipes techniques et logistiques, impression 3D) en respectant les délais et qualité. Calcul de ROI.\n\n \tPolymere &amp; Paint Development Manager. \n-      Expertise fournisseurs cuir/textile  (spécification process de transformation, Matière première) et défaillances \n-      Assistance vers les Equipes projets concernant « les pièces plastiques » (Sourcing, Commodity strategy,\nPhase prototype, Rhéologie, conception outillage, validation matière/peinture) / Relation client (Rang 1)\n\n \tResponsable Développement et Qualité fournisseurs matière plastique et peinture. (1 apprenti à charge)\n-\tParticipation à l’intégration d’une ligne peinture hydrosoluble et solvant \n-\tAUDIT et Validation PPAP fournisseurs matières plastiques / peintures / cuir et Textiles. \n\n \tIngénieur Développement Innovation. (1 apprenti à charge)\n-\tDéveloppement d’une matière thermoplastique expansive et peinture ainsi que son process afin de remplacer les volants en Polyuréthanes (SOP 10/2008) et sujet d’innovation sur le TEP (Remplacement du cuir)\n"}]</t>
  </si>
  <si>
    <t>{"localized":true,"localizationSuccess":true,"location":{"type":"Point","coordinates":[0.340375,46.58022400000001]}}</t>
  </si>
  <si>
    <t>6094e9052fd32b1293153685</t>
  </si>
  <si>
    <t>6094e9052fd32b1293153684</t>
  </si>
  <si>
    <t>[{"date":1546297200000,"dateEnd":"","city":"TOULOUSE","company":"YNOV","job":"Formateur","description":"Conception et animation de modules de formation pour les filières INFO et MARKETING COMMUNICATION sur la gestion de projets numériques (entre 100 et 200 heures de cours par an)"},{"date":1504476000000,"dateEnd":1608246000000,"city":"TOULOUSE","company":"MDPH31","job":"Chef de projet","description":"Accompagnement de la MDPH31 dans son projet global d'établissement \"zéro papier\" de dématérialisation des procédures de traitement des demandes des usagers (140 agents, 50 000 dossiers de demandes par an). Appui à la conduite de projet, assistance à maîtrise d'ouvrage, communication, formation, conduite du changement."},{"date":1451602800000,"dateEnd":1485730800000,"city":"TOULOUSE","company":"SYNAPSE DEVELOPPEMENT","job":"Responsable Marketing et commercial","description":"Développement d'une nouvelle offre d'agent conversationnel basé sur l'IA. Conception du produit en lien avec l'équipe de développement en approche agile (Product Owner), définition du positionnement stratégique de l'offre, élaboration du modèle économique (tarification), des brochures commerciales et commercialisation du produit."},{"date":1346450400000,"dateEnd":1388444400000,"city":"LABEGE","company":"SICOVAL","job":"Assistance à maîtrise d'ouvrage","description":"Refonte de la stratégie de communication numérique de l'institution. Assistance à maîtrise d'ouvrage sur la mise en oeuvre du projet de refonte de l'intranet et du site web du SICOVAL. Formalisation des attentes fonctionnelles (animation d'ateliers participatifs, maquettage fonctionnel...). Rédaction du cahier des charges techniques. Analyse des offres et assistance au choix du prestataire."},{"date":1338501600000,"dateEnd":1393628400000,"city":"MONTPELLIER","company":"MONTPELLIER MEDITERRANEE METROPOLE","job":"Assistance à maîtrise d'ouvrage","description":"Conception du programme d'e-services de la communauté d'agglomération de Montpellier. Définition de la stratégie de dématérialisation de services aux usagers. Formalisation des besoins fonctionnels. Rédaction d'un cahier des charges techniques et assistance au choix d'un prestataire. Assistance au déploiement. Accompagnement organisationnel des services."}]</t>
  </si>
  <si>
    <t>6092da9d2fd32b12931534c5</t>
  </si>
  <si>
    <t>6092da9d2fd32b12931534c4</t>
  </si>
  <si>
    <t>05/05/2021</t>
  </si>
  <si>
    <t>6092a8c62fd32b12931534a2</t>
  </si>
  <si>
    <t>6092a8c62fd32b12931534a1</t>
  </si>
  <si>
    <t>[{"date":1572562800000,"dateEnd":"","city":"Toulouse","company":"Techler","job":"Fondateur &amp; Consultant SI","description":"J'ai fondé Techler pour accompagner les entreprises PME toulousaines sur des projets liés au SI et la transformation numérique\n\nJ'interviens en tant sur des projets de :\n- Dématérialisation\n- Mise en place d'ERP/CRM\n- Amélioration du service informatique"},{"date":1519858800000,"dateEnd":"","city":"Toulouse","company":"MIAGE Connection","job":"Formateur","description":"MIAGE Connection est la fédération des étudiants et diplômés de la formation MIAGE.\n\nJ'ai pu m'investir au sein de l'association en tant que président durant un mandat, j'interviens aujourd'hui encore en tant que formateur."},{"date":1470002400000,"dateEnd":1569794400000,"city":"Muret","company":"Mecaprotec","job":"Consultant SI ","description":"Intervention auprès du service informatique de la société sur des projets SI et de transformation numérique :\n- Mise en place de processus ITIL pour améliorer la gestion du support informatique\n- Formalisation de processus\n- Conception d'indicateurs et de tableaux de bords pour le service informatique et la direction\n- Amélioration des pratiques de développement "},{"date":1625090400000,"dateEnd":"","city":"Toulouse","company":"SL42","job":"Directeur Général","description":"J'interviens au sein de SL42 pour accompagner les responsables, directeurs informatiques et les DSI toulousains au développement du SI de leurs entreprises. \n\nLes interventions peuvent avoir lieu dans le cadre d'un projet que l'entreprise cliente souhaite externaliser ou dans le cadre d'un apport de compétence régulier au sein de l'entreprise cliente"}]</t>
  </si>
  <si>
    <t>609230752fd32b1293153453</t>
  </si>
  <si>
    <t>609230752fd32b1293153452</t>
  </si>
  <si>
    <t>[{"date":1441058400000,"dateEnd":"","city":"Bordeaux","company":"ENSEIRB-MATMECA, FORMASUP CAMPUS, FORMASUP SANTE, INSEEC ","job":" ENSEIGNANTE VACATAIRE  ","description":"Management et gestion des ressources humaines \nCommunication managériale\nDroit \nDéveloppement des réseaux et partenariats des ESMS"},{"date":1359673200000,"dateEnd":"","city":"Bordeaux","company":"MSSConseils ","job":" Consultante, Formatrice, RH, ESS et médico-social, Evaluatrice médico-sociale  ","description":"Consultante formatrice \nDirection par intérim \nManagement de transition \nÉvaluatrice habilitée HAS "}]</t>
  </si>
  <si>
    <t>60917dec2fd32b12931533ea</t>
  </si>
  <si>
    <t>60917dec2fd32b12931533e9</t>
  </si>
  <si>
    <t>04/05/2021</t>
  </si>
  <si>
    <t>608fb8b62fd32b12931531c6</t>
  </si>
  <si>
    <t>608fb8b62fd32b12931531c5</t>
  </si>
  <si>
    <t>03/05/2021</t>
  </si>
  <si>
    <t>[{"date":1230764400000,"dateEnd":1604012400000,"city":"La Brede","company":"Nodshop.com","job":"Directeur général Associé","description":"Site internet de vente en ligne de cadeaux et gadgets\n- Recherche, rachète le site, et le remanie entièrement en supervisant les intervenants internes et\nexternes : 2e meilleur site de France en 2019 - classement magazine Capital\n- Définis et pilote la stratégie d’acquisition et de webmarketing : SEA, SEO, SMM, partenariats\n- Diffuse l’offre sur les 10 principales marketplaces dont Amazon Europe : 60% du CA\n- Crée l’activité de services logistiques (BtoB) et négocie les contrats : CA 500k€ les 4 dernières années\n- Améliore en continue la productivité +30%; optimise la marge +4pts ; abaisse le tx d’erreur de 3 à 1%\n- Triple le nombre de références en négociant avec des fournisseurs anglais, allemand et français"},{"date":1136070000000,"dateEnd":1222725600000,"city":"Coignières (92)","company":"MCAD - distribution BtoB de matériel informatique - 40 pers. CA : 15M€","job":"Directeur Business Unit","description":"- Analyse l’existant, définis et mets en oeuvre la stratégie de développement en co-construction avec\nles managers : commerce, logistique, achats, finance-administration, marketing.\n-  Négocie et mets en place les partenariats avec les clients stratégiques : CA +20%\n- Crée et développe le département export : Espagne, Tunisie, Dubaï : 650 k€ la 1ere année\n- Mobilise et fédère les équipes autour de l’objectif de résultat : rex +10% ; turnover : -50%\n- Optimise les moyens logistiques et rationalise la chaîne d’approvisionnement : tx de service + 1.5pt"},{"date":1057010400000,"dateEnd":1136070000000,"city":"Région Parisienne (3 sites)","company":"SGPA (fonds d’investissement)","job":"Directeur Administratif et Financier - Pôle Multimédia SGPA","description":"Distribution BtoB et BtoC de matériel informatique (5 entités sous LBO / 3 sites). 150 pers. CA : 50M€\nAdaptation et développement des organisations\n- Mets en oeuvre la stratégie d’intégration des entités et conduis le changement\n- Développe et optimise le système d’information unifié (encadrement de 3 informaticiens)\n- Réalise l’acquisition du bureau d’achat en Asie\nMaîtrise de l’information financière et de gestion (management de 8 personnes)\n- Améliore le BFR permettant le remboursement anticipé de 2 échéances du LBO\n- Enrichis et présente les reportings mensuels auprès des managers et de la direction du Fonds\nGestion des ressources humaines\n- Structure les équipes en recrutant les principaux managers : commerce, logistique, marketing, finance\n- Anime les réunions des délégués du personnel et instaure les entretiens annuels d’évaluation"}]</t>
  </si>
  <si>
    <t>608ab5f62fd32b1293152e7c</t>
  </si>
  <si>
    <t>608ab5f62fd32b1293152e7b</t>
  </si>
  <si>
    <t>29/04/2021</t>
  </si>
  <si>
    <t>[{"date":1504216800000,"dateEnd":"","city":"bordeaux","company":"LYCÉE SAINT VINCENT DE PAUL","job":"Formatrice d´espagnol","description":"BTS"},{"date":1472680800000,"dateEnd":"","city":"bordeaux","company":"VATEL INTERNATIONAL BUSINESS SCHOOL","job":"Formatrice d´espagnol","description":"BACHELOR / MASTER"},{"date":1441058400000,"dateEnd":"","city":"bordeaux","company":"IEP DE BORDEAUX","job":"Interventante en espagnol","description":""},{"date":1441058400000,"dateEnd":"","city":"bordeaux","company":"PIGIER FORMATION","job":"Formatrice d´espagnol","description":"BTS / BACHELOR / MASTER"}]</t>
  </si>
  <si>
    <t>608940922fd32b1293152d29</t>
  </si>
  <si>
    <t>608940922fd32b1293152d28</t>
  </si>
  <si>
    <t>28/04/2021</t>
  </si>
  <si>
    <t>[{"date":1362092400000,"dateEnd":1498860000000,"city":"PLUGUFFAN","company":" GIP Vitalys (29) – Cuisine Hospitalière de Cornouaille","job":"Responsable Qualité  ","description":"Responsable Qualité de la Cuisine Centrale Inter-hospitalière de Cornouaille\nIntégration de la démarche d'amélioration continue\nOptimisation du Plan de Maîtrise Sanitaire\nGestion du Système Qualité de la Cuisine Centrale et des 4 Cuisines Relais en lien avec les Centres Hospitaliers (CHIC Quimper-Concarneau, CH Douarnenez et EPSM Gourmelen)\nPilotage du projet de déshydratation des déchets organiques\nGestion budget EPI et analyses"},{"date":1351724400000,"dateEnd":1356822000000,"city":"BREST","company":"Agence Hippocampe","job":"Chargée de mission RSE","description":"Accompagnement à la rédaction d'un rapport Développement Durable.\nConseil pour la construction du rapport, élaboration du chemin de fer, participation aux interviews des acteurs de la Démarche Développement Durable et aiguillage vers les questions centrales de la RSE."},{"date":1001887200000,"dateEnd":1346450400000,"city":"PLOMELIN","company":"CAFES COIC","job":"Responsable qualité","description":"Management du système qualité ISO 9001 (3 renouvellements).\nPilote processus gestion des stocks: mise en place de la planification production, inventaires et analyse des écarts.\nDéveloppement durable: suivi de 2 bilans carbone, installation de panneaux photovoltaïques, mise en place du tri sélectif, d'une formation des commerciaux à l'éco-conduite.\nCoordination des dossiers Bio (Ecocert) et Equitable (Max Havelaar)\nPilotage dossiers ICPE, Document Unique"},{"date":980982000000,"dateEnd":1004396400000,"city":"BRIEC","company":"Biscuiterie PANIER TANGUY","job":"Responsable Qualité","description":"Suivi certification ISO 9002 des 2 sites de production.\nSuivi dossier BIO"},{"date":849394800000,"dateEnd":967759200000,"city":"ALBY/CHERAN","company":"AGIS","job":"Responsable qualité","description":"Mise en place de la certification ISO 9002 sur le site d'Alby/ Chéran.\nRéalisation de la charte étiquetage du Groupe"}]</t>
  </si>
  <si>
    <t>608915d62fd32b1293152cfb</t>
  </si>
  <si>
    <t>608915d62fd32b1293152cfa</t>
  </si>
  <si>
    <t>Finistère, France</t>
  </si>
  <si>
    <t>[{"date":1388530800000,"dateEnd":1609369200000,"city":"QUIMPER","company":"QUIMPER","job":"QUIMPER","description":"Déploiement de 200 Caisses Enregistreuses CASIO sous Android  en réseau auprès d'une clientèle CHR.\nInstallation et formation au logiciel\nCréation d'une interface en EXCEL/VBA pour transfert des données comptables "},{"date":1262300400000,"dateEnd":"","city":"QUIMPER","company":"Grandes Ecoles et Université","job":"Enseignant formateur","description":"Formations expertise EXCEL Bac +1 à Bac + 5"},{"date":1199142000000,"dateEnd":1327964400000,"city":"QUIMPER","company":"Indépendant","job":"Consultant","description":"Conseil et accompagnement de porteur de projet de création, reprise d’entreprise dans le sud Finistère EPCRE (+ de 700 personnes.) dans le cadre d'un appel d'offres."}]</t>
  </si>
  <si>
    <t>60890c8b2fd32b1293152cd9</t>
  </si>
  <si>
    <t>60890c8b2fd32b1293152cd8</t>
  </si>
  <si>
    <t>DESS psychologie pathologique et clinique</t>
  </si>
  <si>
    <t>[{"date":1654034400000,"dateEnd":"","city":"Paris","company":"Pôle emploi","job":"Chargée de l'innovation","description":"En charge de la démarche d'innovation participative à Pôle emploi. \nLancement, suivi et analyse des campagnes d'idéation avec les directions commanditaires.\nLancement et suivi d'une enquête utilisateurs en septembre 2022 pour faire évoluer la démarche. et son outil.\nGestion de la plateforme d'innovation participative en collaboration avec la DSI. \n\n"},{"date":1601503200000,"dateEnd":1653948000000,"city":"Paris","company":"Pôle emploi","job":"Chef de projet digital","description":"Coordination d'un projet de digitalisation d'une méthode de recrutement. \nCoordination de l'équipe projet métier. \nConception, mise en oeuvre et suivi du plan de déploiement de la digitalisation avec la DSI. \nRecherche de prestataires pour la réalisation d'exercices digitaux, suivi de la conception. \nConception et mise en place d'une appropriation pour les équipes. \nAnimation du réseau des correspondants régionaux. \n"},{"date":1588284000000,"dateEnd":1632952800000,"city":"Paris","company":"Pôle emploi","job":"Chargée de mission Handicap","description":"J'ai été détachée de mai à septembre 2020 au sein du département \"Qualité de vie au travail\" de la DGA RHRS de Pôle emploi   afin d'apporter un appui spécifique à la préparation du renouvellement de l'accord en faveur des personnes en situation de handicap de l'entreprise. \nMa connaissance du champ du handicap, de ses acteurs et et de son actualité, m'a permis de suggérer rapidement une démarche inclusive adaptée à la situation de l'entreprise. \nJ'ai proposé et participé à la mise en place une démarche UX de bilan de l'accord en cours, en associant les différents acteurs internes (collègues en situation de handicap, correspondants régionaux handicap, managers, organisations syndicales, département des données sociales, service achats marchés, RH, service accessibilité et aménagement de poste, ...) . Cette démarche bilan a été doublée d'un benchmark. Nous avons pu ensuite proposer des axes d'actions adaptés aux besoins des collaborateurs en situation de  handicap, aux moyens de l'entreprise et à sa stratégie en matière RH, en cohérence avec les orientations du gouvernement. "},{"date":1490997600000,"dateEnd":1638226800000,"city":"Paris et distanciel","company":"IF Paris","job":"Ingénieur pédagogique et formatrice","description":"Depuis 2017, j''interviens chaque année auprès des stagiaires du parcours de formation de conseiller en pédagogie proposé par IF Paris. \nPour chaque parcours, j'adapte mes interventions à la demande de l'organisme, selon les besoins, les projets et le niveau du groupe. \nJe forme les participants aux fondamentaux de l'accompagnement individuel comme collectif , aux bases de l'ingénierie pédagogique et de l'animation collective, à la démarche projet, et accompagne en groupe leurs projets d'insertion professionnelle (Travail sur la définition du projet professionnel de chacun, et la construction du plan d'actions associé.) "},{"date":1322694000000,"dateEnd":1588197600000,"city":"Paris","company":"Pôle emploi","job":"Ingénieur pédagogique","description":"Recueil et analyse des besoins du commanditaire et des usagers, définition des objectifs pédagogiques et opérationnels, proposition de progressions pédagogiques ou de parcours de formation, conception des modules de formation, rédaction des supports de formation pour les stagiaires et les formateurs, formation des formateurs, analyse des évaluations, amélioration continue. \nPlus de trente thématiques traitées,  en direction de publics variés (managers, psychologues, conseillers entreprises, conseillers emploi, référents techniques, fonctions support): expatriation, approche par les compétences, synergie des équipes, maîtrise des risques, identification et traitement des réclamations, handicap, discrimination, orientation, techniques d'entretien, communication écrite, droit du travail, formation professionnelle continue, discrimination, approche typologique jungienne, questionnaire d'intérêts professionnels de Pôle emploi, échanges de pratiques, marché du travail, être jury, ...\nConceptions de formations en présentiel ou blended learning. \nAnimation de réseaux de formateurs professionnels ou occasionnels: formation initiale et continue, échanges de pratiques, analyse de pratique.  "}]</t>
  </si>
  <si>
    <t>608834042fd32b1293152b98</t>
  </si>
  <si>
    <t>608834042fd32b1293152b97</t>
  </si>
  <si>
    <t>27/04/2021</t>
  </si>
  <si>
    <t xml:space="preserve">Master 2 en évaluation accompagnement </t>
  </si>
  <si>
    <t>[{"date":1354316400000,"dateEnd":1625004000000,"company":"SEM Les Eaux Thermales","job":"Directeur ","descriptionExp":"directeur du complexe thermal (hôtels, restaurants, spa, station thermale)"},{"date":1183240800000,"dateEnd":1338501600000,"company":"PIERRE ET VACANCES ","job":"DIRECTEUR","descriptionExp":"Village de Pont Royal 750 logements 4 restaurants 2 bars "},{"date":1028152800000,"dateEnd":1183154400000,"company":"PIERRE ET VACANCES ","job":"DIRECTEUR REGIONAL ","descriptionExp":"Directeur des 2 villages Pierre et Vacances Guadeloupe 514 logements/3 restaurants et Martinique 337 logements/3 restaurants"}]</t>
  </si>
  <si>
    <t>6087ef6d2fd32b1293152b20</t>
  </si>
  <si>
    <t>6087ef6d2fd32b1293152b1f</t>
  </si>
  <si>
    <t>[{"date":1356994800000,"dateEnd":1593468000000,"city":"Bordeaux","company":"IT-CE","job":"Directrice Formation","description":"Accompagnée d'une équipe de 6 personnes, j'avais en charge le pilotage du plan de formation (1800K€) : gestion du budget, référencement des organismes, analyse des besoins, ingénierie pédagogique, supervision des formations"},{"date":1225494000000,"dateEnd":1356908400000,"city":"Bordeaux / Toulouse","company":"IT-CE","job":"Responsable RH","description":"Responsable des sites de Bordeaux et Toulouse, j'avais en charge la gestion du personnel (250 personnes) : gestion des carrières, recrutement, formation, animation de la ligne managériale, gestion des IRP."},{"date":1112306400000,"dateEnd":1225407600000,"city":"Bordeaux","company":"IT-CE","job":"Adjointe au Responsable Administration du personnel","description":"En charge d'une équipe de 2 personnes, je contribuais à l'élaboration de la paie, réalisais les contrôles mensuels et les déclarations fiscales et sociales. Je travaillais en étroite collaboration avec la comptabilité et justifiais les comptes comptables liés à la paie."}]</t>
  </si>
  <si>
    <t>60817d902fd32b12931524f3</t>
  </si>
  <si>
    <t>60817d902fd32b12931524f2</t>
  </si>
  <si>
    <t>22/04/2021</t>
  </si>
  <si>
    <t>[{"date":1378072800000,"dateEnd":1582844400000,"city":"TOURS (37100)","company":"VON ARKEL S.A","job":"Vice président - Directeur de développement ","description":"Lunetterie Haut de Gamme Franco -Suisse – B to B,\nMise en place des stratégies d'implantation en grand export et sur les marchés européens: Création et implantation d'un réseau – Définition de la stratégie de distribution et de la politique de prix. Suivi et mise en place des stratégies Marketing Monde, gestion et participation aux salons internationaux. \nRecherche, management et formation des 12 agents commerciaux Monde et de nos 10 distributeurs Export."},{"date":1346623200000,"dateEnd":1377813600000,"city":"Tours ","company":"Dirty Dog S.A","job":"Directeur Commercial Monde ","description":"Société Basée à AUKLAND - NZ\nLunetterie Sport Grand public – B to B\nResponsable du développement international de la marque Création et implantation d'un réseau – définition de la stratégie de distribution et de la politique de prix, Management d'un responsable export. Ouverture d'une vingtaine de marchés internationaux."},{"date":1294009200000,"dateEnd":1343340000000,"city":"Paris ","company":"Sporoptic Pouilloux  S.A","job":"Directeur Général - Menbre du directoire ","description":"Lunettes Solaires Haut de Gamme Française –  Vuarnet - B To B,\nDirecteur Général opérationnel et Stratégique, Mandataire social et membre du directoire, responsable du P&amp;L : Responsable et coordinateur unique de l'ensemble des services de la société Sporoptic, 21 personnes + sa filiale de production, 14 personnes, Coordination des filiales internationales, gestion du directeur export et de la direction commercial France, des designers pour le lancement de nouvelles collections et de nouveaux concepts.\n• Elaboration des synthèses commerciales financières et stratégiques auprès des investisseurs Mise en application des budgets définis avec le conseil d'administration Assainissement du Passif de la société, Ouverture de nouveaux marchés à l'international (16 territoires), Evolution du Chiffre d'affaires (+30%), réhabilitation de la marque Vuarnet comme marque Solaire Française de référence."},{"date":1083535200000,"dateEnd":1291071600000,"city":"Paris ","company":"Logo S.A ","job":"Directeur Commercial Export ","description":"Directeur Export - LOGO GROUPE, Lunetterie Haut de Gamme Française – B To B (FRED Lunettes &amp; TAG Heuer Avant-Garde Eyewear &amp; Naf-Naf Lunettes &amp; Range Rover Eyewear &amp; Salomon &amp; Harry Potter &amp; Disney)\n• Création du réseau pour 8 nouvelles marques, management des 4 commerciaux export – Organisation des Séminaires et des Salons.\n• Management et négociation des 23 distributeurs internationaux.\n• CA 12.08: 9 000 K€ - CA 11.10 : 14 000 K€ Export Area Manager\n(FRED Lunettes &amp; TAG Heuer Avant-Garde Eyewear) CA 04.04 : &gt;500 K€ (Dernier secteur export) – 12.07 : 7.000 K€ (Premier Secteur export).\n"}]</t>
  </si>
  <si>
    <t>607ff1202fd32b129315231f</t>
  </si>
  <si>
    <t>607ff1202fd32b129315231e</t>
  </si>
  <si>
    <t>21/04/2021</t>
  </si>
  <si>
    <t>[{"date":1514847600000,"dateEnd":1555279200000,"city":"Levallois Perret","company":"Keyrus","job":"Consultante en mission de Direction pour leur BU CRO, et mission de remplacement du CEO","description":"-Dans le cadre d’une mission de plus de 12 mois j’ai été amenée dans un premier temp à réorganiser l’unité de recherche clinique d’une entreprise de taille moyenne, soit une équipe pluridisciplinaire de 110 personnes (management de projets, data management, biostatistiques, pharmacovigilance, affaires médicales, assurance qualité...), répartie en France, Belgique et Canada. Dans un deuxième temps à superviser, en remplacement du CEO, les départements supports (RH, Marketing, Commercial, Qualité, IT)\nLes résultats obtenus : l’optimisation de la performance des équipes, l’amélioration de la qualité des données ; les livrables obtenus dans les délais impartis ; la bonne articulation inter- départements (ex : optimisation de la communication), et le recrutement de collaborateurs clés."},{"date":1483657200000,"dateEnd":"","city":"Paris","company":"Angels Santé et Paris Business Angels et également en tant que consultante indépendante pour des prestations déterminées","job":"Business Angel et Consultante","description":"J'interviens auprès des start-ups dès l'étape de leur sélection pour la plupart d'entre elles. Je les accompagne dans leur phase de développement.\nExemple de réalisation : société APcure, spécialisée en immuno oncologie; elle devait lancer les phases de développement clinique de sa solution innovante. Les réalisations: \n- définition des phases de développement cliniques\n- recherche et sélection de VCs pour une levée de fonds\n- support à l'elaboration du pitchs deck \n- organisation de la rencontre avec les VCs\n- animation des réunions de rencontre\n"},{"date":1396908000000,"dateEnd":1553814000000,"city":"Paris","company":"ICON et également en tant que Consultante indépendante","job":"Dirigeante de filiale et Consultante en mission","description":"Je fais preuve d’agilité à sortir des entreprises de situations de crises. J'ai su recouvrer la confiance de clients mécontents (avec risque avéré de perte de certains contrats). \nJe convoque des cellules de crise au moment opportun, impliquant les responsables de tous les services concernés à l’échelle internationale ; j’engage les équipes dans mes plans d’actions immédiates. Je mets en place des réunions de gouvernance avec le client, pour un suivi rapproché des plans d'actions etc. \nJ'ai su ainsi déclencher la signature de 4 nouveaux contrats (contrats suceptibles de partir à la concurrence) sur une période de 4 ans ; dont 2 des contrats d'une valeur de 8 M€ chacun. \n"},{"date":996616800000,"dateEnd":1444860000000,"city":"Nanterre","company":"ICON","job":"Dirigeante de Filiale et Directrice Senior de la Stratégie Clinique","description":"J'ai dirigé de la filiale France d'un groupe mondial de recherche clinique internationale.\nLes résultats: Croissance de la filiale de 43 à 220 salariés sur 11 ans, notamment par engagement des équipes; amélioration de la qualité des livrables et le respect des engagements (qualité, temps, budget). \nLa croissance s’est traduite par une augmentation du CA (15% annuel sous 10 ans) et des résultats nets pérennes (9 à 11%). Sur l'ensemble des filiales, la filiale France a atteint le 4ème rang européen  (en CA, en effectifs, en nombre de départements représentés, en qualité ..)"}]</t>
  </si>
  <si>
    <t>607e95472fd32b1293152232</t>
  </si>
  <si>
    <t>607e95472fd32b1293152231</t>
  </si>
  <si>
    <t>20/04/2021</t>
  </si>
  <si>
    <t>607e8dc02fd32b129315222f</t>
  </si>
  <si>
    <t>607e8dc02fd32b129315222e</t>
  </si>
  <si>
    <t>[{"date":1378764000000,"dateEnd":1625868000000,"city":"La léchère les Bains (73)","company":"Sté des eaux thermales de la Léchère","job":"Directeur du restaurant ","description":"Remise à niveau de la restauration, mise en place de nouvelles équipes en cuisine et en salle, recrutement, formation et coordination des équipes, briefings, plannings, animation, organisation, conseils pour atteindre les objectifs, plan PMS \nEtude, organisation et reconditionnement de l’agencement, des méthodes de travail, des flux de service: Petits déjeuners, déjeuners, dîners, bar et terrasses. Création cartes, menus, cartes du bar et des vins . Elaboration de menus en adéquation nutritive avec les besoins pathologiques de nos curistes . Mise en place de fiches techniques, tableaux de gestion. Qualité culinaire et de l’accueil . Mise en concurrence des fournisseurs, mercuriales \nGestion de la communication et marketing: propositions et organisations  d’événements, de repas, de différents forfaits avec le spa et l’hôtel, plusieurs interventions sur les radios, et de nombreux articles de presse élogieux. \nObjectif CA atteint:  doublé en 8 ans . Objectif rentabilité coût matières atteint : 35% . Charges personnel atteint : 38%. Objectif charges d’exploitation atteint et dépassé: 37%.\n\n"},{"date":1049148000000,"dateEnd":1280527200000,"city":"PARIS","company":"Aux Charpentiers","job":"Directeur restaurant","description":"Recrutement, formation, tenue registre personnel au pourcentage et réalisation chaque jour des fiches de paie et charges, organisation, gestion, définition et réalisation des objectifs "},{"date":662684400000,"dateEnd":949273200000,"city":"Pauillac (33250)","company":"Hôtel de France et d'Angleterre","job":"Directeur hôtel et restaurant ","description":"Direction et gestion complète en pleine autonomie de l'hôtel, du restaurant et du bar. RBE entre 33.8% et 37% . Taux d'occupation en hôtellerie et fréquentation au restaurant en constante progression. Organisation complète dans tous les domaines, amélioration des résultats et performances dans tous les secteurs. Dynamisation de la valeur ajoutée de l'établissement . "},{"date":452296800000,"dateEnd":662598000000,"city":"Lausanne et Montreux (Suisse)","company":"Restaurants le Flamingo et l'Odéon","job":"Indépendant","description":"Gestion en pleine autonomie de deux restaurants de l'étude du marché au bilan . Marketing, recrutement, formation, création, gestion ... \nAuparavant j'ai été chef de partie, chef de cuisine et gérant de restaurants gastronomiques, brasseries de luxe, étoilés Michelin en France, Pays Bas et Suisse (de 1975 à 1984)"}]</t>
  </si>
  <si>
    <t>607e6d352fd32b1293152220</t>
  </si>
  <si>
    <t>607e6d352fd32b129315221f</t>
  </si>
  <si>
    <t>607d3cce2fd32b12931521d3</t>
  </si>
  <si>
    <t>607d3cce2fd32b12931521d2</t>
  </si>
  <si>
    <t>19/04/2021</t>
  </si>
  <si>
    <t>607d25782fd32b12931521b6</t>
  </si>
  <si>
    <t>607d25782fd32b12931521b5</t>
  </si>
  <si>
    <t>[{"date":1638226800000,"dateEnd":1656540000000,"city":"montpellier ","company":"URBASOLAR","job":"consultante externe ","description":"Création, animation d'un cycle de sept masters classes et ateliers participatifs avec des experts des thèmes et j'animerai suite à leur intervention un atelier d'intégration des acquis "},{"date":1631656800000,"dateEnd":1631743200000,"city":"Montpellier ","company":"ENEDIS","job":"consultante externe ","description":"séminaire du CODIR : \" Développer le leadership du CODIR\" \n2 jours en présentiel \nsuivi: supervision des réunions du Codir "},{"date":1593986400000,"dateEnd":1599170400000,"city":"aubagne ","company":"OPCO AKTO ","job":"consultante externe","description":"POEC pour 22 cadres en recherche d'emplois \nintitulé: \" SOFT SKILLS ET MANAGEMENT\" \n400 heures en présentiel \ningénierie - coordination - animation\nje travaille avec un collectif de 5 coachs systémiciens, certifiés MBTI et Appreciative Inquiry que j'ai formés à l'université  \n\nOBJECTIFS : \nFavoriser l’employabilité \n•\tRevisiter ou réorienter projet professionnel\n•\tDévelopper les soft skills, les compétences transverses : autonomie-initiative, capacité d’analyse et de synthèse, simultanéité en multi tâches, résilience, organisation-structuration-planification, compréhension de l’autre, interdisciplinarité, interculturalité, synergie, maîtrise des bases en informatique et en bureautique. \n\nMOYENS PÉDAGOGIQUES &amp; D’ENCADREMENT : \n•\tCette formation s’appuie sur une méthode participative, alternant exercices pratiques et apports théoriques en plus d’un travail individuel ou en équipe de recherche et documentation  \n•\tIntervenants : Enseignants universitaires, formateurs, coachs, consultants et experts du monde de l’entreprise.\n\nPROGRAMME DE LA FORMATION \nModule 1 – Création du collectif/Team building\nModule 2 – Enjeux de l’entreprise \nModule 3 – Connaissance de soi et connaissance de l’autre \nModule 4 – Impulser la cohésion d’une équipe \nModule 5 – Communication professionnelle \nModule 6 – Organisation et gestion de projet \nModule 7 – Gestion des situations délicates \nModule 8 – Wellness \nModule 9 – Acquérir les bases du numérique \nModule 10 – Recherche et documentation \nModule 11 – Suivi/training/coaching  \n\n"},{"date":1592776800000,"dateEnd":1618437600000,"city":"montpellier ","company":"ENEDIS","job":"consultante externe ","description":"intitulé :Professionnalisation des managers au management d'équipes mixtes: en télétravail et sur site \neffectif: 110 managers \n100% distanciel \nje travaille avec un collectif de 5 coachs systémiciens, certifiés MBTI et Appreciative Inquiry que j'ai formés à l'université \n\ndispositif : \nREX \nMBTI\nE.learning - 5 modules avec tutorat pédagogique \n3 sessions de coaching individuels\n3 sessions d'ateliers de co-developpement par groupe de 10 managers \n\n"}]</t>
  </si>
  <si>
    <t>607955102fd32b12931520f5</t>
  </si>
  <si>
    <t>607955102fd32b12931520f4</t>
  </si>
  <si>
    <t>16/04/2021</t>
  </si>
  <si>
    <t>[{"date":1438552800000,"dateEnd":1582930800000,"city":"Bordeaux","company":"Partedis","job":"Responsable Marketing Digital, E-commerce &amp; Vente à distance","description":"Pilotage de la stratégie digitale et e-commerce de l'entreprise, tant d'un point de vue marketing que commercial, à travers 3 pôles :\n✔ La mise en place et le développement de la vente directe sur les market places B2C (CA : de 0 à 2M€)\n✔ Le développement stratégique et commercial de la vente à distance B2B, via deux axes principaux :\n▪ Un site e-commerce et le lancement d'une application mobile destinée aux clients professionnels\n▪ Le management d'une équipe de vente sédentaire\n✔ La stratégie digitale auprès des particuliers :\n▪ Mise en place des outils web-marketing de recrutement et de fidélisation de clients (collecte de leads, campagnes SEA et Facebook Ads, SEO, emailing, social media, ...) afin de développer la notoriété de l'entreprise et de réaliser des ventes de projets fournis posés à distance ou dans le réseau physique.\n▪ Élaboration et gestion d'un site e-commerce B2C et d'un site dédié à la collecte de leads\n▪ Management d'une équipe de vente sédentaire dédiée"},{"date":1422831600000,"dateEnd":1438293600000,"city":"Bordeaux","company":"Loisirs Enchères","job":"Directrice Marketing Digital","description":"✔ Développement de la notoriété et de la présence on-line de la marque\n▪ Mise en place d’une veille stratégique et analyse de données\n▪ Conception de la stratégie marketing et communication\n▪ Suivi des opérations marketing opérationnelles et des budgets\n▪ Conception et lancement des nouveaux services\n▪ Lancement d'une application mobile\n✔ Mise en place et suivi de la stratégie Marketing Digital\n▪ Mise en place et pilotage des leviers webmarketing d'acquisition de trafic et de collecte de leads\n▪ Stratégie social média"},{"date":1312236000000,"dateEnd":1419980400000,"city":"Cenon","company":"Beauty Success","job":"Responsable E-commerce et Marketing Digital","description":"✔ Élaboration et développement commercial du site Beautysuccess.fr (CA +200% et VU : +100%)\n✔ Pilotage de l'activité e-commerce de l'enseigne :\n▪ Gestion du projet dans son ensemble : de la conception à la mise en ligne (étude de faisabilité, cahier des charges, appel d'offre, définition et mise en place de la stratégie commerciale et marketing).\n▪ Mise en œuvre du site et de tous les process (service clients, logistique, gestion du stock, ...) en interne. Gestion opérationnelle.\n▪ Coordination entre tous les intervenants autour du projet : Management de l'équipe web et coordination des prestataires et intervenants externes.\n▪ Conception de la base de données web , suivi et gestion du catalogue . Négociations avec les fournisseurs.\n▪ Mise en place et suivi des outils webmarketing et d'analyse. \n▪ Stratégie de distribution cross-canal. \n▪ Etude et Développement des nouvelles fonctionnalités en collaboration avec les équipes techniques (programme de fidélité, gravure, cadeaux, ...)\n✔ Développement de la notoriété on-line de la marque  :\n▪ Définition de la stratégie digitale\n▪  Mise en place opérationnelle et suivi sur les différents canaux\n▪ Rédaction et gestion des contenus web. Stratégie social média."},{"date":1041375600000,"dateEnd":1311890400000,"city":"Blanquefort","company":"Groupe Royer (marques Mod8 et Aster)","job":"Chargée de projets Marketing, web et e-commerce","description":"▪ Marketing stratégique et opérationnel on et off-line\n▪ Conception et suivi de fabrication des supports de communication\n▪ Élaboration et mise en oeuvre des campagnes\n▪ Lancement et développement de l'activité e-commerce (élaboration et animation du site de vente en ligne Mod8boutique.com)\n\n* Conception du site, mise en place et suivi des procédures back-office\n\n* Suivi opérationnel et technique du site. Gestion du compte d'exploitation\n\n▪ Mise en place et gestion des sites institutionnels www.mod8.com et asterchaussures.com"},{"date":1590962400000,"dateEnd":"","city":"Bordeaux","company":"Experiens Conseil","job":"Accompagnement et pilotage de votre digitalisation commerciale","description":"- Ajout du canal digital aux canaux de vente et de communication existants\n- Accompagnement sur-mesure pour les TPE et les PME\n- Elaboration de la stratégie digitale\n- Pilotage opérationnel du plan d'actions\n- Développement de la notoriété en ligne\n- Mise en place de la stratégie cross-canal\n- Accélération du Business"},{"date":"","dateEnd":"","city":"","job":"","company":"","description":""}]</t>
  </si>
  <si>
    <t>60782c4e2fd32b1293151fc8</t>
  </si>
  <si>
    <t>60782c4e2fd32b1293151fc7</t>
  </si>
  <si>
    <t>15/04/2021</t>
  </si>
  <si>
    <t>6076ef80c44cfd5b8e6c6fc3</t>
  </si>
  <si>
    <t>6076ef80c44cfd5b8e6c6fc2</t>
  </si>
  <si>
    <t>14/04/2021</t>
  </si>
  <si>
    <t>[{"date":1554328800000,"dateEnd":1610060400000,"city":"Paris","company":"Flexy Moov","job":"CTO","description":"Mise en place des outils informatiques (Appli mobile, site web, ERP) pour la start up."},{"date":"","dateEnd":"","city":"","job":"","company":"","description":""}]</t>
  </si>
  <si>
    <t>{"localized":true,"localizationSuccess":true,"location":{"type":"Point","coordinates":[2.2533313,48.9220615]}}</t>
  </si>
  <si>
    <t>6073f1b7c44cfd5b8e6c6e8d</t>
  </si>
  <si>
    <t>6073f1b7c44cfd5b8e6c6e8c</t>
  </si>
  <si>
    <t>12/04/2021</t>
  </si>
  <si>
    <t>[{"date":1608073200000,"dateEnd":1610578800000,"city":"Confidentiel","company":"Optimum Humanis","job":"Médiateur","description":"Cet agent Axa voulait se séparer d'une collaboratrice avec 30 ans d'ancienneté qui ne voulait pas partir. N'ayant pas de motif de licenciement, en dehors d'un manque de motivation et d'intérêt pour le poste, il m'a appelé pour initier une médiation. A l'issue de la médiation, elle a accepté une rupture conventionnelle et l'a remercié de lui avoir ouvert les yeux et donné l'opportunité d'une deuxième partie de carrière plus en phase avec ses aspirations personnelles."},{"date":1572562800000,"dateEnd":1625004000000,"city":"Le Bouscat (33)","company":"Optimum Humanis","job":"Médiateur","description":"Suite à un divorce, la garde de l'enfant de ce couple avait été confiée à Madame. Monsieur souhaitait faire homologuer la garde alternée et modifier la convention de divorce. La solution a été trouvée en 4 heures. Remarque de l'avocat de Madame : \"depuis 4 ans que je les connais, je ne les ai jamais vu discuter plus de 10mn sans s'insulter, je n'en reviens pas qu'ils aient pu parler deux fois deux heures sans que ça arrive une seule fois\""},{"date":1547506800000,"dateEnd":1569794400000,"city":"Le Haillan","company":"Optimum Humanis","job":"Coach","description":"Cette responsable RH ne s'entendait plus avec un manager qui selon elle sabotait toutes ses tentatives de travailler ensemble. Lui disait qu'elle ne comprenant rien à ses problématique et ne l'aidait pas. En 2 heures, ils on inventé plusieurs process de fonctionnement qui satisfont leurs exigences respectives et permettent à l'entreprise de fonctionner correctement à nouveau."}]</t>
  </si>
  <si>
    <t>60736959c44cfd5b8e6c6e64</t>
  </si>
  <si>
    <t>60736959c44cfd5b8e6c6e63</t>
  </si>
  <si>
    <t>11/04/2021</t>
  </si>
  <si>
    <t>60705512c44cfd5b8e6c6d44</t>
  </si>
  <si>
    <t>60705512c44cfd5b8e6c6d43</t>
  </si>
  <si>
    <t>09/04/2021</t>
  </si>
  <si>
    <t>[{"date":1057010400000,"dateEnd":1618437600000,"city":"HIRSON (02) - SAINT VIGOR (50)","company":"KLEIN ACCESS DESIGN - AVINOV","job":"CEO","description":"Relance d' entreprises reprises en redressement judiciaire\nDéveloppement international dans le cadre de consortium avec des grands comptes (Siemens, Thales, Conduent)\n"},{"date":"","dateEnd":"","city":"","company":"","job":"","description":""}]</t>
  </si>
  <si>
    <t>606d7468c44cfd5b8e6c6acf</t>
  </si>
  <si>
    <t>606d7468c44cfd5b8e6c6ace</t>
  </si>
  <si>
    <t>07/04/2021</t>
  </si>
  <si>
    <t>[{"date":1425164400000,"dateEnd":1618351200000,"city":"LAMBERSART","company":"CABINET PREMIER FEVRIER","job":"Présidente - Consultante &amp; Formatrice Soft-skills - Sophrologue et préparatrice mentale","description":"Consultations individuelles en cabinet (enfants, adolescents, adultes).\nPréparation mentale de sportifs de haut niveau. d’artistes, d’étudiants, de cadres dirigeants.\nSéances de groupe : Accompagnement de cadres et dirigeants (cabinet d’outplacement  Version Originale à Neuilly 92 – Right Management Marq-en-baroeul 59).\nAnimation d’ateliers thématiques (Apprendre à mieux respirer pour gérer son stress, améliorer vos performances sportives, maitriser vos émotions, Etudiants! Préparez-vous à être performants le jour de vos examens,\nChargée de cours Sophrologie et Imagerie mentale en Master EOPS à la Faculté des sciences du sport et de l'éducation physique de Lille et Direction de mémoires.\nChargée de cours Soft-skills Master 1 Marketing Direct Digital à l’IAE de Lille.\n"},{"date":1199142000000,"dateEnd":1391209200000,"city":"PARIS","company":"OFFICE DEPOT BS","job":"Responsable Grands Comptes Nationaux","description":"Direction et coordination  des relations entre Office Depot et un portefeuille de clients actifs et de prospects de 500 K€ à 3000 K€.\n(Total moyen d’un portefeuille = 12 Millions d’€)\n\t\n* Suivi de clientèle en développant des analyses stratégiques sur un portefeuille clients Grands Comptes (Malakoff Médéric / Aéroport de Paris / Unilabs France/ Renault / Autodistribution / Ministère de la Culture / AFPA …).\n* Définition, présentation et pilotage des plans opérationnels (Revues de comptes, plans de progrès, Etude de rentabilité etc…)\n* Mise en place de solutions de dématérialisations des flux\n* Coordination et encadrement des chargées de clientèles Grands Comptes.\n* Contribution au développement des parts de marché sur les accords négociés (Share of Wallet).\n* Traitement des Appels d’offres Clients et Prospects : Retroplanning – codification – pricing – narrative – soutenance - closing\n* Gestion d’une base prospects stratégiques \n"},{"date":686271600000,"dateEnd":1199055600000,"city":"VERSAILLES REIMS ","company":"GUILBERT _ OFFICE DEPOT BS","job":"Chargée de Clientèle  Réseau","description":"* Développement du secteur\n* Prospection et suivi de la clientèle, relance des clients inactifs, fidélisation, négociation.\n* Gestion des appels d’offres &amp; consultations : codification, note méthodologique, montage dossier.\n* Gestion de grands comptes (Caisse d’Epargne, L’Union, Cari-Thouraud, Jungheinrich …).\n\n"}]</t>
  </si>
  <si>
    <t>606b31f7c44cfd5b8e6c69af</t>
  </si>
  <si>
    <t>606b31f7c44cfd5b8e6c69ae</t>
  </si>
  <si>
    <t>05/04/2021</t>
  </si>
  <si>
    <t>[{"date":1533074400000,"dateEnd":1601416800000,"city":"Bamako-Mali","company":"SERVAIR","job":"Directeur Général","description":"\nDirection Générale de 2 sociétés spécialisées sur 3 secteurs d’activité :\n•\tcatering aérien,\n•\trestauration collective en entreprises,\n•\tconcessions commerciales, retail, traiteur, évènementiel.\n\n"},{"date":1514761200000,"dateEnd":1530309600000,"city":"Paris","company":"ELIOR","job":"Directeur Régional-Manager de transition","description":"Missions :\n•\tmanagement relais (I.E remplacement),\n•\tredressement de situations critiques,\n•\taccompagnement de la croissance,\n•\tintégration du futur dirigeant.\n\n"},{"date":1406844000000,"dateEnd":1511996400000,"city":"Port-Gentil-Gabon","company":"GSS Gabon","job":"Directeur Général","description":"Missions :\n•\tgestion de 21 bases vie on shore, offshore, 1 résidence hôtelière (achats, logistique, restauration, hôtellerie, entretien, maintenance technique), \n•\tPiloter un comité de Direction avec suivi plans d’actions liés à la stratégie d’entreprise.\nRésultats :\n•\treconduction de 4 appels d’offres de clients existants (Total, Shell, Perenco, Synopec), construire la relation clients,\n•\taméliorations de l’EDITDA de 5%.\n\t\n2008-2013\tDIRECTEUR DES OPERATIONS FRANCE - Elior Entreprises, 8 Directions Régionales \n1.2 Milliards €, + 2,4% résultat net.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Mots clés : Services aux entreprises, franchises, redressement des centres de profit,\n                            relations sociales, comité de direction.\n"},{"date":1204326000000,"dateEnd":1388444400000,"city":"Paris","company":"ELIOR","job":"Directeur des Opérations","description":"1.2 Milliards €, + 2,4% résultat net/an.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\n"}]</t>
  </si>
  <si>
    <t>60661abbc44cfd5b8e6c678d</t>
  </si>
  <si>
    <t>60661abbc44cfd5b8e6c678c</t>
  </si>
  <si>
    <t>01/04/2021</t>
  </si>
  <si>
    <t>[{"date":1372629600000,"dateEnd":1490997600000,"city":"RUNGIS","company":"Evian Volvic World","job":"Responsable Achat Indirects","description":"Scope 250 M€ - Management 11 personnes\n\nTrade &amp; Marketing\nServices Généraux\nCapex / Investissements\nServices Industriel\nCo-packing\nCo-manufacturing\nChaîne graphique\n\nDéveloppement de la stratégie d'achat, mise en relation avec les clients internes et les équipes centrales du Groupe.\nConstruction du budget, gestion des objectifs de l'équipe et suivi des performances.\nStructuration et sécurisation des processus d'achat (contrats, formation…) et optimisation de la couverture des dépenses.\nGestion opérationnelle des projets stratégiques.\nMise en place des plans d'investissements stratégiques des sites de production (capex, crédit-bail, machines…) en coordination avec la direction technique, les directeurs d'usine et l'équipe financière."},{"date":1293836400000,"dateEnd":1372543200000,"city":"Palaiseau","company":"Groupe Danone","job":"Responsable Achats Fruits &amp; Préparations de Fruits","description":"Scope 250 M€ - Management 2 personnes\n\nResponsable pour l'Europe de l'approvisionnement en fruits jaunes et en préparations de fruits.\nSécurisation des approvisionnements pour la zone Europe, gestion de crise, management qualité, gestion de la relation fournisseur, négociation, gestion de projets de productivité et d'innovation, gestion des risques de marché, construction de budget et suivi de la performance, gestion de l'upstream (politiques agricoles variétales, etc.)"},{"date":1201820400000,"dateEnd":1293750000000,"city":"Saint Ouen","company":"Danone Produits Frais France","job":"Acheteur Matières Premières &amp; Packaging","description":"Gestion de projet: en charge de tous les projets d'achat de matières premières et packaging pour 3 usines et 5 marques (productivité, innovation, qualité, homologation de nouveaux fournisseurs ....)\nGestion et animation du comité de productivité\nGestion de la relation fournisseur (négociation, contractualisation, évaluation, rupture de relation ...)"},{"date":1120168800000,"dateEnd":1201734000000,"city":"Saint Ouen","company":"Danone Produit Frais France","job":"Responsable achats indirects","description":"Gestion de projets de productivité (défi des besoins / optimisation des coûts), qualité et sécurité des biens et services, innovation\nGestion de la relation fournisseur: négociation, contrats, évaluation, rupture de relation"}]</t>
  </si>
  <si>
    <t>606618d5c44cfd5b8e6c678a</t>
  </si>
  <si>
    <t>606618d5c44cfd5b8e6c6789</t>
  </si>
  <si>
    <t>[{"date":1608332400000,"dateEnd":1609196400000,"city":"PARIS","company":"EDIFICA ASSURANCE","job":"FORMATEUR","description":"Formation sur plusieurs jours du Directeur Commercial sur les risques de la construction"},{"date":1504476000000,"dateEnd":1627682400000,"city":"MERIGNAC","company":"NOSCHOOL (anciennement IF2E)","job":"Chargé de cours","description":"Formateur des MASTER ASSURANCE et IMMOBILIER en assurance construction"},{"date":1442268000000,"dateEnd":1583967600000,"city":"BORDEAUX","company":"UNIVERSITE BORDEAUX - FACULTE DE DROIT","job":"VACATAIRE","description":"CHARGE DES COURS ASSURANCES CONSTRUCTION LICENCE PROFESSIONNELLE DEPUIS 6 ANS "},{"date":476060400000,"dateEnd":717807600000,"city":"PARIS","company":"UAP","job":"RESPONSABLE REGIONAL","description":"FORMATEUR A L'ECOLE DE FORMATION INTERNE DE LA COMPAGNIE"}]</t>
  </si>
  <si>
    <t>6065dd7bc44cfd5b8e6c673a</t>
  </si>
  <si>
    <t>6065dd7bc44cfd5b8e6c6739</t>
  </si>
  <si>
    <t>[{"date":1459461600000,"dateEnd":1569794400000,"city":"Lille","company":"Macopharma","job":"Directeur général de BU","description":". Analyser et définir les nouvelles orientations et organisations pour construire la nouvelle stratégie globale : pilotage et suivi des plans.\n. Adapter l’organisation aux nouveaux challenges (process, outils).\n. Fédérer et gérer des équipes pluridisciplinaires et internationales (Production, R&amp;D, AR,  AQ, Finances, Opérations, Ventes, Markéting) et coordination avec les autres services (RH, Juridique, IT).\n\t\t. Élaborer et suivre les budgets, les forecasts, la profitabilité et piloter le P&amp;L.\n. Participer aux audits (organismes notifiés, autorités, HSE…), aux revues de direction et élaboration des reportings.\n. Représenter l’entreprise auprès de l’ensemble des acteurs (KA, KOL, praticiens, directions d’établissements, institutions, autorités…).\n. Gérer les relations clients (directs, distributeurs, grands comptes).\n•\tDéveloppement du CA Core Business (+17%) et de la marge (+18%) en 2018, et 28% en 2019. \n•\tPilotage du P&amp;L.\n•\tDéveloppement des réseaux de distributions internationaux.\n"},{"date":1283292000000,"dateEnd":1451516400000,"city":"Plaisir","company":"Haemonetics","job":"Directeur de BU","description":"DIRECTEUR de BU hospitalière - France, Pays-Bas, Belgique, Luxembourg\n\t\t. Piloter et développer l’activité hospitalière (Blocs opératoires) sur un marché challengé.\n\t\t. Manager différentes équipes internationales, ventes, techniques et administratives et \t\t\tdes distributeurs.\n. Gérer les relations clients (directs, distributeurs, centrales d’achats).\n•\tGain des deux plus gros AO (UNIHA et AP-HP) en 2014-2015.\n•\tMeilleure performance européenne en 2014 avec 5 vendeurs dans le Top 10 Europe et 2 vendeurs dans le Top 3 Europe en 2015.\n•\tManager Européen (115% du budget, 18% de croissance) en 2013.\n"},{"date":1107212400000,"dateEnd":1283205600000,"city":"Guyancourt","company":"Terumo","job":"Directeur de BU","description":"DIRECTEUR de BU Medical Products - France et Afrique du Nord\n\t\t(Accès veineux, Hypodermie, Prélèvement sanguin, Perfusion)\n\t\tÉlaborer la stratégie et déployer un plan de compétitivité au travers des différents segments \t\tet réseaux de vente pour retrouver la profitabilité. Manager des chefs des ventes, directeur     \t            marketing et des distributeurs.\n•\tRetour à l’équilibre en 2009 avec amélioration régulière de la profitabilité sur 5 ans.\n•\tPendant 5 ans : Filiale dans le Top 3 Europe.\n•\tSeule filiale en croissance avec 8% et 115% du budget) en 2010.\n•\tManager Européen (meilleures ventes et croissance) en 2007.\n"},{"date":1080770400000,"dateEnd":1107126000000,"city":"Guyancourt","company":"Terumo","job":"Chef des ventes","description":"Chef des ventes (Division Médical Products) (5 mois)\n\t\tGrands Comptes B2B (6mois) \n•\tÉlaboration de la stratégie commerciale et définition des budgets. \n•\tGestion des appels d’offres et négociations nationales avec les grands comptes.\n•\tRecrutement de nouveaux responsables commerciaux, encadrement de 6 personnes.\n•\tResponsable de la distribution (notamment des centrales d’achats vétérinaires et dentaires).\n"}]</t>
  </si>
  <si>
    <t>6065c4c0c44cfd5b8e6c6724</t>
  </si>
  <si>
    <t>6065c4c0c44cfd5b8e6c6723</t>
  </si>
  <si>
    <t>La Rochelle</t>
  </si>
  <si>
    <t>[{"date":912466800000,"dateEnd":1400709600000,"city":"PARIS","company":"WEBORAMA","job":"Co-fondateur","description":"Création et développement d'outils webmarketing afin d'analyser les résultats des investissements publicitaires et comprendre les retours sur investissements "}]</t>
  </si>
  <si>
    <t>6065b53ec44cfd5b8e6c671a</t>
  </si>
  <si>
    <t>6065b53ec44cfd5b8e6c6719</t>
  </si>
  <si>
    <t>[{"date":1230764400000,"dateEnd":1291071600000,"city":"Bordeaux","company":"Caisse Epargne","job":"DIRECTEUR ANIMATION VENTES ","description":"o\tAnimations et Actions Commerciales du Réseau Commercial Aquitaine (900 pers.)\no\tPilotage activités monitorat sur 3 départements et management de 15 animateurs des ventes  \n"},{"date":1009839600000,"dateEnd":1230678000000,"city":"Bordeaux","company":"Caisse Epargne","job":"Responsable Formation/GPEC","description":"o\tPilotage du  Plan de Formation (Note OG, Plan, liens financeurs, budgets, interventions en CE ..)\no\tGPEC : gestion carrières, emplois, recrutements, réorientations, bilans professionnels ...\no\tIngénierie formation : création de guides, kits et supports d'animation\no\tAnimation formations internes : Conduite projets, Vente, Management, Communication, etc.\no\tDirecteur projet formation : école des ventes, passage à l'Euro, \"École Management\"\no\tInterventions externes auprès de l’IUT Tech. de Co et Master Responsable Formation (Bordeaux)\n"},{"date":1009839600000,"dateEnd":1230678000000,"city":"Bordeaux","company":"Caisse Epargne","job":"Responsable Projets Formations","description":"o\tPilotage de projets formation : \n- Étude, conception, mise en œuvre et suivi des projets formation du Plan de Formation\n- Accompagnement et pilotage des animateurs et moniteurs des ventes (10 personnes)\n- Animations formations : vente, conduite de projets, bureautique, communication, etc.\n"},{"date":null,"dateEnd":"","city":"Bordeaux","company":"MCV Formations","job":"Gérant Formateur Consultant","description":"Gérant d'un organisme formation MCV Formations\nFormations Management, Excellence clients, Communication, Formations de formateurs, RPS, Handicap ..."}]</t>
  </si>
  <si>
    <t>{"localized":true,"localizationSuccess":true,"location":{"type":"Point","coordinates":[-0.2995785,44.7002222]}}</t>
  </si>
  <si>
    <t>6065732fc44cfd5b8e6c66ea</t>
  </si>
  <si>
    <t>6065732fc44cfd5b8e6c66e9</t>
  </si>
  <si>
    <t>[{"date":1001887200000,"dateEnd":1225321200000,"city":"Ivry sur seine","company":"ECPAD","job":"Reporter de militaire","description":"Cameraman au sein du cinéma des armées"},{"date":1283292000000,"dateEnd":1475272800000,"city":"Bordeaux","company":"TV7 /sud ouest publicité","job":"Cadreur/ monteur","description":"Réalisation d’émission tv et de spot publicitaire"},{"date":1475272800000,"dateEnd":"","city":"Bègles","company":"3is Bordeaux","job":"Réalisateur audiovisuel","description":"Réalisation de vidéo de communication"},{"date":1251756000000,"dateEnd":"","city":"Sadirac","company":"Ratel Prod","job":"Gérant","description":"Réalisation de support audiovisuel"}]</t>
  </si>
  <si>
    <t>606571eec44cfd5b8e6c66e8</t>
  </si>
  <si>
    <t>606571eec44cfd5b8e6c66e7</t>
  </si>
  <si>
    <t>143</t>
  </si>
  <si>
    <t>605cbd8cc44cfd5b8e6c63a0</t>
  </si>
  <si>
    <t>605cbd8cc44cfd5b8e6c639f</t>
  </si>
  <si>
    <t>25/03/2021</t>
  </si>
  <si>
    <t>[{"date":1599861600000,"dateEnd":"","city":"BORDEAUX","company":"E artsup","job":"intervenante expression écrite et orale","description":"Formation de 5 fois 3 heures en prise de parole en public  1ere année ciné anim (20 élèves)"},{"date":1567980000000,"dateEnd":1584658800000,"city":"BORDEAUX","company":"ISEFAC","job":"intervenante prise de parole en public","description":"Formation de 8 fois 2 heures en prise de parole en public  1ere année bachelor Luxe (20 élèves)\n+ jury du concours d'éloquence organisé par l'école"},{"date":1567288800000,"dateEnd":"","city":"BORDEAUX","company":"Micro-entreprise","job":"Co-fondatrice plateforme de préparation aux entretiens de motivation PREPA PITCH","description":"J'accompagne depuis de nombreuses années les étudiants dans la préparation de leur entretien de motivation pour intégrer une formation ou une école sélective (sciences po, Kedge, IESEG, INSA Toulouse, Master droit/RH Lille, ICART..."},{"date":1559858400000,"dateEnd":1562018400000,"city":"BORDEAUX","company":"KEDGE","job":"Jury","description":"Jury pour la sélection des candidats (bachelor/programme grande école...)"},{"date":1637190000000,"dateEnd":"","city":"BORDEAUX","company":"KEDGE","job":"Intervenante prise de parole en public","description":"Intervenante en prise de parole en public auprès des M1 sous forme de séminaire (8 h/19 h)\nTechniques de prise de parole\nTechniques élaboration du pitch\nEntrainement, jeux de rôle..."}]</t>
  </si>
  <si>
    <t>605ca3d6c44cfd5b8e6c638c</t>
  </si>
  <si>
    <t>605ca3d6c44cfd5b8e6c638b</t>
  </si>
  <si>
    <t>Sophrologue RNCP</t>
  </si>
  <si>
    <t>[{"date":1574031600000,"dateEnd":1581462000000,"company":"Ecole des avocats Aliénor","job":"Sophrologie","descriptionExp":"Accompagnement des avocats en fonction en séances de sophrologie collectives de bien-être.\r\nPrise en charge des élèves avocats pour leur préparation aux examens, gestion du stress."},{"date":1446159600000,"dateEnd":1584054000000,"company":"Groupe scolaire Saint-Joseph du Parchamp","job":"Sophrologie, prise de parole en public","descriptionExp":"A raison d'une semaine par mois, j'intervenais dans les classes primaires, de la maternelle au CM2,  durant une heure par classe. Selon le niveau, nous travaillions sur le bien-être des élèves, la gestion du stress et  des conflits, la concentration, la préparation aux examens  (Cambridge) la transition vers la sixième et la prise de parole devant un auditoire.\r\n\r\nDurant ces 5 années, j'ai vu grandir les élèves et s'accroitre leur intégration à gérer le calme par la respiration et accéder de manière autonome au outils bénéfiques à leur apprentissage"}]</t>
  </si>
  <si>
    <t>605c49e3c44cfd5b8e6c6335</t>
  </si>
  <si>
    <t>605c49e3c44cfd5b8e6c6334</t>
  </si>
  <si>
    <t>[{"date":1598911200000,"dateEnd":1616626800000,"city":"Bayonne","company":"Idea Bots","job":"Consultant systèmes robotique","description":"Conseil en mise en place de robots.\nCout des projets clients ; 150 k€ à 3 M€\nIndustrie pharma et agro."},{"date":"","dateEnd":"","city":"","job":"","company":"","description":""}]</t>
  </si>
  <si>
    <t>605ba6a4c44cfd5b8e6c6309</t>
  </si>
  <si>
    <t>605ba6a4c44cfd5b8e6c6308</t>
  </si>
  <si>
    <t>24/03/2021</t>
  </si>
  <si>
    <t>[{"date":1488322800000,"dateEnd":"","city":"Bordeaux","company":"E-SCOOT / YEGO Bordeaux","job":"Président ","description":"- Création d'une entreprise\n- Lancement du service YEGO à Bordeaux \n- Gestion de l'opérationnel terrain\n- Mise en place de l'équipe \n- Gestion du service client \n- Recherche de fonds bancaires et aides "}]</t>
  </si>
  <si>
    <t>605b6f87c44cfd5b8e6c62d1</t>
  </si>
  <si>
    <t>605b6f87c44cfd5b8e6c62d0</t>
  </si>
  <si>
    <t>[{"date":1335823200000,"dateEnd":1464732000000,"city":"Bordeaux","company":"SOGETI","job":"Team Leader et Référent Technique pour EDF","description":"- Gestion de projet, réalisation, POC (Proof Of Concept) et mise en production d’une Plateforme d’Intégration Continue (GitLab, Jenkins, Jira, Ansible, Artifactory/Nexus ...) \n- Gestion d'équipe, organisation et industrialisation de l'activité\n- Réalisation et animation des Rapports Hebdomadaires (COMOP) et Mensuels (COPIL) avec et pour le client\n- Réalisation de packages natifs (RPM, BFF, MSI) et customs dans un environnement multi-OS (RedHat/ESX, Aix/VIO, Solaris et Windows)\n-Virtualisation vMware vSphere et vCloud"},{"date":1514761200000,"dateEnd":1525125600000,"city":"Bordeaux","company":"INSIDE Group","job":"Expert DevOps","description":"Pour un client dans le milieu bancaire, au sein de l'équipe d'expertise :\n- Appui Technique aux équipes projets \n- Contruction d'environnement JBoss\n- Appui Technique aux projets DEVOPS"},{"date":1527804000000,"dateEnd":1545951600000,"city":"Bordeaux","company":"SOGETI","job":"Expert DevOps","description":"Appuis aux commerciaux et réponses à des appels d'offres pour de gros clients et accompagnement.\nMise en place d'un groupe interne d'expertise DEVOPS."},{"date":1598911200000,"dateEnd":1611788400000,"city":"Bordeaux","company":"CESI","job":"Enseignant Formateur","description":"Dans le cadre d'un remplacement, pilotage des deuxièmes années informatique\n- Pilotage des BAC+2. (~28 étudiants)\n- Développement des compétences humaines\n- Accompagnement des étudiants durant tout le cursus\n\nCompétences mises en avant sur cette période :\n- Pédagogie, vulgarisation\n- Management d’équipe\n- Sens du relationnel, rigueur, adaptabilité"}]</t>
  </si>
  <si>
    <t>605b2114c44cfd5b8e6c627e</t>
  </si>
  <si>
    <t>605b2114c44cfd5b8e6c627d</t>
  </si>
  <si>
    <t>[{"date":1553468400000,"dateEnd":"","city":"Bordeaux","company":"ETICO","job":"Consultant en intelligence économique","description":"Recherche et analyse d'informations stratégiques relatives à leur environnement économique pour des dirigeants d'entreprises\nConception ou transformation de modèles économiques\nSourcing, négociation et closing de partenaires business\nSoutien opérationnel au développement commercial"},{"date":1451920560000,"job":"associé fondateur","company":"Sewote","city":"Paris","description":"Gouvernance : Gestion, Sécurité, RGPD\nManagement : Recrutement et supervision de 4 ingénieurs\n+ Direction opérationnelle et stratégique d’une start-up\n\nCréée en avril 2016, Sewote est une start-up spécialisée dans la R&amp;D en ingénierie linguistique . Nous développons des logiciels applicatifs tirant partie de notre moteur d’analyse sémantique propriétaire. \n \nNotre équipe est composée d'informaticiens et de professionnels de l'information et de la linguistique informatique."},{"date":1389021480000,"dateEnd":1546010280000,"job":"Professeur d'économie","company":"ALTEA, IPLME, ESMA, EFAP, PARIS XIII et LILLE III","city":"Paris","description":"Professeur et intervenant professionnel"},{"company":"CGWORLD","job":"Responsable Market Intelligence","date":1391354340000,"dateEnd":1441981140000,"city":"ESSONNE","description":"Direction : membre du COMEX – projets COMEX ad’hoc\nMissions : Customer intelligence – Veille Sécurité et Réglementaire\n+ Gouvernance et vision stratégique de l’entreprise"},{"date":1360078200000,"dateEnd":1408113000000,"job":"Consultant Senior en Market Intelligence","company":"SOFRECOM","city":"Val-de-marne","description":"Projets et développement : Market research – Formation/Coaching –\nAppels d’offres nationaux et internationaux – Partenariats software\n+ Missions internationales (Maroc, Côte d’Ivoire, Espagne, etc.)"},{"date":1262878380000,"dateEnd":1355412780000,"job":"Consultant Senior en investigation","company":"FIP France","city":"Paris","description":"Conduite de projet : Investigation de fraude – Litigation support – Due\ndiligence – Sécurité informationnelle - Know Your Customer\n+ Recherche &amp; Analyse d’informations stratégiques"},{"company":"INSIDERS","city":"paris","date":1167924840000,"dateEnd":1265211240000,"job":"Consultant en Intelligence économique","description":"Développement commercial – Supervision de prestataires – Veille &amp;\nRecherche – Analyse concurrentielle – Préconisations stratégiques\n+ 8 mois à NYC (Etats-Unis) : Prospection commerciale + Missions"}]</t>
  </si>
  <si>
    <t>6059f5adc44cfd5b8e6c61e9</t>
  </si>
  <si>
    <t>6059f5adc44cfd5b8e6c61e8</t>
  </si>
  <si>
    <t>23/03/2021</t>
  </si>
  <si>
    <t>[{"date":1614639600000,"dateEnd":"","city":"Orleans","company":"Enjeux Sport","job":"Développeur applications mobiles (Freelance)","description":"- Flutter (iOS, Android, BloC, DDD, Clean)\n- Firebase (Auth, Firestore, Cloud Storage, Functions, Crashlytics,...) "},{"date":1596405600000,"dateEnd":"","city":"Besançon","company":"Spheery","job":"CO-CTO","description":"Spheery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Technique\n\nStack:\n- iOS / Android (Flutter, Swift, Kotlin)\n- Parse-Server Backend\n- Docker, Firebase"},{"date":1575241200000,"dateEnd":"","city":"Villenave-d'Ornon","company":"INRAE Nouvelle Aquitaine","job":"Développeur applications mobiles (Freelance)","description":"Refonte des applications mobiles de diagnostiques et de relevés terrain.\n\n- Migration des applications (Android JAVA et iOS Obj-C) vers Flutter.\n- Refonte UI / UX\n- Mise en place CI/CD, déploiement automatique sur les stores."},{"date":1570399200000,"dateEnd":1576796400000,"city":"Bordeaux","company":"Iris &amp; Octave","job":"Développeur applications mobile (Freelance)","description":"Application tablette à destination des clients en magasin.\nPermet d'identifier l'utilisateur au travers d'un QR code et son besoin au travers d'un questionnaire.\nL'application propose des typologies d'appareils auditifs et optiques en se basant sur les résultats du questionnaire.\n\nApplication réalisée en Flutter pour Android."},{"date":1529964000000,"dateEnd":1573772400000,"city":"Pessac","company":"SQLI","job":"Lead Tech Mobile","description":"Missions:\n\nEco2Mix (RTE): Application mobile de data visualisation sur le réseau électrique de France.\n- Maintenance et développement de nouvelles fonctionnalités\n- Encadrement des devs alternant et juniors\n- Mise en place et maintenant de la plateforme de CICD (Fastlane, Gitlab, Jenkins)\nStack: iOS -Obj-C, Android JAVA\n\nTAN : Application mobile des transports en commun Nantais.\n- Maintenance et développement de nouvelles fonctionnalités\n- Mise en place et maintenant de la plateforme de CICD (Fastlane, Gitlab, Jenkins)\nStack: iOS -Obj-C, Android JAVA\n\nCoup De Pouce (Banque Casino): Application de micro crédit à la consommation.\n- Définition du besoin via des ateliers de co-conception (Design Sprint, Atelier agiles, ...)\n- Définition de la stack mobile (Flutter)\n- Réalisation du sprint 0.\nStack: Flutter\n\nTriathlon de la Baule: l'application qui accompagne les participants.\n- Maintenance de l'application\n- Encadrement de l'équipe pour l'évolution de la solution.\nStack: ReactNative\n\nMissions transverses:\n- Mainteneur de la plateforme d'intégration continue et de livraison continue mobile (Jenkins / Fastlane).\n- Accompagnement des équipes de développement autour des projets mobiles (Architecture, Réalisation de POC).\n- Participation aux avant-ventes. (Soutenances, analyses des besoins, propositions de solutions techniques, etc ..).\n- Membre de la communauté DevOPS.\n\nTechno usuelles:\n- iOS (Objective-c), Android (Java) , Flutter.\n- GO, .NET, Java"},{"date":1404165600000,"dateEnd":1529877600000,"city":"Bègles","company":"Technomade","job":"IT Solution Developper","description":"IT Solutions Developer / Chef de projet technique.\n\nMissions:\n\nXOCrm: CRM iPad en mode connecté / déconnecté\n- Maintenance et évolution de l'application mobile\n- Stack: iOS Objective-C, SQlite\n\nXOCrm backend: Backend On-Premise de la solution CRM XO\n- Maintenance et évolution du backend\n- Déploiement de la solution auprès des clients.\n- Formation des administrateurs clients.\n- Formation des utlisateurs\n- Stack: C# .NET, ASP .NET, SQLServer, Windows Server\n\nDéveloppement / Intégration / paramétrage de solutions tierces:\n- Aurea CRM\n- eDeal\n- Microsoft Dynamics Online\n- Stack: JavaScript, JAVA JEE, C#.\n\nAssistance au DSI:\n- Gestion des serveurs et du réseau du SI\n- Référent GIT et Web Services (REST) "},{"date":1622566260000,"dateEnd":"","city":"Bordeaux","company":"EPSI","job":"Membre de jury","description":"Dans le cadre des examens des titre CDA et DWWM."}]</t>
  </si>
  <si>
    <t>6059ef82c44cfd5b8e6c61e5</t>
  </si>
  <si>
    <t>6059ef82c44cfd5b8e6c61e4</t>
  </si>
  <si>
    <t>6059cb07c44cfd5b8e6c61d6</t>
  </si>
  <si>
    <t>6059cb07c44cfd5b8e6c61d5</t>
  </si>
  <si>
    <t>[{"date":1459288800000,"dateEnd":1569794400000,"city":"SAINT ETIENNE - MIAMI","company":"AQUAROLL INTERNATIONAL","job":"PRESIDENT","description":"Rachat au Tribunal de commerce de La Roche sur Yon d'une société fabriquant des appareils d'hydromassages à billes avec de nombreux brevets et marques dans le monde entier.\nContrat de distribution aux Amériques avec une société de MIAMI (AQUAROLL USA) \nRevente de la société au distributeur américain"},{"date":1389740400000,"dateEnd":1561845600000,"city":"SAINT ETIENNE","company":"BCOME","job":"Président fondateur","description":"Société de développement web full cloud en technologie blockchain \nMise au point du premier logiciel d'encaissement certifié full cloud basé sur la technologie blockchain\nRevente de la plupart de mes parts aux dirigeants actuels"},{"date":1112133600000,"dateEnd":1341007200000,"city":"SAINT ETIENNE","company":"CP INNOVATION TECHNOLOGIES","job":"Administrateur Délégué","description":"Reprise avec un groupe d'amis d'une filiale de SIEMENS dans les bancs d'essais et les machines spéciales pour l'aéronautique\nAccompagnement de l'équipe dirigeant pendant 5 ans\nRevente de mes parts"},{"date":1100473200000,"dateEnd":1696024800000,"city":"CRAINTILLEUX","company":"ABBACLOUD sas","job":"Président","description":"Investissements dans des startups avec ou sans accompagnement du dirigeant fondateur (exemple le plus récent = MEAL CANTEEN ou BIOPHYTIS)\nConseil en innovation et cybersécurité\nCoaching de dirigeants et d'équipe de direction"},{"date":366242400000,"dateEnd":1112133600000,"city":"SAINT-ETIENNE","company":"COURBON","job":"DIRECTEUR GENERAL","description":"Ingénierie des systèmes intégrés de production et logistique en agro-alimentaire, chimie, pharmacie, automobile et aéronautique.\n\nDirection de 100 à 350 personnes, dont 60% d'ingénieurs."},{"date":"","dateEnd":"","city":"","job":"","company":"","description":""}]</t>
  </si>
  <si>
    <t>6059c49ec44cfd5b8e6c61d1</t>
  </si>
  <si>
    <t>6059c49ec44cfd5b8e6c61d0</t>
  </si>
  <si>
    <t>[{"date":1601503200000,"dateEnd":1607382000000,"city":"PESSAC SUR DORDOGNE","company":"USTOM","job":"RAF Adjoint au DGS","description":"Appelé comme 5ème personne, depuis le 15/01/2020, pour prendre en charge le poste de RAF associé à celui d'adjoint au DGS en vue d'établir un audit financier complet de la structure, la réalisation d'une DM6 de fin d'exercice et surtout établir le DOB et ainsi effectuer un audit structurel en vue de la proposition d'aménagements selon les capacités opérationnelles des agents. \n\nSuite aux retards liés à la crise du COVID, le conseil d'administration a été entièrement renouvelé et ma charge était de permettre une formation accéléré par la pratique des règles de gestion administrative de ce type de structure. \n\nEPIC de soixante agents dont une majorité de femmes en administratif, gérant un budget annuel d'environ onze millions d'euros de taxes incitatives, dont quatre millions répartis sur les investissements. "},{"date":1076281200000,"dateEnd":1490911200000,"city":"tarbes","company":"CAVAVIN","job":"Directeur Général ex-nihilo","description":"Créateur de cette société de négoce de vins, alcools et spiritueux qui au cours de ses quatorze années d'existence a accompagné 17 stagiaires du bac pro à la deuxième année de Sup de Co de Bordeaux.\n\nJusqu'à six salariés, dont un a pu créer sa société en banlieue de PAU que j'ai continué à accompagner et en gérant bénévolement la partie \"achat\" pour les deux entités. \n\nLa reconnaissance de mes capacités professionnelles par l'INAO en me délivrant le statut d'expert-dégustateur, dix années avant d'être considéré come président de jury pour le concours général agricole lors des phases finales à Paris pour quatorze catégorie de vins et spiritueux m'ont encouragé à développer toujours plus ma structure avant de succomber à une crise familiale qui m'a contraint à renoncer à mon rêve et qui me permet maintenant de réaliser d'autres rêves.. \n\n\n\n"}]</t>
  </si>
  <si>
    <t>60589da0c44cfd5b8e6c6027</t>
  </si>
  <si>
    <t>60589da0c44cfd5b8e6c6026</t>
  </si>
  <si>
    <t>22/03/2021</t>
  </si>
  <si>
    <t>[{"date":1622498400000,"dateEnd":"","city":"Bordeaux","company":"Caviar Perle Noire","job":"Directeur Export","description":"Développement de la commercialisation du Caviar Perle Noire et de ses produits annexe à l'international"},{"date":1585263600000,"dateEnd":"","city":"Bordeaux","company":"ODYSSEY EXPORT","job":"Directeur Général","description":"Conseil en stratégie de commerce international et développement export\n\n- stratégie de conquête de nouveaux marchés\n- méthode de recrutement de nouveaux clients\n- clefs et solutions de développement commercial et marketing à l’international\n- identification des opportunité à l'international\n- technique de prospection via les leviers digitaux\n- marchés proches et grand export\n- encadrement chefs d'entreprise / PME et ETI\n"},{"date":1535925600000,"dateEnd":1585263600000,"city":"Nouvelle Aquitaine","company":"Terra Lacta","job":"Directeur Export","description":"Société agro alimentaire\n\nEn charge de toute les aspects du développement commercial international :\n\nTerra Lacta est le 1er producteur de produits laitiers en Nouvelle Aquitaine. La société produit lait, lait aromatisé, beurre, fromages frais, fromage blanc, yaourts et faisselles de haute qualité.\n\nResponsabilités :\n\n- Mise en place du service export et de ses activités en partant d'une page blanche\n- Définition de la stratégie export et des marchés prioritaires\n- Élaboration du budget et des objectifs\n- Organisation d’une équipe commerciale et ADV suite à processus de réorganisation industrielle\n- Management de l’ADV (3 personnes), et de 2 responsables de zone export\n- Modification de la politique « go-to-market / canal distribution »\n- Mise en place d’une méthodologie de prise de décision : roadmap, choix de marchés...\n- Développement des outils de visibilité, de communication et de prospection\n- Travail en étroite collaboration avec les agences pour la création de nouveaux produits\n- Développement de nouveaux partenariats de distribution ALLEMAGNE, UK, SUISSE, PANAMA, DUBAI\n- Mise en place de la politique de prix\n- Suivi des résultats et des indicateurs du service\n- Animation de l’ensemble du réseau d’agents et de distributeurs\n- Membre du comité de direction\n\nRésultats :\n\n• Développement du chiffre d’affaires pour atteindre 12 M d’Euros\n• Ouverture de nouvelles zones territoriales à l’export (CHINE, COREE, VIETNAM, MALAISIE)"},{"date":1441058400000,"dateEnd":1530482400000,"city":"Bordeaux","company":"Hedonist Spirits","job":"Directeur Export","description":"HEDONIST WINE &amp; SPIRITS est une société artisanale de vins et spiritueux basée à Bordeaux. Elle couvre différentes catégories : Rhum, Liqueur de Cognac, whisky. Présente en France, elle exporte également en EUROPE, USA, CANADA, UK, CHINE, HONG KONG, SINGAPOUR et AUSTRALIE.\n\nResponsable des projets internationaux impliquant les activités liées au marketing, aux ventes, au développement de produits et au service à la clientèle\n\nResponsabilités :\n\n- Analyse des marchés stratégiques export avec recommandations et plan d’action\n- Recherche d'importateurs sur les marchés étrangers\n- Négociation des termes des contrats et des budgets\n- Mise en place et suivi de la politique de développement export\n- Réalisation des plans d’action commerciaux par canaux de distribution/pays\n- Calcul des budgets et gestion du P&amp;L\n- Préparation et suivi de la politique de prix\n- Prévision des ventes par zones de pays / par client\n\nRésultats :\n\n• Ouverture de 10 marchés en 3 ans\n• Développement du chiffre d'affaires pour atteindre 2 millions d'euros"},{"date":1245621600000,"dateEnd":1438293600000,"city":"Singapour","company":"Riedel, The wine glass company","job":"Directeur regional Asie Pacifique","description":"Riedel est le leader mondial des verres à vin haut de gamme. La maison a été fondée en 1756 et c’est la 11ème génération qui dirige la société.\n\nLors de cette création de poste, j’ouvre le bureau régional Asie en partant d’une feuille blanche. Je mets la priorité sur CHINE, CORÉE, HONG KONG, SINGAPOUR et TAIWAN. Je détermine les stratégies de développement. Je définis les budgets annuels, les orientations commerciales et marketing, les « routes to market » ainsi que les portefeuilles produits.\n\nResponsabilités :\n\n- Responsable du bureau régional ASIE-PACIFIQUE\n- Définis et mets en place les stratégies commerciales et marketing\n- Négocie les accords commerciaux et signe les contrats avec les distributeurs\n- Organise les lancements de nouveaux produits et la mise en œuvre des promotions\n- Recrute et forme 30 chefs de produit sur les marchés locaux\n- Ouvre 17 “showrooms” et accroît la distribution, passant de 450 à 1200 points de vente\n- Élargis la distribution avec les ventes à bord, le Duty Free et les ventes en ligne\n- Organise 3 conférences régionales pour les distributeurs et participe à 5 salons professionnels\n- Supervise la ‘’supply chain‘’ entre les centres de production et les marchés\n- Complètement autonome sur la zone je reporte directement aux propriétaires\n\nRésultats :\n\n• Augmentation du chiffre d’affaires de 315% sur 6 ans pour atteindre US$ 7 M - progression de US$ 4.8 M\n• Mise en place et gestion d’un réseau de 43 distributeurs dont 29 nouveaux partenaires sur 16 marchés incluant le Duty Free"},{"date":923263200000,"dateEnd":1244844000000,"city":"Bordeaux / Singapour","company":"Diageo / Barton &amp; Guestier","job":"Directeur de Zone, Europe / Asie Pacifique","description":"DIAGEO SINGAPOUR (GROUP DIAGEO No1 mondial des vins &amp; spiritueux)\n\nJe supervise les résultats commerciaux, les commandes et les investissements. Je renforce le positionnement en distribution sélective et rehausse l’image de marque des produits sur les circuits CHR, B2B et Travel Retail.\n\n\nDIAGEO SINGAPORE (No1 mondial des vins &amp; spiritueux)\nDirecteur Régional ASIE-PACIFIQUE - développement vins\n- mise en place de la stratégie commerciale et marketing pour pénétrer les marchés prioritaires : JAPON/CHINE/COREE/TAIWAN\n- renforcement de la distribution sélective pour un positionnement haut de gamme dans la vente au détail/CHR/B2B/travel retail\n- gestion d’un centre de profit : supervision des commandes/investissements/résultats commerciaux/activités budgétaires\n- en charge d’un budget publi-promotionnel de US$ 830 K et réduction des dépenses de fonctionnement de 30%\n- supervision de la création ainsi que de l’implantation de programmes de commercialisation et de promotion\n- recrutement/encadrement/formation/motivation d’une équipe de 15 personnes sur 14 pays\n- renforcement des forces commerciales et marketing CHINE/COREE/TAIWAN avec 25 talents supplémentaires\n- reporting mensuel au département financier des commandes et résultats commerciaux\n- recherches et développements de nouveaux produits\n- membre du comité de réflexion sur la stratégie à long terme de la société incluant les fusions/acquisitions\n- élargissement du portefeuille: négociations pour l’achat de marques et de lignes de produits de sociétés concurrentes\n- sélection de 7 fournisseurs : 3 chiliens - 2 italiens - 1 espagnol - 1 australien pour élargir le portefeuille de 30 nouvelles références\n- nommé “propriétaire de marques” des gammes nouvellement créées\n\nRésultats:\n\n- augmentation du chiffre d’affaires de 39% en 24 mois pour atteindre US$ 9.65 M - soit une augmentation de US$ 2.7M\n- augmentation des volumes de 15% pour atteindre 230 K / 9L cs - soit une augmentation de 24% en valeur\n\nDirecteur Commercial Export, Asie Pacifique (Singapour)\nDates nov. 2005 – juin 2007\n\n\nDIAGEO SINGAPOUR (GROUP DIAGEO No1 mondial des vins &amp; spiritueux)\n\nPour cette création de poste je suis rebasé à SINGAPOUR. En partant d’une feuille blanche, je participe à l'ouverture sur place des bureaux régionaux. Je trace la stratégie et les priorités pour les vins du groupe. J’élabore un budget, recrute une équipe en quelques mois et mets en place un réseau de distributeurs sur JAPON, CHINE, CORÉE, TAIWAN et SINGAPOUR.\n\nResponsabilités:\n\n- Mise en place d’une plateforme commerciale sur l’ASIE\n- Développement d’une stratégie\n- Conduite d’une analyse par marché\n- Études consommateurs pour le lancement de nouveaux produits et re-positionnement de marques\n- Sélection d’un portefeuille équilibré de vins du Nouveau et de l’Ancien Monde sur les réseaux CHR et de la grande distribution\n- Coordinateur entre les sites de productions et les marchés\n- Projection des résultats et des commandes pour un réassort régulier\n- Politique de prix et gestion d’un centre de profit - budget promo : US$ 640K\n- Négociation des accords et des termes de contrats\n- Garant d’une qualité de produits consistante avec les cahiers des charges\n- Formation des équipes aux produits\n- Développement du matériel publi-promotionnel avec des agences de création\n- Fréquents voyages sur les marchés pour encadrer et motiver les équipes\n- Changement d’importateur en COREE et ouverture de nouveaux réseaux de distribution à TAIWAN / PHILIPPINES / INDES\n- Sélection de partenaires fiables sur les marchés sensibles de la THAILANDE / MALAISIE / VIETNAM / HONG KONG\n- Lancements réussis de nouveaux produits au JAPON (FRENCH TOM VDP) et à SINGAPOUR\n- Renforcement du portefeuille créant 2 marques australiennes\n\nRésultats:\n\n- Augmentation du chiffre d’affaires de 17% pour atteindre US$ 6.95 M - augmentation des volumes de 22% à 200K caisses soit une progression à un rythme 3 fois plus rapide que la concurrence\n- Recrutement / formation / encadrement / promotion de 9 collaborateurs en 18 mois\n\nResponsable de zone export \n\nDates avr. 1999 – nov. 2005\nDurée d’emploi6 ans 8 mois\nLieu: Bordeaux, France\nBARTON &amp; GUESTIER (Négociant en vins - GROUPE DIAGEO) Bordeaux, France\n\nLa maison Barton &amp; Guestier fondée en 1725 est l'un des plus ancien négociant de la place de Bordeaux. Elle commercialise des vins tranquilles et pétillants de toutes les regions de France.\n\nResponsabilités:\n\n- Stratégie commerciale export\n- Développement de l’export sur EUROPE / AFRIQUE / MOYEN-ORIENT / ASIE-PACIFIQUE\n- Élaboration et mise en œuvre des stratégies d’ouverture de nouveaux marchés domestiques/travel retail/compagnies aériennes\n- Définition et application des plans d’action commerciaux/marketings et promotionnels\n- Sélection des importateurs - négociation des contrats – prévision des objectifs\n- Création et lancement de nouveaux produits avec la marque “FRENCH TOM” pour une distribution exclusive en travel retail en partenariat avec DUTY FREE SHOPPERS (DFS)\n- Développement des relations publiques avec 30 diners à thème pour une couverture médiatique dans 25 journaux et 30 magasines\n- Forte présence terrain jusqu’à 40% du temps pour support de formation aux équipes commerciales locales\n- Encadrement d’une personne en direct et de 10 managers en fonctionnel\n- Renforcement du control qualité pour le marché Japonais réduisant les cas d’insatisfaction de 3% à néant renforçant ainsi la relation avec le partenaire et ravivant son intérêt pour redynamiser la marque BARTON &amp; GUESTIER\n- Référencement des ¼ de bouteille sur JAPAN AIR LINE (JAL) et des bouteilles pleines sur CATHAY PACIFIC sur contrats de 3 ans\n\nSuite au rachat par le groupe DIAGEO, je redéfinie la politique commerciale, marketing et promotionnelle sur chacune des zones.\n\nRésultats:\n\n- Augmentation du chiffres d’affaires de 90% sur la période et de 38% sur les 2 dernières années atteignant 80K caisses 9L\n- Ouvertures et réorganisation du réseau de distribution sur 17 marchés en 12 mois suite au rachat par DIAGEO"}]</t>
  </si>
  <si>
    <t>60474fca438dca1742a98ca6</t>
  </si>
  <si>
    <t>60474fca438dca1742a98ca5</t>
  </si>
  <si>
    <t>09/03/2021</t>
  </si>
  <si>
    <t>[{"date":631303260000,"dateEnd":665431260000,"job":"Formatrice ","company":"BG Partners","city":"Nantes","description":"Formatrice logiciels de gestion sous Unix."},{"date":665604120000,"dateEnd":678128520000,"job":"Formatrice ","description":"Formatrice informatique","company":"AFPA ","city":"Saint Herblain"},{"date":683830980000,"dateEnd":809888580000,"job":"Responsable du service formation","company":"Sermi","city":"Carquefou","description":"formatrice puis responsable du service formation pour une SSII de 60 salariés."},{"date":809975220000,"job":"Formateur indépendant – Consultant","description":"Intervenant en informatique et gestion de projets : nombreuses missions auprès de centres de formations pour entreprises privées et organismes publics.","company":"indépendante","city":"Nantes"}]</t>
  </si>
  <si>
    <t>60466002438dca1742a98c6c</t>
  </si>
  <si>
    <t>60466002438dca1742a98c6b</t>
  </si>
  <si>
    <t>08/03/2021</t>
  </si>
  <si>
    <t>[{"date":1546297200000,"dateEnd":"","city":"Nantes","company":"SINA CONSULT SAS","job":"Président - consultant sénior","description":"Ingénieur consultant\nFormateur pour adultes"},{"date":1296514800000,"dateEnd":1546210800000,"city":"NANTES","company":"Atlantique Travaux Public SA  ","job":"Directeur Etudes et Développement","description":"Direction Bureau d'études, offres, marchés publics\nDéveloppement commercial, France et international\nFormation professionnelle\nPropriété industrielle - Certifications - RSE\nDirection informatique - mise en place ERP\nDélégation organismes branches professionnelles\n"},{"date":1166137200000,"dateEnd":1546210800000,"city":"Nantes","company":"ECOPLAGE SA","job":"Directeur Général","description":"Recrutement et animation de l’équipe pluridisciplinaire\nDéveloppement commercial en France et à l’international (Europe, Moyen Orient, Afrique…)\nDéveloppement d’un réseau de partenaires à l’international\nConduite des projets (1 à 3 M€) jusqu’à leur recette\nDéveloppement technique et gestion de la propriété industrielle \n"},{"date":662684400000,"dateEnd":1164841200000,"city":"PRAIA - CAP -VERT","company":"SINERGIA","job":"Gérant","description":"Gestion de projets, Travaux, Etudes, Audits, Maitrise d’œuvre, AMO. \nProjets au Cap-Vert, Ghana, Allemagne, Mauritanie… \nAEP, forages, assainissement, dessalement, routes, bâtiments, énergie solaire, fibre optique... \n"}]</t>
  </si>
  <si>
    <t>6041f7fb438dca1742a98b10</t>
  </si>
  <si>
    <t>6041f7fb438dca1742a98b0f</t>
  </si>
  <si>
    <t>05/03/2021</t>
  </si>
  <si>
    <t>[{"date":1546297200000,"dateEnd":1614898800000,"city":"BORDEAUX","company":"LOISIRS ENCHERES","job":"Développeur mobile","description":"Nous sommes en charge de la conception de fonctionnalités et du développement de l'application mobile Loisirs Enchère qui à des millions de téléchargements et plus de 50 000 users actifs quotidiens"},{"date":"","dateEnd":"","city":"","job":"","company":"","description":""}]</t>
  </si>
  <si>
    <t>603fa36d79bc110f7b66936b</t>
  </si>
  <si>
    <t>603fa36d79bc110f7b66936a</t>
  </si>
  <si>
    <t>03/03/2021</t>
  </si>
  <si>
    <t>603e5bc279bc110f7b669313</t>
  </si>
  <si>
    <t>603e5bc279bc110f7b669312</t>
  </si>
  <si>
    <t>02/03/2021</t>
  </si>
  <si>
    <t>[{"date":1554069600000,"dateEnd":"","city":" Nantes","company":"Les Ateliers qui font du bien","job":"Créatrice &amp; administratrice","description":"-\tRédaction Web avec optimisation SEO\n-\tMaintenance et mise à jour du site Wordpress\n-\tGestion et animation des comptes sociaux \n-\tCréation de contenus visuels et textes\n-\tOrganisation d’événements bien-être à Nantes"},{"date":1554069600000,"dateEnd":"","city":"Nantes","company":"Freelance","job":"Social media &amp; content manager","description":"-\tFormation en ligne et en présentiel d’entrepreneurs sur l’utilisation des réseaux sociaux\n-\tAccompagnements et conseils en stratégies social media\n-\tAnimation et modération de comptes sociaux\n-\tConception et rédaction de contenus (articles, publications, visuels)\n-\tGestion de campagnes publicitaires"}]</t>
  </si>
  <si>
    <t>603e18bb79bc110f7b6692fd</t>
  </si>
  <si>
    <t>603e18bb79bc110f7b6692fc</t>
  </si>
  <si>
    <t>[{"date":1546297200000,"dateEnd":1596232800000,"city":"Bruxelles","company":"Stepstone","job":"Directeur général","description":"DG de 3 implantations en France, 4 au Benelux, 200 collaborateurs.\nRelance de Stepstone Belgique-Pays-Bas-Luxembourg dans un contexte de perte de vitesse :\n\nFaire de StepStone Benelux le premier acteur du marché\n• Définir et assurer la stratégie globale de l'entreprise afin de renouer avec la croissance\n• Optimiser la gestion du P&amp;L pour retrouver une bonne rentabilité\n• Restructuration, remobilisation et réorganisation complète de l’ensemble des équipes Ventes,\nMarketing, CS, Finance et RH\n• Redéfinition de la stratégie commerciale et de l’offre produit, de la tarification et complète\nréorganisation des portefeuilles de vente\n• Définition d'une stratégie marketing globale pour soutenir l'entreprise et visant à accroitre la notoriété\net les inscrits sur le site.\n\nRésultats:\n\n• Augmentation de la productivité commerciale et service clients de 60%\n• Retour à une croissance positive\n• Fort impact positif sur l'Ebitda"},{"date":1199142000000,"dateEnd":1596232800000,"city":"Paris","company":"Stepstone","job":"Directeur général","description":"Positionner StepStone parmi les leaders du marché français du recrutement en ligne:\n\n• Développement d'une offre multi-spécialiste via la création et l'acquisition de sites spécialisés\n• Acquisition, fusion et intégration de 6 sites emploi\n• Relance de la marque StepStone sur le marché français,\n• Mise en place complète de l'organisation commerciale, mise en place du CRM, migration technologique\n• Management des équipes Ventes, Marketing, CS, Finance et RH\n\nRésultats:\n\n• Croissance de 15% du chiffre d'affaires chaque année, 43% d'augmentation du chiffre d'affaires en 2018 et 20% en 2019\n• Trafic multiplié par 20 en 5 ans\n• L'effectif a doublé en un an pour atteindre 65 personnes\n• Position n ° 3"},{"date":1104534000000,"dateEnd":1199142000000,"city":"Paris","company":"Emploi Pro","job":"Directeur général","description":"Emploi Pro est une marque du groupe Infopro Digital, leader de l'information et des services professionnels en France\n\nRégie publicitaire spécialisée dans la communication recrutement (presse, salons de recrutement, web), 20 M € de CA / 40 personnes gérées\n\n• Création, développement de la stratégie et du business plan, présentation et validation en comité stratégique\n• Fusion et renforcement des équipes techniques, marketing et commerciales\n• Mise en place de rapports et d'indicateurs clés de performance et développement d'une relation de confiance avec les éditeurs\n• Lancement d'une offre commerciale multimédia et d'une stratégie marketing innovante\n• Lancement de nouveaux sites Web d’emploi (Usine nouvelle, LSA, 01net.emploi, echo-touristique)\n\nRésultats:\n\n• N ° 2 du marché en 2006 avec 20 millions d'euros de chiffre d'affaires et 40 collaborateurs\n• Consolidation de Groupe Tests, Groupe Industrie Services Info et de cadresonline.com\nsee less"},{"date":1009839600000,"dateEnd":1104534000000,"city":"Paris","company":"Cadres Online","job":"Directeur commercial et marketing","description":"Développement de l’offre commerciale et installation de la marque cadresonline.com sur le marché\n\nCréation d’une régie web dédiés aux supports de Groupe Tests et de CadresOnline\nRefonte complète du site et lancement de nouveaux services en ligne\nDéfinition et déploiement d’une stratégie de positionnement et de visibilité de la marque\nMise en place de partenariats avec plusieurs éditeurs de presse et sites internet indépendants\n\nRésultats:\n\nCadresOnline est passé de 0,5M€ de CA en 2002 à 3,3M€ en 2008\nCadresOnline est passé de déficitaire à 1€M d’Ebitda en 2008"}]</t>
  </si>
  <si>
    <t>6038eb5a79bc110f7b66914e</t>
  </si>
  <si>
    <t>6038eb5a79bc110f7b66914d</t>
  </si>
  <si>
    <t>26/02/2021</t>
  </si>
  <si>
    <t>Ruffec (Charente), Ruffec, France</t>
  </si>
  <si>
    <t>[{"date":1583708400000,"dateEnd":1610578800000,"city":"Aixe Sur Vienne","company":"Euclide Industrie","job":"Responsable commercial","description":"Embauché le 9 mars pour développer une clientèle France mais surtout Export. Soit 1 semaine avant le confinement. \nJ'ai réussi à ouvrir une dizaine de compte étranger dont Wartsilä ; cependant j'ai fait partie de la première vague de départ en ce début d'année. Il faut faire des économies. "},{"date":1503266400000,"dateEnd":1583708400000,"city":"Cergy","company":"MRC Global ","job":"Cadre Commercial ","description":"Commercial robinetterie sur un secteur quart sud ouest ( Nouvelle Aquitaine, midi pyrénées et centre France). \nDéveloppement commercial d'une gamme de distribution de robinetterie. \nMes Faits marquants sont le remplacement du concurrent chez Fibre Excellence de toute la robinetterie existante en fonction des maintenances. Et les nouvelles installations sont entièrement équipés avec nos produits. J'ai multiplié par 5 le CA chez ce client en mettant en place un suivi et un accompagnement technique. \nOuverture de compte clés et signature d'accord cadre nationaux chez Akiolis  par exemple. \nFormation et réunion assurée en Anglais. \nFormation en Allemagne et en Angleterre. "},{"date":1302386400000,"dateEnd":1490137200000,"city":"ruffec","company":"Valco Snri Malbranque","job":"ingénieur commercial grand compte","description":"Ingénieur commercial énergie Europe ++\nMa première mission était de reprendre le contact avec le client Areva qui était perdu. Nous avons repris contact et réenclencher un vlume de commande sur de la PDR mais aussi sur les installations neuves en France et en Afrique du Sud. \nPrise de la plus grosse commande de robinet chez Edf via le client MAN à Düsseldorf. 7M€\nReprise de contact avec Elengy et remise à plat d'une situation critique. Suivi d'un référencement chez Engie. \nOuverture des comptes et commandes  : Compagnie Nationale du Rhône , Electrabel Belgique , Société Hydroélectrique du midi, Petrobras Netherland, Atb Italie, Iberdrola Espagne. Feyte Maroc,  Aramco Moyen Orient. "}]</t>
  </si>
  <si>
    <t>603614ba79bc110f7b669057</t>
  </si>
  <si>
    <t>603614ba79bc110f7b669056</t>
  </si>
  <si>
    <t>24/02/2021</t>
  </si>
  <si>
    <t>[{"date":1472680800000,"dateEnd":1590876000000,"city":"Mérignac","company":"Altran","job":"Program Manager Officer (PMO)","description":"Client : Service de l'Information Aéronautique (DSNA)\n\nSupport au pilotage programme AIM (Aeronautical Information Management)\n•Support à l’élaboration de la vision stratégique (Business Case) du programme\n•Construction de la feuille de route à 5 ans au travers d’une démarche d’architecture d’entreprise et formalisation des bilans intermédiaires\n•Diagnostic, cartographie et documentation des processus métiers\n•Définition, préparation et animation du système de gouvernance du programme\n•Management du portefeuille de projets et pilotage de la performance (tableaux de bord, suivi des actions, planning, budget pluriannuel, KPI)\n•Animation d’ateliers (résolutions de problèmes, recueil des besoins, ..)\n•Gestion d’actions de communication (séminaires, newsletters, vidéos)\n•Support méthodologique aux chefs de projet , coordination des parties prenantes (clients, opérationnels, management), suivi des appels d’offres"}]</t>
  </si>
  <si>
    <t>6035197c79bc110f7b668f83</t>
  </si>
  <si>
    <t>6035197c79bc110f7b668f82</t>
  </si>
  <si>
    <t>23/02/2021</t>
  </si>
  <si>
    <t>[{"date":1325545200000,"dateEnd":1572476400000,"city":"Toulouse","company":"LITED SAS","job":"Fondateur DG","description":"Ayant repris la société j'ai revendu son activité pour la recentrer sur un marché nouveau à grand potentiel ; Il a fallu structurer sa croissance de plus de 30% par an. Finances, stratégie commerciale, logistique, ressources humaines. \nSur un marché en pleine évolution (éclairage LED) il fallait éduquer la clientèle et les équipes internes pour se positionner en véritable professionnel et imposer notre marques auprès des distributeurs. \nUne telle croissance implique une gestion serrée du BFR, négociation auprès de partenaires financiers (banques , investisseurs). "},{"date":1569794400000,"dateEnd":1614034800000,"city":"Toulouse","company":"Réseau Entreprendre","job":"Administrateur et président de commission ","description":"Transmettre et participer à la croissance de jeunes entreprises (1M€-5M€) à travers un accompagnement régulier .\nAider les dirigeants dans leurs approches du développement et du management.  \nTravailler à l'obtention de prêts financiers du Réseau .\nPrésident de la commission Croissance du Réseau Entreprendre. "},{"date":null,"dateEnd":null,"city":"SINGAPOUR","company":"HAVAS MEDIA COMMUNICATION","job":"Président de la holding","description":"Avec plus de 5 filiales en Asie du Sud Est il m'a fallu manager le développement des activités media à travers des partenariats , des rachats et la négociation de nouvelles concessions .\nChaque filiale indépendante dans chaque pays  développait des métiers différents ( affichage extérieur, presse, concessions aéroports ou Metro). \nDéfinir une stratégie cohérente de croissance, organiser le financement avec l'aide du Groupe Havas. "},{"date":null,"dateEnd":null,"city":"PARIS","company":"HAVAS MEDIA COMMUNICATION","job":"DIRECTEUR GENERAL","description":"En charge de la restructuration du groupe dans tous ses aspects pour la vente du pole à la Lyonnaise des Eaux. \nNouveau déploiements régionaux avec la gestion des ressources humaines, centraliser les forces commerciales sur le cœur de métier, impliquer les filiales étrangères dans la stratégie de groupe, améliorer la rentabilité des activités. "}]</t>
  </si>
  <si>
    <t>60350ec379bc110f7b668f7d</t>
  </si>
  <si>
    <t>60350ec379bc110f7b668f7c</t>
  </si>
  <si>
    <t>[{"date":1533679200000,"dateEnd":1619733600000,"city":"Montpon","company":"Menuiserie Gregoire ","job":"Directeur général de transition ","description":"Reconstruire l entreprise ( stratégie commerciale et industrielle, outils industriel, offre produit, équipe commerciale et technique, ERP, supply chain...) après dépôt de bilan. "},{"date":1467324000000,"dateEnd":1532988000000,"city":"Épinal ","company":"Bragard ","job":"Directeur général de transition ","description":"Reconstruire la stratégie de l entreprise après dépôt de bilan. \nReconstruire les équipes et les méthodes ,\nMettre en place la Stratégie commerciale ( équipe, costing, politique tarifaire, offre produits, sourcing, supply, branding, stock management, upgrade ERP."},{"date":1362092400000,"dateEnd":1467237600000,"city":"Paris ","company":"Kohler Europe ","job":"Directeur BU céramique ","description":"Proposer et mettre en œuvre un plan stratégique visant à relancer le développement des ventes céramiques et améliorer la rentabilité de la BU "},{"date":1125525600000,"dateEnd":1317333600000,"city":"","company":"Allibert ","job":"Directeur général ","description":"Reconstruction du plan stratégique de l’entreprise. Repositionnement sur des marchés profitables. Adaptation de l’offre produits ( vitality index 25%) et de l’outil industriel ( investissements et financement) "}]</t>
  </si>
  <si>
    <t>602e459279bc110f7b668c25</t>
  </si>
  <si>
    <t>602e459279bc110f7b668c24</t>
  </si>
  <si>
    <t>18/02/2021</t>
  </si>
  <si>
    <t>Ostéopathe D.O.</t>
  </si>
  <si>
    <t>Toulon, France</t>
  </si>
  <si>
    <t>[{"date":1537394400000,"dateEnd":1561845600000,"city":"KUALA LUMPUR","company":"ONE OSTEO Academy","job":"Responsable de cours d'anatomie musculo-squelettique","description":"Cours d'anatomie présentielle en anglais (1ere année sur le membre inferieur/ membre supérieur et tronc)"},{"date":1220220000000,"dateEnd":1341007200000,"city":"PARIS","company":"Yogsansara ecole de yoga et ayurveda","job":"Formateur en anatomie et physiologie humaine.","description":"Formation théorique sur l'anatomie en présentielle\nformation pratique via l'anatomie palpatoire, cours guidée en binôme. "},{"date":1195513200000,"dateEnd":1526853600000,"city":"paris","company":"CEESO Paris(école d'osteopathie)","job":"Responsable des dissections ","description":"Cours guidés et dissections de cadavres pour des étudiants en ostéopathie au centre du don des corps à la faculté de médecine Rene descartes Paris V "},{"date":1192572000000,"dateEnd":1529618400000,"city":"PARIS","company":"CEESO Paris (école d'ostéopathie)","job":"Responsable de cours d'Anatomie du corps humain. Théories et pratiques de l'anatomie des os du crane et des viscères.","description":"Enseignement théoriques et pratiques de l'anatomie du corps humain: \nThéorie en présentielle sous forme de cours sur tableau noir. \nPratique sous forme de cours d'anatomie palpatoire par binôme "}]</t>
  </si>
  <si>
    <t>[{"name":"BOURIAUD Bertrand","company_name":"CEESO Paris","company_function":"enseignant/formateur","phone":"01 48 09 47 49","mail":"contact@ceesoparis.com","userId":"602e459279bc110f7b668c24","createdAt":1677494234203},{"name":"SIMONA Gentile","company_name":"Yogsansara","company_function":"enseignant en anatomie théorie et pratique","phone":"01 43 41 99 64 ","mail":"yogsansara@ymail.com","userId":"602e459279bc110f7b668c24","createdAt":1677494234203}]</t>
  </si>
  <si>
    <t>602d31f979bc110f7b668bbe</t>
  </si>
  <si>
    <t>602d31f979bc110f7b668bbd</t>
  </si>
  <si>
    <t>17/02/2021</t>
  </si>
  <si>
    <t>[{"date":883609200000,"dateEnd":"","city":"BORDEAUX","company":"AUDECCO","job":"Directeur Associé","description":"Expertise Comptable"}]</t>
  </si>
  <si>
    <t>602af8c679bc110f7b668a9d</t>
  </si>
  <si>
    <t>602af8c679bc110f7b668a9c</t>
  </si>
  <si>
    <t>15/02/2021</t>
  </si>
  <si>
    <t>[{"date":1598911200000,"dateEnd":"","city":"Limoges","company":"Faculté des Sciences","job":"Intervenant ","description":"Intervenant anatomie et physiologie\nIntervenant GVPH (Gestion de la Vie Physique)"},{"date":1483225200000,"dateEnd":"","city":"Limoges","company":"Mathieu Delmond Cours à Domicile","job":"Educateur Sportif","description":" Coaching individualisé ou en petit groupe"},{"date":1314828000000,"dateEnd":"","city":"Limoges","company":"DRJCS","job":"Formateur en Anatomie, Physiologie et activités d'entretien","description":"Formateur Anatomie et Physiologie \nFormateur sur les activités d'entretien et la musique"},{"date":1267398000000,"dateEnd":"","city":"Limoges","company":"SARL Moving, SARL Ma Salle Fitness et Spa","job":"Educateur Sportif","description":"Réalisation de programme individualisé\nRéalisation de cours collectif (Step, renforcement, RPM...)\nCoaching individualisé\nVente d'abonnement"}]</t>
  </si>
  <si>
    <t>60296a706f28ac167974c802</t>
  </si>
  <si>
    <t>60296a706f28ac167974c801</t>
  </si>
  <si>
    <t>14/02/2021</t>
  </si>
  <si>
    <t>[{"date":1251756000000,"dateEnd":1277848800000,"city":"Paris","company":"Groupe Open","job":"Consultant fusion Open-Sylis","description":"Programme de pilotage de la Direction « Ingénierie Applicative »\n- Mise en place du Pilotage de la performance commerciale de la Direction Ingénierie Applicative (2 outils développés : diagnostic performance commerciale + optimisation de la marge via staffing des consultants à faible marge)\n- Formalisation des processus (RH, Commerce, Production, Staffing, Gestion) et modèles d’organisation nécessaires à l’animation et au pilotage des BU et des Régions\n- Mise en place des rythmes de vie (reporting) du programme de pilotage\n- Animation du planning de production et de diffusion du Report Package\n- Accompagnement des managers dans l’analyse du chiffrage et production du Report Package\n\nAccompagnement du déploiement du système de pilotage de l’activité &amp; Refonte des processus de gestion\n- Etat des lieux des populations impactées par l’évolution des processus et du futur système d’information (interviews d’un échantillon de la population de gestion, cartographie des tâches existantes et recueil des attentes d’évolution)\n- Définition de la stratégie de conduite du changement\n- Ingénierie de formation\n- Rédaction de manuels utilisateurs - Animation de formations"},{"date":1294182000000,"dateEnd":1496181600000,"city":"Bordeaux","company":"Socotec Consulting","job":"Consultant / auditeur / formateur","description":"Excellence opérationnelle\nAudit et Formation ISO 9001\n"},{"date":1420412400000,"dateEnd":1498773600000,"city":"Point à Pitre / Saint Martin / Cayenne","company":"Aurélien Bories Conseil","job":"Chef de Projet Plan Stratégique de Patrimoine","description":"Gestion du Plan Stratégique de Patrimoine pour le compte du plus gros bailleur social des Caraïbes"},{"date":1546297200000,"dateEnd":1577746800000,"city":"Bodeaux","company":"Aurélien Bories Conseil","job":"Manager Excellence Opérationnelle","description":"- Gestion du Système de Management de la Qualité\n- Audit et Formation\n- Performance des processus\n- Conduite du changement"},{"date":"","dateEnd":"","city":"","job":"","company":"","description":""}]</t>
  </si>
  <si>
    <t>6027b54d6f28ac167974c768</t>
  </si>
  <si>
    <t>6027b54d6f28ac167974c767</t>
  </si>
  <si>
    <t>13/02/2021</t>
  </si>
  <si>
    <t>6026bbc66f28ac167974c71d</t>
  </si>
  <si>
    <t>6026bbc66f28ac167974c71c</t>
  </si>
  <si>
    <t>12/02/2021</t>
  </si>
  <si>
    <t>[{"date":1104620400000,"dateEnd":1512169200000,"city":"MONTBELIARD","company":" MOBALPA / CONNEXION","job":"CIO / CDO","description":"DSI et chef du digital"}]</t>
  </si>
  <si>
    <t>{"localized":true,"localizationSuccess":true,"location":{"type":"Point","coordinates":[6.024053899999999,47.237829]}}</t>
  </si>
  <si>
    <t>60269f5b6f28ac167974c6e9</t>
  </si>
  <si>
    <t>60269f5b6f28ac167974c6e8</t>
  </si>
  <si>
    <t>[{"date":1577833200000,"dateEnd":1609369200000,"city":"Bordeaux","company":"Bee-formation","job":"Expert qualiopi et systèmes d'information","description":"Prise en charge d'un organisme de formations, création et organisation de tout le système d'information, digitalisation de toutes les formations, constructions de tous les processus de certification, prise en charge du backoffice pendant une année, obtention de la certification QUALIOPI et en attente de l'éligibilité de 5 formations au registre spécifique.\nMise en place d'un plan stratégique pour développement d'innovations dans le domaine de la formation en FOAD et/ou en elearning."},{"date":1388530800000,"dateEnd":1467237600000,"city":"BAYONNE","company":"PBA","job":"Président des industriels  du Port de Bayonne","description":"Participation et gestion des projets de développement économique de la communauté portuaire de Bayonne. Représentation et défense  des intérêts des industriels du bassin portuaire dans les instances économiques, sociales, politiques et publiques.\n  deux réussites :\n- Investissement dans une drague portuaire (changement de statut  légal, investissement et mise en place d'un équipage dédié)\n- Création d'un ofp local (opérateur ferroviaire privé pour le fret)"},{"date":1325372400000,"dateEnd":1467237600000,"city":"Bayonne","company":"Maisica de Bayonne","job":"Directeur opérationnel puis général","description":"Deux diversifications réussies: \nImportation et manutention de ciments avec un acteur international\nExportation de bois de tempête pendant deux ans (opportunité conjoncturelle)\n"},{"date":1136070000000,"dateEnd":1467237600000,"city":"Bayonne","company":"Maïsca de Bayonne","job":"cadre, direction opérationnelle et stratégique","description":"Gestion de crise:\nGestion de 4 accidents industriels avec gestion de crise. Explosion de silos, feux d'installations techniques, intoxications, et endosser toutes les responsabilités de responsable en tant que chef d'entreprise face à  la mort de plusieurs personnes."}]</t>
  </si>
  <si>
    <t>602693c06f28ac167974c6e1</t>
  </si>
  <si>
    <t>602693c06f28ac167974c6e0</t>
  </si>
  <si>
    <t>[{"date":1590962400000,"dateEnd":"","city":"BRUGES","company":"ADN 250 pour DLT Services","job":"Consultant","description":"CA 15 M€, 10 p, Groupe français (6 sociétés, 12 agences), location de camions avec chauffeurs\n\nConception d’une base de données de gestion de contrats d’achats/ventes d’une flotte de véhicules : suivi des contrats, génération des contrats de ventes et de leurs factures, génération automatique des écritures comptables, tableaux de bords"},{"date":1548975600000,"dateEnd":1582930800000,"city":"BORDEAUX","company":"ADN 250 pour TOUTON SA","job":"Consultant","description":"CA 2 Mds€, 1 000 p. Groupe international (14 sociétés), négoce café, cacao et épices\nMission d’optimisation des processus comptables et financiers : Audit et analyse des processus, conception et gestion d’un appel d’offre pour des outils financiers (comptabilité, trésorerie, achats et management créances clients) jusqu’au choix final. Mise en œuvre de la dématérialisation des achats de frais généraux"},{"date":1514761200000,"dateEnd":1548889200000,"city":"GAILLAN EN MEDOC","company":"ADN 250  pour EPSILON COMPOSITE","job":"Consultant","description":"Mission de renforcement de la direction financière.\nFiabilisation des données, méthodologie de contrôle de cohérence des informations financières, tableaux de bord, accompagnement d’un contrôleur de gestion\n"},{"date":1377986400000,"dateEnd":1517439600000,"city":"SAUVETERRE DE GUYENNE","company":"UNION DE GUYENNE","job":"Directeur administratif et financier","description":"Union de Caves Coopératives Viticoles, 100 permanents, 250 adhérents, 4 700 ha, 5 sites, 3 sociétés, 30 000 000 litres de vin\n\nStructuration de la fonction administrative et financière :\n- Système d'information : adéquation des besoins opérationnels et des outils existants. Recherche de solutions répondant aux besoins non satisfaits. Mise à niveau de l'environnement matériel (Serveurs Virtualisés, Réseau Gigabit + Wifi, Téléphonie IP,...). Mise en œuvre d'un serveur Exchange.\n- Implication du personnel du service dans le Système Qualité : réunion Qualité, suivi d'indicateurs,...\n- Fonction RH : Mise en œuvre de processus de recrutement, collaboration avec organismes spécialisés (Pôle Emploi par exemple) pour le recrutement d'environ 60 saisonniers tous les ans. Mise en œuvre de tableau de Bord RH destiné à la Direction.\n- Comptabilité : mise en place de processus de contrôle, standardisation des pratiques dans les différentes structures (3 sociétés), établissement de Comptes Combinés\n- Finance : mise en place du suivi des paiements (Retards divisé par 3), tableaux de bord de trésorerie, Mise en œuvre du Contrôle de Gestion, Maîtrise des prix de revient,...\n- Relation Adhérents : Simplification du Système de Rémunération, Présentation des comptes aux Conseils d'Administration et aux Assemblées Générales, Contrôles des Déclarations de Récolte,..."},{"date":620604000000,"dateEnd":1298934000000,"city":"GAILLAN EN MEDOC","company":"EPSILON COMPOSITE","job":"Directeur administratif et Financier","description":"De la création (4 pers. en 1989) à la PMI Internationale (150 pers. fin 2010, Filiales USA et Japon, CA 18 M€, 90% export)\nConception et production de produits semi-finis et finis à base de fibre de carbone\nDe technicien de production à directeur administratif et financier\n\nFonctions techniques (1989-1991) : \n•Technicien de production : mise en place de l’organisation de production ; création et mise en œuvre des dossiers de production ; suivi des coûts\n•Bureau d’étude : mise en place de fiches techniques avec calculs techniques et de coûts,\n•Commercial : compréhension des besoins, définition de cahier des charges, négociations\n•Achats : calculs des besoins, gestion des commandes, participation aux négociations annuelles\n•Qualité : mise en place du système qualité\n\nResponsable administratif et financier (1991-2007) : \n•Finance/Comptabilité : management d'une équipe de 3 comptables ; relation partenaires externes (financiers, institutionnels, associés, CAC, experts) ; Membre du COMEX; communication financières (associés, COMEX, salariés) ; ...\n•Mise en place puis supervision des fonction RH et Achats\n•Responsable Informatique\n\nDirecteur administratif et financier (2007-2011) : \nDirection de 10 à 15 personnes multidisciplinaires (Comptabilité, RH, Achats, Informatique, secrétariat)\nStructuration de l’ensemble des fonctions\nRecrutement et supervision de cadres"}]</t>
  </si>
  <si>
    <t>602692cb6f28ac167974c6df</t>
  </si>
  <si>
    <t>602692cb6f28ac167974c6de</t>
  </si>
  <si>
    <t>6022934c6f28ac167974c4fa</t>
  </si>
  <si>
    <t>6022934c6f28ac167974c4f9</t>
  </si>
  <si>
    <t>09/02/2021</t>
  </si>
  <si>
    <t>601c1a736f28ac167974bff2</t>
  </si>
  <si>
    <t>601c1a736f28ac167974bff1</t>
  </si>
  <si>
    <t>04/02/2021</t>
  </si>
  <si>
    <t>[{"date":1462053600000,"dateEnd":1612134000000,"city":"Paris","company":"Sigma Conso","job":"Managing Directeur France","description":"Reprise de la filiale française d'un éditeurs de logiciels financiers en déclin, \n- Réorganisation de la société\n- Organisation des ventes et du marketing\n- Mise en place du support et du consulting\n- Construction d'un réseau de partenaires ( intégrateurs et revendeurs)\nChiffres d'Affaires boosté par 3 en 5 ans, passage de 2 à 12 personnes, croissance de la base installée avec des grands comptes et SMB, partenariats stratégiques, notamment avec les BIG 4 de l'audit.\nAccompagnement de la société jusqu'à sa vente."},{"date":1220220000000,"dateEnd":1451516400000,"city":"Paris ","company":"CCH Tagetik","job":"Vice-President et General Manager France","description":"Création de zéro de la filiale France d'un groupe international avec :\n- Création et organisation de la société\n- Administration de la société\n- Embauche de l'ensemble des salariés\n- Organisation de la société\n- Direction Ventes et Marketing\n- Intervention dans les deals complexes\n- Suivi des projets des clients importants\nCA passant de 0 à 6 Millions, et 1 employé à 25 employés\nAcquisition de plus de 50 clients dont comptes importants"},{"date":1070233200000,"dateEnd":1220133600000,"city":"Paris et Europe","company":"Hyperion","job":"Direction des applications financières EMEA","description":"Poste à responsabilités sur Europe Middle East &amp; Africa, gestion de l'ensemble des applications européennes, avec :\n- Définir besoins des clients\n- Suivi des principaux clients\n- Définir marketing et suvis de la zone,\n- Développement des ventes et stratégie des ventes\n- Suivi avec les directeurs des différentes zones"}]</t>
  </si>
  <si>
    <t>601beb516f28ac167974bfe3</t>
  </si>
  <si>
    <t>601beb516f28ac167974bfe2</t>
  </si>
  <si>
    <t>[{"date":1577833200000,"dateEnd":1612393200000,"city":"BORDEAUX","company":"FILOO","job":"DEVELOPPEUR APP MOBILE","description":"Application mettant en relation deux personnes. Le FilooTime souhaitant acheter dans une boutique et le FilooCash proposant de faire la queue en échange d’un pourboire donné par le filooTime. L’app facilite la mise en relation et sécurise la transaction bancaire."},{"date":1577833200000,"dateEnd":1612393200000,"city":"BORDEAUX","company":"V6 PROTECT","job":"DEVELOPPEMENT WEB","description":"v6Protect comprend une suite de produits innovants, un Firewall applicatif entièrement géré par une Intelligence Artificielle, un moteur de détection des vulnérabilités corrélées avec une base données de patchs correctifs et un SOC-as-a Service."},{"date":1546297200000,"dateEnd":1612134000000,"city":"BORDEAUX","company":"LOISIRS ENCHERES","job":"DEVELOPPEUR APP MOBILE","description":"Loisirs enchères est une société de vente aux enchères de loisirs en ligne. Nous avons développé leur application mobile en natif."},{"date":1546297200000,"dateEnd":1612393200000,"city":"BORDEAUX","company":"MEDIAMAP","job":"DEVELOPPEMENT APPLI MOBILE","description":"Plateforme d’analyse d’images par intelligence artificielle dédiée au BtoB. Adaptation de l’IA en fonction du besoin client. Création d’une plateforme WEB et mobile permettant la gestion d’import des données, leurs traitements et leurs visualisations."}]</t>
  </si>
  <si>
    <t>601aa7d06f28ac167974bf13</t>
  </si>
  <si>
    <t>601aa7d06f28ac167974bf12</t>
  </si>
  <si>
    <t>03/02/2021</t>
  </si>
  <si>
    <t>[{"date":1325372400000,"dateEnd":1612306800000,"city":"Bordeaux","company":"Merck","job":"Responsable Marketing","description":"Marketing"},{"date":1293836400000,"dateEnd":1325372400000,"city":"Paris","company":"Bionest Partners","job":"Consultant","description":"Conseil en stratégie"},{"date":1230764400000,"dateEnd":1546297200000,"city":"Paris","company":"Ionis-STM, SupBiotech","job":"Enseignant","description":"Chargé d'enseignement en biotechnologie / Bioproduction\n"},{"date":1072911600000,"dateEnd":1293836400000,"city":"Bordeaux","company":"MitoProd SA","job":"Dirigeant","description":"Fondateur d'une entreprise innovante"}]</t>
  </si>
  <si>
    <t>601980d16f28ac167974be93</t>
  </si>
  <si>
    <t>601980d16f28ac167974be92</t>
  </si>
  <si>
    <t>02/02/2021</t>
  </si>
  <si>
    <t>[{"date":1467583200000,"dateEnd":1520204400000,"city":"Paris","company":"Ynnis Groupe, éditeurs et concepteurs des cultures de l'imaginaire","job":"Directrice de création et pilote de projets","description":"Missions : principalement des appels d’offres (marchés publics et privés), orienté ERP B2C INNOVATION.\n\nObjectifs : Innovation créative, éco-tourisme, développement durable et culture. Etude, veille, programmation des concepts, montage et pilotage des projets, prospection et partenariats, coordination des équipes. Budgets : 800ke/3Me\n\n-          « La cité Mystérieuse » : le premier hôtel-SPA parisien incluant un écosystème automatisé (fishing, production de bière, ferme urbaine et chambres personnalisables en temps réel)\n\n-          « Mediapolis » : le premier centre familial destiné aux jeux prototypes incluant un centre de conférences et ateliers de médiation en matière de transformation technologique\n\n-          « Un goût de Paris » : le premier centre de la mobilité urbaine de Paris, avec restauration éthique et responsable (pique-niques partagés, soirée contées à vélo et grillades, bar à plantes…)\n\n-          « Plage Nanashi « : le premier restaurant locavore côtier garantissant une traçabilité et une éthique responsable à Marseille\n\n-          « La Biosphère » : le premier restaurant macrobiotique et espace DIY – Low-Tech parisien, incluant une ferme urbaine\n\n-          « Les secrets de Paris » : le premier bar restaurant « speakeasy » parisien à vocation culturelle proposant des visites guidées de la capitale sous forme de jeu de rôle grandeur nature.\n\n-          « Refuge 111 » : le premier complexe techno-culturel incluant salle de concert, fab-lab, espace makers, cinema 4D, restaurants et salle de jeux en AR/VR\n\n-          « Dongeon Mini » : le premier jeu de rôle hybride en V-PATTERN sur tablette\n\n-          « Dernier Bar avant la Fin du Monde », direction artistique et programmation événementielle, Paris\n\n "},{"date":1535925600000,"dateEnd":1583708400000,"city":"Paris","company":"Capitaine Meeple, les croisières ludiques","job":"Co-fondatrice, directrice artistique et responsable de la programmation événementielle ","description":"Co-fondatrice de Capitaine Meeple, les premières croisières ludiques en europe.\nElaboration de l'identité visuelle de l'entreprise, et conception des dispositifs ludiques dédiés au tunnel de conversion clients, orientés \"Geek\".\nElaboration des jeux et événements durant les croisières ludiques."},{"date":1346623200000,"dateEnd":1465164000000,"city":"Paris","company":"Mazarine digital","job":"Directrice artistique d'expériences interactives","description":"Missions : principalement de la conception et pilotage de campagnes digitales interactives (jeux concours, jeux vidéos dédiés au tunnel de conversion client..). Budgets : 100ke/ 1,5Me\nObjectifs : fédérer des communautés, élargir les cibles et créer du viral grâce au ludique\n\nDirection et création de campagnes digitales grands comptes (PERNOD, L’OREAL, LVMH…) \nConception d’expériences interactives innovantes (mécaniques et algorithmes de jeux, montage de films à scenarios interactifs, sites vitrines, sites e-commerce, annuaires et applications mobiles)\nConception d’identités visuelles, design et illustration, storyboarding et montage vidéo\nConception et direction d’événements promotionnels (BUZZ et RP, soirées presses, expositions et festivals)\nMarketing digital : community management et conception de storytelling pour les grandes marques\n\n"},{"date":1536530400000,"dateEnd":1616367600000,"city":"Créteil","company":"UPEC, Université Paris Est, l'école de management","job":"Enseignante en créativité, innovation et gamification","description":"Missions : suivi de projets, tutorat, recherche et développement, conférences, ateliers sur la gamification\nObjectifs : fédérer le travail en cohésion, valoriser les talents et stimuler la créativité et l'innovation\n\nConférencier en démarche créative et organisation augmentée à UPEC Créteil, conception du programme pédagogique et animation d’ateliers d’études et de recherches en création appliquée, tutorat de projets étudiants de Licence 1 à Master 2\n\nwww.dianedesposito.com"}]</t>
  </si>
  <si>
    <t>601842c86f28ac167974bdbf</t>
  </si>
  <si>
    <t>601842c86f28ac167974bdbe</t>
  </si>
  <si>
    <t>01/02/2021</t>
  </si>
  <si>
    <t>6012bb2d6f28ac167974bc70</t>
  </si>
  <si>
    <t>6012bb2d6f28ac167974bc6f</t>
  </si>
  <si>
    <t>28/01/2021</t>
  </si>
  <si>
    <t>[{"date":849394800000,"dateEnd":1546210800000,"city":"Le perray en yvelines","company":"DOKA France","job":"Directeur support","description":"Dans le cadre d’un groupe autrichien le challenge est de conduire avec les autres membres de la direction le développement sur le marché français , triplement du volume , triplement des effectifs , triplement de la couverture nationale.\nLe développement des fonctions financières , RH , juridiques a accompagné celui de la société , l’augmentation des volumes et des besoins fut parallèle.\nAu cours de la première décennie mise en place des différentes fonctions , en fonction des besoins,  compatible avec l’équilibre économique . Au cours de la seconde,  intégration au sein du Groupe : SAP, DISCOS , liasse de reporting et de consolidation automatisée\n"},{"date":725842800000,"dateEnd":851986800000,"city":"PARIS","company":"ATAL","job":"Responsable du Contrôle de Gestion Central et du département Audit Groupe et valorisation des fins de séries","description":"Prise en main du département  contrôle de gestion du groupe et de l'audit de l'ensemble des sociétés (Métallurgie , ameublement , menuiserie ) . Contrôle de gestion commerciale et industrielles , 4 usines , 15 succursales .\nParticipation à la restructuration du groupe (fermeture d'une usine , rationalisation des structures)\n\nValorisation des fins de séries dans le cadre de l'optimisation des stocks et encours. "},{"date":628470000000,"dateEnd":757292400000,"city":"PARIS","company":"SIEGES ET ERGONOMIE et LINGUANOTTO ","job":"Contrôleur Financier, Responsable de l’Administration des ventes, du service après vente, de l’administration du  Personnel ","description":"Gestion de crise , suite à un incendie d'un établissement antérieur à ma prise de fonction , de la société disposant de 3 usines et une société commerciale situées en ile de France , le nord et Bourgogne. Transformation en une société de production et une société commerciale.\nParticipation à la transformation des activités financières et logistiques.\nModifications de us et coutumes liés à l'origine familiale de la société."},{"date":489016800000,"dateEnd":567903600000,"city":"Sablé sur sarthe","company":"BEL","job":"Contrôleur de gestion usine","description":"Etablissement de 650 personnes : Mise en place des tableaux de bords en gestion industrielle , gestion de la comptabilité analytique et adjoint en comptabilité générale."}]</t>
  </si>
  <si>
    <t>601193ff6f28ac167974bbe9</t>
  </si>
  <si>
    <t>601193ff6f28ac167974bbe8</t>
  </si>
  <si>
    <t>27/01/2021</t>
  </si>
  <si>
    <t>[{"date":1191189600000,"dateEnd":"","city":"Pessac","company":"CFA inhni Nouvelle-Aquitaine","job":"Développeur de l'altenance et chargée de communication","description":". Accompagnement : soutien aux candidats, ingénierie de l’EVP Apprentis, coordination de l’interaction entre le Développement et la Pédagogie, organisation d’activités socio-éducatives, référent handicap…\n\n. Développement : promotion des métiers et formations / sourcing candidats (accroissement de l’effectif du CFA de + de 65 %), élargissement et mobilisation des réseaux de partenaires (+ de 2 500 contacts fiables, publics et privés), création et mise en œuvre de projets et plans d’action…\n\n. Communication : interlocuteur de référence des opérateurs de la branche professionnelle, définition du plan de communication, conception de supports d’information, organisation et animation d’événements…\n"},{"date":946681200000,"dateEnd":1041289200000,"city":"Chartres","company":"Chambre syndicale de la métallurgie d'Eure-et-Loir","job":"Responsable de programme","description":"Construction du projet, préparation des comités de pilotage paritaires, planification, coordination et animation des plans d’action avec les partenaires et les publics."},{"date":820450800000,"dateEnd":851986800000,"city":"Vire","company":"District urbain","job":"Secrétaire général et Coordinatrice pédagogique","description":". Pilotage et coordination des compétences administratives de la communauté de communes (budget, commissions…)\n\n. Dispositif d’aménagement des rythmes scolaires (3 écoles, 200 élèves, 65 intervenants)  sourcing et recrutement, coordination, communication avec les familles et enseignants…\n"}]</t>
  </si>
  <si>
    <t>601086106f28ac167974bb87</t>
  </si>
  <si>
    <t>601086106f28ac167974bb86</t>
  </si>
  <si>
    <t>26/01/2021</t>
  </si>
  <si>
    <t>[{"date":1630447200000,"dateEnd":"","city":"BORDEAUX","company":"Ja Delmas","job":"Project Marketing Manager","description":"Gestion des projets Marketing:\n1-Projet déploiement programme de fidélité client\nDéfinition de la charte du projet, des objectifs du projet et identification des indicateurs de mesure.\nProjet mené sur un réseau de 10 points de ventes, à l'international.\nJ'ai lance le programme de mesure de la satisfaction client\nj'ai mis en place les rapports de suivi et de mesure de la satisfaction client\nJ'ai identifié les personae, et les groupes de segments de clients pour établir le programme fidélité ciblé.\n \n\n"},{"date":1364767200000,"dateEnd":"","city":"Bordeaux","company":"JA Delmas, Concessionnaire Caterpillar ","job":"RESPONSABLE PROJET MARKETING","description":"Conduite des projets stratégiques réseaux : Transformation Digitale et\nExpérience Client\n· Conduite du plan marketing réseau en alignement avec la stratégie du\nconstructeur.\n· Définition de la vision Expérience client, des objectifs opérationnels et\nde la Road Map annuelle.\n· Diagnostic des parcours clients ventes et après ventes et mis en\noeuvre du plan d’amélioration marketing.\n· Management du programme de la satisfaction client, Suivi des enquêtes\n- Analyse de la Voix du Client et reporting Indicateurs de satisfaction : NPS,\nCES et CSA, pour 10 pays. Evolution NPS de + 40 points en 4 ans.\n· Préparation et animation des comités suivis des plans marketing\n· Coordination de plusieurs projets Excellence opérationnelle dans le\nréseau de 10 pays en mode transverse.\nGestion opérationnelle des plans Marketing et Communication\n· Mise en place des initiatives marketing d’introduction et de promotion\nde nouvelles offre commerciale.\n· Mise en place des supports de communication interne, et évènement\nclient : Customer room, CX Day, café NPS, webinar des Ambassadeurs,\nVie mon job, Mistery Shopping.\n· Campagne de communication directe : Emailing – génération de leads\net communication réseaux sociaux et communication LinkedIn et\ngénération de leads.\n· Design et réalisation du Guide des bonnes pratiques CX."},{"date":1136156400000,"dateEnd":1356908400000,"city":"Paris","company":"GROUPE Tractafric : Concessionnaire Caterpillar ","job":"RESPONSABLE MARKETING ","description":"Réalisation des campagnes d’introduction de nouveaux\nproduits\n- Conduite de projet d’optimisation commerciale\n(sectorisation, couverture commerciale, outils de\nreporting).\n- Reporting, analyse des données commerciales et\nmarketing, propositions d’actions d’ajustement."}]</t>
  </si>
  <si>
    <t>[{"name":"Anne Sophie Daudigeos","company_name":"Africa Power Services","company_function":"Chef de projet","phone":"0612882015","mail":"anne-sophie.daudigeos@africapowerservices.com","userId":"601086106f28ac167974bb86","createdAt":1672391497839},{"name":"Anne Sophie Clauzet","company_name":"JA Delmas","company_function":"Responsable Communication","phone":"0609894682","mail":"anne-sophie.clauzet@jadelmas.com","userId":"601086106f28ac167974bb86","createdAt":1672391497839}]</t>
  </si>
  <si>
    <t>600c33526f28ac167974ba8e</t>
  </si>
  <si>
    <t>600c33526f28ac167974ba8d</t>
  </si>
  <si>
    <t>23/01/2021</t>
  </si>
  <si>
    <t>[{"date":1475272800000,"dateEnd":1612306800000,"city":"Ciboure (64)","company":"ARSENE et les pipelettes","job":"Consultant Retail","description":"J'interviens depuis plus de 6 ans maintenant auprès de cette petite enseigne de textile moyen haut de gamme pour enfants (14 magasins en France, Espagne et Belgique) principalement sur les points suivants :\n- Le pilotage du réseau, l'analyse des performances magasin\n- Le conseil en recrutement, intégration et animation des équipes (animation individuelle ou réseau) : mise en place de resp régionaux, création de support de recrutement, la mise en place de système de primes\n- L'élaboration et le suivi des budgets d'achat et réassort : mise en place de budgets (par saison, segment familles, taille) avec création de gamme de magasins, et implantation simple ou standard\n- L'aide à la décision en matière de soldes et promotions : analyse des taux de sortie pour mise en place de taux de démarque par famille et amélioration des marges, mise en place d'un système de fidélité client plus pertinent et rémunérateur pour la marque\n- L'optimisation des approvisionnement, stocks et réassorts magasins : mise en place de réassort automatique basés sur la commande initiale (et non sur les ventes)\n\n"},{"date":1349042400000,"dateEnd":1412028000000,"city":"Mérignac (33)","company":"OXBOW","job":"Directeur Retail ","description":"Pilotage d’un réseau de 30 magasins succursales et franchisés en France (13,5m€ en 2013)\nEncadrement et animation des équipes magasin (100 personnes)\nGestion et optimisation des P&amp;L magasins : gestion du budget, maîtrise des coûts, contrôle des stocks, gestion de la masse salariale et optimisation de la marge\nElaboration des stratégies Achats, sélection des références, optimisation des volumes et planification des collections et livraisons\nElaboration et planification de l’ensemble des stratégies Communication et Promotions.\nPilotage Travaux (3 ouvertures, 7 fermetures, 8 rénovations, réalisées en 23 mois)\nAnimation du réseau pendant la période de restructuration Oxbow (plan social)\nMembre du Comité de Direction."},{"date":1264978800000,"dateEnd":1348956000000,"city":"St Jean de Luz (64)","company":"QUIKSILVER","job":"Responsable Approvisionnements Europe","description":"Resp. des Approvisionnements pour le réseau Retail Europe (215 points de vente dont 25 outlets)\nAnimation de l'équipe de gestionnaires approvisionnements\nSuivi des implantations nouvelles collections et ouvertures magasins\nApprovisionnement, suivi et optimisation des stocks et réassorts des magasins européens\nAide à la décision en matière de soldes et promotions. Animation des références 20/80 et Flops.\nPilotage des budgets d'achat Outlets, sélection des références et quantités, mise en place des stratégies prix.\nJanvier à Juillet 2010 : Resp IT Retail CEGID/ Suivi de l'état du réseau/ Mise à jour des données/ Reporting/ Helpdesk"},{"date":1199142000000,"dateEnd":1262214000000,"city":"St Jean de Luz (64)","company":"ANDASKA (groupe QUIKSILVER)","job":"Responsable de Gestion Achats et Stock","description":"Chargé des relations entrepôt (prestataire externe) et suivi livraisons fournisseurs\nResponsable des Approvisionnements magasins, suivi et optimisation des stocks et réassorts\nChargé de l'élaboration et du suivi des budgets d'achat et réassorts (4 acheteurs textile et matériel)\n"},{"date":"","dateEnd":"","city":"","company":"","job":"","description":""},{"date":"","dateEnd":"","city":"","company":"","job":"","description":""}]</t>
  </si>
  <si>
    <t>600c08506f28ac167974ba8b</t>
  </si>
  <si>
    <t>600c08506f28ac167974ba8a</t>
  </si>
  <si>
    <t>600a92a86f28ac167974ba30</t>
  </si>
  <si>
    <t>600a92a86f28ac167974ba2f</t>
  </si>
  <si>
    <t>22/01/2021</t>
  </si>
  <si>
    <t>6007fc3b6f28ac167974b955</t>
  </si>
  <si>
    <t>6007fc3b6f28ac167974b954</t>
  </si>
  <si>
    <t>20/01/2021</t>
  </si>
  <si>
    <t>[{"date":1495144800000,"dateEnd":1549926000000,"city":"Bordeaux","company":"Ecole Supérieure du Digital","job":"Intervenante en design graphique","description":"Cours et workshops en mode projet sur la suite Adobe : InDesign, Photoshop et Illustrator dans le cadre du Bachelor et Master Chargé de projet digital.\n"},{"date":1468792800000,"dateEnd":"","city":"Bordeaux","company":"Audavia, Modula, Dawan, Emeraude, AFIB, IFPA, INSTEP, M2i, BPM architectes, C2V Print, Clubhouse, Aptitudes 21","job":"Formatrice consultante indépendante référencée Datadock","description":"- Formation et conseil pour les professionnels en présentiel et distanciel\n- Montage et suivi de dossiers de financement auprès des OPCOs\n - Réalisation de programmes pédagogiques\n- Réalisation de bilans pédagogiques et financiers\n- Auteure d’une formation e-learning pour Elephorm sur la suite bureautique Apple\n - Jury pour le parcours Designer web - AFPA 2019 - La Piscine 2020\n"},{"date":1300834800000,"dateEnd":1463695200000,"city":"Bordeaux","company":"Apple","job":"Responsable de formation","description":"- Formation et accompagnement de particuliers et de professionnels sur l’écosystème Apple \n- Formation interne, mentoring et encadrement des employés\n- Suivi qualité satisfaction client sur les prestations de formation (NPS)\n- Planification, encadrement et animation d’ateliers jeunesse, professionnels et grand public\n"},{"date":1223848800000,"dateEnd":1292799600000,"city":"Bristol","company":"Bristol City Council","job":"Graphiste","description":"- Edition et impression de plans de sol, images satellites et photographies  \n- Mise en forme de documents institutionnels\n- Création de présentations\n"}]</t>
  </si>
  <si>
    <t>6006ac746f28ac167974b8bb</t>
  </si>
  <si>
    <t>6006ac746f28ac167974b8ba</t>
  </si>
  <si>
    <t>19/01/2021</t>
  </si>
  <si>
    <t>[{"date":1580684400000,"dateEnd":"","city":"Libourne (Nord de Bordeaux)","company":"IT-VORE","job":"Directeur Commercial &amp; Marketing","description":"Mise en place d'une stratégie de conquête de parts de marché sur la Nouvelle Aquitaine.\nRefonte de la communication institutionnelle (présentation aux institutionnels, partenaires IT, site web, profil LinkedIn, FaceBook), basée sur l'axe stratégique du fondateur.\nQualification de projets réalisables à court terme malgré un contexte hautement hostile.\nCette expérience me permet de tester ma résilience en environnement de crise sur des aspects de réseautage et de prescription active au sein d'un éco-système réalisé à partir d'une page blanche."},{"date":1028152800000,"dateEnd":1117490400000,"city":"Puteaux (92)","company":"PROGRESS Software S.A.","job":"Directeur de marché","description":"En tant que patron de la Market Unit  Secteur Public, j'ai hérité d'un certain nombre de comptes en France et en EMEA.\nMa mission a été de sécuriser ces comptes, de les développer et de les inscrire dans un modèle de collaboration avec les VARs.\n100% du target année #1 (240K€), 190% du target  l'année #2 (1,8M€) et 84% l'année #3 (2,2M€). \nAutonomie parfaite dans l'exécution de ma mission en France et à l'étranger (Afrique de l'ouest)"},{"date":933544800000,"dateEnd":1025215200000,"city":"Nanterre (92)","company":"AGS Soft","job":"Directeur ventes grands comptes","description":"Reprise d'un portefeuille d'affaires perdues et conquête des grands comptes comme Orange, CocaCola France, Béghin Say.\nGestion d'une équipe de 3 vendeurs sédentaires, de 3 vendeurs terrain.\n100% d'attente des objectifs sur les 2,5 fiscales.\nGrosse performance commerciale basée sur une analyse très fine du marché cible"},{"date":873064800000,"dateEnd":933285600000,"city":"Paris","company":"COGNITIS ingénierie","job":"Directeur d'agence","description":"Gestion RH d'un effectif de 120 collaborateurs .\nGestion commerciale de trente clients grands comptes dans le secteur de la Banque et de l'Assurance.\nRecrutement et formation de 2 commerciaux .\n160% de l'objectif la première année et 200% de l'objectif la seconde année.\nGros succès managérial sur la quantité de collaborateurs gérés et sur la durée."}]</t>
  </si>
  <si>
    <t>60068e3e6f28ac167974b8a2</t>
  </si>
  <si>
    <t>60068e3e6f28ac167974b8a1</t>
  </si>
  <si>
    <t>[{"date":1320102000000,"dateEnd":1620770400000,"city":"Bilbao","company":"SKFK","job":"CEO","description":"Dirigeant de la marque de mode durable SKFK (&gt; 10M€ de C.A.) à Bilbao\nRetournement d'une situation de financière précaire (plan de sauvegarde) et transformation en leader de la mode durable et éthique.\nManagement de la holding avec des sociétés en Espagne, France, Portugal, Allemagne, Etats Unis et Chine."},{"date":1254348000000,"dateEnd":1314828000000,"city":"La Rochelle","company":"PLANET FUN","job":"Directeur General de la marque CUBE","description":"Directeur de CUBE Bikes France.\nMise en place de la distribution sur la France de la marque de vélos allemande  CUBE (&gt; 400 M€ a l'international et &gt; 20M€ en France) \nNégociations des accords de distribution, mise en place de la force de ventes, de la logistique, du site internet et la la stratégie marketing."},{"date":1252965600000,"dateEnd":"","city":"Bordeaux","company":"Hi Ex Consulting","job":"Consultant Freelance","description":"J'ai lancé ma propre structure pour du consulting en freelance. \nMes principaux clients : Lacoste (Paris), Oakley (Munich et Londres), Millet et Compressport (Annecy)\nConseil en management d'entreprise, supply chain, marketing ecommerce et developpement durable."},{"date":1044054000000,"dateEnd":1252620000000,"city":"Hossegor","company":"RIP CURL","job":"Directeur des Operations Europe","description":"Management commercial, supply chain, production et systèmes d'information en Europe\nMise en place de la prévision des ventes à l'international (Australie et Etats Unis)"},{"date":"","dateEnd":"","city":"","company":"","job":"","description":""}]</t>
  </si>
  <si>
    <t>6005764a6f28ac167974b73c</t>
  </si>
  <si>
    <t>6005764a6f28ac167974b73b</t>
  </si>
  <si>
    <t>18/01/2021</t>
  </si>
  <si>
    <t>Genève, Suisse</t>
  </si>
  <si>
    <t>[{"date":567990000000,"dateEnd":1393542000000,"city":"Genève","company":"FGC","job":"Conseiller opérationnel","description":"Diverses Fonctions de \nConseiller opérationnel, personne ressource\nMembre du Conseil d'Administration\nPrésident de la commission d'analyse de projets\nResponsable de la capitalisation et de l'échange d'expérience"},{"date":1001887200000,"dateEnd":1267311600000,"city":"Geneva","company":"ECLT Foundation","job":"Senior Project Management","description":"En charge de la supervision générale des projets de la Fondation dans une dizaine de pays (effectifs et prospectifs) de la Fondation.\nDirecteur ad-interim"},{"date":"","dateEnd":"","city":"","job":"","company":"","description":""}]</t>
  </si>
  <si>
    <t>{"localized":true,"localizationSuccess":true,"location":{"type":"Point","coordinates":[6.1431577,46.2043907]}}</t>
  </si>
  <si>
    <t>600450a16f28ac167974b6d8</t>
  </si>
  <si>
    <t>600450a16f28ac167974b6d7</t>
  </si>
  <si>
    <t>17/01/2021</t>
  </si>
  <si>
    <t>Aeroport de Bordeaux-Merignac (BOD), Mérignac, France</t>
  </si>
  <si>
    <t>[{"date":1594072800000,"dateEnd":"","city":"MERIGNAC","company":"CARRIERE SENS &amp; COACHING","job":"Coache Consultante en gestion de carrière","description":"Accompagnement des individus par le bilan de compétences, la VAE, le bilan d'orientation scolaire, le bilan de carrière. \nAccompagnement en coaching : coaching emploi, gestion du stress, évolution professionnelle, aide à la prise de décision."},{"date":1158530400000,"dateEnd":1548889200000,"city":"BORDEAUX","company":"DOMOFRANCE","job":"ASSISTANTE RH","description":"Entretiens de recrutement (CDD, CDI, stagiaires, contrats de professionnalisation, contrats d'apprentissage) de tous les postes non cadre. Faire passer des tests. Gestion des visites médicales embauche, reprise, inaptitude. Saisie de tous les contrats de travail : CDD, CDI, Temps partiel et temps complet. Saisie de tous les avenants aux contrats de travail : passage à temps partiel, changement de poste, logement de fonction, véhicule de fonction. GPEC : Gestion de tableaux de bord mutation, promotion. Organisation des documents pour l'entretien annuel et l'entretien professionnel. Saisie dans le SIRH Pandore : plan de recrutement, candidats, promotions, mutations... Rédaction de tous les courriers de réponse de la Direction des Ressources Humaines vers les salariés : démission, congé sabbatique, futur congé maternité, congé paternité..."},{"date":881535600000,"dateEnd":1157925600000,"city":"MERIGNAC","company":"MANPOWER","job":"Assistante d'Agence","description":"Entretien de recrutement des candidats, passation de test et débriefing. Saisie de tous les contrats de missions d'intérims et avenants. Gestion du sourcing de candidats, saisie des annonces d'emploi. Proposition commerciale destiné aux clients. Visites de postes"}]</t>
  </si>
  <si>
    <t>{"localized":true,"localizationSuccess":true,"location":{"type":"Point","coordinates":[-0.7103052,44.8305935]}}</t>
  </si>
  <si>
    <t>60017a4f6f28ac167974b613</t>
  </si>
  <si>
    <t>60017a4f6f28ac167974b612</t>
  </si>
  <si>
    <t>15/01/2021</t>
  </si>
  <si>
    <t>600176e06f28ac167974b610</t>
  </si>
  <si>
    <t>600176e06f28ac167974b60f</t>
  </si>
  <si>
    <t>301</t>
  </si>
  <si>
    <t>[{"date":1595282400000,"dateEnd":1609369200000,"city":"Bordeaux","company":"IRFSS - CROIX ROUGE","job":"Chargée Mission Ressources Humaines","description":"Remplacement congé maternité pour support à la direction de l’Institut de formation sanitaire et médico social dans l’application de la règlementation et de la politique RH en lien avec la RRH Régionale avec supervision de 3 assistants/relais locaux : \n\nSupervision de l administration du personnel, participation aux relations sociales, support RH aux managers et équipes, mise en oeuvre de la gestion des emplois et compétences.\n"},{"date":1495749600000,"dateEnd":1519772400000,"city":"Bordeaux","company":"AUTODISTRIBUTION","job":"RRH ADJOINTE","description":"Remplacement maternité, en lien avec l’équipe RH Groupe et rattachée à la Direction RH BU,  responsabilité RH généraliste opérationnelle sur périmètre régional ouest France avec supervision de 2 assistantes et paie semi externalisée.  HRBP des Directeurs Régionaux (DGE) : \no Supervision pour fiabiliser l' administration et la gestion du personnel avec paie semi externalisée\no Préparation et co animation réunions DUP, CHSCT et participation CODIR\no Conseil et support RH pour les DGE et les opérationnels (droit social, disciplinaire, prévention et gestion des contentieux en lien avec l’avocate, recrutement, formation, accompagnement pour NAO, …)\no Mise en œuvre et déploiement projets RH groupe transverses et locaux.\no Veille juridique \n\nJ’ai contribué, dans un contexte dynamique et en mouvement, à l'amélioration des process administration, gestion du personnel et paie (entrée, sortie, contrats, contrôle paie, ...), à des projets transverses pour refonte du règlement intérieur, affichage obligatoire, DUERP… et au déploiement local d’accords groupe sur les frais de santé et la retraite complémentaire. J’ai finalisé la mise en conformité des accords locaux d’intéressement. \nJ’ai initié l’étude et un projet de compensation sur le capital de fin de carrière ainsi que sa communication à la suite d’un changement de convention collective. De façon plus générale j’assurais le support RH aux managers.\n"},{"date":1461103200000,"dateEnd":1475186400000,"city":"LORMONT","company":"MBWS","job":"SUPPORT RRH SITE","description":"\nSupport à la RRH pour coordination et régulation de l’équipe RH site pour sa reprise à temps partiel puis pendant la transition. Participation CODIR. Contexte de réorganisation. Organisation évènementiel pour communication interne du CEO.\n"},{"date":1363302000000,"dateEnd":1368741600000,"city":"BORDEAUX","company":"MCG MANAGERS - Management de Transition","job":"Expert Recrutement et Formation","description":"Remplacement maladie de la Responsable Recrutement et Formation."},{"date":1187560800000,"dateEnd":1310594400000,"city":"BORDEAUX","company":"VERCERAL","job":"Responsable Ressources Humaines","description":"Rattachée au PDG, mise en œuvre opérationnelle, en collaboration avec les managers, de toutes les dimensions de la gestion des ressources humaines et pre calculs, interface paie externalisée. Pas de redressement URSSAF lors du contrôle et pas de Prudhommes. Plan prévention H1N1. Amorce refonte entretiens annuels. Contexte de gestion de crise économique. \n"},{"date":532134000000,"dateEnd":953506800000,"city":"CESTAS et PARIS","company":"LECTRA","job":"ASSISTANTE DRH, CHARGEE FORMATION, CHARGEE RESSOURCES HUMAINES","description":"+ 13 ans chez Lectra expérience évolutive en parallèle à une reprise d'études en cours du soir.\n\nAssistante du DRH puis spécialiste formation pendant près de 5 ans , qui considérait déjà la formation comme un investissement et non comme une obligation. J'ai amélioré la gestion, puis mis en place un process d'amélioration de la performance du plan de formation en instaurant une méthode d’élaboration inspirée d’une démarche d'ingénierie et axée compétences ce qui était très avant gardiste puisque c'est l'un des objets de la dernière réforme de la formation.\n\nSur cette réussite,  j'ai évolué ensuite vers des fonctions de généraliste RH pour la division France de Lectra  comme chargé des RH d'une division de 100 p en multi sites et basée à Paris où j'ai mis en place la décentralisation de la fonction et je gérais l'adm et la gestion du personnel ainsi que la paie sauf pour les charges qui étaient centralisées par le siège. \n"}]</t>
  </si>
  <si>
    <t>600063aa6f28ac167974b5a5</t>
  </si>
  <si>
    <t>600063aa6f28ac167974b5a4</t>
  </si>
  <si>
    <t>14/01/2021</t>
  </si>
  <si>
    <t>[{"date":1401573600000,"dateEnd":1632952800000,"city":"BORDEAUX","company":"GROUPE CARRERE","job":"RESPONSABLE DE PROGRAMMES","description":"pilotage d'opérations immobilières de logements collectifs (jusqu'à 160 logements) depuis le stade faisabilité architecte jusqu'à la Livraison"},{"date":1212271200000,"dateEnd":1401573600000,"city":"BORDEAUX","company":"AIA Management","job":"MAITRE D'OEUVRE D'EXECUTION","description":"Pilotage de chantiers en corps d'états séparés d'opérations immobilières de logements collectifs (jusqu'à 215 logements) : animation réunions de chantiers, visa de plans d'exécution, contrôle d'exécution, OPC jusqu'à la remise des clés et la GPA"},{"date":991346400000,"dateEnd":1199055600000,"city":"TOULOUSE ET BORDEAUX","company":"OXXO MENUISERIES (groupe St Gobain)","job":"CONDUCTEUR DE TRAVAUX PUIS INGENIEUR D'AFFAIRE PUIS DIRECTEUR REGIONAL AQUITAINE","description":"Entreprise de fourniture et pose des menuiseries extérieures pour les chantiers en neuf principalement de logements collectifs (CA agence Aquitaine à fin 2007 5.7 millions d'€, 1er en parts de marché sur le segment)"}]</t>
  </si>
  <si>
    <t>600027b16f28ac167974b577</t>
  </si>
  <si>
    <t>600027b16f28ac167974b576</t>
  </si>
  <si>
    <t>Bachelor en Management &amp; Marketing International</t>
  </si>
  <si>
    <t>[{"date":1475272800000,"dateEnd":"","company":"MyMinorCompany","job":"Fondateur ","descriptionExp":"Depuis 7 ans, j'assure au quotidien la pérennité de ma petite entreprise, en dispensant des conseils, formations et accompagnements autour des sujets du Webmarketing et des stratégies digitales"}]</t>
  </si>
  <si>
    <t>[{"name":"Francis PLEGAT","company_name":"Bystation","company_function":"Fondateur","phone":"","mail":"francis.plegat@bystation.com"},{"name":"Zohra Bahamou","company_name":"Imraa","company_function":"Fondatrice","phone":"","mail":"zbahamou@gmail.com&gt;"}]</t>
  </si>
  <si>
    <t>600004dd6f28ac167974b548</t>
  </si>
  <si>
    <t>600004dd6f28ac167974b547</t>
  </si>
  <si>
    <t>[{"date":1548975600000,"dateEnd":1604012400000,"city":"PARIS - BORDEAUX","company":"1889 TRAVEL FRANCE","job":"Head of travel development &amp; Chargée de clientèle","description":"• Business development, mise en place &amp; conduite de la stratégie commerciale, de communication &amp; marketing digital de la division Travel\n\n• Staffing &amp; management d'une équipe de 6 pers, supervision de l'embauche, et de l'évolution professionnelle de chaque employé\n\n• Suivi des relations clients &amp; fidélisation : + 200 agences de voyages à l'international.\n\n• Sourcing de nouveaux lieux &amp; expériences art de vivre, gastronomie, culture...\n\n• En charge du bureau 1889 Bordeaux"},{"date":1483225200000,"dateEnd":1498773600000,"city":"BORDEAUX","company":"VIGNOBLES ANDRÉ LURTON - CHATEAU LA LOUVIERE","job":"CONSULTANTE OENO","description":"- Mission de consulting pour établir un audit oenotourisme au sein du chateau La LOUVIERE.\n\n- Ingénierie de produit oenotouristique\n- Mesure de la performance oenotouristique (Audit évaluation des besoins &amp; objectifs)\n- Amélioration de l'accueil et des prestations oenotouristiques\n- Stratégie de développement et plan d’action\n- Coaching, conseil, accompagnement des projets œnotouristiques\n- Formation du personnel\n- Accompagnement à la promotion des prestations oenotouristiques\n\n"},{"date":1183240800000,"dateEnd":1438207200000,"city":"PESSAC","company":"GROUPE BERNARD MARGREZ","job":"DIRECTRICE  OENOTOURISME COMMERCIALE &amp; MARKETING","description":"• Création et mise en place de l'offre oenotouristique du groupe Bernard Magrez sur 3 Grands Crus Classés : Pape Clément, Fombrauge, La Tour Carnet: développement de l'offre visites, réceptive, séjours de luxe &amp; hébergement\n\n• Développement commercial des offres visites, respective, séjours &amp; hébergement: +10.000 visiteurs/an\n\n• Mise en place d'initiatives stratégiques fondées sur les objectifs de l'entreprise et visant à optimiser la croissance de cette dernière\n\n• Conduite de recherches pour élaborer des plans commerciaux détaillés ciblant les opportunités commerciales et l'expansion\n\n• Analyse de la performance opérationnelle pour identifier les difficultés et présentation de solutions concrètes à la direction\n\n• Optimisation du positionnement haut de gamme et mise en avant de la marque\n\n• Choix stratégique sur la politique publicitaire de l'entreprise\n\n• Marketing opérationnel : élaboration du budget et plan marketing, analyse du marché pour l'agence Bernard Magrez Luxury Wine Tourism &amp; hotel LGM\n\n• Marketing digital/Communication : actualisation des news du site web, envoi d'emailing ciblés , création de PLV et brochures…\n\n• Segmentation du marché par typologie de clientèle et définition de la politique tarifaire\n\n• Définition du plan marketing opérationnel et des axes de communication\n\n• Ambassadrice du groupe Magrez pour le château &amp; l'hôtel restaurant lors de manifestations importantes (Salons professionnels, réseaux locaux, nationaux et internationaux)\n\n• Relation Publiques &amp; Relation Presse : organisation de voyages de presse, conduite d'interview, participation à des salons professionnels nationaux &amp; internationaux (ILTM, Pure Life Expérience ...)\n\n• Management d'une équipe de 10 personnes &amp; définition de l'organisation du service.\n\n• Démonstration de leadership par la communication efficace des objectifs et plans stratégiques\n\n• Suivi en direct des clients majeurs et VIP\n\n• Offre d'un niveau de service exceptionnel à chaque client en répondant aux exigences de ceux-ci"}]</t>
  </si>
  <si>
    <t>5fff6bb56f28ac167974b519</t>
  </si>
  <si>
    <t>5fff6bb56f28ac167974b518</t>
  </si>
  <si>
    <t>13/01/2021</t>
  </si>
  <si>
    <t>[{"date":1285884000000,"dateEnd":1610578800000,"city":"Savigny l'Evescault","company":"SARL CYBELE EVASION","job":"Directrice/Fondatrice","description":"Création de la société (Agence de voyage indépendante)\nNégociation de partenariats commerciaux\nMise en place de la stratégie commerciale\nConception de l'offre (produits et prix)\nCommunication &amp; web marketing\nContractualisation et suivi des réservations\nGestion de la relation clients\n\nDepuis 2013\nIngénierie et animation de formation dans le domaine du tourisme et plus spécialement du tourisme durable\n\n"},{"date":1243807200000,"dateEnd":1304114400000,"city":"Neuville du Poitou","company":"LE CHATEAU DE PERIGNY - HOTEL 3*** &amp; RESTAURANT GASTRONOMIQUE","job":"Réceptionniste","description":"Prise des réservations hôtel &amp; restaurant\nSuivi des réservations\nAccueil des clients selon les standards d'un hôtel 3***"},{"date":1015801200000,"dateEnd":1233442800000,"city":"Poitiers","company":"E.LECLERC VOYAGES","job":"Conseillère en voyages","description":"Prise des réservations\nSuivi des dossiers\nGestion des litiges"},{"date":896652000000,"dateEnd":1000504800000,"city":"L'Aguillon sur mer ","company":"OFFICE DE TOURISME","job":"Agent d'accueil polyvalent","description":"Accueil des touristes\nRenseignements des visiteurs\nGestion de la billetterie des traversées maritimes vers les îles voisines\nTenue de la caisse et du lieu d'accueil"}]</t>
  </si>
  <si>
    <t>5ffc58806f28ac167974b2f4</t>
  </si>
  <si>
    <t>5ffc58806f28ac167974b2f3</t>
  </si>
  <si>
    <t>11/01/2021</t>
  </si>
  <si>
    <t>Cergy, France</t>
  </si>
  <si>
    <t>{"localized":true,"localizationSuccess":true,"location":{"type":"Point","coordinates":[2.060325,49.03561699999999]}}</t>
  </si>
  <si>
    <t>5ffc58276f28ac167974b2f2</t>
  </si>
  <si>
    <t>5ffc58276f28ac167974b2f1</t>
  </si>
  <si>
    <t>5ffc57cf6f28ac167974b2f0</t>
  </si>
  <si>
    <t>5ffc57cf6f28ac167974b2ef</t>
  </si>
  <si>
    <t>Diplôme de l'Ecole Supérieure de Commerce de Dijon</t>
  </si>
  <si>
    <t>[{"date":1644188400000,"dateEnd":1677538800000,"city":"PARIS","company":"KIKO MILANO","job":"Chef de projet Finance - Contrôleur de gestion ","description":"Chef de projet finance :\n- mise en place d'un tableau de bord cash\n- accompagnement sur le process d'engagement d'achats\n- assistance à la maîtrise des coûts d'énergie\n\nContrôleur de gestion :\n- clôtures mensuelles, forecasts\n- réseau de plus de 200 points de vente France et Bénélux"},{"date":1388962800000,"dateEnd":1598824800000,"city":"PARIS","company":"LA HALLE","job":"RESPONSABLE DU CONTROLE DE GESTION","description":"- Business Partner de la Direction Commerciale (820 points de vente France)\n- Suivi spécifique de la fermeture de 400 magasins (2 Plans de Sauvegarde de l’Emploi successifs)\n- Harmonisation des reportings des enseignes Halle Vêtements/Halle Chaussures (fusion)\n- Définition du modèle économique des magasins multi-produits (nouveau concept)\n"},{"date":1188770400000,"dateEnd":1388444400000,"city":"SERRIS","company":"LUDENDO - LA GRANDE RECRE","job":"RESPONSABLE DU CONTROLE DE GESTION","description":"- Réduction des frais magasins (230 points de vente France) et siège de 10m€ sur 2 ans\n- Mise en place d’un outil de pilotage Groupe\n"},{"date":968018400000,"dateEnd":1188511200000,"city":"NOISY LE GRAND - CLICHY","company":"FNAC","job":"CONTROLEUR FINANCIER","description":"2005-2007 : Contrôleur de Gestion Filiales France et International - Siège social\n- Assistance au pilotage de 15 filiales (diversité des activités et des enjeux économiques)\n\n2004-2005 : Coordinateur projet – Siège social\n- Traitement des normes IFRS auprès des interlocuteurs financiers Enseigne\n\n2000-2004 : Responsable financier – Magasin de Noisy Le Grand (CA 30m€)\n- Réduction des frais de 8% sur 3 ans (0.5m€)\n"}]</t>
  </si>
  <si>
    <t>[{"name":"CATAN Stéphanie","company_name":"KIKO MILANO","company_function":"Directrice Administrative et Financière","phone":"+33671516759","mail":"stephanie.catan@kikocosmetics.com","userId":"5ffc57cf6f28ac167974b2ef","createdAt":1674806784008},{"name":"De COURTILLOLES Régis","company_name":"LA GRANDE RECRE","company_function":"Directeur de la Gestion Financière","phone":"+33611921564","mail":"rdecourtilloles@gmail.com","userId":"5ffc57cf6f28ac167974b2ef","createdAt":1674806784008}]</t>
  </si>
  <si>
    <t>5ffc57ce6f28ac167974b2ee</t>
  </si>
  <si>
    <t>5ffc57ce6f28ac167974b2ed</t>
  </si>
  <si>
    <t>5ffb078c6f28ac167974b232</t>
  </si>
  <si>
    <t>5ffb078c6f28ac167974b231</t>
  </si>
  <si>
    <t>10/01/2021</t>
  </si>
  <si>
    <t>5ff769166f28ac167974b048</t>
  </si>
  <si>
    <t>5ff769166f28ac167974b047</t>
  </si>
  <si>
    <t>07/01/2021</t>
  </si>
  <si>
    <t>[{"date":1533074400000,"dateEnd":1612738800000,"city":"Libourne","company":"ACIFOP","job":"FORMATEUR DROIT DU TRAVAIL","description":"Formation sur les ordonnances macron en droit du travail"},{"date":1504476000000,"dateEnd":1525125600000,"city":"Bordeaux","company":"Formasup campus","job":"FORMATEUR DROIT DU TRAVAIL","description":"Formation à la théorie et la pratique du droit du travail et du droit des sociétés pour étudiants en Master 1 « Dirigeant Manager Opérationnel d’Entreprises » et Bachelor RH"},{"date":1235948400000,"dateEnd":1399240800000,"city":"PARIS","company":"SYNERFIL","job":"JURISTE/FORMATEUR ","description":"•\tFormateur en droit pour les nouveaux  nouveaux salariés et élaboration de fiches pratiques afin que ceux ci puissent être opérationnels au poste de chargé d'information juridique\n"},{"date":1183240800000,"dateEnd":1188424800000,"city":"paris","company":"JURIDICAS","job":"FORMATEUR EN DROIT","description":"Cours de droit  dispensés aux étudiants en vue du passage d’examens de fin d’année et concours d'avocats"}]</t>
  </si>
  <si>
    <t>5ff71c2d6f28ac167974affa</t>
  </si>
  <si>
    <t>5ff71c2d6f28ac167974aff9</t>
  </si>
  <si>
    <t>5ff7051b6f28ac167974afce</t>
  </si>
  <si>
    <t>5ff7051b6f28ac167974afcd</t>
  </si>
  <si>
    <t>[{"date":1607900400000,"dateEnd":1610924400000,"city":"Lille ","company":"AKD formation","job":"Formateur ","description":"Formation de 5 futurs formateurs. "},{"date":1601503200000,"dateEnd":1605913200000,"city":"Lille ","company":"Campel's &amp; co","job":"Formateur ","description":"Prise en charge et formation de 4 demandeurs d'emploi dans le but d'intégrer une entreprise spécialisée dans le web-marketing."},{"date":1593554400000,"dateEnd":1596146400000,"city":"Lille ","company":"Campel's &amp; Co","job":"Consultant ","description":"Accompagnement sur le terrain de l'équipe commerciale \nRetours à la direction "},{"date":1590962400000,"dateEnd":1610924400000,"city":"Tourcoing","company":"Cube RH","job":"Formateur ","description":"Formation de la future responsable commerciale de l'entreprise."}]</t>
  </si>
  <si>
    <t>5ff626be6f28ac167974afa2</t>
  </si>
  <si>
    <t>5ff626be6f28ac167974afa1</t>
  </si>
  <si>
    <t>06/01/2021</t>
  </si>
  <si>
    <t>5ff48eb66f28ac167974aeff</t>
  </si>
  <si>
    <t>5ff48eb66f28ac167974aefe</t>
  </si>
  <si>
    <t>05/01/2021</t>
  </si>
  <si>
    <t>[{"date":1556661600000,"dateEnd":1609369200000,"city":"Bordeaux","company":"Oasys et job&amp;mobilité","job":"Conseil en évolution professionnelle et en management","description":"De nombreuses missions individuelles en évolution professionnelle.\nDes missions de conception et d'animation de séminaires sur-mesure.\nDes accompagnement de dirigeants en mentoring.\nLes clients sont confidentiels, ont parfois témoigné sur le site jobmobilite.com ou sont prêts à apporter une recommandation écrite ou orale."},{"date":1483225200000,"dateEnd":1548889200000,"city":"Bordeaux","company":"KEDGE Business School","job":"Directeur des Relations Humaines du Campus et de la RSE","description":"Membre du comité de direction sur un périmètre multi campus (Bordeaux, Marseille, Toulon) en période de post-fusion. Représentant de l’entreprise lors des événements et accueil de personnalités. Equipe managée de 25 personnes (15 RH, 6 Campus, 4 RSE).\nAccompagnement de l’Ecole dans ses changements managériaux et humains."},{"date":1404165600000,"dateEnd":1483138800000,"city":"Paris","company":"SocioSocia et IMV","job":"Consultant sénior","description":"Diverses missions:\nAccompagnement de l’évolution d’une structure de direction et sa gouvernance dans un contexte de changement de marché\nAide à la définition de la feuille de route d’un groupe de travail stratégique\nConseils aux dirigeants dans le cadre de problématiques de direction d’équipe (CODIR) et d’embarquement\nFormation et accompagnement de l'ensemble des équipes d'une PME dans l'évolution des façons de pratiquer leurs métiers\nAide à la recherche de solutions dans la gestion de crise d’une entité amenée à être délocalisée\nEmbarquement des parties prenantes d'entreprise dans les projets stratégiques et les mutations\nClients de référence : Texelis Thales Raytheon Systems, Tech Data, Cofely Ineo, Lafarge, AXA, EDF, Danone, Roche, Societe Generale, Boehringer Ingelheim, Prud'homme &amp; Baum, Essilor, Foncia, Brunswick société d’avocats, BVA, Medef, CNED, Prud'homme &amp; Baum notaires"},{"date":1220220000000,"dateEnd":1404079200000,"city":"La Défense","company":"HRAccess Sopra Steria","job":"DRH Groupe","description":"Directeur Ressources Humaines Groupe, membre de L'Excom, 1200 salariés, équipe RH de 30 personnes opérant dans 10 pays (France, Benelux, Allemagne, Suisse, Angleterre, Irlande, Espagne, Italie, Tunisie, Maroc)\nAccompagnement de l'acquisition par SOPRA : acteur du processus de vente, de la transition et de l’intégration de Fidelity à SOPRA\n- Accompagnement de la transformation vers de nouvelles structures, gouvernance et processus dans tous les pays\n- Gestion et animation d’un plan global de réduction des coûts\n- Soutien individuel des dirigeants et des managers\n- Gestion des relations entre l'ancien actionnaire américain et le nouveau propriétaire français\n- Mise en œuvre de la fusion entre Sopra Group et HR Access\n- Simplification des outils, des organisations et des procédures RH\n- Contrôle et réduction des coûts des ressources humaines"}]</t>
  </si>
  <si>
    <t>5ff464076f28ac167974ae94</t>
  </si>
  <si>
    <t>5ff464076f28ac167974ae93</t>
  </si>
  <si>
    <t>[{"date":1438380000000,"dateEnd":"","city":"Bordeaux","company":"RBWEB","job":"Dirigeant","description":"Freelance depuis 2015, je suis avant tout passionné par l'univers du web, j'optimise les stratégies SEO &amp; SEA de mes clients afin que leurs activités deviennent rentables sur la toile. Le SEO &amp; SEA n'est pas une fin en soi, travailler sur l'ensemble des leviers gravitant autour de ces 2 domaines me passionnent pour trouver la meilleure formule de ROI. "},{"date":"","dateEnd":"","city":"","job":"","company":"","description":""}]</t>
  </si>
  <si>
    <t>5fef18796f28ac167974ad6b</t>
  </si>
  <si>
    <t>5fef18796f28ac167974ad6a</t>
  </si>
  <si>
    <t>01/01/2021</t>
  </si>
  <si>
    <t>[{"date":1572562800000,"dateEnd":1610060400000,"city":"Nouvelle Aquitaine : Pau Bayonne Mont de Marsan Poitier Agen Périgueux Bordeaux","company":"Chambre Régionale de Métiers et de l'artisanat","job":"Chef de Projet interface CAP FAC avec SAP","description":"- Piloter l'harmonisation de la nomenclature des produits sur les 12 départements de la Nouvelle Aquitaine pour 4 types d'activités, soit environ 40 interlocuteurs\n- Elaborer le fichier de consolidation\n- Préparation &amp; mise en place du déploiement du logiciel gérant les produits dans 6 départements (9 antennes)\n- Reprise en main du projet qui avait très mal démarré, conduisant à un accompagnement aux changements important vers les équipes\n- Pilotage des formations / Assistances aux équipes\n- Phase de tests pour l'interface entre le logiciel et SAP\n- Mise en production\n- Création d'une plateforme documentaires (tutoriels, modes opératoires, vidéos)\n- Mise en place d'un logiciel de gestion des tickets d'erreur ou demande\n- Retour d'expérience pour s'améliorer en permanence et proposition d'évolution de l'outil"},{"date":1483225200000,"dateEnd":1572562800000,"city":"Nouvelle Aquitaine : Tulle - Limoges - Guéret - Bordeaux","company":"Chambre Régionale de Métiers et de l'Artisanat","job":"Chef de Projet SAP - Vague 1","description":"- Harmonisation de l'ensemble des logiciels financiers des Chambres de Métiers et de l'Artisanat de la Nouvelle Aquitaine\n- Modélisation visuelle des flux financiers dans SAP pour chaque départements &amp; validation de l'architecture par les élus\n- Modélisation des interfaces logiciels avec SAP et par département &amp; validation des schémas par les élus\n- Pilotage de la mise en place de SAP vague 1 ( Tulle - Limoges - Guéret - Bordeaux) : Infrastructure - Interfaces - Accompagnement aux changements - Communication sur le projet - Formations - Mise en production - Mode opératoires - outil de suivi des tickets"},{"date":1427839200000,"dateEnd":1483138800000,"city":"Bordeaux - Agen - Périgueux (8 sites)","company":"Chambre de Métiers et de l'Artisanat de la Région Aquitaine","job":"Chef de Projet SAGE","description":"- Pilotage du projet ERP dans son ensemble pour les 3 départements 24,33 &amp; 47 + une aide sur le 40 :\n- Accompagnement aux changements des équipes\n- Expression de besoins des sites : modules gestion commerciale, comptabilité, finance, immobilisation\n- Accompagnement au choix du logiciel - version &amp; intégrateur\n- Demande développements spécifiques concernant le flux financiers \n- Harmonisation des comptabilités générales et analytiques des Chambres\n- Formations des équipes\n- Reprise des données, des sociétés\n- Tests sur les bases et contrôles des données\n- Mise en production\n- Création des modes opératoires et support documentaires pour les opérationnels\n\n\n"}]</t>
  </si>
  <si>
    <t>5feb66816f28ac167974acba</t>
  </si>
  <si>
    <t>5feb66816f28ac167974acb9</t>
  </si>
  <si>
    <t>29/11/2020</t>
  </si>
  <si>
    <t>[{"date":1601503200000,"dateEnd":1614466800000,"city":"Paris","company":"ERI","job":"Développeur BO et Talend","description":"Audit et debugging d'une architecture décisionnelle (ERP Anael =&gt; AS/400 =&gt; Talend =&gt; BO). Optimisation des flux d'alimentation, analyse et correction des incidents, maintenance évolutive."},{"date":1561932000000,"dateEnd":"","city":"Paris","company":"Cour des Comptes via Université Paris-Dauphine","job":"Enseignant, coordinateur pédagogique","description":"Conception et coordination d'un module de formation ad hoc de six jours, intitulé \"Fouille de données\", dans le cadre d'un nouveau DU (diplôme universitaire). Animation de trois jours de formation sur les bases de données, recrutement et encadrement d'un enseignant spécialisé en datamining. Évaluation des étudiants. Retour d'expérience et évolution du programme pour la seconde session."},{"date":1477954800000,"dateEnd":1483138800000,"city":"Rouen","company":"Groupe Paris-Normandie via Price Waterhouse Coopers","job":"Architecte décisionnel","description":"Conception et réalisation d'un système d'information décisionnel complet avec les technologies MySQL, Talend et Tableau. Analyse du besoin technique avec les responsables métiers, modélisation du datawarehouse, développement des flux d'alimentation, encadrement d'un consultant en reporting, formation des utilisateurs et de la maintenance technique."},{"date":1333231200000,"dateEnd":"","city":"Issy-les-Moulineaux","company":"La Poste","job":"Architecte décisionnel","description":"Diverses missions auprès de la Direction des Finances autour des technologies Essbase, OBIEE, Oracle, Smart View et Excel VBA : conception, développement et maintenance de cubes Essbase, assistance niveau 2, analyse de besoin, reportings et dashboards, administration de la sécurité."}]</t>
  </si>
  <si>
    <t>5feb08346f28ac167974ac9a</t>
  </si>
  <si>
    <t>5feb08346f28ac167974ac99</t>
  </si>
  <si>
    <t>DEA Droit Social</t>
  </si>
  <si>
    <t>[{"date":1575846000000,"dateEnd":1575932400000,"company":"Mutualité 16","job":"Formateur","descriptionExp":"Intervention en sous-traitance pour Symphonie (Laurent PREVOST - Cenon)\r\nLa Mutualité 16 gère 3 EHPAD et des structures de services à domicile (1 SAAD, 1 SSIAD, structures HAD en SPASAD et 1 ESA)\r\n\r\nThème : Savoir conduire l'entretien professionnel\r\nPublic : encadrement et responsables d'équipe (25 personnes)"},{"date":1568498400000,"dateEnd":1593468000000,"company":"NoSchool","job":"Formateur","descriptionExp":"Interventions auprès des Bachelors RH : formation continue, risques professionnels, indicateurs sociaux\r\nInterventions auprès des Bachelors Immobilier : droit du travail"},{"date":1483398000000,"dateEnd":1513292400000,"company":"Congrégation Petites Soeurs des Pauvres","job":"Consultant","descriptionExp":"Mission de \"tiers facilitateur\" pour décontracter le dialogue entre la direction et les membres de l'encadrement\r\n- entretiens en face à face pour recueillir les griefs et doléances\r\n- participation aux réunions d'encadrement périodiques en tant que modérateur\r\n- séquences de \"parler vrai\" avec la Direction et conseils de bon sens\r\n- enquête de climat social à Montpellier et accompagnement de la restitution par la Direction avec ses engagements lors de la \"Keynote\" devant l'ensemble du personnel\r\n\r\nMissions réalisées en étroite collaboration avec la DRH, l'objectif était d'éteindre les incendies en recourant à un tiers extérieur qui soit diplomate et \"éponge\"\r\nCeci a permit d'éviter les crises et de passer un cap dans les établissements, mais pas de transformer durablement le mode managérial"},{"date":1473890400000,"dateEnd":"","company":"Formasup Campus","job":"Pilotage du Bachelor RH","descriptionExp":"Pilotage de la promotion de septembre à juin\r\nCoordination des intervenants\r\nRelations avec le certificateur\r\nPilotage des jurys\r\nInterventions sur des modules RH : formation, GPEC, diversité..."}]</t>
  </si>
  <si>
    <t>5feafcb36f28ac167974ac82</t>
  </si>
  <si>
    <t>5feafcb36f28ac167974ac81</t>
  </si>
  <si>
    <t>[{"date":1451836320000,"job":"Professeure","company":"Université Bordeaux Montaigne","city":"Pessac","description":"Responsable des parcours Commerce international et Marketing international en L3. (Formation aux techniques du commerce international, Incoterms 2020, Assurance Prospection BPI, Rentabilité Export, Marketing stratégique Export, Marketing Digital international, outils de Gestion, statistiques, analyse financière, Informatique-Bureautique, Stratégie d’entreprises, Management).\n\nRecrutement de professionnels et Organisation des interventions sur l’année.\n\nEnseignement du Marketing, Techniques de vente Export et Gestion des risques en Master CIPE Alternance (Commerce International et Pays Emergents).\n\nCoordonnatrice de l’UE PPE - Projet Professionnel de l’Etudiant (L3) en collaboration avec la DOSIP et Animatrice UE Stage (L3)."},{"job":"Professeure vacataire","date":1199289180000,"dateEnd":1561733580000,"company":"IUT bordeaux I","city":"Bordeaux","description":"Marketing, Marketing Digital, Gestion des Ressources Humaines, stratégies des entreprises, étude des organisations, formation à la bureautique et Techniques d’enquête sous SPHINX.\nniveau DUT et Licence professionnelle."},{"description":"Référente des L2 Information-Communication.\nResponsable de la formation Marketing-e-marketing et l’enseignement optionnel -Pratiques et éthique de la publicité en L2.\nInterventions en L1 – Communication Cultures et contextes.\nInterventions en L3 – Analyse des publics et protocoles d’enquêtes.","city":"Montpellier","company":"Université Paul Valéry Montpellier III","job":"Professeure - PRAG à l’Institut des Technosciences de l’Information et de la Communication (ITIC)","date":1420386900000,"dateEnd":1503586500000}]</t>
  </si>
  <si>
    <t>5fe867836f28ac167974abf9</t>
  </si>
  <si>
    <t>5fe867836f28ac167974abf8</t>
  </si>
  <si>
    <t>27/11/2020</t>
  </si>
  <si>
    <t>[{"date":1488322800000,"dateEnd":1519772400000,"city":"Paris","company":"Cerise sur le chapeau","job":"Mission","description":"1.Rédaction et négociation d'un accord commercial avec partenaire potentiel Japonais\n2. Mise en place d'un tableau de bord de gestion : prévision et actualisation résultat/trésorerie\n3. Analyse rentabilité des 4 sources de revenu de l'entreprise et détermination du point mort"},{"date":1072911600000,"dateEnd":1527717600000,"city":"Paris","company":"Source-Vision","job":"Gérant","description":"Développement une ligne de maillots de bains homme dans le cadre de ma propre société avec pour résultat l’implantation dans 60 points de vente en France et à l’étranger; en 2012, je passe un accord avec le groupe Anglais de distribution TK Maxx pour permettre l’écoulement des stocks de fin de saison sans perte de marge et faits appel au financement participatif en 2015 pour financer la croissance (prêt de 40 000 €)"},{"date":899244000000,"dateEnd":1064872800000,"city":"Paris","company":"Peclers","job":"Directeur Général en charge des finances ","description":"Poste en temps partagé \n\nMissions : \n. Faciliter la transition entre la fondatrice ayant vendu ses parts \n. Mise en place d’une nouvelle équipe de direction \n. Mise en place d’outils de gestion\n. Développement\n\nRéalisations :\n. Ouverture d’une filiale à NY\n. Recrutement d’un contrôleur de gestion \n. Participation à la négociation vente de la société à un groupe publicitaire Anglais \n. Plan de licenciement économique\n. Recrutement de la future Présidente \n"},{"date":717894000000,"dateEnd":896479200000,"city":"Paris","company":"Promosty","job":"Directeur Général Associé en charge des finances ","description":"Mission initiale : audit financier pour le compte d'un investisseur potentiel qui abandonne le projet au vu de la situation financière de l'entreprise\n\nje propose mes services au dirigeant de l’entreprise qui me nomme directeur général en charges des finances \nLa société dépose son bilan et est mise en redressement judiciaire avec une période d’observation de six mois ; période d’observation qui sera renouvelée 4 fois (soit une durée totale de deux ans) avec approbation d’un plan de continuation de huit ans par le tribunal de commerce à son issue \nLa société a deux filiales à N.Y. et Tokyo\n\nRéalisations : \n. Négociation de la dette avec les créanciers pour permettre de la réduire d’un tiers \n. Mise en place de tous les outils de gestions inexistants jusqu’alors \n. Réduction des coûts sans licenciement économique \n. Je rentre au capital de l’entreprise (25% des parts), l’actionnaire majoritaire ayant souhaité se désengager après le dépôt de bilan  \n. Je quitte la société; trois ans après mon départ, l’entreprise ayant mené à bien le plan de continuation, donc remboursé ses dettes, je revend mes parts avec une plus-value de 250% \n"}]</t>
  </si>
  <si>
    <t>5fe36dc16f28ac167974ab0e</t>
  </si>
  <si>
    <t>5fe36dc16f28ac167974ab0d</t>
  </si>
  <si>
    <t>23/11/2020</t>
  </si>
  <si>
    <t>[{"date":1588284000000,"dateEnd":1602194400000,"city":"Bordeaux","company":"Kaora Partners","job":"Manager Conseil en transformation digitale, organisation et conduite du changement","description":"Pour Domofrance, accompagnement à la préparation de la mise en place d'un Centre de Relation Client (CRC) :\n- Conduite du changement : analyse des impacts, plan d’accompagnement\n- Travaux de communication\n- Mise en place de l'organisation cible"},{"date":1525212000000,"dateEnd":1556834400000,"city":"Bordeaux","company":"Sopra Steria Next","job":"Senior Consultant Change et Transformation","description":"Au sein du pôle \"Développement des compétences\" à la DSI de Pôle Emploi, je suis en charge de l'animation des communautés de métiers \"Production\" et \"Relation utilisateurs\". Mon rôle est d'organiser des animations en lien avec la trajectoire de la DSI et l'orientation donnée à l'évolution de ces métiers. Cela concerne l'organisation de webinar, d’événement de type Hackaton ou séminaire DevOps sur des sujets tels que : le cadre méthodologique SAFe, DevOps, l'omni-canal , l'Open API Open DATA ou les technologies telles que le Cloud. "},{"date":1491170400000,"dateEnd":1524261600000,"city":"Bordeaux","company":"Sopra Steria Next","job":"Senior Consultant Change et Transformation","description":"Mission pour ORANGE sur le programme FUSION. \nDans le cadre du déploiement de l'ERP Oracle Fusion : \n- Pilotage et conduite du changement au sein du pôle OPEX CAPEX, sur la gestion des immobilisations (module MA, Mass Addition et FA, Fix Asset) \n- Pilotage et coordination avec les autres pôles \n- Animation d’atelier métier sur la gestion des immobilisations et du patrimoine \n- Organisation et pilotage de la recette de bout en bout \n- Conduite du changement : communication, organisation des formations (200 personnes, 3 modules) \n- Optimisation et mise en place de nouveaux processus métier \n- Gestion des habilitations et de la supervision \n- Suivi des anomalies post démarrage \n- Réorganisation du support sur Fusion (niveau 1, 2, 3) \n- Réorganisation du service englobant la gestion des modules factures ( AP, Account Payable), immobilisations (FA, Fix Asset) et revenus (AR)"},{"date":1514847600000,"dateEnd":1556834400000,"city":"Bordeaux","company":"Sopra Steria Next","job":"Senior Consultant Change et Transformation","description":"En charge de l'offre Conduite du changement pour le groupe Sopra Steria Consulting. Construiction de l'offre Excellence Change\n- Constitution des offres autour de la conduite du changement\n- Agile Change\n- New Way Of Working\n- Digital Change\n- Orga, Process &amp; Tools\n- Employees Experience\n"}]</t>
  </si>
  <si>
    <t>5fe304fc6f28ac167974aad8</t>
  </si>
  <si>
    <t>5fe304fc6f28ac167974aad7</t>
  </si>
  <si>
    <t>[{"date":1567288800000,"dateEnd":1575068400000,"city":"BORDEAUX","company":"CHROMATOTEC","job":"Responsable RH ","description":"- recrutement (France et international)\n- procédures onboarding / offboarding\n- formation\n- Relations individuelles (contrat de travail, rupture...)\n- suivi des contentieux"},{"date":1514761200000,"dateEnd":1561845600000,"city":"BORDEAUX","company":"MAINCARE","job":"CHARGEE RELATIONS SOCIALES","description":"Relations individuelles de travail :\n- support et accompagnement des opérationnels\n- expertise et conseil RH stratégique auprès des organes de direction\n- réalisation des procédures de ruptures de contrat et gestion des contentieux avec les avocats\n- Audit social et paye (fusion-acquisition) et déploiement RH\n\nRelations collectives de travail :\n- organisation et animation des réunions avec les instances représentatives du personnel\n- mise à jour et réalisation des accords d'entreprise (temps de travail, télétravail, égalité professionnelle, QVT, déconnexion, vote électronique, Compte Épargne Temps...),\n- Mise en place des élections CSE (mutli sites)\n\nRH :\n- participation à la Gestion de projets RH transverses (formation, SIRH, recrutement, Prélèvement à la source ...)\n- gestion du calendrier social"},{"date":1356994800000,"dateEnd":1514674800000,"city":"AUCH","company":"CERFRANCE","job":"RESPONSABLE POLE SOCIAL PAIE ET RH CLIENTS","description":"Management :\n- Responsable de l’équipe sociale et paye : 7 gestionnaires de paye (environnement multiconventionnel) et 2 Juristes en droit social sur 4 sites\n- Réalisation des entretiens annuels d'évaluation et entretiens professionnels\n- Management du budget et du CA du service\n- Recrutement du personnel de l’équipe\n- Mise en oeuvre de procédures internes du service (livret d’accueil client, intégration nouvel arrivé)\n\nJuridique et RH :\n- Conseil en ressources humaines auprès des entreprises clientes\n- Réalisation d'actes juridiques (contrats de travail, licenciements, règlements intérieurs, accord aménagement du temps de travail, élections IRP, audits sociaux...)\n\nPaye :\n- Appui technique\n- Accompagnement dans la gestion du changement de logiciel paye ADP Pegase vers SILAE et paramétrage\n- Conduite et animation de réunions\n- Animation de Formation interne et externe\n\nGestion de projets RH :\n- Gestion de projets (CRM) et déploiement stratégique (membre du comité de direction)\n- Préparation à la fusion des 3 services social-paye (17 personnes)\n- Création, développement et conduite des modules de formation en droit social et paye\n- Développement et mise en place des offres commerciales de la paye en ligne pour les chefs d’entreprise"},{"date":1254348000000,"dateEnd":1341007200000,"city":"ALENCON","company":"CERFRANCE","job":"JURISTE EN DROIT SOCIAL","description":"Juridique :\n- Réalisation d’actes juridiques (promesse embauche, contrats de travail)\n- Mise en place des procédures disciplinaires et des ruptures de contrat\n- Conseil en droit social\n\nPaye :\n- Supervision de la commission juridique et sociale du projet de changement de logiciel paye sur 7 départements (logiciel Sage Coala)"}]</t>
  </si>
  <si>
    <t>5fe230bc6f28ac167974aac2</t>
  </si>
  <si>
    <t>5fe230bc6f28ac167974aac1</t>
  </si>
  <si>
    <t>22/11/2020</t>
  </si>
  <si>
    <t>[{"date":1545433200000,"dateEnd":"","city":"Paris ","company":"Graines de Conseil","job":"Leveur de fonds","description":"Collecte de fonds pour les jeunes entreprises/petites entreprises, stratégie financière pour maximiser le financement des petites entreprises et des jeunes pousses, de l'amorçage à la série A, en fonds propres, en dette, en subventions, etc. 3M€ levés depuis 2018, 15M€ prévus pour 2020, en partenariat avec la boutique conseil \"Graines de Conseil\" "},{"date":1514761200000,"dateEnd":1609369200000,"city":"Abidjan - Londres","company":"Banque Africaine de Développement","job":"Conseiller auprès de la Direction Financière ","description":"Ré ingénierie des données mondiales. Révision complète des données : stratégie globale (en accord avec les principes BCBS239), conception de la gouvernance des données, mise en œuvre de la gouvernance, sélection des fournisseurs, négociations des contrats, mise en œuvre effective et processus opérationnel. "},{"date":1501538400000,"dateEnd":1514674800000,"city":"Paris","company":"LCL","job":"Consultant Stratégie à la Direction Financière","description":"Révision complète de la stratégie des données du département du contrôle financier, (Département des finances, LCL France, Paris). Stratégie des données, indicateurs clés, feuille de route pour la mise en œuvre pour le département des finances. Rapports au directeur financier, en liaison avec la stratégie globale des données et la gouvernance des données."},{"date":1477954800000,"dateEnd":1506808800000,"city":"Paris","company":"BNPP Asset Management","job":"Directeur de Projet GDPR","description":"Mise en œuvre de la GDPR, BNPP AM, Paris (siège parisien, BNPP France). Directeur de projet pendant 2 ans, gérant jusqu'à 20 équipes différentes et jusqu'à 150 personnes dédiées à la mise en œuvre de la GDPR. Coordination du projet (juridique, informatique, données, affaires, opérations), +50 agences, 10 sites principaux. + 5M€ de budget). Rapports mensuels du Comité exécutif, gestion Copil"}]</t>
  </si>
  <si>
    <t>5fe207f46f28ac167974aaa6</t>
  </si>
  <si>
    <t>5fe207f46f28ac167974aaa5</t>
  </si>
  <si>
    <t>[{"job":" Collaborateur expertise-comptable","company":"MC2","city":"Région de Bordeaux","description":"Expertise-comptable, commissariat aux comptes, paye, ...","date":1196497500000,"dateEnd":1228119900000},{"job":"Chef de projets numérique, Product Owner","company":"Neomind service","description":"Product Owner , Scrum, chef de projet","city":"Région de Bordeaux","date":1220253960000,"dateEnd":1441092360000},{"description":"Consulting, formation et prestations système de Veille / Service de veille / Veille clés en main / Formation solution et stratégie de veille /","city":"Région de Bordeaux","company":"SIVVA","job":"Dirigeant-fondateur","date":1338535680000},{"job":"Enseignant spécialisé","city":"Région de Bordeaux","description":"Enseignant Master et licence (FR &amp; ENG) : Veille, Intelligence économique, Business Intelligence, stratégie numérique, système d'information, Business Intelligence, Intelligence économique, stratégie et transition digitale, Economie de l'Innovation, IDET, Stratégie de veille, Veille internet, technologie web et veille","date":1609489740000,"company":"Ecoles du supérieur"},{"description":" _Système d'information, \n_Business Intelligence, \n_Outils et solutions numériques\n_Applications mobiles métiers \n_Intelligence économique, \n_Culture et transition numérique, \n_Veille, \n_Outils de productivité, ...\nInterventions en présentiel et/ou Digital learning &amp; SPOC","date":1346484720000,"job":"Prestataire indépendant","company":"Freelance"},{"date":1398929580000,"job":"Président","description":"Logiciel + service de veille clés en main. \nLogiciel + service de veille (accompagnement, formation, transfert de compétences) / \nLogiciel de veille sectorielle / Veille technologique / Veille concurrentiel / veille e-réputation / Veille marchés publics / veille sur-mesure en marque blanche / Spécialisé Cluster et groupements d'entreprises","city":"Région de Bordeaux","company":"SIVEILLE"}]</t>
  </si>
  <si>
    <t>5fdb543a6f28ac167974a8a1</t>
  </si>
  <si>
    <t>5fdb543a6f28ac167974a8a0</t>
  </si>
  <si>
    <t>17/11/2020</t>
  </si>
  <si>
    <t>[{"date":1448924400000,"dateEnd":1608159600000,"city":"Paris","company":"CNRS","job":"Administratrice","description":"Le Centre national de la recherche scientifique est une institution de recherche parmi les plus importantes au monde. Pour relever les grands défis présents et à venir, ses scientifiques explorent le vivant, la matière, l’Univers et le fonctionnement des sociétés humaines. Internationalement reconnu pour l’excellence de ses travaux scientifiques, le CNRS est une référence aussi bien dans l’univers de la recherche et développement que pour le grand public. "}]</t>
  </si>
  <si>
    <t>5fda09d76f28ac167974a768</t>
  </si>
  <si>
    <t>5fda09d76f28ac167974a767</t>
  </si>
  <si>
    <t>16/11/2020</t>
  </si>
  <si>
    <t>Ergué-Gabéric, France</t>
  </si>
  <si>
    <t>[{"date":1576882800000,"dateEnd":1609369200000,"city":"Chennaï ( INDE )","company":"SERVAL  INDIA","job":"Chef de projet de procédé de cristallisation du lactose","description":"Mise en place de procédés de cristallisation, homogénéisation, concentration, séchage de produits issus de techniques séparatives, obtenus de la production de caséine acide."},{"date":1490565600000,"dateEnd":1562882400000,"city":"Talavera de la Reina  (ESPAGNE )","company":"UNIPROCA","job":"Assistance à la maîtrise d'ouvrage","description":"Conception à partir d'un \"green field\" d'ateliers de réception, écrémage, pasteurisation , concentration, séchage et conditionnement, destinés à la production de lait de chèvre en poudre, qualité infantile."},{"date":1399240800000,"dateEnd":1483657200000,"city":"NANTES","company":"Esprit d' Ethique","job":"Chef de projet d'un procédé d'infusion pour l'extraction des principes actifs de la feuille de papayer","description":"Mise en place d'un procédé de stérilisation, concentration et séchage du liquide d'extraction de feuille de papayer, destiné à l'élaboration d'un bain de bouche et dentifrice ( GENCIX )"},{"date":1292194800000,"dateEnd":1388703600000,"city":"Suwalki ( POLOGNE °","company":"LAKTOPOL  /  POLINDUS","job":"Assistance à la maîtrise d'ouvrage ","description":"Conception et réalisation d'un site de fabrication de produits ré-engraissés avec des huiles végétales\nMise en place de procédés de ré-engraissement en ligne sur évaporateur et séchage haute pression (système buses)"},{"date":1209679200000,"dateEnd":1290726000000,"city":"ANCENIS","company":"LAÏTA","job":"Auditeur des sites de séchage","description":"Dans la démarche ISO 9001 et HACCP sous la responsabilité de la Direction Générale du \"Bassin 44\" j'ai audité les ateliers de réception des produits laitiers, de concentration, de séchage et du conditionnement des produits en poudre.\nMise en place d'actions correctives et du plan de la démarche 5 S\nSuivi de plans d'expérience \"Tagguchi\"."},{"date":"","dateEnd":"","city":"","job":"","company":"","description":""}]</t>
  </si>
  <si>
    <t>5fd8ca866f28ac167974a6fc</t>
  </si>
  <si>
    <t>5fd8ca866f28ac167974a6fb</t>
  </si>
  <si>
    <t>15/11/2020</t>
  </si>
  <si>
    <t>Maisons-Laffitte, France</t>
  </si>
  <si>
    <t>Grasse, France</t>
  </si>
  <si>
    <t>[{"date":1157925600000,"dateEnd":1164322800000,"city":"Avignon","company":"Anhydro","job":"Ingenieur projet","description":"Mise en service d'une unité d'atomisation pour des aromes alimentaires"},{"date":1220824800000,"dateEnd":1222380000000,"city":"Tamatave","company":"Anhydro","job":"Chef de projet","description":"réalisation et mise en service d'une unité pilote pour le centre horticole de Tamatave à Madagascar"},{"date":1418166000000,"dateEnd":1458255600000,"city":"Carhaix","company":"SPX Flow Tech","job":"Directeur de l'ingénierie - EMEA ouest","description":"Encadrement de l'execution d'une unité de production de poudre infantile, projet clés en main."},{"date":1465164000000,"dateEnd":1516316400000,"city":"Elven","company":"Siccadania","job":"Directeur General","description":"Vente et réalisation d'une tour de séchage pour des ingrédients d'appétence dans le Pet Food"}]</t>
  </si>
  <si>
    <t>{"localized":true,"localizationSuccess":true,"location":{"type":"Point","coordinates":[2.1423899,48.947545]}}</t>
  </si>
  <si>
    <t>5fd75cf06f28ac167974a68b</t>
  </si>
  <si>
    <t>5fd75cf06f28ac167974a68a</t>
  </si>
  <si>
    <t>14/11/2020</t>
  </si>
  <si>
    <t>[{"date":1483225200000,"dateEnd":1577746800000,"city":"Tarbes","company":"LVE OFFICE","job":"Poste en couveuse d'activitée - Préparation projet plateforme","description":"Création d’une plateforme de détection, veille et simplification des procédures de Marchés Publics. Asssistance personnalisée dans la réponse aux Marchés Publics. Accompagnement pour toutes démarches spécifiques (Qualibat, Subvention Carsat) – Formations dédiées aux Marchés Publics et Dématérialisation des factures via Chrorus Pro."},{"date":1356994800000,"dateEnd":1467237600000,"city":"Tarbes","company":"Groupe FONTAN","job":"Responsable commerciale","description":"Responsable Commerciale pour les 7 entités du Groupe spécialisé dans le second œuvre.\nDétection des Appels d’offres et suivi de ces dossiers. Analyse des différents portefeuilles clients. Assistance dans les réunions techniques. Détection de nouveaux marchés\n"}]</t>
  </si>
  <si>
    <t>5fd217826f28ac167974a4b3</t>
  </si>
  <si>
    <t>5fd217826f28ac167974a4b2</t>
  </si>
  <si>
    <t>10/11/2020</t>
  </si>
  <si>
    <t>[{"date":1564610400000,"dateEnd":1601416800000,"city":"Le Lamentin","company":"SOCIETE MARTINIQUAISE DES EAUX","job":"RESPONSABLE PERFORMANCE ET COMPETITIVITE","description":"•\tManagement opérationnel d’un service (5 collaborateurs)\n•\tMise en place d’indicateurs et animation de toutes les démarches transversales de pilotage de la performance interne\n•\tOrganisation et animation d'un team building au sein du service Clientèle (30 personnes) afin de renforcer la cohésion et développer l'intelligence collective\n•\tAmélioration de la performance – augmentation des heures productives des agents de 20 %\n•\tAmélioration de la compétitivité – baisse de 30 % des coûts de sous-traitance\n•\tAmélioration des délais de réparation de fuites sur le réseau d'eau potable – gain de 50 K€ en 6 mois"},{"date":1515106800000,"dateEnd":1564524000000,"city":"Le Lamentin","company":"SOCIETE MARTINIQUAISE DES EAUX","job":"CHEF D'AGENCE SUPPORT OPERATIONNEL","description":"•\tManagement opérationnel d'une agence (22 collaborateurs)\n•\tRecherche de performance et de compétitivité\n•\tOrdonnancement :\nÊtre support à l’activité opérationnelle pour les trois agences métier Clientèle, Eau et Assainissement\nMettre en place et suivre les indicateurs du processus de gestion des interventions (en 6 mois traçabilité augmentée de 100 %, création d’un ordonnancement d’astreinte, diminution de 30 % des déplacements improductifs)\n•\tLogistique :\nGérer les différents magasins et déployer le processus logistique industriel\n•\tInformatique industrielle et technique (2IT) :\nCoordonner et gérer les systèmes d’information et d’alerte pour la société\n•\tMaîtrise des données :\nFiabiliser la production des données\nPiloter l'élaboration des rapports d'activité aux collectivités"},{"date":784854000000,"dateEnd":1514674800000,"city":"Caen","company":"IDCONSULT","job":"CONSULTANT INDEPENDANT","description":"•\tChargé de mission national exclusif : ingénierie formation et expertise métier, accompagnement de la filière ordonnancement - Centres de pilotage opérationnel/Guyanaise des Eaux et Martiniquaise des Eaux (2016-2017)\n•\tResponsable formation et consultant national exclusif filière ordonnancement et interventions travaux/Suez (1999-2017) :\nAccompagnement métier et animation de formation\nExpertise métier et fonctionnelle\n•\tConsultant national sur 10 projets logiciels \"métier\"/Suez (1997-2017) :\nAnalyse du besoin, audit métier et organisationnel\nAnimation et suivi du plan de formation (plus de 15 000 personnes formées)\nRédaction de documentations, création d'outils E-learning\nÉvaluation des formations, satisfaction des stagiaires, impact sur la performance - note moyenne qualité animation : 9,5/10)\n•\tResponsable formation nouveau logiciel clientèle/Crédit Agricole Normandie et Ile-de-France (1998-1999) :\nIngénierie pédagogique (8 modules métier), animation de formation (800 personnes/1 an)\n•\tCoach professionnel :\nCoaching de managers : Suez/C.D. Calvados/C.C. Pays de Falaise\nTeam building : accompagnement et cohésion de 3 services, dynamisation des collaborateurs/Suez\n•\tChargé de mission Maîtrise des données - Direction industrielle/Suez (2014)\n•\tChargé d’élaboration de 200 fiches métier - DRH/Suez (2013)\n•\tChargé de projet E-Learning - Direction commerciale/VIP Conseil (2011)\n•\tChargé de déploiement logiciels internes en national/Suez (2003-2014)"}]</t>
  </si>
  <si>
    <t>5fd1d79a6f28ac167974a496</t>
  </si>
  <si>
    <t>5fd1d79a6f28ac167974a495</t>
  </si>
  <si>
    <t>[{"date":1506808800000,"dateEnd":1609369200000,"city":"BORDEAUX","company":"SYN Consulting","job":"Dirigeant","description":"Dirigeant de la société SYN Consulting, dédiée à l'accompagnement à la mise en place d'outils informatiques  et Reporting d'activité dans les PME des secteurs Vin et BTP."},{"date":1104534000000,"dateEnd":1506808800000,"city":"BORDEAUX","company":"IDSYSTEMES","job":"Directeur Service Mise en Place ERP Sage X3","description":"Direction des équipes de Consultant et Chef de Projet \nPilotage des Grands Comptes\n"},{"date":"","dateEnd":"","city":"","job":"","company":"","description":""}]</t>
  </si>
  <si>
    <t>5fd0f3b76f28ac167974a45f</t>
  </si>
  <si>
    <t>5fd0f3b76f28ac167974a45e</t>
  </si>
  <si>
    <t>09/11/2020</t>
  </si>
  <si>
    <t>68</t>
  </si>
  <si>
    <t>[{"date":1572562800000,"dateEnd":1606690800000,"city":"Niort","company":"Socram Banque","job":"DevOps Intégrateur / Référent technique Java EE","description":"Appui aux équipes des développeurs sur Java, Maven, Struts 2,\n• Scripting de l’infrastructure (Infra as Code : Ansible)\n• Appui au déploiement et optimisation de chaines CI/CD (Jenkins, Git, Docker, Kubernetes)\n• Industrialisation de l’administration des clusters Kubernetes (Kubernetes + Ansible)\n• Assurer un support aux utilisateurs des plates-formes d’intégration continue et de déploiement.\n• Prise en charge de la gestion des configurations système et des applications\n• Documenter les processus mis en place au travers d’un wiki, et réalisation des livrables.\n• Supervision du RUN (gestion des incidents, mise à jour des différents composants applicatifs\nsur différents environnements, gestions des utilisateurs sur les annuaires LDAP) ainsi que le\ndéploiement d’applications.\n• Mise en place d’une surveillance de la qualité sur les différents environnements.\n• Validation des bons de livraison applicatifs (prérequis et post-requis) avant installation ou\ndéploiement des composants sur les différents environnements.\n• Réalisation d’un POC, pour la mise en place d’une infrastructure de déploiement WebServer\n9 avec Ansible\n• Enquêter et résoudre les problèmes techniques"}]</t>
  </si>
  <si>
    <t>5fcdfc876f28ac167974a30c</t>
  </si>
  <si>
    <t>5fcdfc876f28ac167974a30b</t>
  </si>
  <si>
    <t>07/11/2020</t>
  </si>
  <si>
    <t>[{"date":1104534000000,"dateEnd":1609369200000,"city":"Toulouse","company":"Althys Conseil","job":"Dirigeant","description":"- Conseil en accompagnement opérationnel RH pour les TPE/PME/ETI\n- Outplacement individuel et collectif suite à PSE/PDV/RCC\n- Recrutement généraliste "},{"date":"","dateEnd":"","city":"","company":"","job":"","description":""},{"date":915145200000,"dateEnd":1104447600000,"city":"Toulouse","company":"Altran Technologies","job":"Senior Business Unit Manager","description":"- Manager BU Informatique Industrielle (80 collaborateurs).\n- Recrutement, formation et animation des consultants."},{"date":"","dateEnd":"","city":"","job":"","company":"","description":""}]</t>
  </si>
  <si>
    <t>5fca2b016f28ac167974a151</t>
  </si>
  <si>
    <t>5fca2b016f28ac167974a150</t>
  </si>
  <si>
    <t>04/11/2020</t>
  </si>
  <si>
    <t>[{"date":1309471200000,"dateEnd":"","city":"Talence","company":"Inria","job":"Architecte réseau et sécurité","description":"Ingénierie réseau :\n    • Etude et mise en place accès WAN IPv4/6 haute dispo (Cisco ASR) : multi homing BGP4, OSPFv2/v3, BFD, IPSEC, NAT44\n    • Etude et mise en place firewalls IPv4/6 haute dispo (Juniper SRX / JunOS Space Security Director) \n    • Etude et mise en place VPN SSL utilisateurs avancés : habilitation freeradius / dev Python (Cisco ASA / AnyConnect)\n    • Pilotage des évolutions : consolidation / évolution du design réseau des différents sites (nouveaux bâtiments), mise en place liaisons IPSEC/L2TP pour sites distants...\n    • Etude et mise en place supervision nagios, openNMS, métrologie Cacti\n    • Etude et mise en place collecte flux Netflow et ntopng\n    • Administration avancée infrastructure datacenter (Cisco Nexus, Juniper SRX…)\n    • Administration Cisco Wifi WLC / Prime Infrastructure et téléphonie CUCM / Unity\n    • Support expert pour différents services SI et plateformes expérimentales (design switching Nexus 10G/40G/100G)\n    • Veille technologique datacenter, WAN, sécurité, switching...\n    • Budgétisation et rédaction des cahiers des charges de fourniture\n    • Documentation : DAT, procédures, schémas...\nAdministration système :\n    • Administration dns bind SOA inria.fr et autres zones publiques\n    • Etude et déploiement radius utilisateur sur freeradius / OpenLDAP / Active Directory\n    • Développement et exploitation de services via SVN/GIT/puppet \n    • Exploitation VMWare, système Linux..."},{"date":1222812000000,"dateEnd":1309384800000,"city":"Talence","company":"Inria","job":"Ingénieur réseau et sécurité","description":"Ingénierie réseau :\n    • Etude et déploiement d'une solution VPN SSL utilisateur Cisco ASA\n    • Etude et mise en place du service de roaming Wifi Eduroam\n    • Etude et synthèse de l'offre marché éditeur TOIP en 2010  \n    • Gestion des évolutions : correction / consolidation du design réseau, sécurisation (filtrage, sécurisation liens), croissance du périmètre (nouveaux bâtiments), PRA\n    • Wifi : étude et mise en place d'accès par portail captif et authentifié 802.1X\n    • Etude et mise en place de balance de charge Cisco sur les services d'infrastructure \n    • Etude et mise en place de la supervision (état, métrologie), gestion des traces, collecte et analyse de flux (Netflow, ntop), sonde IDS \n    • Administration de la solution de téléphonie IP Cisco\n    • Budgétisation et rédaction des cahiers des charges de fourniture\n    • Documentation : procédures, schémas, règles de fonctionnement\nAdministration système :\n    • Administration services réseau (DNS, DHCP, radius, supervision, IDS)\n    • Administration courante des plateformes (mises à jour, analyse des traces)\n    • Service aux utilisateurs : participation au support quotidien, accompagnement des demandes spécifiques (serveurs d'équipe, expérimentations)\n"},{"date":1038697200000,"dateEnd":1222725600000,"city":"Mérignac","company":"La Poste","job":"Administrateur réseau et sécurité","description":"Administration du réseau WAN du groupe La Poste : \n    • Supervision, gestion des évolutions (migration X25 vers IP/XOT, haute disponibilité, déploiement xDSL à grande échelle…) et gestion des incidents (relation avec clients et opérateurs, pilotage de techniciens sur intervention)\nAdministration des accès sécurisés métiers du groupe La Poste : \n    • Portail Internet, accès partenaires externes, points d’échanges bancaires\nEnvironnement technique :\n    • Sécurité : sondes ISS, firewalls Checkpoint, Netscreen, proxy NetCache...\n    • Administration de routeurs IP Cisco, Juniper, Bintec, Nortel et Ericsson\n    • ATM/xDSL sur routeurs Juniper M7i, Bintec et Cisco, MPLS sur routeurs Juniper\n    • Routage RIP, OSPF, BGP, protocoles IPSEC, RNIS, XOT, VRRP…\n    • Supervision HP OpenView, MRTG, Cacti, Infovista, NetCool, Nagios...\n    • Développement de scripts shell, VBScript, d’outils intranet PHP, Perl, MySQL"},{"date":1030831200000,"dateEnd":1036018800000,"city":"Bègles","company":"ISMD","job":"Administrateur Système et Réseau","description":"    • Etude et mise en place de l'infrastructure informatique pour une PME en création\n    • Système Windows 2000, réseau LAN Nortel, routeur filtrant ADSL Netopia."}]</t>
  </si>
  <si>
    <t>5fc8c5201ccdfa7589ca5e2e</t>
  </si>
  <si>
    <t>5fc8c5201ccdfa7589ca5e2d</t>
  </si>
  <si>
    <t>03/11/2020</t>
  </si>
  <si>
    <t>[{"date":null,"dateEnd":null,"city":"Paris","company":"RATP","job":"Conseil","description":"Cadrage des processus ITIL pour la gestion du Build et du Run, périmètre infrastructures serveurs /stockage/réseau/déploiement applicatif.\nCréation des fiches de compétences et profils type RH pour la restructuration RH.\nAccompagnement sur les choix d'infrastructure virtualisation/stockage en vue des évolutions capacitaires."},{"date":null,"dateEnd":null,"city":"Bordeaux","company":"Société spécialisée IoT Médical","job":"Conseil et formation","description":"Formation de l'équipe interne aux outils AWS certifiés Hipaa (équivalent HDS aux Etats-Unis).\nDéfinition et conseils pour les choix d'architecture serveurs, réseaux, bases de données et réseau afin de cloisonner les périmètres soumis à certification : contexte d'un hébergement hybride Cloud/On-Premise.\nConseil sur les parcours de certifications Hipaa et HDS niveau 5, recherche de sous traitants et short list.\nAudit et conseil sur les mécanismes d'intégrité, de non répudiation et de haute disponibilité pour les assets applicatifs et infrastructure."},{"date":null,"dateEnd":null,"city":"Toulouse et Montpellier","company":"Universités et CNRS","job":"Conseil","description":"Accompagnement de la phase amont du projet de consolidation Datacenter.\nDéfinition des critères de répartition et de migration des assets infrastructure serveurs, stockage, réseau, calculs HPC sur une cible à 5 ans.\nDéfinition de la roadmap projet de migration, création des fiches de poste type pour la constitution des équipes projets (ressources internes et externes).\nConduite d'ateliers techniques et fonctionnels, restitution d'une vision en 5 couches : métier, fonctionnel, applicatif, infrastructure, hébergement."},{"date":null,"dateEnd":null,"city":"Paris","company":"Française des Jeux","job":"Conseil et pilotage de projet","description":"Pilotage du projet de refonte et amélioration des prises de jeux en ligne et auprès des buraliste.\nCadrage du refactoring applicatif, définition du cahier des charges fonctionnel, déclinaison en chantiers techniques en vue d'un déploiement selon les méthodes Agiles (adaptation interne SCRUM).\nConseils aux directeurs de projet interne pour l'intégration des évolutions selon les besoins transverses (ETL, BI) et applicatifs autres (API, échanges bancaires...)."}]</t>
  </si>
  <si>
    <t>5fc0df531ccdfa7589ca5964</t>
  </si>
  <si>
    <t>5fc0df531ccdfa7589ca5963</t>
  </si>
  <si>
    <t>27/10/2020</t>
  </si>
  <si>
    <t>5fc0d3d61ccdfa7589ca595d</t>
  </si>
  <si>
    <t>5fc0d3d61ccdfa7589ca595c</t>
  </si>
  <si>
    <t>[{"date":1554069600000,"dateEnd":1577746800000,"city":"Mérignac","company":"AEMI","job":"Business Developper","description":"Diversification hors Aéronautique de la clientèle.\nFocus vers l'industrie Ferroviaire et Médicale.\nConsultation par Alstom La Rochelle.\nBusiness gagné chez Liebherr Aerospace"},{"date":1546297200000,"dateEnd":1580425200000,"city":"Grenoble","company":"AlfaLaval","job":"Conseil en technologie","description":"Développement d'un nouveau procédé de fabrication d'échangeurs thermique à plaques.\nDéfinition d'une roadmap technologique vers l'Impression 3D Métal avec présentation de fournisseurs potentiels.\nIndustrialisation du nouveau procédé."}]</t>
  </si>
  <si>
    <t>5fc0c9e81ccdfa7589ca5954</t>
  </si>
  <si>
    <t>5fc0c9e81ccdfa7589ca5953</t>
  </si>
  <si>
    <t>Fontainebleau, France</t>
  </si>
  <si>
    <t>[{"date":1575154800000,"dateEnd":1611961200000,"city":"FONTAINEBLEAU ( 77300 )","company":"PARTENRH","job":"DRH à temps partagé - Formatrice - Coach professionnelle","description":"Interventions en DRH à temps partagé \nInterventions ponctuelles (élections CSE ; audit de conformité ; mise en place ou renouvellement DUERP ; mise en place du télétravail ; activité partielle)\nFormations en droit social et gestion des ressources humaines à destination d'un public de managers et de représentants du personnel\nCoachings individuels et collectifs "},{"date":1506808800000,"dateEnd":1575068400000,"city":"SEINE ET MARNE","company":"GROUPE EUROKERA","job":"Responsable Ressources Humaines","description":"Plan de recrutement de 100 personnes sur des profils très divers et plans de développement associés\nMise en place d'un plan de communication au sein de l'entreprise \nMise en place d'une politique de lutte et de prévention des risques psychosociaux dans l'entreprise \nRenforcement et amélioration du dialogue social  - Mise en place CSE"},{"date":1377986400000,"dateEnd":1504130400000,"city":"SEINE ET MARNE","company":"IKEA ","job":"Responsable Ressources Humaines","description":"Mise en place du travail sur 6 jours et de nuit ; accompagnement au changement des méthodes de travail et au développement de la polyvalence\nFormations des membres du CODIR et managers intermédiaires/de proximité \nPlans de développement des compétences pour les managers de proximité et collaborateurs identifiés comme \"talents\" et \"positions clés\"\nElections CE/CHSCT\nMise en place de plans de succession et d'une politique de back-up\n"},{"date":1207000800000,"dateEnd":1377986400000,"city":"PARIS","company":"Groupe EXACOMPTA CLAIREFONTAINE","job":"Responsable Ressources Humaines et Responsable Relations Sociales ","description":"Mise en œuvre de 2 PSE et d’un transfert d’entreprise avec changement de convention collective \nRenforcement et amélioration du dialogue social  - Renouvellement CE et CHSCT \nMigration sur un nouveau logiciel de paie (paramétrages, contrôles, mise en oeuvre)\nGestion et contrôle de la paie \nMise en oeuvre d'une politique GPEC "}]</t>
  </si>
  <si>
    <t>{"localized":true,"localizationSuccess":true,"location":{"type":"Point","coordinates":[2.70162,48.40467599999999]}}</t>
  </si>
  <si>
    <t>5fc006571ccdfa7589ca5926</t>
  </si>
  <si>
    <t>5fc006571ccdfa7589ca5925</t>
  </si>
  <si>
    <t>26/10/2020</t>
  </si>
  <si>
    <t>[{"date":1490310000000,"dateEnd":1593036000000,"city":"LA  ROCHELLE","company":"THERMO ELECTRON","job":"Account Manager","description":"Enregistrement de la commande le 25 juin 2020.\nFévrier 2020, le décret tarde à être publier. Je retourne voir mon client et réussi à le convaincre de soumettre son appel d'offre en version négociée. De fait, je balaie mes concurrents.\nJe communique les coordonnées de mes utilisateurs référents, qu'il contacte.\nJe ne lâche pas, je retourne le voir en janvier, car mes concurrents proposent de mettre à disposition leur instrument gracieusement. Je démontre que seule notre solution est aboutie, ma spécialiste applications viens de perfectionner la méthode avec un nouvel accessoire. De plus, mes utilisateurs ont été audités et validés par le COFRAQ, ce sont des informations primordiales. Je lui confie les résultats de tests de robustesse et durabilité effectués chez un KOL à Nantes, de surcroît auditeur COFRAQ.\nDécembre 2019, lors de la réunion d'association à Toulouse, je lui présente ma spécialiste applications et mon BDM environnement. Un concurrent fait une présentation et il est séduit. Les cartes sont rebattues (bien que la solution concurrente ne soit pas tout à fait finie).\nJe m'assure qu'il a bien soumis un budget. Hélas, les budgets sont réduits en mars. En juin, il confirme que le projet est reporté d'un an. Je l'aide à justifier du besoin vis à vis de sa direction.\nJe l'informe que j'ai équipé le LDE de Toulouse en décembre 2018, le LDA de La Charente en mars 2018 (j'entretien son envie).\nJ'alimente le projet lors de la réunion d'association en septembre 2018 à La Rochelle.\nJe le contacte ou le visite régulièrement, j'apporte des notes d'application.\nDécembre 2017 à Mont-de-Marsan à l'occasion de la réunion d'association, présentation d'une technologie analytique (je suscite son intérêt).\nAi su l'amener sur un potentiel d'accroître son offre de prestation, car ce laboratoire est un prestataire en GIP. Domaine extrêmement concurrentiel.\nClient équipé chez les concurrents et fermé à un autre fournisseur.\nProspection dès mars 2017"},{"date":1465336800000,"dateEnd":1595541600000,"city":"ORLEANS - POITIERS","company":"THERMO ELECTRON","job":"Account Manager","description":"J'ai obtenu la commande pour un tout nouvel équipement en juillet 2020 (nouvelle technologie).\nJ'ai fait changer le modèle dans le corps du marché établi depuis 2 ans en impliquant le directeur technique du CHU et initiateur du groupement d'achat et les services de la centrale d'achat (juin 2020).\nJ'ai convaincu ma hiérarchie de l'intérêt d'intégrer ce nouvel instrument dans le marché UniHA  et surtout de l'impact pour le marché français (mai 2020).\nJ'ai convaincu le directeur technique du CHU du gain avec l'acquisition d'un instrument de nouvelle technologie (avril 2020).\nJ'ai organisé des sessions webex en fédérant mes collègues français de l'applicatifs et mes interlocuteurs des 2 laboratoires du CHU pour la présentation de notre solution dédiée; mes collègues de la R&amp;D de l'usine d'Allemagne et de Pologne , les porteurs de projets et le directeur technique  pour la présentation de l'instrument (avril - mai 2020).\nJ'ai visité mes interlocuteurs  à espaces réguliers, suivi l'évolution et validation des budgets, apporté une idée nouvelle à chaque rendez-vous (2018-2020).\nJ'ai sollicité et impliqué la responsable de projet du CHU d'Orléans en tant que KOL, l'ai convié lors de webex, présentée lors de séminaire.\nDepuis 2016, j'ai visité les détracteurs de mon entreprise au sein du laboratoire. J'ai perdu un premier projet (avril 2018), puis  j'ai visité à nouveau, revisité puis entretenu la relation par mail /ou face à face et informé des nouveautés."}]</t>
  </si>
  <si>
    <t>5fbfbf5b1ccdfa7589ca5908</t>
  </si>
  <si>
    <t>5fbfbf5b1ccdfa7589ca5907</t>
  </si>
  <si>
    <t>[{"date":1586124000000,"dateEnd":1606345200000,"city":"La Bachellerie","company":"JPV Conseil","job":"Fondateur","description":"Mon objectif est de construire une nouvel éco système autour de mes expériences acquises.\nAu cours de ces neuf derniers mois, j'ai fait un long travail d'analyses, conjoncture sociale, conjonctures d'entreprises, rôles et valeurs de l'humain, attentes des consommateurs, évolutions sociétales, changements des communications, etc....\nLe rythme des évolutions est exponentiel, le numérique fait que tout va plus vite. Il faut être dans cette mouvance pour ne pas en être exclus... tout en gardant un regard sur le présent avec bon-sens,  discernement, bienveillance, humilité, humanité. "},{"date":1009839600000,"dateEnd":1586124000000,"city":"Comberanche et Epeluche","company":"Minoterie Duchez","job":"Directeur commercial","description":"Apport de mon activité Minoterie Vilatte dans l'entreprise Minoterie Duchez\nRenouvellement de clientèle vieillissante, développement de nouveaux clients grâce aux transactions de fonds de commerces et au développement de marketting personnalisé. \nCroissance de l'entreprise en 15 ans :\n- Volume clients =  +280%\n- Volume salariés = +75%\n- Volume CA =  +400%\n- Volume rentabilité = +650%\n\nProjections possibles:\nLors de mon arrivée dans l'entreprise Minoterie Duchez, la perspective moyenne de vie de la clientèle Boulangerie Artisanale était de moins de 5 ans (clientèle en age de retraite, aucune différenciation produit, aucun marketting, CA en baisse, etc...), la clientèle était en proie à la concurrence et ses outils d'accompagnement de la BA.\nAu cours des dix premières années de collaboration, 75% de la clientèle était converti au marketting et demandeuse de conseils en tous genre et totalement fidélisée à la Minoterie. La place de l'entreprise dans son paysage concurrentiel, a été radicalement inversée. De proie, elle est devenue prédateur.\n\nMon échec est de ne pas avoir su faire comprendre à mes employeurs, que ce succès était le notre... ils préfèrent que ce soit le leur. Mon échec est de ne pas pouvoir le poursuivre avec eux. \nMon objectif est de construire une nouvel éco système autour de mes expériences acquises."},{"date":694220400000,"dateEnd":1009753200000,"city":"La Bachellerie","company":"Minoterie VILATTE Jean Pierre","job":"Chef d'entreprise","description":"Devenu chef d'entreprise de la Minoterie Familiale, sous les poids financiers, je dois repositionner l'entreprise dans le monde de la Boulangerie Artisanale. Je dois chercher des leviers de croissance \nLes transactions de Fonds de Commerces de Boulangeries Artisanales seront le levier pour tripler la clientèle dans les 4 à 5 premières années de mon activité. Quelques échecs financiers sur des choix d'acquéreurs qui ont laissés des dettes à mon entreprise, surtout des succès car j'ai toujours été très investit aux cotés de tous mes clients et en leur proposant des conseils personnalisés.\nJe me suis formé à la fiscalité des entreprises et aux contraintes des transactions. Je me suis formé au droit civil et commercial. Je me suis formé à la l'analyse de la comptabilité pour toutes ses finalités, gestion, transaction, cession, placement, etc....\n\nLe marketing a été également un fort levier. En la matière, je savais proposer des outils personnalisés, avec ma maitrise du numérique. Ce service novateur était à peine à ses débuts par les grandes entreprises et je proposais des services équivalents...."},{"date":473382000000,"dateEnd":694134000000,"city":"La Bachellerie","company":"Minoterie Georges VILATTE","job":"Homme à tout faire","description":"A la suite de mes études Meunier, puis gestion comptabilité informatique, j'ai été homme à tout faire dans l'entreprise de mon Père, chauffeur poids lourds, livreur, porteur, installation &amp; entretien général mécanique hydraulique électrique, relations et coordinations humaines internes, relations commerciales et prospections.\n\nPendant cette période, j'ai informatisé l'entreprise. J'ai codé en basic des logiciels de facturations, de comptabilité et de collectes de céréales. C'était avant tout pour soulager la très lourde charge administrative de mes parents. C'était novateur à l'époque !"}]</t>
  </si>
  <si>
    <t>5fbf50091ccdfa7589ca58e0</t>
  </si>
  <si>
    <t>5fbf50091ccdfa7589ca58df</t>
  </si>
  <si>
    <t>[{"date":1578265200000,"dateEnd":1656540000000,"city":"Bordeaux","company":"Modula Formation","job":"Formatrice techniques de paye","description":"Public : contrat en alternance (1 semaine / 3 semaines) pour la préparation au titre professionnel Gestionnaire de Paie "},{"date":1538344800000,"dateEnd":1625004000000,"city":"Bordeaux","company":"INSEEC","job":"Formatrice en gestion budgétaire","description":"Public : Master 1 Management et Marketing"},{"date":1535925600000,"dateEnd":1625004000000,"city":"Talence","company":"GRETA Nord Aquitaine","job":"Formatrice comptabilité gestion","description":"Public : adultes en reconversion - travail en individualisation"},{"date":1388962800000,"dateEnd":1617141600000,"city":"Bordeaux","company":"Talis Business School","job":"Formatrice techniques de paye","description":"Public : adultes en reconversion professionnelle pour la préparation du titre professionnel Gestionnaire de Paie"}]</t>
  </si>
  <si>
    <t>5fbe6c0f1ccdfa7589ca5895</t>
  </si>
  <si>
    <t>5fbe6c0f1ccdfa7589ca5894</t>
  </si>
  <si>
    <t>25/10/2020</t>
  </si>
  <si>
    <t>[{"date":1514761200000,"dateEnd":1609369200000,"city":"BEGLES","company":"POLE EMPLOI","job":"CONSULTANT FORMATEUR","description":"Conception et animation d'un atelier formation portant sur le dispositif de la micro entreprise (auto entrepreneur) -- statut juridique : entrepreneur individuel "},{"date":1483311600000,"dateEnd":1609369200000,"city":"BORDEAUX","company":"REGION NOUVELLE AQUITAINE","job":"CONSEILLER CONSULTANT COACH FORMATEUR","description":"Accompagnement de toute personne vivant sur le territoire sur la thématique de l'entrepreneuriat: de l'idée au suivi post création en passant par la création de la structure"},{"date":1401660000000,"dateEnd":1409263200000,"city":"BORDEAUX","company":"MAIRIE DIRECTION DEVELOPPEMENT SOCIAL URBAIN","job":"CONSEILLER SENSIBILISATION ","description":" Sollicité par la DDSU (Direction du Développement Social Urbain) de la Mairie de Bordeaux dans le cadre du renforcement/rapprochement des services sociaux avec les acteurs des quartiers pour intervenir auprès des jeunes des dits quartiers sur les démarches de la création d'entreprise ainsi que la mobilisation de l'outil de la couveuse dans le processus entrepreneurial. "},{"date":1294009200000,"dateEnd":1609369200000,"city":"BORDEAUX &amp; BEGLES","company":"CONSEIL DEPARTEMENTAL","job":"CONSEILLER COACH","description":"Accompagnement des allocataires des minima sociaux : montage d'un projet, suivi post création \nCoaching de chefs d'entreprises portant sur le développement de leurs entreprises"},{"date":1283292000000,"dateEnd":1609369200000,"city":"BORDEAUX","company":"POLE EMPLOI","job":"CONSEILLER","description":"Convention d'accompagnement des demandeurs d'emploi à travers plusieurs conventions successives: CIBLE EMPLOI (orienté création d'entreprise), OPCRE (Objectif Projet Création ou Reprise d'Entreprise), Activ Crea (orienté émergence idée et création d'entreprise)"}]</t>
  </si>
  <si>
    <t>5fbd49221ccdfa7589ca5837</t>
  </si>
  <si>
    <t>5fbd49221ccdfa7589ca5836</t>
  </si>
  <si>
    <t>24/10/2020</t>
  </si>
  <si>
    <t>[{"date":1472680800000,"dateEnd":1567288800000,"city":"Paris","company":"Contentside","job":"Directeur du développement commercial et manager associé","description":"Secteur de la gestion documentaire, de contenus, et de flux éditoriaux.\nEn tant que membre du CoDir, actionnaire, et spécialiste de l’information numérique, j’ai mis en oeuvre :\nDéveloppement opérationnel :\n- le recrutement de consultants pour les missions de conseil, et sélection de sous-traitants,\n- le coaching de l’équipe qui m’est rattachée,\n- la signature de partenariats business et technologiques,\n- le pilotage de mission d’accompagnement au changement et des équipes associées au projet pendant 1 an et demi,\n- la mise en place de documents de référence et procédures.\nDéveloppement commercial :\n- l’étude des besoins clients et prospects en termes de solutions complexes de gestion d’information,\n- le management de l’ensemble du processus business B2B, depuis la définition de la stratégie et des objectifs commerciaux, la prospection, l’identification, l’analyse du besoin et l’élaboration d’offres complexes avec l’appui de la direction technique, jusqu’aux contrats et suivi des projets associés,\n- le management hiérarchique, et transverse pour les équipes projets,\n- la gestion du budget de développement commercial (outils, moyens RH, sous-traitants,…),\n- l’augmentation d’un chiffre d’affaires ; la satisfaction client."},{"date":1204498800000,"dateEnd":1401746400000,"city":"Paris","company":"Jouve","job":"Key Account Manager Europe","description":"Management autonome de l’activité grands comptes, et développement du volume d’affaires pour la division\n« Services Editoriaux » du groupe (composition, numérisation, structuration et services de gestion du\ncontenu et de l'information, mise en page, ebook, livres interactifs). Vente de solutions CMS en SaaS.\n- Périmètre international, sur les entreprises du secteur publications professionnelles (Europe).\n- Établissement des plans de comptes détaillés, et des plans d’actions et de développement.\n- Management transverse des équipes : avant-vente, technique, et production que j’affecte à mes projets."},{"date":946940400000,"dateEnd":1154383200000,"city":"Paris","company":"Cincom","job":"Ingénieur d'Affaires logiciels","description":"Analyse des besoins grands comptes (télécoms / services / administration)\n- Étude de solutions IT complexes avec l’équipe technique et avant-vente\n- Domaines d’expertise : gestion documentaire, gestion électronique de documents, gestion des\nconnaissances, gestion des processus métiers et workflow (GED, GEIDE, KM, ECM, BPM, CMS).\n- Participation à la maîtrise d’ouvrage et au conseil fonctionnel sur des projets spécifiques.\n- Développement de partenariats commerciaux avec des SSII et revendeurs. Modèles OEM ou revendeur.\n- Organisation petits déjeuners et présentations de groupe. Démonstrations, conférences. Salons.\n- Relations clients. Prospection, négociation et vente aux prospects et clients, en cycle long.\n- Gestion de projets en vente et dans certains cas analyse technique avant-vente et après-vente."},{"date":789001200000,"dateEnd":946854000000,"city":"Lyon","company":"Chemdata","job":"Ingénieur d’Affaires logiciels documentaires et Consultant technique avant-vente","description":"- Vente aux clients et prospects.\n- Analyse des projets en avant-vente et réponses aux spécifications et cahiers des charges.\n- Création de démonstrations de produits de gestion documentaire aux prospects, salons de gestion\nélectronique de documents.\n- Formation clients au produit\n- Tests logiciels."}]</t>
  </si>
  <si>
    <t>5fbccbdc1ccdfa7589ca57ed</t>
  </si>
  <si>
    <t>5fbccbdc1ccdfa7589ca57ec</t>
  </si>
  <si>
    <t>[{"date":1314828000000,"dateEnd":"","city":"Bordeaux","company":"IEP de Bordeaux","job":"Maître de conférence de Culture générale","description":"Professeur de la 1e année à la préparation à l'ENA"},{"date":1283292000000,"dateEnd":"","city":"Bordeaux","company":"Lycée Montaigne","job":"Professeur en Classes préparatoire","description":"Professeur d'Histoire, professeur d'Histoire, géographie et géopolitique"}]</t>
  </si>
  <si>
    <t>5fbbe3f21ccdfa7589ca57ba</t>
  </si>
  <si>
    <t>5fbbe3f21ccdfa7589ca57b9</t>
  </si>
  <si>
    <t>23/10/2020</t>
  </si>
  <si>
    <t>DESS GRH</t>
  </si>
  <si>
    <t>[{"date":1222034400000,"dateEnd":1607814000000,"company":"METRO FRANCE","job":"Responsable des Ressources Humaines","descriptionExp":"Accompagnement des opérationnels dans l’application quotidienne du droit du travail et le management\r\nRecrutement et intégration des nouveaux collaborateurs\r\nDéveloppement des compétences, formation et entretiens professionnels\r\nGestion et animation des IRP et gestion du climat social\r\nDéveloppement de la marque employeur et des relations institutionnelles\r\nPrévention, sécurité et qualité de vie au travail\r\nGestion des procédures disciplinaires et des contentieux: procédures, entretiens, Prud’hommes\r\nManagement d'une équipe\r\n"},{"date":971647200000,"dateEnd":1221861600000,"company":"CASTORAMA KINGFISHER","job":"Assistante Régionale Ressources Humaines","descriptionExp":"Administration du personnel: respect des obligations légales, calcul et gestion des salaires et cotisations sociales , contrats et avenants\r\nGestion de la formation:  établissement et suivi du plan de formation\r\nGestion des contentieux\r\nRéférente Régionale Paye sur le nouveau logiciel de paye et SIRH\r\n"},{"date":940197600000,"dateEnd":971474400000,"company":"AUDIT COMPETENCES CONSEIL","job":"Assistante juridique et sociale","descriptionExp":"Etablir la paye, les déclarations sociales , les contrats et le juridique social de 50 clients TPE/PME\r\n"},{"date":1609455600000,"dateEnd":"","company":"SERVICE RH SUR MESURE","job":"RH FREELANCE","descriptionExp":"J'accompagne les TPE/PME dans leur structuration RH.\r\nJ'ai réalisé des missions de RH externalisée sur des durées de 3 à 6 mois pour gérer le quotidien, comme des missions de consulting sur des Prestations de Conseil RH d'une durée de 35 à 42H en moyenne, réparties sur 3 mois."}]</t>
  </si>
  <si>
    <t>5fbbd5441ccdfa7589ca57af</t>
  </si>
  <si>
    <t>5fbbd5441ccdfa7589ca57ae</t>
  </si>
  <si>
    <t>770</t>
  </si>
  <si>
    <t>1860</t>
  </si>
  <si>
    <t>[{"date":1569362400000,"dateEnd":1593468000000,"city":"LIBOURNE BORDEAUX","company":"SOCRATE CONSEIL ET FORMATION","job":"Consultante - Formatrice en création d'entreprise et développement d'activité ","description":"Accompagnement amont en création d'entreprise des porteurs de projet :\n. animation collective de modules d'aide à la création d'entreprise (étude de marché, faisabilité du projet, formalisation du projet, business plan, volet juridique, social et fiscal ...)\n. identification de enjeux business et analyse de la stratégie-projet\n. accueil et diagnostic entrepreneurial : adéquation porteur de projet et projet, identification des éléments porteurs et des freins\n. étude économique, financière et juridique\n. Choix d'orientation : accompagnement à la VAE, formation complémentaire, réorientation professionnelle ou sociale\nAccompagnements individuels de Travailleurs indépendants au Développement d'activité :\n- Diagnostic d'activité indépendante\n- Analyse des performances et contreperformances\n- Suivi d'activité : stratégie commerciale, marketing, communication\n- Suivi du pilotage du Chiffre d'affaire\n- Préconisation de plans d'actions\n- Accompagnement des dirigeants à la prise de décision\n "},{"date":1517439600000,"dateEnd":"","city":"ST MEDARD EN JALLES","company":"UP MINDER CONSULTING","job":"Dirigeante - consultante","description":"Conseil et accompagnement à la création d'entreprise et Management de projets entrepreneuriaux de l'idée au lancement d'activité\nA destination des actifs salariés et non-salariés, demandeurs d'emploi, étudiants et jeunes diplômés, seniors.\n- Identification des besoins et des freins\n- Etude Potentiel de Marché et analyse cible(s)-client(s)\n- Marketing stratégique et positionnement\n- Etude de faisabilité économique et financière : construction du business plan, recherche de financements, préparation du dossier bancaire\n- Création de société : statuts juridiques, volet social et fiscale, protection du dirigeant\n- Gestion de budget et rétroplanning\n- accompagnement à la mise en oeuvre opérationnelle : bail commercial, achats, communication, volet réglementaire, RH, formation, agencements, branding...\n- suivi d'activité post-lancement pendant 3 ans\n\nAccompagnement au Développement d'activité - Cessation d'activité\n- Suivi et développement d'activité : opportunités de marché, leviers chiffre d'affaire\n- Pilotage économique et financier (suivi des indicateurs KPIs, actions correctives)\n- Solutions Business : RH, gestion financière, logistique, commerce, marketing, communication\n- Entreprises en difficulté : cessation d'activité, procédures collectives, surendettement, gestion du rebond professionnel, coaching personnel\n\nAccompagnement à la Transition professionnelle - Reconversion/réorganisations sociales de l'entreprise/PSE\n- Diagnostic de situation\n- Choix d'orientation de projet et stratégie\n- Parcours global d'accompagnement à la création/reprise d'entreprise\n- Management amont/aval du projet\n- Repositionnement professionnel\n- Suivi des formations et intégration en entreprise\n\nAccompagnement de la Personne - Coaching Bilan- Reconversion-Dirigeants\n- Adéquation individu projet\n- Valorisation des compétences\n- Déploiement du potentiel humain\n\nAccompagnement et Conseil Retail - Expertise Commerce\n- Création/ouverture d'un commerce physique/Enseigne/Franchise \n- Création d'une boutique en ligne\n- Audit et optimisation de point de vente physique\n- Solutions pour petits et moyens commerces en difficulté\n- Développement Retail  : redynamisation des centres villes et centres bourges\n\n\nInterventions auprès de structures d'accompagnement (CREDER, SOCRATE) et de cabinets d'expertise comptable bordelais."},{"date":1328050800000,"dateEnd":1454454000000,"city":"BORDEAUX","company":"LE FIL CREATIF","job":"FONDATRICE - DIRIGEANTE","description":"Création de la première Enseigne de Loisirs créatifs Textiles en France de centre-ville\nOuverture d'un point de vente de 200m2 - Triangle d'or de Bordeaux\n- Fondatrice du concept\n- Lauréate du Réseau Entreprendre Aquitaine 2014\n- Management global du du centre de profit"},{"date":1187560800000,"dateEnd":1327878000000,"city":"MERIGNAC","company":"CULTURA","job":"RESPONSABLE DE PROJET MARKETING DE L'OFFRE","description":"Support Direction Générale et Présidence\nResponsable de Projet Marketing de l'Offre - Conception de l'offre Mercerie Créative pour le flagship store de l'Enseigne, modélisation et déploiement sur la totalité du parc magasins. \nChef de produit"}]</t>
  </si>
  <si>
    <t>5fb6aefa1ccdfa7589ca5621</t>
  </si>
  <si>
    <t>5fb6aefa1ccdfa7589ca5620</t>
  </si>
  <si>
    <t>19/10/2020</t>
  </si>
  <si>
    <t>[{"date":1346450400000,"dateEnd":1592172000000,"city":"Pertuis","company":"GLOBALE SANTE","job":"Président et Fondateur","description":"Création, sur un modèle de franchise, de la première enseigne de pharmacies dédiée aux médecines naturelles et alternatives « Anton&amp;Willem »"},{"date":1306879200000,"dateEnd":1356908400000,"city":"Aix-en-Provence","company":"GALIEN DEVELOPPEMENT","job":"Direction des Opérations","description":"• Déploiement d’un concept d’officine GALIEN dans 15 officines : gestion des appels\nd’offres, établissement et tenue des budgets et des plannings, suivi des fournisseurs.\n• Création et développement de la Business Unit « PDA » (préparation de doses à\nadministrer) et développement commercial au niveau des EHPAD.\n• Pilotage technique de la création d’une plateforme logistique pharmaceutique.\n• Création d’un laboratoire d’homéopathie agréé par l’ARS."},{"date":1275343200000,"dateEnd":1306706400000,"city":"Montpellier","company":"ENERGIE TOTALE","job":"Directeur des Opérations","description":"• Management des équipes opérationnelles (35 personnes), composées des ingénieurs du\nbureau d’études, des chefs d’équipes de pose et de l’équipe administrative et financière.\n• Gestion financière : système de la rentabilité de chaque projet, mise en place des reporting\nmensuel, mesure de la performance, et mise en place de plans d’actions.\n• Sélection des fournisseurs européens et asiatiques des panneaux solaires et systèmes de\nmontage : négociation des achats (8 M€), limitation des intermédiaires avec la Chine.\n• Développement de la Business Unit « exploitation et Maintenance » : 600 kWc de contrats\nsignés basés sur une obligation de résultat."}]</t>
  </si>
  <si>
    <t>5fb27e451ccdfa7589ca5446</t>
  </si>
  <si>
    <t>5fb27e451ccdfa7589ca5445</t>
  </si>
  <si>
    <t>16/10/2020</t>
  </si>
  <si>
    <t>5fb2500b1ccdfa7589ca542e</t>
  </si>
  <si>
    <t>5fb2500b1ccdfa7589ca542d</t>
  </si>
  <si>
    <t>Houdan</t>
  </si>
  <si>
    <t>Versailles</t>
  </si>
  <si>
    <t>[{"date":1535752800000,"dateEnd":1593468000000,"city":"Champs sur Marne","company":"IFOA","job":"Enseignant en ostéopathie équine (en théorie et en pratique)","description":"Elaboration des cours\nEnseignement en classe\nElaboration des partiels\nCorrection\nEnseignement en pratique\nparticipation aux conseils de classe"},{"date":1472680800000,"dateEnd":1530309600000,"city":"Rouvres","company":"IFPPE","job":"Co-fondateur et Enseignant à l'IFPPE (Institut de Formation en Préparation Physique Equine)","description":"Gestion de l'IFPPE \nEnseignant\nPréparation des cours de théorie\nOrganisation de l'activité\nGestion de la clientèle"},{"date":880930800000,"dateEnd":1125525600000,"city":"LEVALLOIS PERRET","company":"ORANGINA-SCHWEPPES ","job":"Directeur régional des ventes","description":"Management d'équipes de vente\nDéveloppement commercial\nMise en oeuvre de la politique commerciale\nNégociation auprès de Grands Comptes"},{"date":525304800000,"dateEnd":796600800000,"city":"MASSY ","company":"RECKITT ET COLMAN","job":"Directeur Régional des ventes","description":"Management d'équipes de vente\nDéveloppement commercial\nMise en oeuvre de la politique commerciale\nNégociation auprès de Grands Comptes"}]</t>
  </si>
  <si>
    <t>{"localized":true,"localizationSuccess":true,"location":{"type":"Point","coordinates":[1.601126,48.789808]}}</t>
  </si>
  <si>
    <t>5fae9a511ccdfa7589ca52ba</t>
  </si>
  <si>
    <t>5fae9a511ccdfa7589ca52b9</t>
  </si>
  <si>
    <t>13/10/2020</t>
  </si>
  <si>
    <t>Sydney, Australie</t>
  </si>
  <si>
    <t>[{"date":1600120800000,"dateEnd":"","city":"Bordeaux &amp; Zurich","company":"INSEEC, Campus du Lac, Swiss Business School, IFAG Lille","job":"Intervenante Leadership et SIRH","description":"Intervenante dans diverses écoles de commerce en programmes Bachelor, Master et Executive Education\n\nCoach étudiants-entrepreneurs"},{"date":1547506800000,"dateEnd":1573772400000,"city":"Raleigh, NC (USA)","company":"Rezdy","job":"CONSULTANTE EN DEVELOPPEMENT ORGANISATIONNEL &amp; FORMATION CONTINUE","description":"\tStartup SaaS dans la technologie du tourisme | Deloitte APAC Fast 500 et AUS Fast 50\n\t90 employés en Australie et Etats-Unis\n\tCulture et engagement : refonte et relance des valeurs de l’entreprise\n\tPerformance :  élaboration du cadre d’évaluation de la performance, OKRs et entretiens annuels\n\tParcours pédagogique hybride pour nouveaux arrivants : création de modules de formation dans les domaines de marque-employeur, vente et customer success\n\tParcours pédagogique hybride pour Managers : création de modules de formations en leadership et management : rôle du manager, gestion de la performance, feedback etc.\n\tSIRH performance, engagement et formation : préconisation et mise en œuvre d’Engagedly\n"},{"date":1493589600000,"dateEnd":1547161200000,"city":"Sydney, Australie","company":"Ovolo Hotels","job":"RESPONSABLE DEVELOPPEMENT ORGANISATIONNEL &amp; FORMATION CONTINUE","description":"\tGroupe d’hôtels-boutiques de luxe – TripAdvisor #1 et #3 en Australie en 2018-2019\n\t600 employés dans 11 établissements à Hong Kong et en Australie\n\tParcours pédagogique pour nouveaux arrivants : élaboration et animation de parcours pédagogique d’intégration de la marque sous forme de karaoké, onboarding avec réalité virtuelle, ateliers pour décliner les piliers de la marque dans tous les métiers, conduite du changement et intégration à la marque lors d’acquisition de nouveaux établissements\n\tParcours pédagogiques collaboratifs pour tous employés : création de “ROCK Ovolo”, programme de micro-formations continues pour tous les métiers de l’hôtellerie\n\tParcours pédagogique collaboratif pour Managers : création et animation de “ROCK as a Leader” - modules de formations en management et leadership moderne\n\tEncadrement et animation de l’équipe de formation Hong Kong / Australie en modèle Train The Trainer\n\tSIRH formation : préconisation et mise en œuvre de SAP LMS et JAM (réseau social)\n\tProposition Valeur Employé (PVE) et QVT (Qualité de Vie au Travail) : direction de projet « Employee Delight » en méthode design thinking et agile. \n\n*** 2019 AWARDS FROM HONG KONG MANAGEMENT ASSOCIATION\n\"Excellence en formation et développement\" et \"Meilleure politique d’engagement du personnel\" à Ovolo Hotels***\n"},{"date":933544800000,"dateEnd":1263510000000,"city":"Sophia Antipolis (France) &amp; Sydney (Australie)","company":"AMADEUS","job":"RESPONSABLE MARKETING , CONSULTANTE EN GESTION DE LA CONNAISSANCE (KM), RESPONSABLE PROGRAMMES FORMATION","description":"\tLeader mondial des solutions technologique pour l’industrie du voyage (traveltech) \n\t4,000 employés au siège tech à Sophia Antipolis / 10,000 employés dans 120 marchés\n\nRESPONSABLE MARKETING AUSTRALIE - PACIFIQUE\n\tStratégie : Conception et mise en œuvre de la stratégie marketing, plan et budget annuels\n\tDirection de l’équipe communication-marketing et événementiels (roadshows, conférences traveltech), d’études de marché et veille concurrentielle\n\nRESPONSABLE FORMATION MARKETING (2008 – 2010)\n\tProjet de transformation : rationalisation des équipes marketing du groupe\n\tParcours pédagogique hybride en marketing :  Conception de modules de formations en stratégie, segmentation, marketing intelligence et communications.\n\tMarketing Knowledge Cafés : webinars collaboratifs mêlant théorie et partage de bonnes pratiques terrain\n\nCONSULTANTE EN GESTION DE LA CONNAISSANCE (KM) (2003 – 2008)\n\tProjet de transformation : gestion du savoir et collaboration\n\tConception et mise en œuvre de la stratégie et plans d’actions, création d’outils de documentation et d’évaluation des bonnes pratiques\n\tCartographie des compétences et collaborateurs clés et mise en place de transferts de connaissance\n\tCréation et direction de communautés de pratique et outils collaboratifs (MS Sharepoint)\n\nCONSULTANTE EN COMMUNICATION DIGITALE (2001 – 2003)\n\tProjet de transformation : rationalisation de la communication digitale du groupe\n\tIdentification des besoins, conception de sites web, coordination du développement web, formation et coaching des webmasters.\n\nASSISTANTE FORMATION (1999 – 2001)\n\tFormation continue : analyse des besoins, mise en œuvre du plan de formation présentiel et e-learning\n\tSIRH formation : Direction de la création d’un outil digital de gestion des formations\n"}]</t>
  </si>
  <si>
    <t>{"localized":true,"localizationSuccess":true,"location":{"type":"Point","coordinates":[151.2092955,-33.8688197]}}</t>
  </si>
  <si>
    <t>5fabc5061ccdfa7589ca51a1</t>
  </si>
  <si>
    <t>5fabc5061ccdfa7589ca51a0</t>
  </si>
  <si>
    <t>11/10/2020</t>
  </si>
  <si>
    <t>[{"date":1598911200000,"dateEnd":1625004000000,"city":"BORDEAUX","company":"Enseignement supérieur","job":"Formatrice gestion de la paie","description":"En parallèle avec mon activité professionnelle chez CLERIA, je donne des cours Gestion de la Paie auprès de différentes écoles de commerce et organismes de formation :\n - INSEEC: bachelors RH\n - ESG: bachelors pro Responsable paie et admnistration du personnel\n - MODULA Formation\n - GRETA"},{"date":1530396000000,"dateEnd":1640905200000,"city":"BORDEAUX","company":"CLERIA","job":"Consultante RH, ADP et PAIE","description":"Missions opérationnelles ou stratégiques RH pour les TPE et PME:\n - Paie\n - Admnistration du personnel\n - Santé, sécurité et QVT\n - CSE et dialogue social\n - GPEC\n - Audit\n"},{"date":1294009200000,"dateEnd":1514502000000,"city":"Paris","company":"ACSE Cabinet d'Experts comptables","job":"Gestion de la paie en environnement multi-conventions","description":"Pendant 6 ans, j'ai travaillé au sein du pole social du groupe ACSE, regroupement de plusieurs cabinets comptables:\n- Gestion de la paie et déclarations sociales pour un portefeuille en moyenne de 60 établissements, 500 paies, 40 conventions collectives\n- Missions RH complémentaires: contrats de travail et avenants, procédures de licenciement, ruptures conventionnelles, courriers RH, tableaux de bords sociaux\n- Veille réglementaire et assistance juridique "},{"date":1104620400000,"dateEnd":1261609200000,"city":"Paris","company":"CAT-AMANIA","job":"Responsable Recrutement","description":"Gestion et supervision du service recrutement :\n§ Sourcing, annonces, tri des CVs\n§ Conduite des entretiens\n§ Accompagnement des opérationnels dans leur choix final\n§ Gestion prévisionnelle des emplois et compétences\n§ Suivi des collaborateurs et de leurs évolutions\n§ Encadrement équipe de 4 personnes\n§ Coaching et ré-orientation\n§ Animation d’ateliers sur la présentation de soi"}]</t>
  </si>
  <si>
    <t>5fa961d11ccdfa7589ca50a8</t>
  </si>
  <si>
    <t>5fa961d11ccdfa7589ca50a7</t>
  </si>
  <si>
    <t>09/10/2020</t>
  </si>
  <si>
    <t>5fa95fd11ccdfa7589ca508e</t>
  </si>
  <si>
    <t>5fa95fd11ccdfa7589ca508d</t>
  </si>
  <si>
    <t>[{"date":1519858800000,"dateEnd":1532988000000,"city":"Sarlat-la-Canéda","company":"But Cosy - Ortega Distribution ","job":"Responsable administrative","description":"- Prise en charge administrative de la création du magasin : dossier juridique, comptable, frais généraux, suivi des travaux, recrutements, stocks …\n- Gestion administrative de la surface de vente : frais généraux, contrats, salaires, contrôles de procédures, comptabilité simple …"},{"date":1427839200000,"dateEnd":1519772400000,"city":"Périgueux","company":"But International - réseau Sud","job":"Assistante de manager","description":"Assistante du directeur du réseau Sud regroupant 8 régions et 112 magasins\n- Organisation et suivi de séminaires et réunions\n- Courriers, prises de note, comptes rendus\n- Gestion de déplacement\n- Suivi de tableaux de bord\n- Prise en charge de dossiers pour le compte de ma hiérarchie\n- Transmission et suivi des informations de la direction du réseau Sud et de la centrale vers les directeurs régionaux\n- Suivi du budget du Réseau Sud (notes de frais, séminaires, masse salariale, dépenses diverses)"},{"date":1257030000000,"dateEnd":1427752800000,"city":"Périgueux","company":"But International - Région Dordogne","job":"Assistante de manager","description":"* Assistante du directeur régional, responsable de 15 magasins But faisant partie de la région Dordogne\n- Gestion des déplacements\n- Organisation de réunions régionales\n- Gestion des frais généraux\n- Soutien aux directeurs des magasins dans leurs relations avec les services centraux (commerce, communication, RH)\n- Mise en place de formations\n- Suivi des contrôles et visites règlementaires en terme de sécurité des magasins\n- Suivi des formations sécurité obligatoires (SST, Incendie, Evacuation, CACES : formations initiales et recyclages)\n- Suivi des réunions CE et DP"},{"date":934754400000,"dateEnd":1233356400000,"city":"Bordeaux","company":"Globimport SA","job":"Assistante de manager","description":"PME de négoce international de meubles en provenance d'Asie du Sud-Est\n- Suivi des achats de marchandises (mobilier) en provenance d'Asie\n- Suivi du portefeuille client France et étranger\n- Organisation de la participation de la société au salon Maison&amp;Objet 2 fois par an\n- Suivi administratif de la facturation et des règlements"}]</t>
  </si>
  <si>
    <t>5fa924691ccdfa7589ca5061</t>
  </si>
  <si>
    <t>5fa9077e1ccdfa7589ca503a</t>
  </si>
  <si>
    <t>5fa6cd187966b1211ecfdba1</t>
  </si>
  <si>
    <t>5fa6cd187966b1211ecfdba0</t>
  </si>
  <si>
    <t>07/10/2020</t>
  </si>
  <si>
    <t>[{"date":1409522400000,"dateEnd":"","city":"PARIS","company":"TOPS Consult","job":"Développeur de Solutions Opérationnelles","description":"Intervenir, en tant qu’experts sectoriels, professionnel du conseils ou spécialiste du business développement, au sein d’un pôle unique de compétences spécifiquement réunit pour répondre aux besoins d’une mission et/ou d’un client."},{"date":1364767200000,"dateEnd":1454022000000,"city":"GENNEVILLERS","company":"KSB S.A.S.","job":"Responsable de Prescription","description":"Apporter aux acheteurs ou décideurs publics une meilleure connaissance des solutions de KSB afin qu’ils puissent expliciter clairement, dans un cahier des charges cohérent, leurs attentes économiques, fonctionnelles et techniques.\n&lt;br&gt;\nRésultats : Croissance importante du nombre d’Appels d’Offres gagnés (+23 %), amélioration de la qualité des réponses (niveau de prix / pertinence) et simplification des échanges le service commercial et les acheteurs publics."},{"date":1349128800000,"dateEnd":"","city":"SAINTES","company":"1001 Clef","job":"Manager des ressources/prestataires externes","description":"Construire, fédérer et animer une communauté professionnelle réceptive et bienveillante autour d’un sujet/projet afin de favoriser son développement, d’augmenter sa visibilité et d’optimiser sa réussite."},{"date":1041375600000,"dateEnd":1117749600000,"city":"GENNEVILLERS","company":"KSB S.A.S.","job":"Manager de projets transverses","description":"Lancer et accompagner le déploiement opérationnel de plusieurs projets transversaux,\nPréparer et manager le déploiement opérationnel des opérations marketing dédiée aux marchés français.\n&lt;br&gt;\n&gt; Préparation des bases de données, implémentation des produits et mise en ligne du premier site e-commerce de KSB France en 2003 (plus 3500 produits et 12000 accessoires),\n&gt; Structuration, mise en place et gestion à partir de 2004, de 8 catalogues digitaux ou plateforme de e-procurement pour fluidifier les échanges avec les réseaux de distribution,\n&gt; Création d’outils de chiffrages pour les produits complexes référencés dans les contrats cadres."},{"date":1117968660000,"dateEnd":1364813460000,"job":"Responsable Marketing Opérationnel","company":"KSB S.A.S.","city":"GENNEVILLERS","description":"Préparer et manager le déploiement opérationnel des opérations marketing dédiée aux marchés français.\n\n&gt; Plusieurs types de manifestations avec des stands jusqu’à 180 m² et 40 permanents, des événements accueillant jusqu’à 250 invités, 7 lancements de produits et une multitude d’outils d’aides à la ventes (catalogues, tarifs, calculateurs, …).\n&gt; Conception, développement et mise en œuvre d’un projet de e-Marketing ayant généré, chaque année, jusqu’à 22000 vues, plus de 3000 demandes de devis et environs 300 k€ de CA pour un investissement de 15 k€.\n&gt; Déploiement dans les services généraux des nouveaux outils informatiques (CRM, SAP, PAO, …) et formations des différentes équipes"},{"date":915191580000,"dateEnd":1041335580000,"job":"Chargé d’Affaires / Développeur Commercial","company":"KSB S.A.S.","city":"GENNEVILLERS","description":"Réaliser les offres technico-commerciales, la négociation des prix et enregistrer les commandes.\n\n&gt; Développement commercial auprès des « Grands Compte » du domaine de l’Eau et de l’assainissement (OTV, STEREAU, DEGREMONT, …) sur les régions du Nord et de l’Ile de France, puis auprès des Collectivités locales et exploitants privés (SAUR, Lyonnaise des Eaux, CGE, …) sur les régions Aquitaine et Bretagne."}]</t>
  </si>
  <si>
    <t>5fa469dc7966b1211ecfdac3</t>
  </si>
  <si>
    <t>5fa469dc7966b1211ecfdac2</t>
  </si>
  <si>
    <t>05/10/2020</t>
  </si>
  <si>
    <t>Paris 14, Paris, France</t>
  </si>
  <si>
    <t>[{"date":1548975600000,"dateEnd":1582844400000,"city":"Paris","company":"EXPLEO (Prestataire d’ingénierie)","job":"Responsable de programme Nouvelle Citroën C4 pour Groupe PSA ","description":"Périmètre : Equipement intérieur (Poste de conduite – Sièges – Airbags) ; ~1.000 € / voiture.\nRéception et qualification des premières pièces - Lancement préindustriel.\nAnimation de 7 ingénieurs produits et validation en partenariat avec 4 fournisseurs majeurs. \nGestions des modifications via les outils PLM PSA.\nReporting au Responsable Technique PSA."},{"date":1388530800000,"dateEnd":1527804000000,"city":"PARIS","company":"JOYSON SAFETY SYSTEMS (Equipementier automobile d’airbags et ceintures de sécurité) ","job":"Chef de produit technique ","description":"Périmètre : Sécurité passive;  Chiffre d’affaire annuel  généré: &gt; 30 M€ / an.\nDéveloppement  et industrialisation de volants de direction et d’airbags pour Renault-Dacia (KWID &amp; DUSTER)  et PSA (DS7Crossback).\nMise en place, suivi et montée en compétence du bureau français. (5 personnes)\nReporting direct au directeur Ingénierie Europe basé en Allemagne.\n"},{"date":1262300400000,"dateEnd":1377813600000,"city":"PARIS","company":"Groupe PSA","job":"Chef de Projet Module Volant équipé Haut de colonne","description":"Périmètre : Volant et airbag conducteur. Chiffre d’affaire suivi : &gt; 100 M€ / an.\nDéfinition et mise en place de la politique modulaire technique et achat du groupe PSA sur le périmètre concerné (module pilote). \nPrésentation des orientations au comité de direction.\nDéfinition de la Road map produit pour les 5 années à suivre. \nDéploiement des choix à l'ensemble des fournisseurs du périmètre concerné."},{"date":1136070000000,"dateEnd":1262300400000,"city":"PARIS","company":"Groupe PSA ","job":"Expert Métier du poste de Conduite  ","description":"Périmètre : Accoudoir, console centrale et façade centrale de planche de bord. \nCréation et mise à disposition des projets de standards de conception et d’interface\nRevue de conception détaillée avec les projets pour vérification du respect des standards établis\nDéploiement des standards à l'international (Chine)"}]</t>
  </si>
  <si>
    <t>{"localized":true,"localizationSuccess":true,"location":{"type":"Point","coordinates":[2.3255684,48.8314408]}}</t>
  </si>
  <si>
    <t>5fa405ab7966b1211ecfda99</t>
  </si>
  <si>
    <t>5fa405ab7966b1211ecfda98</t>
  </si>
  <si>
    <t>[{"date":1575241200000,"dateEnd":1593468000000,"city":"bordeaux","company":"LIM Group","job":"Contrôleur de gestion","description":"Contrôle des stocks du groupe LIM (valeur totale autour de 20M€)\nSuivi du coût de production des différents modèles de selles.\nPréparation des présentations annuelles des actionnaires"},{"date":1546210800000,"dateEnd":1329260400000,"city":"Saint-denis","company":"Asterion","job":"Contrôleur de gestion","description":"Suivi des appels d'offre jusqu'à la validation du contrat.\nAnalyse de rentabilité de site de production.\nPréparation, animation des revues d'activité avec le top management.\nAnimation de la performance commerciale européenne, mise en place de\nnouveaux reportings, animation de réunions, souvent en anglais.\nMise en place du suivi des projets internes.\nformations interne de finance pour non-financiers.\n"},{"date":1205103600000,"dateEnd":1329001200000,"city":"Paris","company":"Sony Music","job":"Contrôleur de gestion","description":"Etude de rentabilité sur la signature des contrats artistes.\nContrôle et validation des bons de commande marketing, recording.\nPilotage des contrats clients &amp; calcul des marges arrières.\nAnimation des revues mensuelles de l'activité avec le top management.\nMise en place d'indicateur automatisé pour le suivi du CA.\n"},{"date":1107990000000,"dateEnd":1202598000000,"city":"Puteaux","company":"Nec computers","job":"Contrôleur de gestion","description":"Contrôle du périmètre Services &amp; Solutions pour les clôtures.\nMise en place d'un systême de reporting commercial automatisé.\n"}]</t>
  </si>
  <si>
    <t>5fa2815b7966b1211ecfd9fe</t>
  </si>
  <si>
    <t>5fa2815b7966b1211ecfd9fd</t>
  </si>
  <si>
    <t>04/10/2020</t>
  </si>
  <si>
    <t>[{"date":1546297200000,"dateEnd":1798671600000,"city":"Paris","company":"armelle saderne shiatsu","job":"Accompagnement gestion et développement commercial","description":"Business Plan\nGestion (mise en place d'une comptabilité suivie en interne), relations avec les administrations\nSite et blog, prise de rdv et règlements en ligne, \nCRM, prospection clientèle professionnelle, et institutionnels du handicap"},{"date":560041200000,"dateEnd":1556143200000,"city":"Angers - Paris","company":"brossier-saderne","job":"Associé fondateur puis commercial","description":"Création, développement de la société: jusqu'à un CA de 1,5 M€ et équipe de 15 personnes.\nOffre produits standard et sur mesure, vers une clientèle BtoB en Hôtellerie et Collectivités.\nDirecteur Commercial après reprise de la société, continuation de l'activité sur mesure pour les hôtels et les grandes enseignes hôtelières. Progression du CA de 1,5 à 8 M€"},{"date":131324400000,"dateEnd":559954800000,"city":"région d'Angers","company":" Claude Saderne","job":"Artisan ébéniste","description":"Restauration et reproduction de meubles anciens. Agencement de magasins, boiseries, bibliothèques, escaliers...\nSpécificités : mobilier rustique XVIIe - XIXe, habitat populaire en Anjou, Touraine et Poitou"}]</t>
  </si>
  <si>
    <t>5f9c27590f36a533fa58e33c</t>
  </si>
  <si>
    <t>5f9c27590f36a533fa58e33b</t>
  </si>
  <si>
    <t>Caveirac, France</t>
  </si>
  <si>
    <t>[{"date":1483225200000,"dateEnd":1590962400000,"city":"Bamako","company":"SGI puis Cabinet Merlin","job":"Expert Hydraulicien","description":"COACHING » AUPRES D’UN BUREAU D’ETUDE POUR LA REPRISE D’UN PROJET DE PRISE DANS LE FLEUVE NIGER ET D’UNE STATION DE POMPAGE DE 7 M3/S. MAITRISE D’ŒUVRE POUR LA SUPERVISION DES TRAVAUX ET LA MISE EN SERVICE DES STATIONS DE POMPAGE"},{"date":1212271200000,"dateEnd":1325286000000,"city":"Melbourne","company":"Suez","job":"Expert hydraulicien","description":"Stations de pompage de prise et de transfert pour l’usine de dessalement de Melbourne (18 et 6 m3/s)"},{"date":1199142000000,"dateEnd":1200006000000,"city":"Guayaquil","company":"BRL","job":"Expert hydraulicien","description":"Jeter les bases d'une solution à base de vannes à créer pour limiter les pertes importantes sur le réseau AEP"},{"date":1012604400000,"dateEnd":1041289200000,"city":"Alger","company":"BRLi","job":"Directeur de projet","description":"Design et supervision de la construction du projet hydraulique d'urgence pour alimenter la ville d’Alger (en disette totale d'eau) en 9 mois, là ou 3 ans auraient été nécessaires."}]</t>
  </si>
  <si>
    <t>{"localized":true,"localizationSuccess":true,"location":{"type":"Point","coordinates":[4.2615,43.82521]}}</t>
  </si>
  <si>
    <t>5f9adae70f36a533fa58e2eb</t>
  </si>
  <si>
    <t>5f9adae70f36a533fa58e2ea</t>
  </si>
  <si>
    <t>[{"date":1554069600000,"dateEnd":1604012400000,"city":"BORDEAUX","company":"CAFA FORMATION et FORMASUP CAMPUS","job":"FORMATEUR","description":"Modules de formation titre RNCP Manager des unités marchandes et Vendeur conseil en magasin.\nMatières professionnelles BTS Management des unités commerciales et Manager commercial opérationnel.\nAnimation et dynamique de l'offre commerciale, relation client et management.\n"},{"date":1541026800000,"dateEnd":1604012400000,"city":"BORDEAUX","company":"TALIS Business School","job":"Formateur","description":"Animation de modules de formation auprès des Master 1 et 2.\n- Management de la performance de la force de vente\n- Définir le processus de décision\n- Développer son réseau de partenaires\n- Optimiser sa gestion de la relation client. "},{"date":1420066800000,"dateEnd":1514674800000,"city":"BORDEAUX","company":"TACTIO, STAD","job":"Chargé d'affaires","description":"Vente de conseils en développement et organisation auprès de PME."},{"date":1041462000000,"dateEnd":1356908400000,"city":"BORDEAUX","company":"SARA-LEE HBC","job":"Responsable Merchandising Régional ","description":"Négociation et réalisation de plans merchandising pour les centrales d'achats alimentaires.\nFormation des commerciaux aux techniques et logiciels merchandising."}]</t>
  </si>
  <si>
    <t>5f998e5c0f36a533fa58e290</t>
  </si>
  <si>
    <t>5f998e5c0f36a533fa58e28f</t>
  </si>
  <si>
    <t>[{"date":1577833200000,"dateEnd":"","city":"BORDEAUX","company":"ELYSA PAIE","job":"Dirigeant","description":"Création d'une structure d'externalisation de paie et conseil social"},{"date":1577833200000,"dateEnd":1609369200000,"city":"BORDEAUX","company":"EDITIONS TISSOT","job":"Rédacteur contributeur","description":"Mise à jour de documentations professionnelles à destination des professionnel.le.s de la paie et des ressources humaines"},{"date":1485903600000,"dateEnd":1571090400000,"city":"BIARRITZ","company":"NEWDEAL TECHNOLOGY","job":"EXPERT PAIE","description":"Participer au développement du logiciel de paie en lien avec les développeurs informatiques\nVérifier que les règles juridiques soient bien respectées\nTester l'outil pour éviter les régressions\nConseiller les clients\nRédiger des articles de blog"},{"date":1388530800000,"dateEnd":"","city":"BORDEAUX","company":"EN NOM PROPRE","job":"FORMATEUR INDEPENDANT","description":"Formateur Paie, Droit du Travail et Ressources Humaines :\nGRETA\nTalis Business School\nINFREP\nKaléo Formation\nAudavia\nAptitudes 21\nINSEEC\n\nPublic : Reconversion professionnelle (demandeur d'emploi) - Etudiant.e.s en formation initiale - Salarié.e.s d'entreprise\n"},{"date":1314828000000,"dateEnd":1384383600000,"city":"NICE","company":"IN EXTENSO","job":"RESPONSABLE SERVICE SOCIAL","description":"Management d'une équipe de 4 gestionnaires de paie"},{"date":1251756000000,"dateEnd":1312063200000,"city":"SAINT LAURENT DU VAR","company":"FIDUCIAL","job":"CONSULTANT FORMATEUR PAIE","description":"Formation des gestionnaires de paie (création de support et animation)\nAssistance technique des agences\nAudit des agences\nIntervention sur la zone Sud Est"},{"date":1157061600000,"dateEnd":1248991200000,"city":"LANGON","company":"POLE EXPERTS","job":"REPSONSABLE PAIE","description":"Gestion de la paie et déclarations sociales, Réalisation des contrats de travail, Procédures disciplinaires, Procédures de licenciement\nConseil social\nEnvironnement multi conventions"},{"date":1096581600000,"dateEnd":1156975200000,"city":"BORDEAUX","company":"EXTENCIA","job":"Collaborateur Paie","description":"Gestion de la paie et déclarations sociales, Réalisation des contrats de travail, Procédures disciplinaires\nEnvironnement multi conventions"},{"date":1030831200000,"dateEnd":1096495200000,"city":"bordeaux","company":"SRAG","job":"Technicien paie","description":"Production de la paie et tenue du dossier social en association agricole"}]</t>
  </si>
  <si>
    <t>5f9860530f36a533fa58e220</t>
  </si>
  <si>
    <t>5f9860530f36a533fa58e21f</t>
  </si>
  <si>
    <t>5f983f7f0f36a533fa58e215</t>
  </si>
  <si>
    <t>5f983f7f0f36a533fa58e214</t>
  </si>
  <si>
    <t>[{"date":1580511600000,"dateEnd":1604185200000,"city":"VINCENNES(94)","company":"O BY OSMOTIK","job":"CONSULTANTE","description":"La dirigeante, designer et créatrice a conçu une gamme de diffuseurs d'huile essentielle 100 % made in France. \nJe l'accompagne pour l'élaboration de sa stratégie et le déploiement de la commercialisation. \nA partir d'un diagnostic, nous avons évalué le positionnement, et organisé la mise en oeuvre commerciale avec tous les outils nécessaires à la vente et à la communication associée. Je la conseille et construis les partenariats pour un développement de long terme avec une vision domestique et internationale. "},{"date":1383260400000,"dateEnd":1546210800000,"city":"PARIS ","company":"PROCOMM-MMC - HOLDING DYMA","job":"DIRECTRICE GENERALE ADJOINTE","description":"En tant que bras droit du dirigeant, le chiffres d'affaires est passé de 3.5 millions à 19.5 millions d’euros en 5 ans. J’ai généré la rentrée du cash rapidement, accéléré les flux. J'ai tissé des liens avec les parties prenantes,\ncréé le service recouvrement et organisé l’optimisation des flux d’achat et de vente de manière collaborative. Tout le monde s’est impliqué : les acheteurs ont renégocié les conditions d’achat, le service comptabilité en coordination avec les assistantes commerciales ont établi un plan hebdomadaire de relance. J’ai fait en sorte que chacun s'implique en progressant dans son poste. \nLe résultat s’est traduit par une baisse des échus de 90 % après la revue des processus et une augmentation de jours de trésorerie de 20 %. \nAfin d’obtenir l’ISO j’ai mobilisé les équipes pour l’obtention de la norme 9001 et 14001 en une année. \nJ'ai mis en place la GPEC avec le plan de formation associé. \n\n "},{"date":1067641200000,"dateEnd":1372543200000,"city":"PARIS","company":"ABSEAFOOD","job":"FONDATRICE DIRIGEANTE","description":"J'ai créé une société de courtage et d'importation de produits alimentaires congelés et d'épicerie fine. J'ai aidé des producteurs étrangers à s'implanter sur le marché français. J'étais un gage de confiance à l'époque où la traçabilité n'était pas optimisée. \nIl s'agissait de mettre en lien les bons interlocuteurs. Avec un commercial nous avons atteint des volumes passant de zéro à quelques centaines de tonnes et jusqu'à 1 million d'euros de chiffre d'affaires. \n"},{"date":673048800000,"dateEnd":1070233200000,"city":"PARIS ","company":"MARUHA CORPORATION","job":"DIRECTRICE ADJOINTE","description":"En partant d’une page blanche, j’ai construit des partenariats de long terme, entre des producteurs étrangers (Asie et Amérique du nord) et des clients français.  Pour la filiale, j’ai sélectionné les importateurs les mieux placés dans la grande distribution et restauration hors foyer et développé un courant d’affaires sur le long terme qui absorbait la quantité produite. \nLe résultat s’est traduit par un CA de 3.5 millions de dollars annuellement. \n\n"},{"date":567990000000,"dateEnd":662598000000,"city":"TOKYO - JAPON ","company":"BERLITZ","job":"PROFESSEUR DE FRANCAIS POUR ETRANGERS ","description":"Pendant mes années au Japon j'ai donné des cours de français à des managers, dirigeants japonais qui avaient besoin d'apprendre le français pour communiquer avec leurs interlocuteurs francophones. \nTrès souvent ils ignoraient la langue française et connaissaient peu la culture française. \nSans aucun repère autre que celui de la langue anglaise,  j'ai vu les apprenants acquérir des outils pour communiquer, partager, être de plus en plus autonomes dans leur expression, acquérir des connaissances de la culture française ; et aussi prendre du plaisir à parler dans une langue autre que la leur. \n"}]</t>
  </si>
  <si>
    <t>5f97f68f0f36a533fa58e1f3</t>
  </si>
  <si>
    <t>5f97f68f0f36a533fa58e1f2</t>
  </si>
  <si>
    <t>[{"date":1577833200000,"dateEnd":1613084400000,"city":"SAINT OUEN L'AUMONE","company":"IFCP","job":"CONSULTANT FORMATEUR","description":"VOIR MA BIO "},{"date":1246831200000,"dateEnd":1612479600000,"city":"PARIS","company":"MANAGIR","job":"CONSULTANT FORMATEUR","description":""},{"date":683848800000,"dateEnd":1613084400000,"city":"COGNAC","company":"SARL ALBERT DE PRUMEAC","job":"CONSULTANT FORMATEUR","description":"Prospection, vente et négociation de programmes de formation."}]</t>
  </si>
  <si>
    <t>5f9735b00f36a533fa58e1b0</t>
  </si>
  <si>
    <t>5f9735b00f36a533fa58e1af</t>
  </si>
  <si>
    <t>5f96e0570f36a533fa58e183</t>
  </si>
  <si>
    <t>5f96e0570f36a533fa58e182</t>
  </si>
  <si>
    <t>[{"date":1377986400000,"dateEnd":1530309600000,"city":"Bordeaux ","company":"Talis Formation","job":"Formateur ","description":"Formateur Diplôme DCG Diplôme de Comptabilité Générale, UV7 Management des\norganisations. Bernom Sup - Groupe Talis Business School Bordeaux."},{"date":1346450400000,"dateEnd":"","city":"Bordeaux ","company":"Groupe Silvya Terrade ","job":"Formateur ","description":"Formateur - Gestion de la Relation Client et Techniques Marketing: BTS Esthétique\nMECP - Bachelor Luxe Communication Digitale - École Françoise B, groupe Sylvia Terrade\nBordeaux."},{"date":1251756000000,"dateEnd":"","city":"Bordeaux ","company":"ES Banque CFPB","job":"Formateur ","description":"Formateur Master, Licence et BTS Banque auprès du Centre de Formation de la Profession Bancaire/ ES Banque : Animation de formations sur le risque crédit, la Gestion de la Relation\nClient… En charge de la communication pour les Chargés d’Accueil de Clientèle :\nGestion des incivilités, négociation vente…"},{"date":1009753200000,"dateEnd":1285797600000,"city":"Bordeaux ","company":"CIC","job":"Chargé de clientèle professionnels","description":"Chargé de clientèles professionnelles et entreprises – CIC Bordeaux\nGestion et développement d’un portefeuille de clients : mise en place de financements courts\net moyens termes, financement du poste client, épargne d’entreprise, diagnostics\nfinanciers… formation des jeunes embauchés à l’analyse financière de terrain et à la gestion\ndes portefeuilles."},{"date":741477600000,"dateEnd":978130800000,"city":"Bordeaux ","company":"BNPPARIBAS","job":"chargé de clientèle professionnels","description":"Gestion de portefeuille d'une clientèle de pro. et petites entreprises : Démarchage, gestion de la relation commerciale, du risque client, mise en oeuvre de concours CT et MT..."},{"date":"","dateEnd":"","city":"","job":"","company":"","description":""}]</t>
  </si>
  <si>
    <t>5f96d01d0f36a533fa58e16e</t>
  </si>
  <si>
    <t>5f96d01d0f36a533fa58e16d</t>
  </si>
  <si>
    <t>[{"date":1420066800000,"dateEnd":1585605600000,"city":"Bordeaux","company":"Eovi Mcd Mutuelle","job":"Responsable Précontentieux Recouvrement","description":"Management équipe 8 personnes\nCréation de processus et méthodologies ;\nPilotage, coordination et gestion des activités d’encaissements des cotisations et de recouvrement amiable (50 M€ en 2019) ;\nOptimisation des processus de précontentieux contentieux en collaboration avec plusieurs directions suite à la fusion des mutuelles ;\n Mise en place de la gestion par dématérialisation sur les activités encaissements et recouvrement amiable en collaboration avec le groupe projet ;\n Analyse et traitement des dossiers de réclamations et de contentieux en collaboration avec les services tiers ;\n \n \n"},{"date":1146520800000,"dateEnd":1419980400000,"city":"Bordeaux","company":"Eovi Mcd Mutuelle","job":"Responsable Juridique","description":" Adjointe du secrétaire général pendant 16 mois puis responsable juridique\nAnalyse, gestion et supervision des dossiers juridiques et contentieux en collaboration avec les conseils juridiques ;\n Accompagnement et optimisation de l’actualisation des documents règlementaires ;\n Participation au suivi de la vie institutionnelle, à l’organisation des assemblées générales, à la gestion des mandats et l’organisation des élections ;\n Pilotage et coordination de la gestion du patrimoine immobilier (24 puis 40 sites), supervision des projets de réhabilitation des agences commerciales et d’un siège social.\n"},{"date":1091224800000,"dateEnd":1135983600000,"city":"Agen","company":"Oréade Mutuelle des Landes","job":"Responsable Patrimoine Immobilier et Moyens Généraux","description":"Management d’une équipe de 4 collaborateurs.\nPilotage et coordination de la gestion du patrimoine immobilier (18 sites) ;\nMission de maîtrise d’ouvrage pour le projet de réhabilitation du siège social ;\nAdministration des moyens généraux, organisation logistique, gestion parc véhicules ;\n \t\n"},{"date":946681200000,"dateEnd":1091224800000,"city":"Mont de Marsan","company":"Mutuelle des Landes","job":"Adjointe Directeur Général","description":" Seconde le directeur dans la gestion quotidienne de la mutuelle en interne et en externe ;\n Seconde le directeur sur les dossiers institutionnels, juridiques, patrimoniaux ;\n Participe aux audits internes et externes ;\n Participe à l’organisation des assemblées générales, des renouvellements de mandats des élus, des élections ;\n Représente la direction dans les instances externes (fédérations, instances administratives, congrès, partenariats) ;\n"}]</t>
  </si>
  <si>
    <t>5f927bd40f36a533fa58df31</t>
  </si>
  <si>
    <t>5f927bd40f36a533fa58df30</t>
  </si>
  <si>
    <t>5f914eea0f36a533fa58dea0</t>
  </si>
  <si>
    <t>5f914eea0f36a533fa58de9f</t>
  </si>
  <si>
    <t>[{"date":1559340000000,"dateEnd":1609455600000,"city":"Bordeaux","company":"Bordeaux Digital ","job":"Micro-entrepreneur","description":"Consultant et formateur en Marketing Digital et Réseaux Sociaux.\n-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"},{"date":1388530800000,"dateEnd":1553986800000,"city":"Bangkok","company":"WebMob Digital","job":"Consultant et formateur","description":"Consultant et formateur en Marketing Digital et Réseaux Sociaux (en Anglais, à Bangkok).\n-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"},{"date":1612134000000,"dateEnd":"","city":"Remote","company":"Auto Entrepreneur","job":"Consultant en Growth Marketing, Acquisition Clients et Réseaux Sociaux","description":"Je propose mes services de consultant principalement aux startups et PME :\n- Audit de présence digitale : Quelle est votre présence en ligne (Web, blog, réseaux sociaux, etc.). Est-elle adaptée à vos attentes et à votre activité ? Comment pouvez-vous l'optimiser ?\n- Création et mise en place de Stratégie de Marketing Digital :\nDisplay Advertising, Social Media, SEA &amp; SEO, Google Ads, Email Marketing, Content Marketing, Inbound Marketing, Influence Marketing et Affiliate Marketing.\n- Création et mise en place de Stratégie de Growth Marketing :\nBranding, User Generation, Customer Acquisition, etc. Qu'est-il possible de faire avec un budget limité ?\n- Formation :\nJe peux soit gérer vos activités de marketing digital, soit vous former, votre équipe et vous, pour que vous puissiez vous en occuper vous-même (formation en ligne)."},{"date":"","dateEnd":"","city":"","job":"","company":"","description":""}]</t>
  </si>
  <si>
    <t>5f8d66ff0f36a533fa58dd46</t>
  </si>
  <si>
    <t>5f8d66ff0f36a533fa58dd45</t>
  </si>
  <si>
    <t>5f89a2b10f36a533fa58dc0f</t>
  </si>
  <si>
    <t>5f89a2b10f36a533fa58dc0e</t>
  </si>
  <si>
    <t>4000</t>
  </si>
  <si>
    <t>[{"date":1220220000000,"dateEnd":1609369200000,"city":"Paris","company":"Ministère des armées- Direction générale de l'armement","job":"Chef du département politique et stratégie achat. Service des achats d'armement (3 postes successifs)","description":"Développer une réglementation sur les achats de défense et de sécurité conforme aux objectifs de la DGA et permettant le soutien de l’industrie française. \n•\tParticipation à l’élaboration de la directive européenne sur les marchés de défense, rédaction d’éléments de la directive (champ d’application, sécurité d’approvisionnement, recherche),\n•\tConstruction des textes juridiques nationaux de transposition, \n•\tMéthodes d’acquisition, formation des acheteurs et juristes, contentieux jusqu’en 2016\n\tLe soutien de l’industrie européenne de défense figure dans la loi, \n\tUne part importante de la dépense de la DGA est attribuée à l’industrie française, \n\tElaboration de l’architecture des contrats complexes (FMS à la française, contrats pour prendre en compte les subventions de l’UE), \n\tFormation de 2000 acheteurs et experts juridiques,\n\tAucun contentieux perdu."},{"date":925509600000,"dateEnd":1120168800000,"city":"Paris","company":"Ministère de l'économie et des finances. Direction des affaires juridiques.","job":"Secrétaire technique de la commission spécialisée des marchés d'armement, de mécanique et d'aéronautique","description":"Organiser le contrôle préalable des marchés industriels de l’Etat, examen de 500 marchés / an.\n•\tContrôler les marchés de l’Etat et conseiller les services acheteurs, \n•\tDonner à l’Etat une connaissance de ses achats : pendant 5 ans l'Etat a su ce qu'il achetait, à qui et comment.\n\n2002 – 2011 Rapporteur au comité consultatif national de recours amiable sur les marchés (CCNRA). \n"},{"date":570668400000,"dateEnd":1117576800000,"city":"Paris","company":"Ministère de la défense. Délégation générale à l'armement. Service technique des programmes aéronautiques.","job":"Responsable du développement de l'avion Rafale Marine","description":"•\tNégociation et élaboration des contrats pour 500MF à 1GF par an,\n\tNouvelles méthodes de gestion d’un programme, notamment pour coordonner les équipes, \n\tMise en place d’une coopération délicate avec l’US Navy,\n\t1er appontage avec une semaine de retard sur 5 ans, malgré d’importantes difficultés techniques.\n"}]</t>
  </si>
  <si>
    <t>5f85ae9e0f36a533fa58da85</t>
  </si>
  <si>
    <t>5f85ae9e0f36a533fa58da84</t>
  </si>
  <si>
    <t>[{"date":1504130400000,"dateEnd":"","city":"France","company":"Portage salarial","job":"Consultant formateur Numérique","description":"Prestations intra / inter entreprises ou distanciel (formations sur mesure : salariés, écoles d'ingénieurs, POE)\n\n -\tformations sur les Architectures IT : infrastructures, Linux, DevOps (Docker, Ansible, Python…), réseaux, Zabbix, sécurité, GLPI, ITIL, Microsoft…\n-\tMembre de jury pour les soutenances de fin de cycle (Ingénieurs et Mastères Spécialisés).\n\nClients : ENI, Orsys, Apollo, Dawan, CESI, M2I, EPSI, Ynov campus, IMIE…"},{"date":1483311600000,"dateEnd":1498773600000,"city":"Paris","company":"Le Groupe La Poste (portage) ","job":"Architecte Solutions Big Data","description":"Implémentation de solutions Big Data / Fast Data, afin d'améliorer la connaissance client :\n\n-\tConvergence des patterns d'architectures techniques transverses\n-\tindustrialisation DevOps Agile : Docker, Git, Jenkins, Ansible, Scala\n-\tpérimètres connexes au Data Lake : GDPR, IDentité Numérique, Compte Client Multicanal Unique, APIs Open Data, Digiposte\n\nEnvironnement Cloud Open-Source :\n-\tLinux CentOS 7.3, systèmes distribués Hadoop / HDFS (Cloudera)\n-\tApache : Mesos (Mesosphere DC/OS, Marathon), YARN, ZooKeeper / Exhibitor, Kafka, Spark, AirFlow\n-\tElasticsearch, Logstash, Kibana, Zeppelin, Dataiku."},{"date":1438552800000,"dateEnd":1448838000000,"city":"Paris","company":"RATP (portage)","job":"Architecte infrastructures","description":"Définition des nouvelles offres techniques pour le socle Cloud :\n\n-\tAnalyse et comparaison des besoins exprimés par les maitres d’œuvres, par rapport à l’offre de services « infrastructures datacenter » existante\n-\tdéfinition et classification des patterns d’architectures cibles pour l’évolution du catalogue de services (cloud privé)\n-\tétude et proposition d’évolution de la haute disponibilité des tiers SGBD.\n\nEnvironnement datacenter Géo-cluster : RHEL, Apache, Tomcat, PostgreSQL, VMware 5.5, F5 Big-IP, SAN EMC² (SRDF)."},{"date":1356994800000,"dateEnd":1375221600000,"city":"Paris","company":"VEOLIA (portage) ","job":"Architecte infrastructures digitales","description":"Accompagnement des projets d'offres applicatives (5 000 smartphones et tablettes) sur une stratégie d'urbanisation centralisée\n\n-\tElaboration des POCs et des Dossiers d’Architectures Techniques, validation et pilotage de l’implémentation des infrastructures cloud (IaaS)\n-\tévolution et ajustement des référentiels techniques sur les datacenters (6 environnements x 100 serveurs HA); maitrise des risques définis par la DSI\n-\trespect des méthodologies, outils, normes et règles de gouvernance.\n\nEnvironnements datacenter : Cloud AtoS, WebSphere, Apache, load balancing, fermes VMware ESX, SAN, containers Sun / Oracle, Cisco, EAI Tibco, Citrix."},{"date":1272664800000,"dateEnd":1325286000000,"city":"Paris","company":"Canal+ (portage) ","job":"Consultant architectures numériques","description":"Dématérialisation des supports audiovisuels : implémentation d'une nouvelle plate-forme pour exploiter les médias numériques.\n\n- Modernisation et validation des Infrastructures Techniques et des bonnes pratiques (planification et déroulement des campagnes de tests : 3 000 points homologués)\n- définition des process qualité ISO (Quality Center) pour les cahiers de recettes, centralisation et mise en place de solutions des «Changes request» et «Defects» (ITIL)\n- encadrement de prestataires (pôles d’expertises), validations techniques\n- paramétrage de la supervision des nouveaux équipements (What’s up Gold).\n\nEnvironnement : RedHat Enterprise 5.4, Windows 2008 R2, VMware ESX 4, IBM BladeCenter,  SAN DDN, Quantum, Oracle, MS-SQL, Juniper.\n"},{"date":1235862000000,"dateEnd":1269986400000,"city":"Paris","company":"GDF-Suez (portage) ","job":"Coordinateur de projets transverses","description":"Regroupement et urbanisation du SI des entités GDF et Suez (Cloud OBS)\n\n\t- Etudes de cadrage, gestion des demandes de changements, niveaux de services, et incidents majeurs\n\t- comités de pilotage, optimisation des workflow, amélioration des délais (ITIL)\n\t- coordinations transverses (~ 100 personnes) entre les pôles projets et production (expertises télécom/sécurité, MCO).\n\n\tPôles projets :\n\t- Migrations/mises en production de 300 serveurs redondés Windows 2008 (AD, DNS, GPO, SCOM, SCCM, PowerShell, Exchange, Citrix, Networker)\n\t- étude d’impacts antivirus et boucliers réseaux (Symantec SEP)\n\t- appui pour l’installation des environnements de tests (VMware) et rédaction de cahiers de recette pour la pré-production\n\t- migration de 20 000 postes de travail (Windows 2000 &gt; Vista).\n\n\tEquipes d’expertises (datacenters) :\n\t- Harmonisation et fusion des règles de sécurité des sites sensibles avec les architectes réseaux (Cisco, boitiers IPS/IDS)\n\t- optimisations sur le dimensionnement des points d'accès réseaux Citrix (Cacti, Nagios, Wireshark)."},{"date":1109631600000,"dateEnd":1175292000000,"city":"Paris","company":"Etablissements français du sang","job":"Ingénieur systèmes Unix","description":"Déménagement du SI central : build du plan de continuité (2 datacenters Tier 3, redondances serveurs, services réseaux, applications, SGBD).\n\n- Installation / migration de 50 serveurs Solaris &amp; linux, DNS, SMTP, DHCP, MySQL, développement PHP (LAMP, PHP-Nuke, WebDAV, SPIP)\n- administration de 8 500 comptes (messagerie sendmail, Sophos antivirus  &amp; antispam)\n- sécurité : Firewall (Nokia / Checkpoint), DMZ, haute disponibilité\n- déploiement du SIRH Foederis : Linux, Tomcat-Apache, Oracle 10g (architecture 3-tiers)\n- sauvegardes / archivages : NAS, images disques, exports, ArcServe."}]</t>
  </si>
  <si>
    <t>5f8562930f36a533fa58da5e</t>
  </si>
  <si>
    <t>5f8562930f36a533fa58da5d</t>
  </si>
  <si>
    <t>[{"date":1517353200000,"dateEnd":"","city":"Bordeaux","company":"Atout Commercial","job":"Dirigeante","description":"Cabinet spécialiste du recrutement et de l'intégration de profils commerciaux.\nEnviron 30 recrutements par an.\nUn concept unique avec la collaboration d'un coach en développement personnel pour garantir l'efficacité du recrutement sur du long terme (coaching manager et nouvelle recrue)\n100% des recrutements validés après la période d'essai"},{"date":1393628400000,"dateEnd":1514934000000,"city":"Bordeaux","company":"Booster Academy","job":"Formatrice efficacité commerciale","description":"Booster Academy est le 1er centre d'entrainement intensif à la vente conseil.\n120 stagiaires formés par an. Parcours de formation sur plusieurs mois, par demi journée en inter (maximum 6 personnes par session) pour ancrer les réflexes dans la durée.\nFormation également des nouveaux franchisés intégrant le réseau Booster Academy (parcours sur 9 mois par franchisé). Formation sur la vente de l'offre et l'animation des formations\n"},{"date":1330556400000,"dateEnd":1393628400000,"city":"Marq en baroeul","company":"Axecibles","job":"Formatrice commerciale","description":"Former, superviser et piloter les équipes commerciales.\nSuivi des équipes commerciales dans 16 agences sur le territoire national.\nAnimation des modules de formation au Management pour les différents responsables d’agence."},{"date":1044054000000,"dateEnd":1209506400000,"city":"Bordeaux","company":"SFD","job":"Responsable point de vente Espace SFR","description":"Poste occupé sur 3 magasins différents.\nManagement d'équipe jusqu'à 10 vendeurs.\nRespect des indicateurs qualité et charte de l'opérateur.\nPlan d'actions commerciaux pour l'atteinte des objectifs des points de vente.\nAnimation formations qualité de service pour les vendeurs de la région Sud Ouest.\n3ème France sur plus de 500 points de vente sur les indicateurs qualité de service. Classement Sofres"},{"date":"","dateEnd":"","city":"","job":"","company":"","description":""}]</t>
  </si>
  <si>
    <t>5f805e5f0f36a533fa58d91b</t>
  </si>
  <si>
    <t>5f805e5f0f36a533fa58d91a</t>
  </si>
  <si>
    <t>Ile de France</t>
  </si>
  <si>
    <t>[{"date":1500069600000,"dateEnd":1577746800000,"city":"CHATENAY MALABRY (92290)","company":"ETHERNETESTER","job":"expert telecom","description":"J'ai analysé le besoin qui était de  tester des câbles Ethernet ( qualificateurs de liens portatifs ) via des équipements portatifs ,j'ai vendu des équipements correspondant à ce besoin. \nj'ai installé entre autre 4 maisons connectées dont 90 objets connectés allant de l'assistant vocal en passant par la prise connectée"},{"date":1120514400000,"dateEnd":1477605600000,"city":"CHATENAY MALABRY (92290)","company":"ETHERNETESTER","job":"Ingénieur commercial","description":"Compréhension du besoin exprimé et vente d'appareils de test télécom pour des Opérateurs et leurs sous-traitants ainsi qu'à des grandes entreprises et administrations.\nManagement du compte ORANGE (plus de 1 000 testeurs xDSL pour 2 M€ augmentant le chiffre d’affaire\n de 50 %.sur 2 ans)\nManagement du compte SNCF (30 analyseurs Ethernet).\nManagement du compte ALCATEL (des dizaines de testeurs PDH/SDH).\n"}]</t>
  </si>
  <si>
    <t>5f802d770f36a533fa58d902</t>
  </si>
  <si>
    <t>5f802d770f36a533fa58d901</t>
  </si>
  <si>
    <t>[{"date":1604271600000,"dateEnd":"","city":"Paris","company":"Institut IDEAS","job":"Conseillère Label","description":"Accompagnement sur les pratiques en matière de gouvernance, finance et pilotage.\n- Diagnostic sur 90 points\n- Conseils sur les axes d'amélioration\n- Labellisation"},{"date":1577919600000,"dateEnd":"","city":"Paris","company":"CDME","job":"Chargée de mission","description":""},{"date":1451602800000,"dateEnd":1577746800000,"city":"PARIS","company":"CREDIT SUISSE","job":"Client Portfolio Manager / Spécialiste produits financiers","description":"- Points portefeuilles, instruments financiers.\n- Experte mandats de gestion et instruments financiers, support aux commerciaux en rendez-vous clients"},{"date":1293836400000,"dateEnd":1514674800000,"city":"PARIS","company":"Credit Suisse","job":"Chief Operating Officer / Responsable Opérationnelle","description":"•\tResponsable du contrôle des risques : procédures, contrôles et rapports aux directions européennes\n•\tElaboration, suivi et rapports d’activité aux directions européennes (France, Luxembourg, Suisse, Italie) \n•\tSuivi des budgets et des facturations\n•\tOptimisation des coûts. Relations avec les prestataires de services : contrats, facturations.\n•\tResponsable locale des projets France et Europe : mise en place opérationnelle des évolutions réglementaires, des produits, des contrats, des procédures. "},{"date":1025474400000,"dateEnd":1577746800000,"city":"PARIS","company":"Credit suisse","job":"Ingénieur Financier","description":"Montage opérationnel de produits financiers (mandats de gestion, fonds dédiés, fonds ouverts)\nResponsable des appels d'offre, due diligence, questionnaire d'information\nResponsable des rapports de gestion : rédaction bilingue des commentaires de gestion, contrôle des données quantitatives issues des différents systèmes"},{"date":623286000000,"dateEnd":1025388000000,"city":"PARIS","company":"Credit Suisse","job":"Analyste financier","description":"Analyste Small et Mid capitalisations françaises"},{"date":"","dateEnd":"","city":"","company":"","job":"","description":""},{"date":"","dateEnd":"","city":"","job":"","company":"","description":""}]</t>
  </si>
  <si>
    <t>5f802a510f36a533fa58d8fd</t>
  </si>
  <si>
    <t>5f802a510f36a533fa58d8fc</t>
  </si>
  <si>
    <t>[{"date":1457910000000,"dateEnd":1582844400000,"city":"Bordeaux","company":"EBT Bordeaux - Voltéo","job":"Responsable de Secteur","description":"Gestion et développement d'un portefeuille clients sur les départements 33, 47 et 40 partiel composé de professionnels de la pièce automobile (revendeurs) mais également d'administrations, de collectivités territoriales...\nRéponse à des appels d'offres.\nCroissance à 2 chiffres en marge et ouverture de nouveaux comptes.\nFormation des nouveaux collaborateurs entrants.\n"},{"date":1176674400000,"dateEnd":1455836400000,"city":"Bordeaux","company":"Coca-Cola","job":"Chef de Secteur GMS","description":"Gestion et développement d'un portefeuilles clients composé de super et d'hypermarchés sur le département de la Gironde par l'intermédiaire des 3 leviers d'activations que sont la gamme, l'espace et l'animation\nGamme : référencement, montée en DN, lancement et soutien des innovations\nEspace : recommandations merchandising, diagnostics linéaires, plans de rayons à la référence, réimplantions ou recadrages\nAnimation : remontées de commandes, revente d'actions promotionnelles en point de vente négociées au national et négociation des meilleurs emplacements (POS : plan d'occupation des sols), trade marketing, mise en place des opé. promo\nSecteurs en croissance, objectifs atteints ou dépassés"}]</t>
  </si>
  <si>
    <t>5f8028f70f36a533fa58d8f9</t>
  </si>
  <si>
    <t>5f8028f70f36a533fa58d8f8</t>
  </si>
  <si>
    <t>[{"date":1398981600000,"dateEnd":1601416800000,"city":"Paris","company":"C3M","job":"DAF de transition","description":"Aider des entreprises du secteur hightech dans l'amélioration de leur gestion, notamment la finance et les RH"},{"date":983401200000,"dateEnd":1398808800000,"city":"Paris","company":"ALPHA Consulting","job":"Responsable conseil finance Informatique et télécom","description":"Accompagner des entreprises et des grands groupes en stratégie et en finance\nJ'ai beaucoup travaillé sur des problématiques de réorganisation"}]</t>
  </si>
  <si>
    <t>5f7f0d260f36a533fa58d8a6</t>
  </si>
  <si>
    <t>5f7f0d260f36a533fa58d8a5</t>
  </si>
  <si>
    <t>[{"date":1494799200000,"dateEnd":1556661600000,"city":"Mérignac","company":"ECM","job":"Directeur d'Agence","description":"Pilotage de 3 Ingénieurs commerciaux, 2 Responsables techniques, 1 assistante et de collaborateurs techniques.\nProgression de l'agence de 77 à 100 collaborateurs."},{"date":1323039600000,"dateEnd":1494540000000,"city":"Saint Herblain (Nantes)","company":"Osiatis puis Econocom (Rachat)","job":"Directeur Région Centre Ouest","description":"Pilotage de 3 commerciaux, 6 Managers, 1 Assistante, 1 Avant-vente, 1 RH et des collaborateurs techniques.\nCroissance de l'agence de 82 à 175 collaborateurs.\n"},{"date":1162767600000,"dateEnd":1322780400000,"city":"Saint Herblain","company":"Challenge Groupe","job":"Directeur Commercial","description":"Prospection de nouveaux clients surtout en région parisienne.\nRéponse aux appels d'offres.\n"},{"date":978303600000,"dateEnd":1159480800000,"city":"Bouguenais","company":"Transiciel et Sogeti (Rachat)","job":"Directeur d'Agence","description":"Pilotage d'1 commercial, d'1Responsable Technique et d'1 Assistante et de collaborateurs techniques.\nEquipe jusqu'à 80 collaborateurs.\nAction commerciale, Management, Gestion financière"},{"date":"","dateEnd":"","city":"","job":"","company":"","description":""}]</t>
  </si>
  <si>
    <t>5f7f0b140f36a533fa58d8a4</t>
  </si>
  <si>
    <t>5f7f0b140f36a533fa58d8a3</t>
  </si>
  <si>
    <t>cadre commerciale Junior</t>
  </si>
  <si>
    <t>[{"date":1196463600000,"dateEnd":1554069600000,"company":"Clarence Dillon Wines","job":"Responsable Marketing","descriptionExp":"responsable france et export de la gamme de vin clarendelle. stratégie marketing et mise ne place des outils opérationnels. événementiels lace la gestion de foies et salons. marketing digitale, création gestion et animation  site internet et réseaux sociaux. développement packaging."},{"date":1104534000000,"dateEnd":1167606000000,"company":"Marie Brizard internationale","job":"Chef de produit vin","descriptionExp":"gestion d'un gamme de vin de marque, lancement produit et suivi opérationnel. "},{"date":1009839600000,"dateEnd":1109631600000,"company":"William Pitters Internationale","job":"Assistante Marketing","descriptionExp":"Gamme Vin Malesan, evnementiel et développement commerciale."},{"date":873064800000,"dateEnd":1009839600000,"company":"William Pitters Internationale","job":"Responsable communication","descriptionExp":"développement de ressources association Neuf de coeur, création d'évènements "},{"date":"","dateEnd":"","company":"Ruffié-Martin Conseil","job":"directrice","descriptionExp":"Conseil en marketing et formatrice. conseil auprès de PME dans l'univers du tourisme, du bâtiment, de la décoration et du vin. Travail de repositionnement, plateforme de Marque, stratégie digitale, etude de marché, réseaux sociuax. "}]</t>
  </si>
  <si>
    <t>5f7f064c0f36a533fa58d8a1</t>
  </si>
  <si>
    <t>5f7f064c0f36a533fa58d8a0</t>
  </si>
  <si>
    <t>[{"date":1598911200000,"dateEnd":1613343600000,"city":"Mérignac","company":"Education Gaming School","job":"Intervenant Montage / Vidéo promotionnelle","description":"J'interviens régulièrement depuis 2020 auprès d'étudiants en E-Sport / Gaming (filières Business et Digital) à l'EGS.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Production de Vidéo Promotionnelle : plusieurs projets de réalisation permettent aux étudiants d'expérimenter tour à tour l'écriture, l'organisation, le tournage et la post-production de vidéos promotionnelles courtes et dynamiques."},{"date":1567375200000,"dateEnd":1613343600000,"city":"Bordeaux","company":"ISEFAC BACHELOR Bordeaux","job":"Intervenant Montage Vidéo / Reportage","description":"J'interviens régulièrement depuis 2 ans maintenant auprès d'étudiants en Communication et Management (Evènementiel, Luxe, Sport).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Reportage Video : plusieurs projets de reportages sont menés à bien et permettent aux étudiants d'expérimenter tour à tour l'écriture, l'organisation, le tournage et la post-production de reportages vidéos courts."}]</t>
  </si>
  <si>
    <t>5f7ca92b0f36a533fa58d7cf</t>
  </si>
  <si>
    <t>5f7ca92b0f36a533fa58d7ce</t>
  </si>
  <si>
    <t>5f7c7dcd0f36a533fa58d7ab</t>
  </si>
  <si>
    <t>5f7c7dcd0f36a533fa58d7aa</t>
  </si>
  <si>
    <t>[{"date":934149600000,"dateEnd":1085954400000,"city":"nice","company":"Métropole télévision","job":"JRI monteur","description":"Journaliste reporter d'images pour les journaux d'M6 (tout images local de Nice et 12 45 et 19 45 d'M national)monteur et rédacteur du journal. Passage à l'édition ponctuel."}]</t>
  </si>
  <si>
    <t>5f7b660b0f36a533fa58d74f</t>
  </si>
  <si>
    <t>5f7b660b0f36a533fa58d74e</t>
  </si>
  <si>
    <t>[{"date":1598911200000,"dateEnd":1625004000000,"city":"Bordeaux","company":"ESCEN","job":"Formatrice commerce","description":"intervenante en \nBachelor 1: Etude de marché\nBachelor 2: Techniques de vente\nBachelor 3: Veille concurrentielle"},{"date":1535752800000,"dateEnd":1627596000000,"city":"Bordeaux","company":"IPCEM","job":"Formatrice management ","description":"BTS MCO: Management commercial\nLicence DEESMA: Valorisation de l'impact"},{"date":1472680800000,"dateEnd":1627682400000,"city":"Mérignac","company":"Altéa Business School","job":"Formatrice négociation","description":"BTS NDRC1 et 2: Négociation co\nLicence RMO: Négociation et management commercial.\nMastere MPI: managemen opérationnel\nMastere DMOE: Pecha Kucha"},{"date":1404165600000,"dateEnd":1506808800000,"city":"Mérignac","company":"K-Stores","job":"Responsable commercial","description":"cf CV"}]</t>
  </si>
  <si>
    <t>5f7b410b0f36a533fa58d744</t>
  </si>
  <si>
    <t>5f7b410b0f36a533fa58d743</t>
  </si>
  <si>
    <t>[{"date":1398895200000,"dateEnd":1601848800000,"city":"BORDEAUX","company":"La mienne","job":"Guide-conférencière free-lance","description":"Aide à l'organisation de circuits, conseils et surtout guidage d'individuels/groupes à travers la Gironde. Clientèles majoritairement américaines, australiennes, mais aussi françaises et d'ailleurs. Tourisme durable, tourisme de luxe, tourisme d'affaires, tourisme fluvial et tourisme maritime. Etude du territoire, histoire régionale et ses traditions, géographie et géologie, économie locale, vignobles,..."},{"date":"","dateEnd":"","city":"","company":"","job":"","description":""}]</t>
  </si>
  <si>
    <t>5f75f8ac0f36a533fa58d4f2</t>
  </si>
  <si>
    <t>5f75f8ac0f36a533fa58d4f1</t>
  </si>
  <si>
    <t>[{"company":"omnilog","city":"Bordeaux","description":"En clientèle chez Pole-Emploi (via Omnilog)\nRTE (Release Train Engineer) : Responsable d'un Train (Infra) au sein de la DSI de Pole Emploi, la mission est double : \n        - s'occuper de la préparation et de l'animation du PI Planning, \n        - suivre et aider/coacher les différentes équipes du train\nL'amélioration continue et l'accompagnement au changement ou à la mise en place des pratiques du framework SaFe, viennent ajouter à ce challenge une dimension humaine à grande échelle.","date":1619972940000,"job":"RTE (Release Train Engineer) - Facilitateur chez Pôle-Emploi"},{"description":"Enseignant principalement autour de l'agilité et de la gestion de projet/équipe, de différents types de cours chez EPSI informatique en tant qu'intervenant professionnel. ","job":"Intervenant en informatique","company":"EPSI L'école d'ingénierie informatique","city":"Bordeaux","date":1580664660000}]</t>
  </si>
  <si>
    <t>5f75771f0f36a533fa58d4b8</t>
  </si>
  <si>
    <t>5f75771f0f36a533fa58d4b7</t>
  </si>
  <si>
    <t>01/010/2020</t>
  </si>
  <si>
    <t>[{"date":1582498800000,"dateEnd":"","city":"Bordeaux","company":"en temps partagé","job":"DAF à temps partagé et manageur de transition","description":"Missions courtes ou longues sur la fonction DAF ou contrôleur de gestion"},{"date":1530482400000,"dateEnd":1565820000000,"city":"PARIS","company":"TOFANE GLOBAL  ( en freelance)","job":"Responsable du  contrôle de gestion","description":"Mission de management de transition dans le cadre de la création d'une société par rachat de deux autres.\n\nPrincipales réalisations\nBusiness Plan à 5 ans et budget 2019\nMise en place du reporting et des tableaux de suivi\nPréparation des « board » actionnaires,\nDivers travaux de haut de bilan (goodwill, réconciliation créances et dettes intra groupe).\nTransfert de compétence à 2 contrôleurs de gestion recrutés\n"},{"date":1504216800000,"dateEnd":1530223200000,"city":"Bordeaux","company":"SFR","job":"Directeur de la gestion client BtB","description":"En charge du recouvrement, de la comptabilité clients, du revenu assurance, du contentieux et du scoring client. 75 collaborateurs\n\nPrincipales réalisations : Refonte des tableaux de bord de suivi de l'encours de recouvrement\n"},{"date":1262300400000,"dateEnd":1504130400000,"city":"Paris","company":"SFR SERVICE CLIENT SA","job":"Directeur financier et de l'efficacité opérationnelle","description":"Missions traditionnelles d'un Directeur Financier ( arrêté, reporting, budget, suivi de la performance /20 collaborateurs) avec en sus les équipes de statisticiens analysant les causes d'appels et prévoyant les plans de marche des différents centres d'appels ( 4 millions appels mois, 30 sites. 30 collaborateurs)\n\nPrincipales réalisations :\nMise en place et suivi d'un plan d'optimisation des couts ( -200 M€ en 5 ans)\nParticipation active à la transformation totale du service client.\nRé organisation des équipes et des processus suite à un plan de départs volontaires\nSuivi et contrôle de la Bad Debt\n"},{"date":1199142000000,"dateEnd":1262300400000,"city":"La Défense (92)","company":"SFR","job":"Directeur du Business Plan et du pilotage économique","description":"Réalisation et mise à jour du business plan de la société à 5 ans.\nAnimation du comité hebdomadaire de validation des nouvelles offres commerciales.\nConsolidation de tous les programmes d'optimisation de coûts de la société.\nPréparation de la communication financière\nReporting journalier des ventes BtC\n(20 collaborateurs)\n"},{"date":1104706800000,"dateEnd":1199055600000,"city":"Rabat (Maroc)","company":"Maroc Telecom","job":"Directeur du contrôle de gestion réseau et IT","description":"Missions classiques de contrôle de gestion : Budget, reporting, Business plan, arrêté, études économiques, gestion des stocks. \n(10 collaborateurs)\n\nPrincipales réalisations\nMise en place d'un comité de validation des investissements avec étude économique associée\nRecrutement et formation d'une équipe\nMise en place d'un processus de calcul des prix de revient\n"},{"date":1604876400000,"dateEnd":1640905200000,"city":"MERIGNAC","company":"MERICONSEIL SASU","job":"Directeur Adjoint au chef de projet finance","description":"mission de management de transition chez Orange SA Directeur adjoint au chef de projet dans le cadre de la création d’Orange Concessions entité intégrant  les 23 filiales de l’opérateur en charge de Réseaux d’Intérêt Publique. A partir du 3 novembre 2021 Orange Concessions devient une entité juridique à part entière ayant pour partenaire à 50/50 Orange SA et un consortium . Dans le cadre de mon activité : création du référentiel comptable et analytique du groupe dans un contexte de changement de norme comptable, création des tableaux de suivi financier (actionnaire et top management), suivi de différents chantiers liés à la finance (consolidation, flux d’achat réception/vente, optimisation de la facturation, etc.), participation active à la mise en place d’un Enterprise Performance Management (paramétrage, tests, en lien avec le référentiel créé), accompagnement opérationnel pour le premier budget."}]</t>
  </si>
  <si>
    <t>5f73335d0f36a533fa58d312</t>
  </si>
  <si>
    <t>5f73335d0f36a533fa58d311</t>
  </si>
  <si>
    <t>29/09/2020</t>
  </si>
  <si>
    <t>[{"date":1230850800000,"dateEnd":1577746800000,"city":"BORDEAUX","company":"FAURE FINANCIAL CREAR PATRIMOINE CREARIMMO MIXCITE","job":"GERANTS, DIRECTEUR GENERAL","description":"Gérants des sociétés de promotion dans le neuf et l'ancien. Associé d'une agence immobilière"},{"date":1036191600000,"dateEnd":1230678000000,"city":"BORDEAUX","company":"Compagnie Immobilière de Restauration Groupe LARRERE","job":"Directeur opérationnel ","description":"Montage des opérations de promotions immobilières dans l'ancien (Monument Historique, Loi Malraux et Pinel, Déficit Foncier)\n\nEn charge de la conception et réalisation "},{"date":1033336800000,"dateEnd":846630000000,"city":"BORDEAUX","company":"Crédit Agricole d'Aquitaine","job":"Directeur du Service Immobilier","description":"Maintenance des sièges sociaux et des agences bancaire d'Aquitaine, Conception et création des nouveaux sites et automatisations (murs d'automates)"},{"date":639007200000,"dateEnd":844034400000,"city":"BORDEAUX","company":"AUCHAN","job":"Chef de Projet Immobilier","description":"Conception et réalisation des Hypermarché AUCHAN pour la Région Ouest et le Portugal."}]</t>
  </si>
  <si>
    <t>5f7332280f36a533fa58d310</t>
  </si>
  <si>
    <t>5f7332280f36a533fa58d30f</t>
  </si>
  <si>
    <t>[{"date":1220220000000,"dateEnd":1598824800000,"city":"BORDEAUX / MARSEILLE","company":"PERNOD-RICARD","job":"Directeur Régional","description":"Déploiement de la politique commerciale\nDéveloppement du front de vente\nAugmentation de la présence des marques\nLancement innovations\nAmélioration de la rentabilité\nCommunication auprès des prescripteurs\n\n\n"},{"date":1030831200000,"dateEnd":1220133600000,"city":"CRETEIL","company":"PERNOD-RICARD","job":"Directeur Grands Comptes","description":"Garantir la réalisation du budget volume et financier\nManager les comptes clés en charge de la négociation avec la grande distribution\nPiloter les équipes ECR\nElaborer les plans d'action terrain"},{"date":967759200000,"dateEnd":1030744800000,"city":"CRETEIL","company":"PERNOD-RICARD","job":"Compte Clé","description":"Négociation des accords annuel avec les enseignes de la grande distribution\nPilotage des volumes \nSuivi des contreparties\nElaboration des plannings promotionnels"}]</t>
  </si>
  <si>
    <t>5f7308ef0f36a533fa58d2fe</t>
  </si>
  <si>
    <t>5f7308ef0f36a533fa58d2fd</t>
  </si>
  <si>
    <t>[{"date":1362092400000,"dateEnd":1604617200000,"city":"bordeaux","company":"Perceval Finance Conseil","job":"Trader - formateur - coach","description":"Trading pour compte propre - Animation de stages de formation - coaching des clients"}]</t>
  </si>
  <si>
    <t>5f72f5880f36a533fa58d2f7</t>
  </si>
  <si>
    <t>5f72f5880f36a533fa58d2f6</t>
  </si>
  <si>
    <t>[{"date":980722800000,"dateEnd":1596146400000,"city":"Lormont (33)","company":"Simpliciti Lormont (ancienne BST)","job":"Développeur et Responsable parc informatique du site","description":"- Participer à la réalisation d'un système Informatique Embarquée\n- Développement d’un progiciel de réservation de transports PMR et TAD, facturation, reporting\n- Développement d'un logiciel de configuration de\nl’environnement d’exploitation.\n- Développement d’un logiciel d’optimisation des tournées des\ncamions de ramassage (Point d’Apport Volontaire)\n- Administration du parc informatique, du réseau local et VMware"},{"date":862524000000,"dateEnd":970264800000,"city":"Bordeaux (33)","company":"Agence Commœdia Mundi","job":"Développeur et Responsable parc informatique de l'agence","description":"Développement d'un logiciel de gestion de stock multi-sites pour les restaurants\n\nPilotage de la mise en place des caisses enregistreuses dans nos restaurants. Ainsi que le système de prise de commandes à distance."},{"date":589068000000,"dateEnd":812415600000,"city":"Bordeaux (33)","company":"Ecole Supérieure d'Informatique et de Gestion","job":"Assistant professeur et admin parc informatique","description":"Assistant TP Informatique Industrielle\nCours d'informatique en BTS de Gestion"}]</t>
  </si>
  <si>
    <t>5f71f7d80f36a533fa58d2a4</t>
  </si>
  <si>
    <t>5f71f7d80f36a533fa58d2a3</t>
  </si>
  <si>
    <t>28/09/2020</t>
  </si>
  <si>
    <t>[{"date":1578265200000,"dateEnd":1582844400000,"city":"Bordeaux","company":"Campus Next U","job":"Formatrice","description":"Conception et animation d'ateliers pour les étudiants de 1ère année \nAteliers CV et recherche de stage\nAtelier Projet Voltaire\nSuivi individuel des étudiants\nCréation et mise en oeuvre d'évaluations\nJury concours d'entrée et Grand Oral\nSuivi pédagogique et administratif\n\n"},{"date":1231110000000,"dateEnd":1546210800000,"city":"Bordeaux","company":"Amadeus / CMS Vacances","job":"Experte support fonctionnel Amadeus","description":"Assistance à distance N2 pour les agences de voyages et écoles de tourisme :\nProcédures de réservation, d’émission, d’après-vente (air, rail, profils, hôtels, cars...)\nTraitement des assignations et remontées clients\nFormation interne des débutants\nMissions ponctuelles sur les services : Cediv, agences non IATA (GDS Sabre + Amadeus), Corsair, billetterie affaires (émission, après-vente, conseils clients)"},{"date":null,"dateEnd":null,"city":"Bordeaux","company":"Look Voyages, Jet Tours, BST, Opodo, Voyagis, Goût Voyages","job":"Conseillère voyages","description":"Conseillère clientèle : \nTélébilletterie, forfaits, sur-mesure, après-vente, tutorat des stagiaires"},{"date":"","dateEnd":"","city":"","company":"","job":"","description":""}]</t>
  </si>
  <si>
    <t>5f6de7caab98d91ab4f4d1ab</t>
  </si>
  <si>
    <t>5f6de7caab98d91ab4f4d1aa</t>
  </si>
  <si>
    <t>25/09/2020</t>
  </si>
  <si>
    <t>[{"date":1002664800000,"dateEnd":1404079200000,"city":"Lyon","company":"SAS Orial","job":"Cheffe de Mission","description":"French Desk\nResponsable du département d'externalisation des opérations comptables et fiscales de sociétés étrangère."},{"date":"","dateEnd":"","city":"","job":"","company":"","description":""}]</t>
  </si>
  <si>
    <t>5f69f8161ab7f557783069f0</t>
  </si>
  <si>
    <t>5f69f8161ab7f557783069ef</t>
  </si>
  <si>
    <t>22/09/2020</t>
  </si>
  <si>
    <t>[{"date":1598911200000,"dateEnd":"","city":"Bordeaux","company":"INSEEC","job":"Coach ","description":"Coaching des étudiants de 3ème année dans le cadre de missions de conseil pour des entreprises"},{"date":1506895200000,"dateEnd":1577746800000,"city":"Paris","company":"Orange Healthcare","job":"Responsable Marketing ","description":"Responsable de 80% du CA d'OH - Manager de 5 collaborateurs\n- Elaboration et mise en place de la stratégie d'Orange dans les établissements de santé et développement des nouveaux produits (digitalisation parcours patients)\n- Référencement dans les centrales d'achats hospitalières\n- Mise en place et management de la transversalité"},{"date":1441058400000,"dateEnd":1506636000000,"city":"Paris","company":"Astellas Pharma ","job":"Responsable Marketing - Réseaux de Santé ","description":"- Construction et mise en place d'une étude de marché sur l'évolution de la prise en charge par parcours patients \n- Analyses et identification sectorielle des parcours de soins et des ruptures de prise en charge afin de co-construire les stratégies/plans d'actions régionaux avec les forces de vente et les KAM\n- Construction et déploiement de la stratégie pour les pharmaciens hospitaliers et les décideurs régionaux"},{"date":1370210400000,"dateEnd":1472594400000,"city":"Paris","company":"Roche ","job":"Délégué hospitalier (commercial) - Onco-pneumologie","description":"- 16 Etablissements - 1er secteur France en termes de PMSI : APHP (Tenon, Avicennes), Privés (Aubervilliers), ESPIC (St-Joseph), CHG\n- Analyses des établissements, proposition et mise en place du plan d'actions\n- Mise en place d'une segmentation et d'un plan de charge associé\n- Transversalité avec 15 collaborateurs sur le secteur"},{"date":1262300400000,"dateEnd":1369951200000,"city":"Paris","company":"Roche ","job":"Chef de produit senior - Oncologie ","description":"Indications : Rein (arrêt de la promotion), Glioblastome (pré-lancement), Poumon (marché concurrentiel)\n\n- Elaboration des plans stratégiques nationaux et participation aux plans stratégiques internationaux \n- Gestion de 5 crises en 2 ans suite à des données négatives\n- Mise en place d'une nouvelle segmentation clients \n- Relations avec les groupes coopérateurs - mise en place et animation de groupes d'experts (60 experts) \n- Projet européen : Utilisation des ipads par les forces de ventes "},{"date":1220220000000,"dateEnd":1262214000000,"city":"Lille ","company":"Bayer Schering Pharma ","job":"Chef de produit - Onco-Hématologie ","description":"Indications : LLC &amp; LNH (arrêt de la promotion, vente des produits)\n\n- Participation au plan marketing, mise en place du plan d'actions\n- Elaboration des outils promotionnels et des argumentaire de vente par typologie d'acteurs de la prise en charge \n- Partenariats avec les associations des patients (SILLC, France Lymphome Espoir), mise en place de la 1ère journée patients SILLC"}]</t>
  </si>
  <si>
    <t>5f6895101ab7f55778306933</t>
  </si>
  <si>
    <t>5f6895101ab7f55778306932</t>
  </si>
  <si>
    <t>21/09/2020</t>
  </si>
  <si>
    <t>[{"date":1356994800000,"dateEnd":1609369200000,"city":"PARIS ET NATIONAL","company":"ENVIGNE MARCEAU SAS","job":"DIRECTEUR GENERAL","description":"Definition et pilotage de la stratégie d’entreprise.\nDéveloppement des partenariats.\nOrganisation, coordination, optimisation des ressources et moyens.\nFormation aux entreprises et collectivités territoriales."},{"date":1356994800000,"dateEnd":1406757600000,"city":"PARIS ET NATIONAL","company":"GROUPE BIOCORP  ","job":"DIRECTEUR EXECUTIF","description":"Définir, développer et mise en oeuvre de la stratégie du Groupe.\nEn charge des activités d’expansion (commercial &amp; partenariats).\nEn charge de la communication et des relations extérieures."},{"date":1143842400000,"dateEnd":1356908400000,"city":"PARIS ET INTERNATIONAL","company":"GROUPE KZB FINANCES","job":"DIRECTEUR GENERAL","description":"Définition et mise en oeuvre des stratégies globales du Groupe.\nEn charge de la direction, coordination des services centraux et filiales.\nEn charge du développement du Groupe sous tous ses aspects.\nEn charge de la formation des cadres.\nEn charge de la communication et des relations extérieures.\nEn charge de la qualité de vie au travail (QVT/RPS)."},{"date":1012518000000,"dateEnd":1143756000000,"city":"PARIS ET INTERNATIONAL","company":"GROUPE MARIONNAUD PARFUMERIE","job":"DIRECTEUR DES RELATIONS INSTITUTIONNELLES ET REGLEMENTAIRES - CONSEILLER EXECUTIF DU PRESIDENT","description":"Membre du COMEX – Conseiller exécutif du Président.\nEn charge de la direction des affaires internes.\nEn charge de la coordination des services du siège, filiales et magasins.\nEn charge des relations avec les administrations centrales, consulaires, judiciaires et collectivités territoriales.\nEn charge de la qualité de vie au travail (QVT/RPS)."},{"date":494373600000,"dateEnd":980895600000,"city":"FRANCE ET INTERNATIONAL","company":"MINISTERE DE LA DEFENSE","job":"CADRE OPERATIONNEL ","description":"CONFIDENTIEL\nMilitaire de carrière (unités spécialisées de la Gendarmerie Nationale).\n"},{"date":1577833200000,"dateEnd":1600639200000,"city":"PARIS ET NATIONAL","company":"INDEPENDANT","job":"FACILITATEUR EN INTELLIGENCE COLLECTIVE","description":"(*) Un facilitateur en intelligence collective est une personne qui aide un collectif/groupe à identifier et comprendre ses objectifs communs et l'accompagne, l'oriente pour qu'il puisse atteindre et réaliser ces derniers."}]</t>
  </si>
  <si>
    <t>5f6610a5c0f0425b7114fcee</t>
  </si>
  <si>
    <t>5f6610a5c0f0425b7114fced</t>
  </si>
  <si>
    <t>19/09/2020</t>
  </si>
  <si>
    <t>[{"date":1556748000000,"dateEnd":"","city":"Mérignac","company":"FLam'co SAS","job":"Présidente","description":" Consultante - Formatrice - Coach professionnel -\n *** Conseil gestion et management - Viticulture \nAccompagnement des dirigeants ou managers des propriétés viticoles dans leur gestion économique administrative et sociale. \nConseil global aux dirigeant des entreprises viti vinicoles\nAccompagnement de projets, achat, embauche,  investissements ou conversion bio. \nRecherche de subventions et montage de dossiers d'aides.\nAudit organisation du travail et management. \nCoaching de dirigeants ou d'équipes. \nAudits économiques, études économiques prévisionnelle, business plan, diagnostic préalable à la reprise d'une propriété...\n\n***Formatrice référencée \nFormation en communication interpersonnelle (en PME/TPE tous secteurs)\nCertifiée en PCM Process Communication Model \nFormation en école de commerce (master 2) en gestion des risques et développement durable filière vin.\n\n*** Coaching, individuel et d'équipes :  accompagnement individuel de professionnels, dirigeants managers ou de particuliers dans leurs problématiques professionnelles. \nCoaching Process communication : établissement du profil process communication et débriefing puis accompagnement professionnel (dans les nouveaux projets, dans une prise de poste ou la gestion de difficultés relationnelles).\nCoaching d'équipes."},{"date":904600800000,"dateEnd":1545087600000,"city":"Grézillac 33420 ","company":"URAB (Syndicat professionnel de conseil aux viticulteurs)","job":"Conseillère d'entreprise, responsable du service social paie et responsable formation ","description":"Conseil d'entreprise et de gestion auprès des viticulteurs - Formation - \nResponsable du service social paie de l'URABLT -Réalisation de 10 000 bulletins de salaires par an . Conseil management - Audit organisation du travail \nAudits économiques et financiers- Dossiers d'investissements - Business plan - Coaching management- \nResponsable des références économiques viticoles - Participation comme consultante au plan Bordeaux demain 2010 du CIVB -  \nAccompagnement de viticulteurs à la certification environnementale ISO 14001 et HVE dans le cadre du SME des Vins de Bordeaux (CIVB).\nResponsable Formation et formatrice dans les thématiques de gestion, management, environnement."},{"date":883695600000,"dateEnd":899244000000,"city":"Bordeaux","company":"CER France Gironde","job":"Chargée de mission ","description":"Appui dans les bureaux décentralisés du CER France Gironde : comptabilités analytiques, calculs de coûts de productions fiscaux et économiques, révisions des dossiers et montage des bilans- Remises des résultats annuels et conseils de gestion."},{"date":778716000000,"dateEnd":867621600000,"city":"Périgueux","company":"MFR  de Périgueux  (Institut Rural et d'Orientation)","job":"Formatrice BTA BTS  en Gestion ","description":"Formation des BTA (Bac Pro) agricoles et des BTS agricole en gestion économique et financière et en Informatique "},{"date":767829600000,"dateEnd":867621600000,"city":"Périgueux","company":"INTER AFOCG 24 (organisame de formation auprès des agriculteurs)","job":"Formatrice Animatrice de groupes","description":"Conseils et formations de groupes d'agriculteurs en comptabilité, gestion, informatique, droit rural, gestion des sociétés agricoles .\nAnimations de formations thématiques en gestion, droit rural, montage sociétaire, transmission du patrimoine agricole, réglementation agricole.\nIngénierie de formation. "},{"date":696898800000,"dateEnd":747007200000,"city":"Bordeaux","company":"CER France Gironde (Centre de Gestion Agricole de Gironde)","job":"Méthodologue Gestion (responsable des méthodes de Gestion)","description":"Responsable de la méthodologie gestion pour le centre de Gestion \nConseils de gestion auprès des viticulteurs - Réalisation d'études, d'audits économiques et financiers -\nParamétrage du dossier de gestion- \nAccompagnement des conseillers de gestion- \nAnalyses de groupe des résultats économiques et financiers des entreprises viticoles de gironde.\n\nFormation des 100 comptables du Centre à la remise de résultat"},{"date":549496800000,"dateEnd":672962400000,"city":"Caen ","company":"Chambre d'agriculture du Calvados","job":"Conseillère agricole et de gestion","description":"Conseillère agricole du canton d'Aunay sur Odon auprès de  60 adhérents agriculteurs.\nConseil de gestion et technique auprès des agriculteurs - \nAnimation de groupes de pointes gestion et lait -\nInstallations es jeunes agriculteurs, conseil accompagnement- Plans d'Investissements et accompagnement à leur mise en place  et suivi économiques\nSuivi des producteurs Porcins : Suivi technique et financier\nAudits technico économiques - Plans de développements\nFormations : en gestion "},{"date":539218800000,"dateEnd":549324000000,"city":"Rouen ","company":"CER France Normandie  (CERHN)","job":"Conseillère de gestion ","description":"Conseil de gestion auprès d'un portefeuille d'agriculteur sur le secteur de Goderville.\nTravail en binôme avec les comptables et remise des résultats annuels. \nÉtudes prévisionnelles . Budgets de trésorerie"},{"date":"","dateEnd":"","city":"","company":"","job":"","description":""}]</t>
  </si>
  <si>
    <t>5f63d8dfc0f0425b7114fc46</t>
  </si>
  <si>
    <t>5f63d8dfc0f0425b7114fc45</t>
  </si>
  <si>
    <t>17/09/2020</t>
  </si>
  <si>
    <t>[{"date":1422745200000,"dateEnd":1600380000000,"city":"Singapour/Bordeaux","company":"Acquero","job":"Consultant Associé","description":"En charge d'un portefeuille de 40 clients (300k€ de budget marketing cumulé).\nDéveloppement commercial\nMise en place d'une méthodologie\nFormation de collaborateurs"},{"date":1388530800000,"dateEnd":1419980400000,"city":"Singapour","company":"Freelance","job":"Consultant SEA","description":"Gestion de Campagnes Google Ads/Facebook Ads/ Microsoft Ads"},{"date":1230764400000,"dateEnd":1372543200000,"city":"Paris","company":"LBO France Gestion","job":"Responsable de la Conformité et du Contrôle interne","description":"Responsable de la Déontologie, du Contrôle Interne et de la Lutte Anti Blanchiment dans une société de gestion de fonds de LBO en forte croissance (4 milliards € d'actifs en portefeuille)"}]</t>
  </si>
  <si>
    <t>5f63463fc0f0425b7114fc15</t>
  </si>
  <si>
    <t>5f63463fc0f0425b7114fc14</t>
  </si>
  <si>
    <t>[{"date":1293836400000,"dateEnd":"","city":"Bordeaux","company":"Easylia","job":"Gérant, ingénieur système et réseaux/infrastructures, formateur","description":"- Création commerciale et mise en service d’offres d’infogérance, de ToIP, d’hébergements Web et applicatifs, de gestion de parcs d’impression, de transit Internet et de formation ;\n- Management d’équipe et de budget\n- Audit et amélioration des performances des systèmes d’information sur les plans fonctionnel et technique\n- Formateur Cisco et Merise en écoles supérieures et organismes de formation professionnelle"},{"date":1104534000000,"dateEnd":1293750000000,"city":"Paris","company":"SUPINFO International University","job":"Ingénieur système et réseaux/infrastructures","description":"- Participation au design, installation et maintenance de 38 sites réseau dans le monde (Afrique, Amérique du Nord, Asie, Europe ; plus de 7000 utilisateurs actifs) ; fibre noire, Ethernet L2, MPLS et IPSec Cisco DMVPN L3 ;\n- Maintenance d’un système ToIP Cisco CallManager ; plan de numérotation complexe, passerelles voix au Canada, en Chine, aux Etats Unis, en France métropolitaine, au Maroc, en Martinique, au Royaume-Uni et à la Réunion, SIP trunk de 400 canaux d’appel ;\n- Coordination et négociation des achats IT pour 200k €/an ;\n- Management humain et de projets de quatre ingénieurs."}]</t>
  </si>
  <si>
    <t>5f61c4f0c0f0425b7114fb54</t>
  </si>
  <si>
    <t>5f61c4f0c0f0425b7114fb53</t>
  </si>
  <si>
    <t>16/09/2020</t>
  </si>
  <si>
    <t>Saint-Denis, France</t>
  </si>
  <si>
    <t>[{"date":1398895200000,"dateEnd":1566424800000,"city":"Paris","company":"SFR","job":"Responsable de projets Développement","description":"Gestion/Coordination de projets digitaux\n· Création/Maintenance de sites internet et outils web SFR\n· Pilotage d’un pool de développeurs sur les différents projets\n· Méthodologie AGILE"},{"date":1335823200000,"dateEnd":1398895200000,"city":"Saint-Denis","company":"SFR","job":"Responsable de projets Marketing","description":"Maitrise d’ouvrage sur le portail m.sfr.fr\n· Gestion de l’animation et des évolutions sur le portail m.sfr.fr\n· Pilotage de prestataires externes\n· Management d’une équipe de 4 prestataires externes\n· Gestion du budget"},{"date":1209592800000,"dateEnd":1335823200000,"city":"Saint Denis","company":"SFR","job":"Chef de projet confirmé MOA","description":"Coordination du projet HERMES : mise en place d’une nouvelle\nsolution d’authentification au portail SFR Distribution et aux outils\nde souscription auprès de l’ensemble de la distribution et des\nentités internes.\n· Conduite du changement, coordination des ressources, suivi de la\nroadmap et du planning, mise en place de l’outil de gestion\n· Mise en place d’applications pour la gestion des étiquettes de prix\net produits papier (SFR Etiquettes) et électronique (IMAGINE).\n· Maintien et évolution d’applications à destination des distributeurs\n· Pilotage de projets transverses avec la DMEE, 5sur5, SFD et la SRR\n· Pilotage de prestataires externes"},{"date":957132000000,"dateEnd":1209592800000,"city":"Nanterre - La defense","company":"SFR","job":"Gestionaire de Contrat / Chef de projet","description":"Maîtrise d’ouvrage sur l’application Infomobiles du\nService Client.\n· Suivi de la gestion de projet et du budget, rédaction des\nexpressions de besoins et de la documentation.\n· Suivi de roadmap terminaux et du plan produit pour l’alimentation\nde l’outil.\n· Programmation et conseils en programmation et base de données.\n· Mise en place de process Service Client, gestion et mise en place\nd’évolution d’outils"},{"date":891381600000,"dateEnd":957132000000,"city":"Nanterre - La Défense","company":"SFR Services Client","job":"Chargé de Formation","description":"Formation des plateaux d’appels techniques.\n· Conception et animation de formation à forte valeurs ajoutées\ntechniques"}]</t>
  </si>
  <si>
    <t>5f5f8af9c0f0425b7114f88e</t>
  </si>
  <si>
    <t>5f5f8af9c0f0425b7114f88d</t>
  </si>
  <si>
    <t>14/09/2020</t>
  </si>
  <si>
    <t>[{"date":1564956000000,"dateEnd":1595887200000,"city":"Bordeaux","company":"Decathlon","job":"Responsable d'exploitation","description":"- Gestion du compte d'exploitation magasin 20M € de CA (frais, investissements...)\n- Management fonctionnel des 70 collaborateurs du magasin\n- Management direct d'une responsable de rayon (cadre) \n- Développement de l'efficience sur le magasin (efficience des gestes, des heures et des process) \n- Preparation du magasin a une passation directeurs et commission de sécurité \n- Gestion et animation des prestataires\n- Gestion du stock magasin (inventaire, démarque, durée de vie) \n- Gestion préventive et curative de la maintenance du batiment\n- Garant de la sécurité du magasin"},{"date":1506895200000,"dateEnd":1564869600000,"city":"Begles","company":"Decathlon","job":"Responsable de rayon","description":"- Recrutement et formation des equipes\n- Management d'une équipe de 10 collaborateurs\n- Pilotage de l'activité économique avec un chiffre d'affaire de 2.7M €\n- Choix de l'offre et déménagements de rayons saisonniers\n- Relocalisation du magasin à Bègles avec création totale du rayon randonnée en autonomie et en collaboration avec les equipes"},{"date":1409522400000,"dateEnd":1504216800000,"city":"Pessac","company":"OliKrom","job":"Chef de projet","description":"- Création d'une unité\n- Innovation produit\n- Recrutement\n- Animation équipe projet\n- R&amp;D produit\n- Plannification, synchronisation, optimisation\n- Gestion des fournisseurs\n- Gestion projet et clients"}]</t>
  </si>
  <si>
    <t>5f5f8486c0f0425b7114f887</t>
  </si>
  <si>
    <t>5f5f8486c0f0425b7114f886</t>
  </si>
  <si>
    <t>[{"date":1369260000000,"dateEnd":1577055600000,"city":"Puteaux","company":"ECONOCOM","job":"Directrice du marché Education","description":"✓ Définition et mise en œuvre des politiques marketing et commerciale\n✓ Développement de l’écosystème de partenaires pour l’élaboration d’offres à valeur ajoutée\n✓ Développement du portefeuille de clients et du chiffre d’affaires\n✓ Lobbying et représentation d’Econocom\n→ CA Econocom Education x 4 \n→ Econocom, 1er partenaire Education en France d’Apple, Microsoft et Google\n→ Econocom, reconnu comme partenaire de l’Education (invitations Ministère, presse, conférences…)"},{"date":1220220000000,"dateEnd":1296514800000,"city":"PARIS","company":"IDC France (20 personnes)","job":"DIRECTRICE DE LA BUSINESS UNIT \"Go-to-market services\" (conférences, petits déjeuners et dîner d'affaires)","description":"Membre du Comité de Direction\n✓ Développement commercial : ouverture de nouveaux comptes (20% du business) ; développement et suivi\ndes comptes stratégiques. Animation de la force commerciale\n✓ Introduction du digital: webcasts, web TV et lancement de nouvelles offres\n✓ Management de programmes « Go-to-market » européens\n\t\t→ Maintien du CA à 1M €, malgré la crise de 2008 - 2009\n"},{"date":1121032800000,"dateEnd":1215727200000,"city":"Paris La Défense","company":"EDF entreprises et collectivités locales","job":"Chef du département Entreprises","description":"✓ Construction des plans marketing à 3 ans avec les Directions régionales et fonctionnelles\n✓ Définition des indicateurs et pilotage de la performance par l’atteinte des objectifs commerciaux mensuels\n\t\t→ Obtention de la certification ISO 14001 du processus qualité « Elaborer la politique commerciale »\n"},{"date":1044226800000,"dateEnd":1120773600000,"city":"Paris La Défense","company":"EDF Entreprises et collectivités locales","job":"Chef du département marketing opérationnel ","description":"Créer la fonction et manager le département\n✓ Animation et coordination des directions Marketing, Ventes et SI pour un déploiement réussi\n✓ Gestion de la Relation Clients (CRM) : élaboration et mise en œuvre de la politique mutlicanal\n✓ Formation des équipes Commerciales et Service Client aux offres et aux éléments de langage\n✓ Modernisation d’edfentreprises.fr : chats vidéo…et développement des usages (+15% en un an)\n"},{"date":867708000000,"dateEnd":946508400000,"city":"Paris La Défense","company":"Cegetel ","job":"DIRECTRICE MARKETING, RESEAU SANTE SOCIAL (RSS)","description":"Initier et construire le RSS (projet « Carte Vitale ») dans des délais extrêmement courts\nRéunir autour du réseau télécom les établissements de soin, les professionnels de santé, les caisses d’assurance maladie, les fournisseurs de service\n✓ Création et management du département Marketing Santé\n✓ Elaboration des offres d’hébergement et d’accès à internet\n✓ Conception des outils de communication et d’aide à la vente\n✓ Lobbying et développement commercial\n→ Au bout d’un an, le RSS compte comme clients : toutes les caisses d’assurances maladie, \n60 centres hospitaliers et 20 fournisseurs de service ; les jalons du déploiement sont respectés\n\t→ Renouvellement de la concession de service public en fin de mandat"},{"date":715298400000,"dateEnd":867621600000,"city":"Les Ulis","company":"Apple Computer France","job":"CHEF DE MARCHE EDUCATION ","description":"✓ Lancement et animation de partenaires éditeurs de logiciels \n✓ Développement d’un tissu relationnel institutionnel fort : lobbying Ministère Education nationale \t\n✓ Animation des revendeurs Apple agréés Education \t\n✓ Conception des outils de communication : éditions, salons, publicité, événements, clubs d’utilisateurs \t\t→ Développement du marché de l’Education : de 0 à 16% du CA d’Apple Computer France (92-96) ; 27% de part de marché Education en 1996. Apple : n°1 du marché de l’Education"}]</t>
  </si>
  <si>
    <t>5f58dbbfc0f0425b7114f5fe</t>
  </si>
  <si>
    <t>5f58dbbfc0f0425b7114f5fd</t>
  </si>
  <si>
    <t>09/09/2020</t>
  </si>
  <si>
    <t>MBA-Jiatong University-Shanghai</t>
  </si>
  <si>
    <t>Shanghai chine</t>
  </si>
  <si>
    <t>[{"date":1522533600000,"dateEnd":1585605600000,"company":"Azzuri group","job":"Directeur National","descriptionExp":"En charge du développement sur la chine, l’élaboration du Project fut initiée par moi-même avec l’aide du bureau central à Londres, nous avons recruter toute l’équipe, du directeur financier, directrice du marketing, chef exécutif et directeur général du premier restaurant, le plan était d’établir une continuité de la chaine de restaurant déjà en place en Angleterre,nous avons du fermer(COVID)"},{"date":1456786800000,"dateEnd":1519858800000,"company":"Three on The Bund","job":"Directeur de la restauration","descriptionExp":"Directeur de la restauration pour un total de 7 restaurants, donc Jean Georges avec lequel nous avons obtenu une Etoile Michelin en 2017, première année du guide Michelin en Asie, responsable sur toute la Partie restauration avec un total de 400 employées, un chiffre d’affaire d’environ 20 millions d’euro, avec un EBE a 18%, nous avons aussi mis en place un système d’inventaire centraliser et CRM"},{"date":1285884000000,"dateEnd":1456786800000,"company":"Mortons of chicago-the Steakhouse","job":"Directeur General","descriptionExp":"Directeur général du plus grand restaurant Mortons au Monde avec une capacitée de 600 couverts jours\r\nAvec une équipe totale d’environ 100 employée entre la cuisine, la salle, le bar, la réception, le marketing et les achats\r\n\r\nNous sommes devenus numéro un du groupe après 3 ans d’opération, devant le restaurant de New York , ce qui m’as fait gagner le titre de directeur général de  l’année en 2012"}]</t>
  </si>
  <si>
    <t>[{"name":"Jacky Goergler Vice president Food &amp; Beverage","company_name":"Sands China","company_function":"Vice president Food &amp; Beverage","phone":"+853 6252 0698","mail":"jacky.goergler@sands.com.mo "},{"name":"Jeremy Billiard","company_name":"Deliveroo","company_function":"Operation director","phone":"0788704092","mail":"jeremy.billard@deliveroo.fr"}]</t>
  </si>
  <si>
    <t>5f573c11c0f0425b7114f551</t>
  </si>
  <si>
    <t>5f573c11c0f0425b7114f550</t>
  </si>
  <si>
    <t>08/09/2020</t>
  </si>
  <si>
    <t>[{"date":1146434400000,"dateEnd":"","city":"Paris / Marseille","company":"REACHOUT COMMUNICATION","job":"Présidente","description":"Production de contenus et stratégies de communication.\n- Régies marketing, communication, digitales.\n- Mise en place de campagnes\n- Rédaction de contenus (livres blancs, articles, présentations, textes...)\n- Création d'outils de communication (site web, newsletters, plaquettes, mailings...)"},{"date":1017612000000,"dateEnd":1146348000000,"city":"nanterre","company":"MAGIRUS France ","job":"Business Devpt &amp; Marketing Director","description":"Value Added Distributor. HQ = Stuttgart.\nIn charge of Marketing &amp; Communication : \n- Channel informaiton : Corp. &amp; BU oriented communication\n- Channel incentive : Sales tools, promotion &amp; incentive\n- Channel education : Seminars, tradeshows &amp; trainings\nIn charge of Business development :\n- Corporate Programmes (EMEA &amp; FR)\n- Marketing &amp; sales consulting for Partner development"},{"date":917823600000,"dateEnd":1014850800000,"city":"Colombes","company":"Métrologie - Groupe SCH (TechData)","job":"IBM Marketing Manager","description":"- Décision et mise en place des actions marketing sur les brands IBM AS/400, RS/6000 &amp; Storage.\n- Négociations de budgets\n- Organisation des Universités d'été Métrologie Systems IBM (3 jours aux Embiez, 100 participants payants, 50 intervenants, 56 ateliers, plateforme technique, certifications, logement et activités ludiques)"}]</t>
  </si>
  <si>
    <t>5f5728d1c0f0425b7114f545</t>
  </si>
  <si>
    <t>5f5728d1c0f0425b7114f544</t>
  </si>
  <si>
    <t>[{"date":1543186800000,"dateEnd":1562882400000,"city":"Montpellier","company":"SELAS LABOSUD","job":"Directeur administratif et financier","description":"• Coordination et supervision des services comptabilité, finance et facturation – 12 collaborateurs.\n• Garant de la tenue et de la fiabilité des comptabilités de la SELAS LABOSUD, GIE LAM et SAS SYNORIS.\n• Mise en place des outils permettant de rendre compte de la situation financière en temps réel dont la construction d’un reporting mensuel automatisé d’activité.\n• Préparation des budgets.\n• Négociation des emprunts et des lignes MT et CT avec les banques.\n• Supervision du recouvrement des créances.\n• Supervision et vérification des projets spécifiques comme les fusions-acquisitions, fusions-absorptions, augmentations et réductions de capital (environ 30 opérations par an).\n• Réalisation d’études financières et économiques, notamment nécessaires aux choix d’investissements.\n• Etablissement des états fiscaux annuels de chacune des structures (SELAS LABOSUD, GIE LAM, SYNORIS) et des comptes consolidés du Groupe INOVIE (17 laboratoires de biologie médicale).\n• Gestion des relations avec les deux commissaires aux comptes et le cabinet juridique.\n• Supervision de la trésorerie (gestion de trésorerie au quotidien, suivi des placements, la sécurité des flux financiers).\n• Force de proposition dans l’utilisation des outils informatiques et les systèmes d’information.\n• La fonction intègre aussi une dimension juridique importante.\n• Participation au CODIR.\n"},{"date":1508104800000,"dateEnd":1521759600000,"city":"Alençon","company":"IRFA &amp; Groupe E2SE","job":"Directeur administratif et financier","description":"• Coordination et supervision des services comptabilité et paie de 10 collaborateurs.\n• Supervision et contrôle des comptabilités.\n• Arbitrage des résultats annuels des 4 associations et 3 sociétés commerciales (IRFA Evolution, IRFA Entreprises, IRFA Normandie Maine et Groupe E2SE).\n• Elaboration des budgets des 7 entités, des liasses fiscales.\n• Supervision du contrôle de gestion et des reportings mensuels analytiques.\n• Organisation des réunions du bureau de l’association et des assemblées générales.\n• Gestion de la trésorerie des différentes entités et suivi des placements financiers.\n• Participation en tant que membre du comité de direction aux démarches pour les certifications (ISO et ISQ – OPQF) et à l’audit pour le changement du système d’information.\n• Elaboration d’un business plan pour la création du nouvelle école SUP4S.\n• Participation au CODIR.\n"},{"date":1385679600000,"dateEnd":1446159600000,"city":"Luriecq","company":"Laboratoire ARILAND","job":"Directeur financier","description":"• Coordination et supervision des services comptabilité et financier, RH, services généraux, informatique, achats, approvisionnements et planning de production (9 personnes).\n• Conseille de la direction sur les choix stratégiques.\n• Mise en place des outils permettant de rendre compte de la situation financière réel.\n• Elaboration des budgets.\n• Négociation des lignes MT et CT avec les banques et mise en place d’une meilleure stratégie pour la gestion de trésorerie.\n• Supervision du recouvrement des créances.\n• Garant de la fiabilité et de l’intégrité des comptes.\n• Mise en place un nouveau parc informatique et un nouveau système d’information.\n• Gestion des achats de matières premières, des approvisionnements et du planning de production.\n• Négociation avec les fournisseurs de matières premières.\n• Gestion des relations avec le commissaire aux comptes.\n• Mise en place les KPIs pour mieux analyser l’activité de l’entreprise.\n• Gestion de la paie, des ressources humaines et des relations avec les IRP.\n"}]</t>
  </si>
  <si>
    <t>5f56464fc0f0425b7114f4c6</t>
  </si>
  <si>
    <t>5f56464fc0f0425b7114f4c5</t>
  </si>
  <si>
    <t>07/09/2020</t>
  </si>
  <si>
    <t>[{"date":1548975600000,"dateEnd":1592172000000,"city":"Paris","company":"ECS (European Communication School)","job":"Intervenant | Formateur","description":"Cours de Web Développement à des 3e année, M1 et M2."},{"date":1283292000000,"dateEnd":1598824800000,"city":"Ivry","company":"Docaposte","job":"Chef de projet digital | Webmastering | Développement","description":"Missions digitales diverses : Site web, intranet, emailing, Sécurité, Base de données, écoconception, accessibilité, green IT."},{"date":1038697200000,"dateEnd":1514674800000,"city":"Paris","company":"Only French","job":"Directeur du festival de musique Only French","description":"Directeur du Only French Festival\n24 éditions en France (Paris) et au Sénégal. Échanges internationaux (Europe, Afrique, Amérique)\nProgrammation d’artistes francophones Chaîne Youtube depuis 2011"}]</t>
  </si>
  <si>
    <t>5f52581ac0f0425b7114f26c</t>
  </si>
  <si>
    <t>5f52579cc0f0425b7114f26a</t>
  </si>
  <si>
    <t>04/09/2020</t>
  </si>
  <si>
    <t>5f510006c0f0425b7114f1bf</t>
  </si>
  <si>
    <t>5f510006c0f0425b7114f1be</t>
  </si>
  <si>
    <t>03/09/2020</t>
  </si>
  <si>
    <t>TS+ Micro, Réseaux et Intranet</t>
  </si>
  <si>
    <t>[{"date":1505599200000,"dateEnd":"","company":"ASVOLA","job":"Consultant Numérique Responsable","descriptionExp":" 2020 – Chef de Projet “Cyber World CleanUp Day” (World Clean Up Day &amp; Institut Numérique Responsable) \r\n 2020 - Mise en place d'une stratégie Numérique Responsable de la DSI (Transport) \r\n 2020 - Expertise Green IT dans le cadre d'un appel d’offre Infogérance (Construction) \r\n 2019-20 – Formation et Ateliers Numérique Responsable (Divers) \r\n 2019-20 - Audit Green IT , Définition de KPI , Processus d'amélioration continue des KPI (Construction) \r\n 2018 - Participation à la rédaction d’un rapport d’audit de maturité Green IT (Conseil)"}]</t>
  </si>
  <si>
    <t>5f4fcd0dc0f0425b7114f143</t>
  </si>
  <si>
    <t>5f4fcd0dc0f0425b7114f142</t>
  </si>
  <si>
    <t>02/09/2020</t>
  </si>
  <si>
    <t>[{"date":1542236400000,"dateEnd":1526335200000,"city":"BORDEAUX","company":"Caisse des dépôts","job":"Coordinatrice AMOA","description":"Programme Omnicanalité, messagerie sécurisée et porte-documents (Jira – Squash)\n\tParticipation à l’élaboration du programme Omnicanalité avec les architectes SI, MOA et MOE des applicatifs transverses\n\tCoordinatrice AMOA projet transverse avec mise en œuvre d’une messagerie sécurisée et d’un porte-documents sur les différents portails de la Direction Retraite et Solidarité\n\tAnimation de réunions et d’ateliers avec les acteurs projets des outils impactés\n\tElaboration de solutions chiffrées et planifiées\n\tRédaction de documents d’aide à la décision\n\tPréparation pour passage en instances d’engagement budgétaire\n\tSuivi projet et recette transverse "},{"date":1472680800000,"dateEnd":1538344800000,"city":"BORDEAUX","company":"Escale Numerique","job":"Chef de projet MOE","description":"Projets GIEE- Interface RH gestion des temps et paie et GDBNRJ - Refonte du Back Office Gaz de Bordeaux IHM, Batchs, Reports (Oracle – PL SQL - BO)\n\tInterviews avec responsables métiers comptables, financiers et ressources humaines\n\tReverse engineering technique et fonctionnel des chaines d’exploitation et d’une « boite noire compilée ».\n\tRédaction des spécifications\n\tDéveloppements PL/SQL\n\tModification structure base de données \n\tRecette MOE et suivi avec MOA\n\tElaboration états BO\n"},{"date":1456786800000,"dateEnd":1464732000000,"city":"BORDEAUX","company":"50817003200025","job":"Assistance à Maitrise d’Ouvrage","description":"Projet Affinimmo pour le Centre de Contact dédié à la prise de rendez-vous pour l’accession immobilière\n\tRédaction des spécifications fonctionnelles et détaillées\n\tPilotage des développements\n\tRédaction des cahiers de recette et pilotage de la recette\n\tRédaction des supports et formation des téléconseillers\n"},{"date":1230764400000,"dateEnd":1462053600000,"city":"BORDEAUX","company":"Escale Numerique","job":"Coordinatrice SI","description":"Refonte et maintenance du système d'information PME marketing direct fidélisation clientèle\n\tElaboration schéma directeur du système d’information \n\tPlanification et suivi des tâches pour équipe informatique\n\tRédaction cahier des charges pour refonte du système informatique et accompagnement au choix des prestataires\n\tFinalisation du référentiel données et modélisation nouvelle base de données de production, Datawarehouse et Datamart\n\tAssistance à maitrise d’ouvrage projet migration base de données, Datawarehouse, Datamart et reporting\n\tDéveloppement job Talend de migration\n\tElaboration dossier demande de subventions\n"},{"date":1199142000000,"dateEnd":1483225200000,"city":"BORDEAUX","company":"VATEL, SUPINFO, CNAM, EPITECH, INGESUP, EPSI, Micropole Univers Institut, Adiscos, Stage’up, Trisomie 21 Gironde, Château Dauzac, Vue du Médoc","job":"Enseignante et formatrice","description":"Ecoles informatiques et prestations de formations courtes\n\tConduite de projet informatique\n\tConception de systèmes d’information\n\tGestion de bases de données\n\tInformatique décisionnelle\n\tBureautique\n"},{"date":1199142000000,"dateEnd":1214863200000,"city":"bordeaux","company":"Groupe CESI ","job":"Tutrice et formatrice ","description":"eXia Ecole Supérieure en Informatique \n\tAnimation, accompagnement et management des groupes d'étudiants\n\tPromotion de l'école lors de salon et de forum entreprise, suivi des stages\n"},{"date":694220400000,"dateEnd":1199142000000,"city":"bor","company":"STERIA ","job":"Analyste et CP pour nombreuses prestations Grands Comptes","description":"Formation continue AQUITCOM (7 mois, 2006 - 2007)\n\nCongé de maternité suivi d'un congé parental avec en parallèle formation continue à l'IAE de Bordeaux (2004 - 2006)\n\nSoutien utilisateur - (5 mois, 2004) France Telecom SIFAC - Facturation Entreprise (Unix – Sybase)\n\tGestion des incidents fonctionnels et techniques constatés en agence\n\nConception et développement - EDF GDMI (9 mois, 2003) - Projet MARION de refonte des applications de Gestion du Combustible Nucléaire (Oracle – PL/SQL – Developpeur 2000)\n\tRédaction de spécifications détaillées et développement d'IHM à partir de cahiers des charges élaborés par fonctionnalité\n\tEn collaboration étroite avec le client le concepteur porte la responsabilité de son cahier des charges, de la conception jusqu'à la recette\n\tElaboration des cas de tests et recette effectuée en parallèle avec le client avec utilisation d'un forum de suivi des anomalies et des évolutions par lot (fiche de question/réponse et fiche de fait technique) \n\nConception et développement - Régie de la Vienne (6 mois, 2002) - Applications WEB (PHP – Mysql - DreamWeaver)\n\tAnalyse des besoins et développement de deux applications Web « Evolutions du Plateau d'accueil de la Régie de la Vienne » et « Gestion des collaborateurs de Steria »\n\tRespect architecture de développement php orienté objet\n\nCongé de maternité (2002)\n\nAssistance à MOE - Crédit Agricole LOGITAINE (18 mois, 2000 - 2001) - Projet de la Banque à Accès Multiples (Internet – Unix – C - IRISA)\n\tConception détaillée et réalisation maquette pour l'introduction des différentes phases 'euro' et l'intégration des nouveaux marchés 'Entreprise' et 'Agriculteur'\n\tEncadrement de 2 personnes pour la réalisation des maquettes et validation de la production pour respect des normes et des chartes graphiques et ergonomique\n\tMise en place d'un processus de recette (MOE et MOA) avec suivi des anomalies et suivi de configuration des différents livrables (fiches de recette et répertoire partagé)\n\nMOE Responsable des spécifications et de la conception - DGA Service Pension des Armées (1 an, 1999 - 2000) - Fonctionnalité « Saisie interactive » sur le projet PIPER de « Refonte du Système d'information et de liquidation des pensions des armées et de collecte des informations des actifs » (Merise – AMC Designor – Power Builder – Oracle – PL/SQL – Crystal Report)\n\tAnimation d’ateliers, étude des besoins, rédaction des cahiers de spécifications générales et détaillées du poste de travail « Saisie interactive »\n\tRéalisation de la maquette et du prototype au standard Windows avec environ 170 écrans en collaboration avec le client lors de nombreuses séances de validation\n\tConstitution référentiel données et règles de métiers\n \nChef de projet MOE - France Telecom SNAT (6 mois, 1999) - TMA Pages Professionnelles (IBM – CICS - Cobol)\n\tPlanification des évolutions fonctionnelles annuelles (élaboration des spécifications détaillées et maintenance applicative)\n\tConduite de la recette (Plans de tests et recette)\n\nChef de projet MOE - Atelier Industriel de l'Aéronautique (6 mois, 1998) - GEDEON « Gestion des éléments de révisions des moteurs d'avion » (SQL Server – BusinessObjects - Access)\n\tConception, réalisation des évolutions, de la maintenance corrective et management d'une équipe de 2 personnes\n\tElaboration d'un infocentre avec BusinessObjects et construction de tableaux de bord\n\tValidation et recette avec les utilisateurs\nChef de projet MOE - SOGERMA (5 mois, 1998) - Lots de migration du SI de GCOS7 vers SAP/R3/Unix (SAP - Cobol)\n\tEncadrement de l'équipe (10 personnes) et planification en fonction de cahiers des charges délivrés au fil de l'eau par le client et collaboration étroite avec le commercial de Steria pour la gestion des ressources\n\tConception et réalisation de différents flux d'informations (interfaces, reprise de données, modification de l'existant...)\n\tSuivi des tests unitaires et mis en place de tests d'intégration en fonction des lots\n\nMOE Conception, développement et administration base de données - Centre d'Etudes Techniques de l'Equipement du Sud-Ouest (5 ans, 1993 - 1998) - Projet SITADEL « Refonte de l'application de gestion des Permis de Construire en architecture client/server » (Oracle – PL/SQL – BusinessObjects – Power Builder – Unix - DPS7 – Cobol)\n\tElaboration des spécifications fonctionnelles, conception et réalisation\n\tEcriture des procédures de reprise de l'existant et suivi de son exploitation avec migration des permis dans une base de données nationale sous Oracle\n\tElaboration d'un infocentre avec BusinessObjects et construction de tableaux statistiques\n"},{"date":"","dateEnd":"","city":"","company":"","job":"","description":""}]</t>
  </si>
  <si>
    <t>5f4e1901c0f0425b7114f03e</t>
  </si>
  <si>
    <t>5f4e1901c0f0425b7114f03d</t>
  </si>
  <si>
    <t>01/09/2020</t>
  </si>
  <si>
    <t>[{"date":1635721200000,"dateEnd":"","city":"PAU","company":"Forces spéciales ARMEE DE TERRE","job":"Réserviste - Formateur","description":"Je suis réserviste à l'armée, au profit des Forces Spéciales TERRE. J'apporte au opérateur l'instrument mental afin de faciliter la gestion du stress, des émotions, la communication. Cela facilite leur mission, favorise leurs performances et leur permet de maintenir l'équilibre entre leur vie professionnelle et personnelle"},{"date":1619820000000,"dateEnd":"","city":"FRANCE","company":"YAPUKA","job":"Formateur","description":"J'effectue des formations à la prise de parole en public au profit de la société YAPUKA, en présentiel comme en distanciel."},{"date":1612220400000,"dateEnd":"","city":"BORDEAUX","company":"URIOPPS","job":"Formateur/intervenant","description":"Au profit du \"club du prendre soin\" de l'URIOPPS Nouvel Aquitaine, j'effectue mensuellement des ateliers à thème afin de faciliter la santé mentale et la communication au sein des associations."},{"date":1593554400000,"dateEnd":"","city":"Bidart - Bayonne - Biarritz","company":"feelsudouest","job":"Hypnothérapeute et préparateur mental en cabinet","description":"Je consulte 2 jours et demi par semaine en cabinet sur la côte basque."},{"date":1583017200000,"dateEnd":"","city":"FRANCE","company":"A mon compte","job":"Facilitateur-préparateur mental à distance (feelsudouest)","description":"Les derniers mois m'ont permis d'adapter mes outils en visio conférence. J'ai mis en place de nombreux ateliers pour les associations et groupes (Gestion du stress, fatigue, motivation, compréhension de soi...) et pratiqué de nombreux accompagnements individuels."},{"date":1548975600000,"dateEnd":"","city":"BORDEAUX","company":"A mon compte (feelsudouest)","job":"préparateur mental","description":"Préparation mentale pour tous. J' accompagne notamment :\n- Des étudiants pour les aider à préparer leurs examens (gestion du stress, ressources, prise de parole en public...).\n- Des personnes en transition professionnelle ( travail sur l'objectif, compétence, compréhension de soi et des autres...)\n- Des associations où l'instrument mental à toute sa place ( Handicap, burnout ...)\n\nJe mets aussi en place des formations :\n-Techniques d'Optimisation du Potentiel\n-Communication intra et inter-personnelle\n\nEt des ateliers :\n- Etudiants\n- Sportifs\n- Entreprises"},{"date":1014937200000,"dateEnd":1548975600000,"city":"PAU","company":"Ministère de la défense","job":"Pilote/Moniteur sur Hélicoptère","description":"Pilote d'hélicoptère à l'armée. J'ai évolué jusqu'au rôle de moniteur instructeur. Mes dernières années dans la forces spéciales m'ont permis d'acquérir une maitrise fine de l'instrument mental. Durant les missions de combat à l’étranger, intenses et vécues sur de multiples terrains, j’ai développé mes compétences pour « discerner dans la complexité, décider dans l’incertitude et agir dans l’adversité ». La gestion de la motivation, du stress, de la fatigue et des émotions en sont des clefs précieuses."}]</t>
  </si>
  <si>
    <t>5f4e097fc0f0425b7114f029</t>
  </si>
  <si>
    <t>5f4e097fc0f0425b7114f028</t>
  </si>
  <si>
    <t>[{"date":1435701600000,"dateEnd":1598911200000,"city":"Bordeaux","company":"EC-CD","job":"Directeur conseils","description":"Accompagnement des entreprises dans leurs transformation numérique."},{"date":1188770400000,"dateEnd":1393542000000,"city":"Mérignac","company":"Dolist","job":"Directeur des ventes","description":"Technologies de routage et de conception de messages digitaux, conseil stratégique, accompagnement opérationnel, studio graphique… l’ensemble de nos services vise à déployer, optimiser et révéler le potentiel de vos données et de vos messages."}]</t>
  </si>
  <si>
    <t>5f4cf5d4c0f0425b7114ef9a</t>
  </si>
  <si>
    <t>5f4cf5d4c0f0425b7114ef99</t>
  </si>
  <si>
    <t>31/08/2020</t>
  </si>
  <si>
    <t>[{"date":1472680800000,"dateEnd":1561672800000,"city":"Bordeaux","company":"3IS","job":"référent son","description":"mise en place de la filière son au sein de l'établissement 3IS Bordeaux"},{"date":1262559600000,"dateEnd":1601416800000,"city":"Bordeaux","company":"Bobson Studio","job":"producteur/gérant","description":"ingénieur du son/producteur"},{"date":946854000000,"dateEnd":1277848800000,"city":"Bordeaux","company":"Compagnie Les enfants du Pardis","job":"musicien/comédien/technicien son","description":"Composition/interpretation"}]</t>
  </si>
  <si>
    <t>5f48b5bbc0f0425b7114ed52</t>
  </si>
  <si>
    <t>5f48b5bbc0f0425b7114ed51</t>
  </si>
  <si>
    <t>28/08/2020</t>
  </si>
  <si>
    <t>[{"date":null,"dateEnd":1598565600000,"city":"","company":"","job":"","description":""}]</t>
  </si>
  <si>
    <t>5f48ad29c0f0425b7114ed43</t>
  </si>
  <si>
    <t>5f48ad29c0f0425b7114ed42</t>
  </si>
  <si>
    <t>[{"date":1533074400000,"dateEnd":"","city":"bordeaux","company":"BY PAYE","job":"FORMATRICE PAIE","description":"IFPA : titre RNCP gestionnaire de paie\nESG : bachelor paie \nISFAC : bachelor RH"}]</t>
  </si>
  <si>
    <t>5f466ee1c0f0425b7114eb1d</t>
  </si>
  <si>
    <t>5f466ee1c0f0425b7114eb1c</t>
  </si>
  <si>
    <t>26/08/2020</t>
  </si>
  <si>
    <t>[{"date":1364767200000,"dateEnd":"","city":"Bordeaux","company":"Radio France","job":"technicien supérieur du son ","description":""},{"date":"","dateEnd":"","city":"","job":"","company":"","description":""}]</t>
  </si>
  <si>
    <t>5f466a16c0f0425b7114eb19</t>
  </si>
  <si>
    <t>5f466a16c0f0425b7114eb18</t>
  </si>
  <si>
    <t>[{"date":1567288800000,"dateEnd":"","city":"BEGLES","company":"PIGIER PERFORMANCE","job":"FORMATEUR BUREAUTIQUE COMMERCIALE","description":"BTS MUC - MCO - NDRC\n"},{"date":1409522400000,"dateEnd":"","city":"BORDEAUX","company":"ECOLE INTERNATIONALE TUNON","job":"INTERVENANT BUREAUTIQUE ET PAO ADOBE","description":""},{"date":1022882400000,"dateEnd":"","city":"VILLENAVE D ORNON","company":"FORMASOFT","job":"CONSULTANT / FORMATEUR","description":"Entreprise individuelle je suis à mon compte dans les services et formations informatiques"}]</t>
  </si>
  <si>
    <t>5f438475c0f0425b7114e8f6</t>
  </si>
  <si>
    <t>5f438475c0f0425b7114e8f5</t>
  </si>
  <si>
    <t>24/08/2020</t>
  </si>
  <si>
    <t>[{"date":1320188400000,"dateEnd":1359500400000,"city":"Bayonne","company":"Agglomération Côte Basque Adour","job":"Directeur de Cabinet et Communication ","description":"Relation directe avec le Président de l'Agglo et Maire de Bayonne, gestion des relations presse, communication de crise, communication digitale (site, RSx, etc), inauguration, cérémonie des voeux, relation avec les élus. Equipe de 4 personnes, budget de 3 M€."},{"date":999295200000,"dateEnd":1088546400000,"city":"Bordeaux","company":"Ernst&amp;Young","job":"Senior Consultant Stratégie","description":"Reprise d'une équipe de 4 consultants juniors, reconstruction du portefeuille de clientèle (PME, collectivités, grands comptes). Participation aux groupes de pratique transverses (développement nouveaux produits, programmes RH de changement, leadership du dirigeant)"},{"date":944002800000,"dateEnd":999208800000,"city":"PARIS","company":"SQLI","job":"DIRCOM","description":"Vision stratégique construite avec les dirigeants, accompagnement de l'introduction en bourse, communication financière post-IPO, animation des séminaires managers (100-150 pax) sur le contenu et sur la forme."},{"date":696898800000,"dateEnd":799192800000,"city":"Bordeaux","company":"France Telecom Orange","job":"consultant interne RH/MGT","description":"En charge des programmes de changement de FT, création d'un réseau de 200 coaches internes, missions de benchmarking (US et France) sur la performance client."}]</t>
  </si>
  <si>
    <t>5f4186f3c0f0425b7114e7c0</t>
  </si>
  <si>
    <t>5f4186f3c0f0425b7114e7bf</t>
  </si>
  <si>
    <t>22/08/2020</t>
  </si>
  <si>
    <t>[{"date":1572822000000,"dateEnd":1595541600000,"city":"bordeaux","company":"Confidentiel","job":"Consultant","description":"Réorganisation équipe immobilière (domaine tertiaire - Banque) assurant le suivi d'un contrat de facility management, prestations techniques et services.\nSite multi-bâtiment, 1400 salariés sur site.\n- Audit organisationnel/respect contractuel/niveau de qualité \n- Proposition d'actions et mise en oeuvre\n   - Mise en place d'un système d'audit des prestations\n   - Plan de communication pour les salariés\n   - Formation de l'équipe aux techniques de pilotage\n   - Audit des installations techniques (réalisation plan de maintenance)\n   - Vérification respect réglementation\n=&gt; Amélioration de 50% du niveau de qualité des prestations (résultat des audits sur 6 mois)\n=&gt; Augmentation de 30% de la satisfaction client (retour sur demandes), liée au pilotage par l'équipe des prestataires\n=&gt; 100% vérifications réglementaires réalisées\n=&gt; Conformité au plan de maintenance à 50%  \n"},{"date":1296514800000,"dateEnd":1561672800000,"city":"Sud-Ouest","company":"ENGIE","job":"Responsable Opérationnel Régional","description":"Exploitation de contrats de facility management (prestations techniques et de service (nettoyage, CVC, équipement de lutte incendie...)\nDémarrage de contrats (Consultations, mise en place prestations)\nOptimisation des contrats/prestation (juste qualité/juste coût)\nResponsable des aspects HSE sur les contrats (analyse de risques, mise à jour document unique, plan de prévention, formations en sécurité...)  \n=&gt; 15 contrats, 6 millions d'euros de CA (marge 15%), taux de reconduction de 90%, extension de périmètre contractuel annuel de 10%\n"},{"date":null,"dateEnd":null,"city":"BORDEAUX (33000)","company":"MBway - Lycée Bel-Orme","job":"Enseignement","description":"Prise en charge des cours en Santé &amp; Sécurité au travail ainsi qu'en management des processus, pour des M1 RH et Bachelor Management des entreprises."},{"date":null,"dateEnd":null,"city":"BORDEAUX (33000)","company":"Mink","job":"Conseil réalisation DUERP  ","description":"Mise en place du document unique pour la prévention des risques professionnels (analyse des risques de l'ensemble des unité de travail de l'entreprise) et établissement du plan d'actions liés.\nCadre d'application du code du travail."}]</t>
  </si>
  <si>
    <t>5f3d3ffac0f0425b7114e498</t>
  </si>
  <si>
    <t>5f3d3ffac0f0425b7114e497</t>
  </si>
  <si>
    <t>19/08/2020</t>
  </si>
  <si>
    <t>Ecole supérieure de commerce</t>
  </si>
  <si>
    <t>48</t>
  </si>
  <si>
    <t>[{"date":1451602800000,"dateEnd":1598911200000,"company":"Ecoles de commerce, organismes de formation","job":"Consultante formatrice","descriptionExp":"Kedge business school : programme grande école : Négociation Commerciale \r\nCESI Alternance : communication écrite et orale, aide à la préparation de mémoire de fin d’étude et de soutenances\r\nModula formation : management opérationnel, négociation, réponse aux appels d’offre, développement personnel\r\nYnovCampus : Négociation de ventes complexes, ingénierie d’affaires\r\n"},{"date":915145200000,"dateEnd":1448924400000,"company":"IBM","job":"RESPONSABLE COMMERCIALE GRANDS COMPTES","descriptionExp":"Elaboration de la stratégie commerciale sur mon territoire, segmentation et ciblage des clients, plans de comptes stratégiques.\r\n\r\nProspection commerciale : détection des besoins chez les clients existants et prospects afin de proposer des solutions à valeur ajoutée sur mesure.\r\n\r\nNégociation commerciale : Cycles de ventes long, ventes complexes en B to B\r\n\r\nSuivi de portefeuille client : développement et fidélisation des clients\r\n\r\nManagement fonctionnel des équipes : coordination des équipes, organisation des réponses et des soutenances client.\r\n"}]</t>
  </si>
  <si>
    <t>5f3d1ad8c0f0425b7114e46f</t>
  </si>
  <si>
    <t>5f3d1ad8c0f0425b7114e46e</t>
  </si>
  <si>
    <t>[{"date":1176674400000,"dateEnd":1593468000000,"city":"Bordeaux","company":"CESI Ecole d'Ingénieur","job":"Enseignant Formateur","description":"Responsable national de la scénarisation des supports pédagogiques\nFormateur national PBL (Problem Based Learning) des nouveaux enseignants \nConcepteur et rédacteur de procédures qualités et de guides de bonnes pratiques\nCréation et animation de séminaire de conception de supports pédagogiques\nMembre du comité de pilotage pédagogique national de l’école d’ingénieur\nAccompagnement et pilotage de groupes d’étudiants en pédagogie active \nConception et animation de cours et supports pédagogiques\nCommercialisation des formations"},{"date":967759200000,"dateEnd":1176588000000,"city":"Bordeaux","company":"Groupe Gascogne - Cenpac","job":"Chef de projet","description":"Conception et Développement d’outils embarqués pour la branche logistique du groupe\nAnalyse, Conception et développement d’un logiciel de saisie de commande, de devis, de rapport d’activité, de gestion de tournée, de prospection pour la force de vente.\nAnalyse, conception, développement et installation de logiciel de gestion logistique \n(30 000 m2 et 4 000 références)\nFormation du personnel."},{"date":841528800000,"dateEnd":967759200000,"city":"Bordeaux","company":"Ingesys","job":"Analyste Programmeur","description":"Développement, maintenance et assistance d’applicatifs de gestion"},{"date":"","dateEnd":"","city":"","job":"","company":"","description":""}]</t>
  </si>
  <si>
    <t>5f3ab748c0f0425b7114e322</t>
  </si>
  <si>
    <t>5f3ab748c0f0425b7114e321</t>
  </si>
  <si>
    <t>17/08/2020</t>
  </si>
  <si>
    <t>[{"date":1567288800000,"dateEnd":"","city":"Bordeaux","company":"Ecole du 7ème Art","job":"Enseignant en Montage vidéo et étalonnage","description":"Accompagnement/formation en Montage vidéo et Étalonnage  de projets de cours métrage des étudiants "},{"date":1472680800000,"dateEnd":1530396000000,"city":"Talence","company":"Université bordeaux Montaigne","job":"Enseignant","description":"Travaux dirigés \"environnement graphique\" au sein du Master Communication et génération"},{"date":1251756000000,"dateEnd":1593554400000,"city":"Gradignan ","company":"Esaa Aquitaine","job":"Formateur CAO- DAO et Infographie 2D","description":"Formateur sur les logiciels AutoCAD, ARchiCAD, Sketchup  Photoshop, Illustrator, Indesign, After Effects auprès des étudiants en Architecture d'intérieur\nFormateur en Montage vidéo Compositing et Animation auprès des étudiants en infographie\n"},{"date":1220220000000,"dateEnd":1530396000000,"city":"Caudéran","company":"Afpa","job":"Formateur en CAO DAO ","description":"Formateur sur AutoCAD et Allplan"},{"date":1030831200000,"dateEnd":1054418400000,"city":"Bordeaux","company":"Greta","job":"Formateur en infographie","description":"Formateur sur le logiciel Illustrator"}]</t>
  </si>
  <si>
    <t>5f3ab595c0f0425b7114e31f</t>
  </si>
  <si>
    <t>5f3ab595c0f0425b7114e31e</t>
  </si>
  <si>
    <t>[{"date":1475272800000,"dateEnd":1627682400000,"city":"Bordeaux","company":"Ecoles de design graphique","job":"Enseignant","description":"Intervenant After Effects « cours hebdomadaires et workshops » en écoles chez MJM (filière Motion design, cours depuis 2018 et coordinateur depuis l’été 2020), Brassart (filière Design graphique depuis 2019), ImmaConcept (DG RNCP en 2019), 3iS pour diverses matières dont AE et rendu V-Ray | Redshift (filière « Animation, jeu vidéo &amp; effets spéciaux » depuis 2020). "},{"date":1475272800000,"dateEnd":1627682400000,"city":"Bordeaux et Paris","company":"Organismes de formation spécialisés en infographie ","job":"Formateur","description":"Formateur After Effects « intra-entreprise sur mesure et inter-entreprises » pour divers centres de formation professionnelle spécialisés dont Artwork VFX, Kouros / Graphik Channel, Mill Forma, Ziggourat. Niveaux initiation, avancé, perfectionnement, expert. \nFormateur Photoshop de initiation à perfectionnement. "},{"date":1475272800000,"dateEnd":1627682400000,"city":"Bordeaux","company":"Travailleur indépendant : Créanimages","job":"Motion designer","description":"Graphiste indépendant sous le nom Créanimages : motion design et rendu 3d pour des annonceurs et agences, dont l’AACC-UDM pour le Prix Effie chaque année. "}]</t>
  </si>
  <si>
    <t>5f3a6545c0f0425b7114e2b4</t>
  </si>
  <si>
    <t>5f3a6545c0f0425b7114e2b3</t>
  </si>
  <si>
    <t>BTS en maintenance systèmes de télécommunications</t>
  </si>
  <si>
    <t>[{"date":1573945200000,"dateEnd":1574377200000,"city":"Bordeaux","company":"CESI","job":"Formateur réseau N3","description":"Formation sur le réseau N3 à des élèves de BAC +4."},{"date":1519858800000,"dateEnd":1598824800000,"city":"Merignac","company":"ITSGROUP et prestataire au Centre de Service Mutualisé SI de la Poste","job":"Ingénieur Réseaux","description":"Assure l’ensemble des modifications de configurations des équipements du backbone de la Poste. Responsable du maintien en bon fonctionnement des composants de l’infrastructure du backbone en tant que support niveau 2. Application des procédures ITIL de gestion de projet. \n   Projets réalisés : Dans le cadre du renouvellement des équipements Provider Edge(PE) et Customer Edge(CE) des sites Data Center de la Poste, j’ai participé à la configuration des équipements sur plateforme, à l’assistance lors du déploiement sur site et pour finir à la mise en production.\n"},{"date":1483916400000,"dateEnd":1519772400000,"city":"Merignac","company":"Axians","job":"Ingénieur Réseaux et VOIP","description":"Intégrateur de solutions réseaux et voix sur IP, assure également le maintien en conditions optimales et le dépannage des équipements. Réalisation des études techniques et financière en avant-vente, réponse appel d’offre et chiffrage."},{"date":1096840800000,"dateEnd":1476568800000,"city":"Orléans et Evreux","company":"Armée de l'air","job":"Ingénieur Réseaux Sécurité et VOIP","description":"\tChef de mission au profit de l’EAC2P d’Evreux. Responsable de la logistique (listing matériel, soutien de l’homme), de l’intégration d’équipements Réseaux (Routeur, Switch) Cisco et  de Téléphonie sur IP (Cisco Unified Communication Manager, Call Manager Express) lors de mise en place de réseaux de télécommunication en France pour les Dispositifs Particuliers de Sureté Aérienne (DPSA) 14 Juillet, Salon du Bourget, G8, G20, Exercices de certification OTAN, et à l’étranger pour assurer la liaison des forces françaises avec la métropole (Afghanistan, Qatar, Guyane, Brésil, Malaisie, Indonésie, Mali, Niger). \n\tFournir aux opérationnels présents sur la mission, l’accès à internet, intradef, aux outils de supervision terrains comme les remontées vidéo (drone, guets à vue), les remontées radar, les déports de télécommandes radio des Centre de Détection et Contrôl aérien (CDC).\n"}]</t>
  </si>
  <si>
    <t>5f3976bbc0f0425b7114e225</t>
  </si>
  <si>
    <t>5f3976bbc0f0425b7114e224</t>
  </si>
  <si>
    <t>16/08/2020</t>
  </si>
  <si>
    <t>[{"date":1589752800000,"dateEnd":1605394800000,"city":"Bordeaux","company":"Asobo","job":"Animateur","description":"Création des animatiques des RTC, RTE.\nAnimation gameplay de personnage.\nTournage mocap avec OptiTrack."},{"date":1484521200000,"dateEnd":"","city":"Bordeaux","company":"Ynov ","job":"Professeur animation 3D, charadesign, matchmove","description":"Cours de création de personnages (technique de créativité, dessin).\nAnimation 3D (maya, motion builder) pour Bachelor et Master Game Art.\nMatchmove avec PFTrack pour master VFX.\nSuivi de projet courts métrages d'animation."},{"date":"","dateEnd":"","city":"Paris, Angoulême, Bordeaux","company":"SolidAnim","job":"","description":"Motion capture, opérateur Vicon/Blade, opérateur Optitrack, post-animation (Cafard, Croc Blanc).\nSolidTrack, oslution de tracking temps réel on-set (A Monster Call, GhostBuster 2016, Loin de chez Nous)\nMatchmove (Laissez-vous Guider).\n"},{"date":"","dateEnd":"","city":"Toronto","company":"TFO","job":"Superviseur prodution 3D","description":"Concept art des décors et personnages pour série télé.\nModélisation de décors, intégration unreal / zero density.\nCréation du pipeline de production pour \"live to tape\"\nSupervision d'équipe, direction artistique.\nSupervision plateau de tournage."},{"date":"","dateEnd":"","city":"Bordeaux","company":"Trickster Face","job":"Character Artiste, Cinématique Artiste","description":"Charadesign personnages &amp; créatures, concept décors.\nModelisation de personnages, texturing /shading, rig, Animation (gameplay).\nCréation des cinématiques en 2D.\nDirection Artistique."}]</t>
  </si>
  <si>
    <t>5f367f78c0f0425b7114e06e</t>
  </si>
  <si>
    <t>5f367f78c0f0425b7114e06d</t>
  </si>
  <si>
    <t>14/08/2020</t>
  </si>
  <si>
    <t>[{"date":1577833200000,"dateEnd":1588197600000,"city":"St Jean de Luz","company":"confidentiel","job":"Dev Backend","description":"Création backend d'une application de mise en relation entre extras et restaurateurs.\nTechnologies utilisées:\nPython Django, Django Rest Framework, TDD \n"},{"date":1571090400000,"dateEnd":1579042800000,"city":"Aubeterre sur Dronne","company":"Rural Web Factory, Simplon Aubeterre sur Dronne","job":"Formateur","description":"Initiation à Python/Django pour les apprenants de la saison 3 de la RWF.\n\nCet apprentissage a été créé selon la méthode Simplon \"learning by doing\".\n\nCours sur Powerpoint, support apprenant en pdf délivré en fin de séance\n\nDurée 17h\n\n\n\n"},{"date":1556661600000,"dateEnd":1560895200000,"city":"St Laurent des Combes","company":"Sigéal","job":"Stagiaire","description":"Migration du module QMAPOD de Qgis 2.xx vers\nQGIS 3.xx, Python 2 Python 3, PyQT, terminée en fin\nde stage"},{"date":878338800000,"dateEnd":1433023200000,"city":"Chalais","company":"Sarl Boutique Anne G","job":"Manager","description":"Création puis exploitation du site anneg-lingerie.com à partir de 1999\nSite bilingue avec un système de paiement en ligne (CIC) dès son ouverture fin 1999.\n2002 faillite de l'hébergeur\nRefonte du site en 2003 sous Zencart (internalisation de toutes les fonctions de gestion de contenu).\nCréation de toutes les fonctionnalités manquantes à Zencart, ajout d'outil de saisie optimisée pour les produits hors admin de Zencart.\nDès 2005 prise de vue des produits réalisées en interne \nA partir de 2007 mise en place d'un système de vue à 360° des produits avec loupe intégrée (animations Flash créées en interne)."}]</t>
  </si>
  <si>
    <t>5f33fae3c0f0425b7114df24</t>
  </si>
  <si>
    <t>5f33fae3c0f0425b7114df23</t>
  </si>
  <si>
    <t>12/08/2020</t>
  </si>
  <si>
    <t>Bac S</t>
  </si>
  <si>
    <t>Tréméoc, France</t>
  </si>
  <si>
    <t>[{"date":1577833200000,"dateEnd":"","company":"Une Formation","job":"Président | Formateur","descriptionExp":" "},{"date":1296514800000,"dateEnd":1401573600000,"company":"MeilleursAgents.com","job":"Ingénieur Web","descriptionExp":" "},{"date":1088632800000,"dateEnd":1590962400000,"company":"MyBestPro","job":"Responsable Technique Affiliation &amp; SEM","descriptionExp":" "}]</t>
  </si>
  <si>
    <t>5f33f03ac0f0425b7114df03</t>
  </si>
  <si>
    <t>5f33f03ac0f0425b7114df02</t>
  </si>
  <si>
    <t>Biscarosse</t>
  </si>
  <si>
    <t>[{"date":1427839200000,"dateEnd":1490911200000,"city":"BORDEAUX","company":"Nicole M.","job":"Expert-comptable libérale","description":"Missions d'expertise comptable PME"},{"date":1230764400000,"dateEnd":"","city":"Bordeaux","company":"M.","job":"Entreprise individuelle Nicole M.","description":"Formatrice en comptabilité/gestion pour adultes "},{"date":778370400000,"dateEnd":946594800000,"city":"BORDEAUX","company":"MC2 ASSOCIES","job":"Co-gérante ","description":"Co-gérante cabinet expertise comptable et commissaire aux comptes (ex CABINET PIECHAUD)"},{"date":694220400000,"dateEnd":778284000000,"city":"BORDEAUX","company":"CABINET PIECHAUD","job":"Expert-comptable salariée","description":"Responsable de dossiers PME - PMI\nEncadrement et formation des collaborateurs\nCommissariat aux comptes"},{"date":496969200000,"dateEnd":694134000000,"city":"Bordeaux","company":"CABINET PIECHAUD","job":"Stagiaire expert-comptable/commissaire aux comptes","description":"Responsable de dossiers PME PMI\nCommissariat aux comptes"}]</t>
  </si>
  <si>
    <t>{"localized":true,"localizationSuccess":true,"location":{"type":"Point","coordinates":[-1.164218,44.3946602]}}</t>
  </si>
  <si>
    <t>5f33bce6c0f0425b7114defa</t>
  </si>
  <si>
    <t>5f33bce6c0f0425b7114def9</t>
  </si>
  <si>
    <t>[{"date":1593554400000,"dateEnd":1598047200000,"city":"bordeaux","company":"CLOS du CHU PELLEGRIN","job":"Formatrice indépendante","description":"Je suis intervenue pour une formation sur mesure auprès du Président et du Trésorier du CLOS du CHU de PELLEGRIN.\nL'objectif de la formation était d'acquérir les principes de gestion d'une association, d'analyser les comptes d'une association, connaître les particularités comptables d'une association. Formation concrète à l'aide du bilan et du compte de résultat du CLOS de l'année 2018. Évaluation de la formation à l'aide des comptes 2019 et par la construction du rapport de gestion à présenter au Conseil d'Administration."},{"date":1546297200000,"dateEnd":1560463200000,"city":"Bordeaux","company":"RETRAVAILLER SUD OUEST","job":"Formatrice Indépendante","description":"Formation continue sur le titre professionnel de Comptable Assistant. Le public était des personnes demandeurs d'emplois en reconversion professionnelle avec aucune connaissance en comptabilité.\nAnimation en face à face et en classe virtuelle.\nFormation courte et intense sur 5 mois et demi (au lieu de 7 mois en règle générale).\n100% de réussite. \nL'enjeu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ressource."},{"date":1526853600000,"dateEnd":1549580400000,"city":"bordeaux","company":"INFREP","job":"Formatrice indépendante","description":"Il s'agit de mon premier groupe sur un titre professionnel de Secrétaire Comptable.\nGroupe constitué de personnes en reconversion avec aucune connaissance en comptabilité.\n98% de réussite.\nL'enjeu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ressource.\n "},{"date":1101078000000,"dateEnd":1322175600000,"city":"MERIGNAC","company":"JARDIVISTA","job":"SUPERVISEUR COMPTABLE","description":"J'ai eu la responsabilité de la comptabilité générale de 5 sociétés multi établissements.\nJ'avais en charge le service comptabilité (management de 2 comptables), l'arrêté des comptes, les dossiers de révisions pour les Commissaires aux Comptes entre autres.\nCette expérience m'a permis de prendre de la hauteur personnellement et professionnellement. J'ai pu y développer des compétences fortes et des connaissances qui aujourd'hui font de moi un expert dans ce métier.\nJ'ai pu mettre en place la gestion en interne des liasses fiscales des sociétés du groupe, assurer la révision mensuelle et annuelle des comptes afin de piloter au mieux les sociétés du groupe, je supervisais les déclarations sociales et les bulletins de paie, j'ai mis en place le contrôle interne. Cela avec l'appui d'un des 3 actionnaire."}]</t>
  </si>
  <si>
    <t>5f33b308c0f0425b7114def7</t>
  </si>
  <si>
    <t>5f33b308c0f0425b7114def6</t>
  </si>
  <si>
    <t>5f31226fc0f0425b7114ddf6</t>
  </si>
  <si>
    <t>5f31226fc0f0425b7114ddf5</t>
  </si>
  <si>
    <t>10/08/2020</t>
  </si>
  <si>
    <t>[{"date":1504476000000,"dateEnd":1588197600000,"city":"Folschviller (57)","company":"boulangerie Neuhauser SA Groupe Soufflet","job":"chargé de l'efficience des lignes emballage-conditionnement ","description":"- 4 lignes de production en pain précuit et viennoiserie crue surgelés.\n- l'atelier emballage-conditionnement possède 2 robots pour effectuer la palettisation des caisses de produits finis.\n- analyser l'existant du poste de travail (équipement automatisé/homme/robot).\n- lister les dysfonctionnements, alarme, panne mécanique/électrique/informatique.\n- apporter des solutions rapidement et efficacement pour maintenir la production.\n- 1 unité de production de 250 tonnes par jour en boulangerie/viennoiserie (260 personnes)."},{"date":1504476000000,"dateEnd":1296514800000,"city":"Folschviller (57)","company":"boulangerie Neuhauser SAS","job":"Chargé du suivi réglementaire, environnement et travaux","description":"- piloter les chantiers ; suivre les rejets aqueux : piloter un pré-traitement des EU ; \n- utilisées : eau, transport gaz/électricité, froid industriel ;\n- contact avec les organismes de contrôle et l'administration ;\n- encadrer une équipe de 5 personnes.\n- 3 unités de production de 90, 140, 250 tonnes par jour en boulangerie (1200 personnes)"},{"date":911516400000,"dateEnd":1296514800000,"city":"Folschviller (57)","company":"boulangerie Neuhauser SA","job":"responsable technique","description":"- sécurité : organiser la sécurité, assurer la mise en place, le suivi et l'animation ;\n- travaux neufs et maintenance : établir des devis, sélectionner les entreprises extérieures, piloter les chantiers jusqu'à la réception des travaux ;\n- garantir le bon fonctionnement des équipements, des installations ;\n- environnement : élaborer les dossiers ICPE ; coordonner le suivi réglementaire, soutenir les sites lors des audits des autorités de tutelles.\n- 2 unités de production de 90 et 250 tonnes par jour en boulangerie/viennoiserie (600 personnes)."},{"date":820450800000,"dateEnd":909874800000,"city":"Strasbourg (67) et Valenciennes (59)","company":"M.C.E.   et V.E.C.","job":"Chargé de mission - coordination de la qualité","description":"Activité exercée en coopératives agricoles : nordi (02), Capsom (60), la Marnaise (51), Sézanne (77).\n\nEn groupe : Quiri, Monomatic (67), Alusuisse (89), Messier-Bugatti (67).\n\n- Chargé de définir les axes de progrès en fonction des performances de l'activité des lignes.\n- Piloter les plans d'actions par un appui technique et un suivi terrain des réflexes qualité au quotidien."},{"date":691542000000,"dateEnd":817772400000,"city":"Longwy (54)","company":"Cape Façade France","job":"Directeur de production","description":"Usine de fabrication de panneaux en résine polyester pour le bâtiment. il y a 25 personnes et une ligne automatisée fonctionnant en 1X8.\n\n- Chargé de planifier l'activité des différents services pour l'organisation de la fabrication en terme de qualité, quantité, délais.\n- Encadré une ligne automatisée et développer l'esprit qualité totale.\n- L'équipe de maintenance est intégrée à celle de fabrication.\n"},{"date":628470000000,"dateEnd":691455600000,"city":"le Kremlin Bicêtre (94)","company":"Géo charcuterie libre-service","job":"Responsable qualité, adjoint à la direction de la production ","description":"- Service saurisserie de marque industrielle. 50 personnes.\n- Chargé de la mise en place de procédures d'assurance qualité pour favoriser le déroulement des opérations : façonnage, cuisson/fumage, refroidissement, stockage/repos, conditionnement des produits carnés à forte valeur rajouté.\n- Suscité l'adhésion de l'équipe (50 personnes) dans un esprit de service entre les différents postes.\n- Contact avec le chef de produit pour rester en lien étroit avec le service marketing et le service commercial.\n"},{"date":336607200000,"dateEnd":494373600000,"city":"Tournus (71).     Nancy (54)     ","company":"Education Nationale","job":"Enseignant/formateur","description":"Exercée en formation initiale (collège et lycée) et continue (Cfai) :\n\n- Bureaux des méthodes : gammes usinage, travail en série sur machines à commande numérique.\n- Technologie : dessin industriel, couture, cuisine.\n- Mathématiques appliquées à la vente et à l'industrie."}]</t>
  </si>
  <si>
    <t>5f283d1cc0f0425b7114d900</t>
  </si>
  <si>
    <t>5f283d1cc0f0425b7114d8ff</t>
  </si>
  <si>
    <t>03/08/2020</t>
  </si>
  <si>
    <t>[{"date":1427839200000,"dateEnd":1574982000000,"city":"Bordeaux","company":"Lenovo","job":"Responsable des principaux revendeurs régionaux","description":"gestion des ventes de PC au travers d'un réseau de 40 partenaires basés dans le sud ouest "},{"date":1230764400000,"dateEnd":1427752800000,"city":"Bordeaux","company":"IBM","job":"Responsable des principaux revendeurs de serveurs sur le sud ouest","description":"gestion des ventes de serveurs travers d'un réseau de  30 partenaires basés dans le sud ouest "},{"date":1072911600000,"dateEnd":1230678000000,"city":"Madrid","company":"IBM Europe","job":"responsable européen du réseau des grossistes software","description":"définition du plan d'animation / rebate \nsélection des partenaires dans chaque pays \ngestion des ventes"}]</t>
  </si>
  <si>
    <t>5f22b895c0f0425b7114d4f0</t>
  </si>
  <si>
    <t>5f22b895c0f0425b7114d4ef</t>
  </si>
  <si>
    <t>30/07/2020</t>
  </si>
  <si>
    <t>[{"date":1012518000000,"dateEnd":1553900400000,"city":"Bordeaux","company":"NEOPOST","job":"Directeur Commercial Régional","description":"Directeur commercial d'une région Grand Ouest France (de la Bretagne à Midi-Pyrénées) en BtoB (solutions de traitement du courrier aux entreprises et administration).\nResponsabilité de 6 agences commerciales implantées sur la Région avec un  Directeur d'agence à la tête de chacune.\nEquipe d'une trentaine de commerciaux itinérants couvrant le territoire des agences et une dizaine d'assistantes commerciales sédentaires.\nRattaché à la Direction Commerciale France (Nanterre 92) et membre du Comité de Direction Commerciale.\nMission: interface et relai de la Dirco sur ma zone; assurer la mise en œuvre et le pilotage de la politique commerciale sur mon secteur tout en étant force de proposition par rapport aux spécificités régionales.\nExpertise: _ élaboration d'actions commerciales ciblées et déploiement par les équipes de vente (développement de clients existants et prospection de nouveaux clients) _ accompagnement terrain des vendeurs chez les clients _ coaching et formation des managers et vendeurs _ animations de réunions et séminaires commerciaux _ recrutement de vendeurs\nRésultats: régulièrement classé 1ère région de France (sur 5) dans les résultats annuels et les animations commerciales\nFait marquant: dans les dernières années, accompagnement du changement nécessité par l'évolution du business modèle de l'entreprise avec l'arrivée de solutions et produits numériques. Travail sur les méthodes de vente mais également sur la \"mentalité\" des équipes en vue de s'adapter aux nouvelles solutions et nouveaux interlocuteurs chez nos clients.                                        \n"},{"date":828309600000,"dateEnd":1012431600000,"city":"Rouen","company":"Legallais Bouchard","job":"Directeur Régional","description":"Directeur régional sur un secteur Normandie/Nord/Pas de Calais en BtoB (produits de négoce en Quincaillerie industrielle).\nManagement de 15 vendeurs, 1 chef de Ventes et 4 sédentaires.\nAssurer la présence terrain et le développement de l'entreprise auprès de ses clients et prospects.\nCroissance régulière du CA et agrandissement géographique de la région.\n"},{"date":680997600000,"dateEnd":828226800000,"city":"Paris","company":"SPS Sécurité","job":"Directeur d'agence","description":"Directeur d'une agence de sécurité en BtoB et BtoC (sécurité humaine et électronique)\nGestion en centre de profit avec compte d'exploitation propre.\nManagement de 20 agents de sécurité; 3 responsables d'exploitation; 1 comptable; 1 assistante.\nCroissance 5 années de suite du CA et du nombre de clients; compte d'exploitation rentable par la maîtrise des coûts de fonctionnement."},{"date":357516000000,"dateEnd":680911200000,"city":"Rambouillet","company":"Ministère de la Défense","job":"Officier Armée de Terre","description":"10 années comme Officier de carrière dans l'Armée de Terre en unités de combat.\nFormation et entraînement tactique et technique des soldats et Sous-officiers en vue d'un maintien à un haut niveau opérationnel des unités."}]</t>
  </si>
  <si>
    <t>5f20273cc0f0425b7114d35f</t>
  </si>
  <si>
    <t>5f20273cc0f0425b7114d35e</t>
  </si>
  <si>
    <t>28/07/2020</t>
  </si>
  <si>
    <t>[{"date":1542236400000,"dateEnd":1596578400000,"city":"Niort/Fontenay/Parthenay","company":"Groupe Jean Rouyer","job":"Directeur de Plaque ","description":"Cette entreprise de 77M€ de CA ayant 142 employés, perdait 749K€. J'ai alors amélioré la rentabilité de 441K€ sur l'année 2019. Cette réussite est due à une analyse de gestion pertinente qui a permis de mettre en place des plans d'actions et leur suivis à l'aide de process et de pédagogie vis à vis des équipes.\nune augmentation des commandes de 9.4% a contribué à cette amélioration en s'appuyant sur les forces vives de cette société et en restructurant l'équipe commerciale.\nle fil conducteur a été la satisfaction client et une cohésion, sociale due à la fois à une transparence et une communication accrue.\n"},{"date":1452207600000,"dateEnd":1528495200000,"city":"Saverne/Sarrebourg/Sarreguemines","company":"ALACA","job":"Directeur de Marque","description":"Cette entreprise de 55M€ de CA ayant 102 employés, perdait plus de 500K€ depuis des années, j'ai ramené à l'équilibre cette société dès la première année d'exploitation et consolidé par la suite le résultat financier.\nCette réussite est due à une analyse de gestion pertinente qui a permis de mettre en pace des plans d'actions et leur suivis à l'aide de process et de pédagogie vis à vis des équipes.\nla mise en place d'une stratégie Véhicules d'occasion pertinente et la réussite de la création d'un magasin pièces de rechange ont été des atouts précieux pour recouvrer la rentabilité .\nle fil conducteur a été la satisfaction client ( 4 prix auto plus ) et une cohésion sociale due à la fois à une transparence et une communication accrue.\n"},{"date":1421794800000,"dateEnd":1449529200000,"city":"France","company":"ASE","job":"Consultant Financier et Activité Véhicules d'occasion","description":"Suite à l'arrêt de Chevrolet en France, ASE a été mandaté par GM Europe pour trouver des experts capable de coacher des concessionnaires Opel pour les aider à retrouver une rentabilité. J'ai donc intégré ce programme appelé 10 to FIX et redresser financièrement avec succès pour 8 d'entre eux. les deux derniers refusant tout changement ont du être exclus de cette mission.\nJ'ai animé également  une cession de formation à la gestion du service véhicule d'occasion sur un quart de la France. la vente des véhicules d'occasion étant un des piliers principaux de la rentabilité, j'ai aidé des concessionnaires a la mise en place de process afin de rentabiliser cette activité."}]</t>
  </si>
  <si>
    <t>5f1fca37c0f0425b7114d32f</t>
  </si>
  <si>
    <t>5f1fca37c0f0425b7114d32e</t>
  </si>
  <si>
    <t>[{"date":1514761200000,"dateEnd":1629410400000,"city":"Bordeaux","company":"Independante","job":"Enseignante Anglaise","description":"Enseignante Anglaise (cours collectives et cours particuliers)\nDepuis 2018\n\nBusiness English - de BTS aux Masters, dans plusieurs domaines (Commerce, Marketing, Finance).\n\nCPF en entreprise et aux particuliers - dans le cadre des reconversions professionnelles, une remise à niveaux et l’Anglais conversationnel.\n\nLycée - Préparation au Baccalauréat, soutien pour les Sections Européennes.\n\nCollège - aide aux devoirs - revoit des bases - préparation de la certification Cambridge.\n"},{"date":1446418800000,"dateEnd":1567116000000,"city":"Bouliac","company":"Bordeaux &amp; Beyond","job":"Responsable d’Agence Immobilière","description":"Agence Immobilière Internationale à Bouliac, \nResponsable du recrutement et formation d’une équipe d’agentscommerciaux."},{"date":1409522400000,"dateEnd":1448578800000,"city":"Bordeaux","company":"Grand Circle Travel","job":"Programme Services Manager Bilingue","description":"Chargée du recrutement et formation d’une équipe de 20 Directeurs de Programme pour accompagner les groupes\n(Américains Seniors)."},{"date":1172703600000,"dateEnd":1409522400000,"city":"Pessac","company":"Siblu Vacances Europe","job":"Superviseur de Ventes Bilingue","description":"Recrutement et formation d’une équipe de 10 agents de réservation pour la vente de vacances sur les marchés\nUK/FR/IE et pour 14 parcs de plein air en France."}]</t>
  </si>
  <si>
    <t>5f198132c0f0425b7114c985</t>
  </si>
  <si>
    <t>5f198132c0f0425b7114c984</t>
  </si>
  <si>
    <t>23/07/2020</t>
  </si>
  <si>
    <t>[{"date":1285884000000,"dateEnd":1590876000000,"city":"BORDEAUX","company":"ADKALIS","job":"Directeur Général Opérationnel","description":"   Secteur D’activité : Industrie de la chimie fine pour l’industrie et le bâtiment.\n\tResponsabilité : Centre de profits, 23 Personnes en France pour un chiffre d’affaire de 20 M€.\n\tMissions :\n•\tGestion d’un centre de profits.\n•\tPolitique commerciale et plan marketing.\n•\tStratégie clientèle grands comptes.\n•\tDéveloppements de produit, brevet.\n•\tManagement des services opérationnels et fonctionnels.\n•\tGarant de l’application des principes du groupe, politique environnementale et réglementaire, charte.\n•\tReporting mensuel.\n\t\tSuccès :\n●\tProgression de CA de 11-16-19 M€ en 9 ans.\n●\tGain de 10% de part de marché (60% en 2014) grâce à une diversification de nos secteurs d’activité dans le monde (marché à -15% à fin 2014).\n●\tDéveloppement de référencements Nationaux dans le négoce (3 Grands comptes soit 1,5 Millions d’euros de CA annuel).\n●\tCroissance par acquisition pour la création d’un réseau de distribution intégré (France et Europe).\n●\tDéveloppement de la promotion interne.\n●\tCréation d’un service prescription et d’une division assistance technique pour la clientèle (développement).\n●\tCréation d’un service export qui génère + 30% du CA de la société après 2 ans d’activité.\n●\tOuverture de nouveaux marchés à la grande exportation (Asie, Australie).\n●\tDéveloppement du pôle R&amp;D, innovations (3 introductions marché).\n●\tFusion croissance externe.\n"},{"date":880930800000,"dateEnd":1283292000000,"city":"Région Parisisenne","company":"AKZONOBEL","job":"Directeur Opérationnel Sud Europe","description":"Secteur D’activité : Industrie de la chimie peinture et vernis pour l’industrie.\n\t\tResponsabilité : BU, 16 Personnes en France pour un chiffre d’affaire de 11 M€.\n\t\tMissions : \n●\tGestion d’un centre de profits.\n●\tDéveloppement du chiffre d’affaire en croissance organique, nouvelles parts de marché.\n●\tMise en place d’outils marketing et commerciaux permettant d’améliorer les résultats et la performance individuelle et collective.\n●\tApplication des principes du groupe, politique environnementale, charte « Business principal » « management » ;\n●\tReporting mensuel au board Européen.\n●\tSuccès : \n●\tChiffre d’affaire multiplié par 5 en 8 ans soit une progression de CA de 2 à 11 Millions d’euros.\n●\tRedressement de l’activité pour atteindre un résultat net de +13% en 2010 (versus -27% en 1998).\n●\tAmélioration de la marge brute, maîtrise des coûts de fonctionnement.\n●\tRéorganisation structurelle et commerciale des équipes opérationnelles.\n●\tCréation d’une unité de mixing et de mise à la teinte ayant permis le développement et la commercialisation de productions valorisées. \n●\tRéorganisation de la plateforme logistique pour une amélioration des délais de livraison.\n●\tSourcing des meilleurs savoir-faire et solutions au sein des différentes unités industrielles européennes.\n\n1997 – 1999\tDirecteur Commercial France - Industrie du panneau - IdF - Groupe SONAE\n       Secteur D’activité : Industrie lourde du panneau à base de bois.\n\t\tResponsabilité : Service commercial, 8 Personnes en France pour un chiffre d’affaire de 40 M€.\n\t\tMissions :\n●\tGérer, animer une équipe dans le respect des objectifs budgétaires commerciaux et marketing de la direction.\n●\tRéférencement des innovations sur le marché Français.\n●\tDéveloppement du portefeuille de clients nationaux et du chiffre d’affaire.\n●\tMise en place d’outils marketing et commerciaux permettant de gagner en rentabilité.\n●\tVeille concurrentielle.\n●\tSuccès : \n●\tDéveloppement de la part de marché, +15% en 2 ans.\n●\tSuite au doublement de la capacité de production (Nouvelle usine), prise de parts de marché pour écouler ces nouveaux volumes. \n●\tDiversification de l’activité par l’introduction des matériaux dans de nouveaux marchés : innovation packaging alimentaire.\n\n"}]</t>
  </si>
  <si>
    <t>5f1874bec0f0425b7114c87d</t>
  </si>
  <si>
    <t>5f1874bec0f0425b7114c87c</t>
  </si>
  <si>
    <t>22/07/2020</t>
  </si>
  <si>
    <t>[{"date":1514934000000,"dateEnd":1580425200000,"city":"Saint Antoine de Ficalba","company":"Bennes DALBY","job":"Responsable Commercial Sud ouest ( 7 départements : 16, 17, 19, 24, 32, 33 &amp; 47)","description":"PME 220 personnes - CA 50 millions d'€\n\nDéveloppement des ventes par action directe, animation d 'un carrossier partenaire en Gironde) et du réseaux de garages des 7 constructeurs de camion.\nRéalisation d'un CA de 4,1 millions d'€ en 2018 (115% de l'objectif)\nConcrétisation d'un projet de 4O caissons amovible avec la coopérative Val de Gascogne 220 k€\n"},{"date":1462140000000,"dateEnd":1514674800000,"city":"Bordeaux","company":"FREE COMMERCIAL AQUITAINE","job":"Technico-Commercial Free Lance pour 3 PME &amp; TPE","description":"MEDICALL60 - Prestataire de service en accueil téléphonique\n8 personnes - CA 300 k€\nPrise en charge du développement commercial de cette TPE sur le Sud de la France avec une action spécifique de prospection sur l' Aquitaine auprès des professionnels de santé.\nAugmentation de 6 % du portefeuille client.\nConquête de nouvelles typologies de clientèle\n\nTRANSPORT DUMONT : entreprise de transport basée en Gironde, spécialisée dans les transport express et dédiés de marchandises dangereuses.\nCA 1,2 million d'€ 20 personnes\nPréparation et mise en place d'une action de développement commercial de l'activité \nAugmentation de 25% du portefeuille client\nConquête de clients directes\n\n\nAC CLEANER Bordeaux : franchise régionale d'une société basé dans 13 ayant développé un concept novateur de nettoyage et d'assainissement des dispositifs de climatisation.\nCA 120 k€ - 1 personnes\nPrise en charge de l'action commerciale terrain de l'entreprise par prospection directe et animation de réseaux d'entrepreneurs.\nProduction d'un CA de 20 k€"},{"date":1178056800000,"dateEnd":1406671200000,"city":"EVRY","company":"PRESSOR SACRIA GALICIER","job":"Responsable Commercial Sud Ouest","description":"Développement des ventes :\n- d'une gamme d'équipements pour l'optimisation de la logistique et de la valorisation des déchets industriels ;\n- des services associés par la filiale de service ( VPO, contrat de maintenance,...)\nProspection de sites industriels, de pôles logistiques, des réseaux de GSA /GSB et des collectivités locales.\nProspection et animation des réseaux de prescripteurs constitués par les prestataires de services en collecte et traitement des déchets.\nAugmentation de 75 % du CA en 5 ans (CA 1,4 million d'€)"}]</t>
  </si>
  <si>
    <t>5f1852e0c0f0425b7114c866</t>
  </si>
  <si>
    <t>5f1852e0c0f0425b7114c865</t>
  </si>
  <si>
    <t>5f15869ae1feb14ac570e8f7</t>
  </si>
  <si>
    <t>5f15869ae1feb14ac570e8f6</t>
  </si>
  <si>
    <t>20/07/2020</t>
  </si>
  <si>
    <t>[{"date":1530396000000,"dateEnd":1593554400000,"city":"Toulouse","company":"D-LIYS","job":"Consultant et Fondateur de l’entreprise D-LIYS","description":"• Etude des besoins\n• Gestion de projets\n• Réalisation de modules e-learning\n• Mise en place de plateforme de formation (LMS Moodle, Suite ScenariChain)"},{"date":1464732000000,"dateEnd":1527804000000,"city":"","company":"","job":"Directeur de l’accompagnement du changement SI","description":"- Elaboration d’un dispositif de déploiement d’une solution informatique de gestion de magasin (ERP)\n- Mise en place du dispositif sur divers périmètres : gestion – encaissement – approvisionnement automatique"},{"date":1222812000000,"dateEnd":1464732000000,"city":"","company":"","job":"Directeur des Systèmes d’informations","description":"En charge des systèmes d’information pour la holding et ses filiales\n• Membre du comité de direction, participation à la stratégie de l’entreprise et suivi des objectifs\n• Gestion commerciale, gestion financière, BI, logistique, e learning, omni-canal, Infrastructure, Data Center, réseau intranet, Sécurité, BPM, SAM.\n• Management de 49 personnes sur un effectif total de 12.000 personnes\n• Mise en place du centre de service SI du groupe"},{"date":1157061600000,"dateEnd":1222812000000,"city":"","company":"","job":"Directeur Centre de formation","description":"Accompagnement dans la stratégie de développement de l’OF\n• Suivi du budget annuel ( 2300 k€ / 1400 jours)\n• Elaboration d’un catalogue de formations\n• Management de l’équipe de 22 personnes\n• Animation de l’équipe des intervenants extérieurs\n• Création de l’école des managers"}]</t>
  </si>
  <si>
    <t>{"localized":true,"localizationSuccess":true,"location":{"type":"Point","coordinates":[3.2827625,43.8927232]}}</t>
  </si>
  <si>
    <t>5f153b6de1feb14ac570e8b8</t>
  </si>
  <si>
    <t>5f153b6de1feb14ac570e8b7</t>
  </si>
  <si>
    <t>[{"date":1480546800000,"dateEnd":1588802400000,"city":"Bordeaux","company":"AQUITALU","job":"Directrice Marketing et Communication","description":"Re-branding total de l’enseigne, logo, image, charte graphique, \npositionnement, cibles, promotion de la marque\n                - \tPlan statégique Marketing et Communication (interne et externe)\n-              Plan de communication annuel : retro-planning annuel, Expositions, (offres    \n               marketées, spots radios, flyers, stands, \n-              Garante de la cohérence de communication globale interne et externe\n- \tRefonte totale du site internet www.aquitalu.fr travail d’écriture des contenus, ergonomie, mots clés..\n-               Evénementiel : Portes Ouvertes\n-              Gestion des campagnes de publication sur les Réseaux sociaux, (SMO)\n- \tGestion des contenus, référencement naturel (SEO) et référencement payant,  Campagnes Adwords , Analyse Google analytics et KPI\n\t\tRésultats : CA 2016: 1 100 000 Vs CA 2018:  1 954 000 \n"},{"date":1441058400000,"dateEnd":1475186400000,"city":"BORDEAUX","company":"LCS CONSULTING","job":"Auto Entrepreneur","description":"-               Audit, étude de cibles et stratégies à mettre en place en fonction des besoins identifiés de l’entreprise,     \n- \tPositionnement, branding, Plan de communications (globale, interne et externe), retro-plannings annuels des actions de communication, lancement de marque, identification visuelle, charte graphique, \n-               Mise en place d’outils marketing et communication : Expositions, \nspots radios, flyers, réalisation de stands, événementiel…\n- \tCommunication digitale : création de sites, vitrines, marchands, campagnes « adwords », référencement naturel (SEO)\n"},{"date":1317420000000,"dateEnd":1472594400000,"city":"Bordeaux","company":"MARQUE MOREUX","job":"COMMERCIALE EXPORT SEDENTAIRE","description":"Commerciale Sédentaire / Import Export de produits pour les pâtissiers DOM/TOM\n- Relationnel clients/ fournisseurs\n- Ventes, Ventes additionnelles"},{"date":1246399200000,"dateEnd":1278280800000,"city":"ROCHEFORT EN YVELINES","company":"HARAS DE LA CENSE","job":"Responsable des Ventes en Ligne","description":"Vente et marketing des offres internet\n-\t       Gestion du stock, gestion des requêtes clients, \n-\t       Relationnel fournisseurs\n"},{"date":1188597600000,"dateEnd":1222812000000,"city":"Issy Les Moulineaux","company":"SOPRA-STERIA","job":"Responsable Communication Interne Corporate","description":"Evénements pour les TOP 700, 700 top managers du groupe\n-\t       Rédaction journal interne (« SYNTTHESIA », gestion et rédaction des contenus \n               intranet et internet\n-\t       Accueil des nouveaux entrants « New Comers », transmission des messages de\n       la direction vers les filiales\n-\t       Interviews télévisées du Président\n"},{"date":873064800000,"dateEnd":1157061600000,"city":"Massy","company":"NCR Corp","job":"Responsable Marketing et Communication Europe","description":"-\t       Elaboration de plans d’attaque marketing\n-\t       Marketing sur offres, définition des cibles et des messages\n-\t       Relationnel Partenaires, Fournisseurs et clients\n-\t       Information et formation équipe télévente\n-\t       Evénements\n-\t       Gestion intranet, site internet\n-\t       Information et formation équipe télévente\n"}]</t>
  </si>
  <si>
    <t>5f141830e1feb14ac570e7d5</t>
  </si>
  <si>
    <t>5f141830e1feb14ac570e7d4</t>
  </si>
  <si>
    <t>19/07/2020</t>
  </si>
  <si>
    <t>[{"date":1483225200000,"dateEnd":1538258400000,"city":"Paris","company":"Fondation hôpitaux de Paris-hôpitaux de France","job":"direction business développement","description":"Changement de modèle économique\nFidélisation et développement d'un portefeuille d'entreprises partenaires et de mécènes\n"},{"date":1420412400000,"dateEnd":1503180000000,"city":"Paris","company":"Jeune Afrique","job":"Directrice marketing multi-canal","description":"Développement portefeuille abonnés print et web\nDigitalisation des offres et des contenus\nCampagne fidélisation et acquisition on et off line\nRefonte site internet"},{"date":1305064800000,"dateEnd":1417302000000,"city":"Paris","company":"Libération","job":"Directrice marketing e-business","description":"Gestion et pilotage de la BU abonnement print et web\nDiversification et extension du territoire de marque\nCampagnes de prospection et de fidélisation on et off line\nPilotage de groupes de travail transverse"},{"date":978303600000,"dateEnd":1303941600000,"city":"Paris","company":"groupe Les Echos","job":"direction marketing et commerciale","description":"3 postes successifs \n- Direction marketing et commerciale de la filiale Eurostaf\n- Direction des abonnements de l'ensemble des titres du groupe\n- Direction nouveaux projets e-business"}]</t>
  </si>
  <si>
    <t>5f11c0c8e1feb14ac570e58e</t>
  </si>
  <si>
    <t>5f11c0c8e1feb14ac570e58d</t>
  </si>
  <si>
    <t>17/07/2020</t>
  </si>
  <si>
    <t>5f08c105e1feb14ac570df28</t>
  </si>
  <si>
    <t>5f08c105e1feb14ac570df27</t>
  </si>
  <si>
    <t>10/07/2020</t>
  </si>
  <si>
    <t>Re</t>
  </si>
  <si>
    <t>[{"date":1567288800000,"dateEnd":1585605600000,"city":"BORDEAUX","company":"ADJAN CONSULTING","job":"Business Developer","description":"Statut d'agent commercial: l'objectif était de développer les partenariats privés pour des associations sportives de la région bordelaise.\nPrincipalement pour l'US TALENCE ATHLETISME:\n- présentation de la structure et propositions de partenariats à travers des réseaux d'affaires.\n- mise en place d'événements pour la \"Family Business\": Déjeuners business, soirée Top Chef, Speed Meeting...\n\nRecherche de nouvelles associations sportives pouvant intégrer la structure ADJAN."},{"date":1409522400000,"dateEnd":1498773600000,"city":"BORDEAUX","company":"Racing Club de Bordeaux Métropole","job":"Responsable Communication","description":"Bénévole au sein du club de football, Racing Club de Bordeaux Métropole:\n- communication interne et externe du club (réseaux sociaux etc...)\n- sponsoring"},{"date":1328050800000,"dateEnd":1594332000000,"city":"BORDEAUX","company":"Transports LA ROUTE","job":"Responsable Commercial","description":"- Développement commercial\n- Gestion du service commercial\n- Assurer les relations avec la clientèle existante: remises tarifaires, devis, règlement des litiges..."},{"date":1285884000000,"dateEnd":1304114400000,"city":"BARCELONE - Espagne","company":"ACCOR","job":"Responsable développement commercial","description":"L'objectif principal était la promotion des hôtels ACCOR de Catalogne, à travers toute l'Espagne.\n- mise en place d'opérations promotionnelles.\n- suivi des opérations de marketing\n\nAutres missions:\n- mise en place des certifications ISO 9001 et 14001.\n- organisation des plannings et contrôles des tâches de l'équipe."}]</t>
  </si>
  <si>
    <t>5f0844c8e1feb14ac570ded7</t>
  </si>
  <si>
    <t>5f0844c8e1feb14ac570ded6</t>
  </si>
  <si>
    <t>[{"date":1552258800000,"dateEnd":1572476400000,"city":"Gironde","company":"S","job":"Commercial France","description":"Prospection et négociation commerciale\nSuivi et développement des comptes existants PME à Grands Comptes\nMise en relation avec les dif férentes agences du groupe\nAf frètements\nReporting via CRM\nVérification de solvabilité des comptes clients et prospects via \"Créditsafe"},{"date":1496268000000,"dateEnd":1552086000000,"city":"Bordeaux","company":"Transports SDTL - Saint Sauveur 31","job":"Commercial Sud Ouest","description":"Création et développement d’un portefeuille d'activité acquis sur la région Nouvelle\nAquitaine et Grand Sud-Ouest (Occitanie)\nRelation,Fidélisation et suivi client\nNégociation commerciale\nRecherche de nouveaux partenaires\nVérification de solvabilité des comptes clients et prospects via \"Créditsafe\nMise en relation avec les dif férents service de la société\nReporting via CRM « ACTRANS »\nAf frètement"}]</t>
  </si>
  <si>
    <t>5f06e3c7e1feb14ac570dde1</t>
  </si>
  <si>
    <t>5f06e3c7e1feb14ac570dde0</t>
  </si>
  <si>
    <t>09/07/2020</t>
  </si>
  <si>
    <t>[{"date":1598911200000,"dateEnd":"","city":"Villenave d'Ornon","company":"Spheery","job":"Co-CTO","description":"Spheery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Technique\n\nTechnologies :\niOS, Android, Flutter, GitlabCI, Parse, CI/CD"},{"date":1572562800000,"dateEnd":1585692000000,"city":"Bordeaux","company":"INRAE","job":"Techlead mobile","description":"\nConception et refonte du moteur des applications Di@gnoplant.\n\nFonctions clés :\n- identifiez visuellement maladies et bioagresseurs sur les plantes.\n- aidez à surveiller les épidémies par des déclarations géolocalisées\n- stockage des données pour une utilisation offline\n\nTechnologies:\nFlutter, Android, iOS"},{"date":1359673200000,"dateEnd":1575154800000,"city":"Pessac","company":"SQLI","job":"Ingénieur Concepteur Développeur","description":"Développement :\nApplications mobiles Android &amp; iOS (eCO2mix, trialb ...).\nServices web et microservices Java/Springboot/RabbitMQ.\nAccompagnement et conseil auprès des équipes de développement.\n\nIndustrialisation :\nMise en place de CI/CD mobile\nDéveloppement d'un store mobile on premise.\n\nTechnologies :\niOS, Objective-C, Android, Java, Spring, micro-services, NodeJS, Docker, CI/CD"},{"date":1296514800000,"dateEnd":1333231200000,"city":"Bordeaux","company":"BeTomorrow","job":"Ingénieur R&amp;D","description":"– Application de diffusion de vidéo live depuis un terminal iOS.\n– Serveur Java : aggrégation haute fréquence et diffusion temps réel d’informations de géolocalisation.\n– Liseuse de livres numériques formattés en HTML5, sur iOS et Android.\n– Visualisateur de statistiques en 3d pour iOS.\n– Application de diffusion de contenu éditorial en HTML5 sur iOS et Android.\n\n\nTechnologies :\niOS, Objective-C, Android, Java, OpenGL, C++, Spring, Hibernate, Hadoop"}]</t>
  </si>
  <si>
    <t>5f03275ae1feb14ac570db24</t>
  </si>
  <si>
    <t>5f03275ae1feb14ac570db23</t>
  </si>
  <si>
    <t>06/07/2020</t>
  </si>
  <si>
    <t>[{"date":1451602800000,"dateEnd":"","city":"PARIS","company":"Fondation Afnic sous égide de la Fondation de France","job":"Coordinatrice","description":"* Appui et lancement des appels à projets de la Fondation (propositions de positionnement sur le sujet de l'inclusion numérique, écriture des appels à projets, diffusion dans les réseaux, permanences téléphoniques)\n\n* Détection, analyse et accompagnement de réseaux nationaux (Fédération des acteurs de la solidarité, Unclajj, Pimms, France Nature Environnement...)\n\n* Instructions de projets pour passage en commission pour le choix final (lecture de dossiers de candidature, entretiens téléphoniques, réalisation de rapports d'analyse pour soumission finale au comité exécutif)\n\n* Suivi et évaluation des projets (réalisation de la grille de suivi et des indicateurs, suivi en ligne et entretiens téléphoniques ou visites des projets, remise des préconisations au projet et partage du suivi avec le comité exécutif)\n"},{"date":1377986400000,"dateEnd":1577746800000,"city":"Bordeaux","company":"Département de la Gironde","job":"Chargée de mission transition numérique ","description":"*Définir et piloter la mise en oeuvre d'une politique publique des solidarités numériques à partir d'un diagnostic des territoires girondins.\n\n* Mettre en place de la gouvernance numérique du Département\n\n* Coordination du plan de formation sur l'acculturation numérique auprès des agents de la collectivité avec une reconnaissance de formatrice au CNFPT.\n\n* Piloter la coordination des actions numériques du département en favorisant la collaboration territoriale "},{"date":1251756000000,"dateEnd":"","city":"PARIS","company":"FING","job":"Chef de projet","description":"3 missions phares depuis 2013:\n\n* Détection et accompagnement de projets innovants avec le Carrefour des Possibles pour des collectivités (Région Pays de la Loire, Normandie...) et des grands comptes (La Poste, Renault, Suez, Veolia...)\n\n* Fundraising avec la recherche de partenaires pour financer des programmes d'action et des leviers de financement comme la formation.\n\n* Mise en oeuvre d'un programme d'action : innovations democratic projet au croisement de la démocratie participative, le design et le numérique avec la Région Ile de France, Paris, Département de l'Essonne, Département du Val de Marne et Département de la Seine-Saint-Denis."},{"date":1149544800000,"dateEnd":1377986400000,"city":"Paris","company":"Les anges urbains","job":"Responsable coordination ","description":"Deux missions majeures: \n\n1- Accompagnement à la création et au développement de l'association *designers interactifs*.\n\n* Recherche de financement et de leviers de développement (partenariat avec microsoft et Adobe, création d'un module d'offres d'emploi spécifique aux métiers)\n\n* Recherche de speakers et création d'événements avec les acteurs du secteur (Pecha Kucha, ....)\n\n2- Web design international festival avec la région Limousin\n\n* Définition du positionnement de l'événement avec la Région Limousin;\n\n* Réalisation de la programmation et invitations des speakers;\n\n* Ecriture du dossier de partenariat \n\n"}]</t>
  </si>
  <si>
    <t>5efee6a5e1feb14ac570d8a9</t>
  </si>
  <si>
    <t>5efee6a5e1feb14ac570d8a8</t>
  </si>
  <si>
    <t>03/07/2020</t>
  </si>
  <si>
    <t>[{"date":1585692000000,"dateEnd":1593727200000,"city":"Bordeaux","company":"Consultant Indépendant","job":"Coaching, Formation, GPEC","description":"Missions développement management, GPEC, formation grandes écoles\nCapacité prouvée lors de ces missions à accompagner les projets individuels et collectifs et développer des compétences"},{"date":1349042400000,"dateEnd":1585605600000,"city":"Bordeaux","company":"BPACA","job":"Directeur Moyens Généraux et Logistique","description":"Responsabilité Gestion relations fournisseurs avec 3 services (30p) dans domaines moyens généraux, courrier, archivage numérique\nForte expérience d'animation d'équipes opérationnelles et d'encadrants avec exigence, écoute et développement des compétences. \nManagement de la relation fournisseurs et gestion de 26 Millions d'€ de budgets"},{"date":1285884000000,"dateEnd":1348956000000,"city":"La Rochelle","company":"Crédit Maritime","job":"DRH et Communication","description":"Mission dans filiale BPACA relance DRH avec formation et GPEC dans société en difficulté (management de crise)\nCréation de la DRH après 5 années d'abandon de la fonction. redynamisation des carrières, de la formation et motivation d'équipes démobilisées"},{"date":904600800000,"dateEnd":1135983600000,"city":"Bordeaux","company":"BPACA","job":"Directeur Développement RH","description":"Développement RH avec équipe 5p: formation, recrutement GPEC\nAccompagnement de la croissance de la banque avec 500 recrutements, gestion des carrières et des compétences dynamiques et stimulantes"}]</t>
  </si>
  <si>
    <t>5efe2335e1feb14ac570d848</t>
  </si>
  <si>
    <t>5efe2335e1feb14ac570d847</t>
  </si>
  <si>
    <t>02/07/2020</t>
  </si>
  <si>
    <t>[{"date":1543618800000,"dateEnd":"","city":"Bordeaux","company":"Inari","job":"Développeur Web","description":"Projet : Plateforme d'informations autour de la danse (en cours)\n\nDéveloppement d’une plateforme d’informations sur les stages de danse organisés en France.\n\nMissions :\n+ Relation client\n+ Chiffrage des charges de développement\n+ Devis, facturation\n+ Développement de la plateforme avec le CMS Drupal 8\n+ Réalisation des tests unitaires, d'intégration et de validation\n+ Formation du client à l’outils\n\nEnvironnement Technique :\n+ Langages : PHP, Javascript, HTML, CSS\n+ CMS : Drupal 8\n+ SGBD : MySQL\n+ Outils : Git, Trello\n\nProjet : Maison du mariage\n\nRefonte du site internet de la maison du mariage\n\nMissions :\n+ Relation client\n+ Chiffrage des charges de développement\n+ Devis, facturation\n+ Développement de l’API REST avec Symfony 4 et Api-platform\n+ Développement du Front avec VueJS/NuxtJS\n+ Développement du Back-office avec VueJS\n+ Réalisation des tests unitaires, d'intégration et de validation\n+ Formation du client à l’outils (Back-office)\n\nEnvironnement Technique :\n+ Langages : PHP, Javascript, HTML, CSS\n+ Frameworks / API : symfony 4 (api-platform), VueJs, NuxtJs, Materialize, API Facebook\n+ SGBD : MySQL\n+ Outils : Git, Redmine\n\nProjet : Regaz (Décembre 2018 à Octobre 2019)\n\nDéveloppement du back-end de l’application pour la gestion de la pose des nouveaux compteurs de gaz\n\nMissions :\n+ Participation au chiffrage des charges de développement\n+ Développement de l’API REST avec Symfony 4 et Api-platform\n+ Intégration de l’outils à la base de données existante et intégration d’API déjà existante\n+ Réalisation des tests unitaires, d'intégration et de validation\n+ Rédaction de la documentation technique du projet\n\nEnvironnement Technique :\n+ Langages : symfony 4/api-platform\n+ SGBD : Oracle\n+ Outils : Git, Jira"},{"date":1506808800000,"dateEnd":1540940400000,"city":"Bordeaux","company":"Invaldy (la360i)","job":"Développeur Web","description":"Missions :\n+ Relation client\n+ Participation au chiffrage des charges de développement\n+ Rédaction de cahier des charges / cahier des spécifications fonctionnelles\n+ Développement d’applications web, sites internet\n+ Maintenance de site internet\n+ Formation du client aux outils développés (ex : back-office)\n+ Encadrement de stagiaires\n\nEnvironnement Technique :\n+ Langages : PHP, Javascript, HTML, CSS\n+ Frameworks : Symfony2/3, vue.js\n+ CMS : Wordpress, Drupal\n+ Outils : redmine, Git"},{"date":1488322800000,"dateEnd":1498860000000,"city":"Bordeaux","company":"Eurovik","job":"Développeur Web","description":"Missions :\n+ Rédaction du cahier des spécifications fonctionnelles\n+ Développement du back-end de l’application avec SYmfony 2\n+ Développement du front-end de l’application avec VueJs\n\nEnvironnement Technique :\n+ Langages : PHP, Javascript, HTML, CSS\n+ Frameworks : Symfony2, Angular 2"},{"date":1443650400000,"dateEnd":1485817200000,"city":"Bordeaux","company":"La2plus (la2web)","job":"Développeur Web","description":"Missions :\n+ Relation client\n+ Rédaction de cahier des charges / cahier des spécifications fonctionnelles\n+ Développement d’applications web, sites internet\n+ Maintenance de sites internet\n+ Formation du client aux outils développés (ex : back-office)\n+ Encadrement de stagiaires\n+ Installation et maintenance des serveurs clients (serveur web)\n\nEnvironnement Technique :\n+ Langages : PHP, JavaScript, HTML/CSS\n+ Frameworks : Zend Framework 2, Symfony 2, jQuery, Twitter Bootstrap, Materialize\n+ CMS : Wordpress, Drupal\n+ SGBD : MySQL\n+ Outils : GruntJs, SVN…"},{"date":1380578400000,"dateEnd":1435701600000,"city":"Paris","company":"Limitless","job":"Développeur PHP Zend Framework 2","description":"Missions :\n+ Rédaction de cahier des charges / cahier des spécifications fonctionnelles\n+ Développement d'une application web de prise de rendez-vous en ligne\n+ Développement des webservices REST\n\nEnvironnement Technique :\n+ Langages : PHP, JavaScript, HTML/CSS (Bootstrap 3)\n+ Frameworks : ZF2 / Doctrine, jQuery, Twitter Bootstrap, Oauth 2.0, API Google Calendar, ElasticSearch, SMSBox\n+ SGBD : MySQL\n+ Outils : GruntJS, SVN, Amazon EC2"},{"date":1367359200000,"dateEnd":1375221600000,"city":"Paris","company":"Citastart","job":"Développeur PHP Zend Framework 2","description":"Missions :\n+ Relation client\n+ Devis / Facturation\n+ Aide à la rédaction du cahier des charges du client\n+ Développement d'une application de prise de rendez-vous en ligne (fullstack)\n\nEnvironnement Technique :\n+ Langages : PHP, JavaScript, HTML/CSS\n+ Frameworks / API : Zend Framework 2, jQuery, Twitter Bootstrap, SystemPay (API de paiement), Octopush (SMS API)\nSGBD : MySQL"},{"date":1262300400000,"dateEnd":1364684400000,"city":"Paris","company":"Kinoa","job":"Développeur Web et Mobile","description":"Missions :\n+ Relation client\n+ Rédaction du cahier des charges des clients\n+ Rédaction de cahier des spécifications fonctionnelles\n+ Développement de sites internet et mobiles avec CMS (SPIP, eZPublish, Wordpress, Joomla)\n+ Développement d’applications sous Adobe Flash en ActionScript 3.\n+ Développement d'applications web en PHP/MySQL\n+ Développement d’applications iPhone natives : Objective C/Cocoa\n+ Formation du client aux outils développés\n\nEnvironnement Technique :\n+ Langages : PHP/MySQL, JavaScript, HTML/CSS, ActionScript 3, Objective C/Cocoa\n+ Frameworks / API : jQuery, Twitter Bootstrap\n+ CMS : SPIP, Joomla, Wordpress, EzPublish\n+ SGBD : MySQL\n+ Versionning : SVN\n+ Environnement de développement : Mac OS X\n+ Clients : Alstom Transport, Symentec, Saint-gobain, ANCV, Rousselot, Veolia…"},{"date":1235862000000,"dateEnd":1251669600000,"city":"Paris","company":"Kinoa","job":"Développeur Web","description":"Prestation de service\n\nMissions :\n+Développement d'un intranet avec le CMS SPIP\n+Développement de modules Flash en ActionScript 3.0\n\nEnvironnement Technique :\n+Langages : PHP/MySQL, JavaScript (jQuery), HTML/CSS (Twitter Bootstrap)\n+CMS : SPIP, Joomla, Wordpress\n+Outils : OpenLDAP, ActionScript 3.0, API GoogleMap"},{"date":1220220000000,"dateEnd":1262214000000,"city":"Paris","company":"Tegetech","job":"Développeur PHP","description":"Missions :\n+ Relation client\n+ Rédaction de cahier des charges / cahier des spécifications fonctionnelles\n+ Développement d’applications web / sites internet\n\nEnvironnement Technique :\n+ Langages : PHP/MySQL (Zend Framework 1), Javascript, HTML/CSS\n+ Outils : API GoogleMaps , OpenLDAP, CVS, jQuery"},{"date":1193871600000,"dateEnd":1220133600000,"city":"Pantin","company":"Hitecy","job":"Développeur PHP","description":"Missions :\n+ Maintenance d'une application de gestion de caisse en PHP 4\n+ Refonte de l'application de gestion de caisse avec Zend Framework 1\n\nEnvironnement Technique :\n+ Langages : PHP/MySQL (Zend Framework 1), jQuery, VB, VB.NET, ActionScript 2.0, HTML, CSS"}]</t>
  </si>
  <si>
    <t>5efc9f90e1feb14ac570d77b</t>
  </si>
  <si>
    <t>5efc9f90e1feb14ac570d77a</t>
  </si>
  <si>
    <t>01/07/2020</t>
  </si>
  <si>
    <t>BTS Chimiste</t>
  </si>
  <si>
    <t>[{"date":1546297200000,"dateEnd":1593554400000,"company":"Atos","job":"Project Technical Coordinator – ATOS pour le compte de Sanofi","descriptionExp":"Coordination d’équipe\r\nMise en place de planning d’actions\r\nRédaction de documents d’architecture\r\n"},{"date":1514761200000,"dateEnd":1546297200000,"company":"Atos","job":"Ingénieur réseau ","descriptionExp":"Paramétrage et sécurisation d’équipements Cisco (switches et firewall)\r\nDocuments d’architecture Visio\r\n"},{"date":1420066800000,"dateEnd":1509836400000,"company":"Imestia","job":"Administrateur système / Technicien Expert ","descriptionExp":"Assistance aux utilisateurs sur site et à distance (120 utilisateurs)\r\nCréation de documentations techniques et de guides de résolution d’incidents\r\nRéparation et paramétrage d'équipements mobiles et d’ordinateurs\r\nAdministration de 14 serveurs (Windows 2008, 2008R2, 2012R2, Linux Debian)\r\nMise en place d’un serveur Moodle, d’un serveur Veeam, d’un serveur Pydio, d’un serveur WSUS et d’un serveur Kaspersky Entreprise\r\nNégociation commerciale, mise en place et paramétrage d’un Barracuda 300\r\nGestion des comptes Active Directory et des groupes de sécurité\r\nGestion et création des comptes Exchange\r\nCréation des nouveaux sites internet des filiales\r\nDéploiement de Windows 10 en migration depuis Windows 7 et 8\r\nVirtualisation du serveur Kaspersky par Hyper-V\r\nAnalyse des besoins, des offres et des prestataires dans le choix du nouvel antispam, choix du prestataire et négociation tarif/prestation.\r\nCréation de machines virtuelles Linux Debian, configuration Apache, installation et paramétrage Wordpress, création des sites institutionnels et de l’intranet\r\nConfiguration du firewall pour brider les flux vidéo, mise en place d’un VPN permanent entre 3 sites distants\r\nMise en place d’une solution de sauvegarde sur les sites distants avec rapatriement des données à Saint Denis\r\nCréation de disques réseaux partagés sécurisés\r\n"},{"date":1354316400000,"dateEnd":1420066800000,"company":"Alliance Intégration Réseaux","job":"Administrateur système / Technicien Expert VIP ","descriptionExp":"Assistance utilisateurs chez plusieurs clients (groupe Cible et UCB Pharma)\r\nMise en place de toute l’informatique de l’hôtel Le Marcel (Paris) : Baie de brassage, installation et configuration des serveurs, mise en place de l’Active Directory, création des comptes et des groupes de sécurité\r\n\r\nEnvironnement technique :   \r\nMicrosoft: Windows 7 et Windows 10 coté utilisateurs\r\nMicrosoft : Windows 2008R2, Windows 2012, Exchange 2013 coté serveurs\r\nActive Directory\r\nCitrix XenApp5\r\nPrise en main à distance : TeamViewer\r\nFirewall : Dell SonicWall et Juniper\r\n"},{"date":"","dateEnd":"","company":"","job":"","descriptionExp":""}]</t>
  </si>
  <si>
    <t>5efc4a43e1feb14ac570d756</t>
  </si>
  <si>
    <t>5efc4a43e1feb14ac570d755</t>
  </si>
  <si>
    <t>[{"date":1589234400000,"dateEnd":1591567200000,"city":"Tours","company":"SUPINFO","job":"Formateur Coach","description":"Animation du module : « Développeur et Manager Agile »\n\nRappels théoriques \n◦\tFondamentaux des méthodes Agiles\n◦\tScrum, XP, TDD, Lean, Kanban\n◦\tL’agilité à l’échelle : Nexus, Scrum@Scale, LeSS, SAFe\n◦\tCI / CD, DevOps\nAnimation / Coaching des travaux pratiques\n◦\tPlanning Poker\n◦\tFaire une rétrospective avec Draft.io\n◦\tMise en œuvre de Kanban avec Trello\n"},{"date":1569880800000,"dateEnd":1586469600000,"city":"Besançon","company":"Caduciel Informatique","job":"Manager de transition / Innovation","description":"Au sein d'un éditeur de logiciels à destination des pharmaciens, j'étais en charge de mettre en place et piloter la cellule innovation (Lab) afin de développer des produits et services innovants.\n\nJ'ai recruté (en interne et en externe) une équipe agile composée d'un Scrum Master, un Product Owner, une Dev Teams (jusqu'à 3 développeurs et 1 UX Designer) et supervisé le développement de 2 produits (applications web et mobile)."},{"date":1167606000000,"dateEnd":1522447200000,"city":"Paris","company":"Netapsys Conseil","job":"Directeur de Pôle","description":"Responsable d'applications Java en TMA ou au forfait et assistance technique\nMes activités principales : \n- Architecture, conception technique, \n- Rédaction des spécifications fonctionnelles et techniques, \n- Expertise technique, installation / assistance aux chefs de projets, \n- Analyse des besoins, études d’impacts, \n- Pilotage de plusieurs projets de développement d'applications (jusqu'à 3 pers. - env. 200 jH par an / projet), \n- Suivi technique et RH des équipes de développement (jusqu'à 30 pers.), gestion des affectations, plannings. \n\nMes activités complémentaires : \n- Conseil en architecture SI, \n- Formation technique, \n- Migrations techniques (frameworks, base de données). \n\nMes clients :\n- Ministère des affaires sociales et de la santé \n- Ministère de l’Équipement, des Transports et du Logement \n- Muséum National d'Histoire Naturelle \n- Office Franco Allemand pour la Jeunesse \n- Mairie de Paris \n- Actemium (Groupe Vinci Energies) \n- Morpho (Groupe Safran) \n- Cofely Ineo GDF Suez (Groupe Engie) \n- Indom (Netnames)\n\nDomaines métiers : \n- Social \n- Santé environnement \n- Biodiversité \n- Gestion budgétaire \n- Modélisation autoroutière \n- Enregistrement de noms de domaines\n"},{"date":1535752800000,"dateEnd":1559253600000,"city":"Paris","company":"Sodifrance","job":"Consultant en gestion de projet / Expert technique","description":"Contexte : \n- Type de projet : Tierce maintenance applicative \n- Client final : Ministère des affaires sociales et de la santé \n- Domaine métier : Santé Environnement (Habitat) \n\nMes activités : \n- Coach le chef de projet sur la gestion du projet, la mise en place des bonnes pratiques agiles\n- Coach le chef de projet sur l'analyse des incidents et anomalies \n- Coach le client final lors de la réception et l'installation des composants applicatifs\n- Aide à la gouvernance technique\n"}]</t>
  </si>
  <si>
    <t>5eefaa36e1feb14ac570cc8b</t>
  </si>
  <si>
    <t>5eefaa36e1feb14ac570cc8a</t>
  </si>
  <si>
    <t>21/06/2020</t>
  </si>
  <si>
    <t>Aéroport de Bordeaux (BOD), Mérignac, France</t>
  </si>
  <si>
    <t>5eee5e7ce1feb14ac570cbba</t>
  </si>
  <si>
    <t>5eee5e7ce1feb14ac570cbb9</t>
  </si>
  <si>
    <t>20/06/2020</t>
  </si>
  <si>
    <t>Corbeil-Essonnes, France</t>
  </si>
  <si>
    <t>[{"date":1409522400000,"dateEnd":"","city":"Corbeil-Essonnes","company":"Lycée Robert Doiseau","job":"Enseignant","description":"Enseignant en section européenne anglais. Cours de Sciences de l'ingénieur en anglais"},{"date":1314828000000,"dateEnd":1561845600000,"city":"Gif sur yvette","company":"Ecole centrale Supélec","job":"Jury","description":"Jury pour les écrits et oraux du concours CentraeSupélec. "},{"date":1188597600000,"dateEnd":"","city":"Corbeil-Essonnes","company":"Education nationale","job":"Enseignant","description":"Enseignant en CPGE ATS en Sciences de l'ingénieur et informatique \nEnseignant d'informatique en TSI durant deux ans."},{"date":1157061600000,"dateEnd":1183154400000,"city":"Lyon","company":"Inserm","job":"Stage - début de thèse","description":"Développement d'un transducteur ultrason pour la thérapie cardiaque par ultrasons. Essai in-vivo et simulations numériques des nécroses.\n"},{"date":1104534000000,"dateEnd":1125525600000,"city":"Valencia puis MArseille","company":"EDICOM","job":"Ingénieur informatique","description":"Développement et validation d'un module pour gencod dans le cadre des échanges EDI entre entreprises."},{"date":"","dateEnd":"","city":"","company":"","job":"","description":""}]</t>
  </si>
  <si>
    <t>{"localized":true,"localizationSuccess":true,"location":{"type":"Point","coordinates":[2.474805,48.6102599]}}</t>
  </si>
  <si>
    <t>5eebcff0e1feb14ac570c9fd</t>
  </si>
  <si>
    <t>5eebcff0e1feb14ac570c9fc</t>
  </si>
  <si>
    <t>18/06/2020</t>
  </si>
  <si>
    <t>[{"date":1546815600000,"dateEnd":1577746800000,"city":"Poitiers ","company":"LNA Santé ","job":"Directeur clinique ","description":""}]</t>
  </si>
  <si>
    <t>5eebbc48e1feb14ac570c9f5</t>
  </si>
  <si>
    <t>5eebbc48e1feb14ac570c9f4</t>
  </si>
  <si>
    <t>[{"date":1504476000000,"dateEnd":1524002400000,"city":"Orléans","company":"Sodim SAS","job":"Chargé de mission","description":"Secteur : Industrie du tabac (Appareils de mesure)\t\tEffectif : 30 personnes\t\nAdresse : SODIM. 48 Rue Danton - 45400 Fleury-les-Aubrais\t\nFonction : Chargé de mission Qualité et Laboratoire\n•\tAccompagner le transfert de l’ISO 9001 version 2008 vers la version 2015 et le renouvellement de l’accréditation ISO 17025 du laboratoire\n•\tFormer et accompagner les pilotes de processus dans leur rôle\n•\tAssurer la fonction de responsable qualité et laboratoire\n"},{"date":1468792800000,"dateEnd":1476223200000,"city":"Limoges","company":"Albysen","job":"Consultant","description":"\nIntervention chez un sous-traitant automobile de 1er rang (87) Effectif : 300 personnes\n•\tRépertorier les non-conformités fournisseurs série\n•\tRésoudre les problèmes techniques\n•\tDéclencher et suivre les plans d’actions et d’amélioration\n"}]</t>
  </si>
  <si>
    <t>5eea47e1e1feb14ac570c942</t>
  </si>
  <si>
    <t>5eea47e1e1feb14ac570c941</t>
  </si>
  <si>
    <t>17/06/2020</t>
  </si>
  <si>
    <t>2 ans de MSG</t>
  </si>
  <si>
    <t>5eea372ae1feb14ac570c93a</t>
  </si>
  <si>
    <t>5eea372ae1feb14ac570c939</t>
  </si>
  <si>
    <t>[{"date":1567288800000,"dateEnd":"","city":"VELIZY-VILLACOUBLAY","company":"ESEO","job":"Enseignant d'informatique","description":"Enseignement de l'informatique : algorithmique, langages de programmation Python et C++, séances de travaux pratiques."},{"date":792975600000,"dateEnd":"","city":"VILLEBON SUR YVETTE","company":"BNF Software","job":"Consultant, développeur informatique freelance","description":"Édition et commercialisation d'un logiciel d'acquisition et de traitement d'images en milieu industriel.\nSecteur d'activité : industrie spatiale, aéronautique, recherche, fondeurs, traitement de produit dangereux, contrôles non destructifs.\nExpertise acquise aussi au cours de missions indépendantes de l'imagerie: système de contrôle et de commande de la police et de la sécurité civile de Singapour, encadrement de programmeurs, conseils, développements."},{"date":673048800000,"dateEnd":757292400000,"city":"VELIZY-VILLACOUBLAY","company":"Synaptel","job":"Développeur informatique C++","description":"Missions diverses en régie chez les clients.\nInformatique industrielle, contrôle-commande, acquisition de données."}]</t>
  </si>
  <si>
    <t>5ee9ffbbe1feb14ac570c915</t>
  </si>
  <si>
    <t>5ee9ffbae1feb14ac570c914</t>
  </si>
  <si>
    <t>1320</t>
  </si>
  <si>
    <t>[{"date":1567288800000,"dateEnd":1569880800000,"city":"Angers","company":"Céva","job":"Prévention des TMS et Etudes ergonomiques de postes","description":"Prévention des TMS et Etudes ergonomiques de postes de laborantins, leader dans la santé animale"},{"date":1556661600000,"dateEnd":1569880800000,"city":"Bordeaux","company":"DBF Automobiles","job":"Etude ergonomique et conception de postes de travail","description":"Etude ergonomique et conception de postes de travail d'un centre d'appel suite à la création de ce centre."},{"date":1551394800000,"dateEnd":1575154800000,"city":"Bordeaux","company":"Groupe GBNA Polycliniques","job":"Formation Prévention des TMS et Ergonomie des postes de travail","description":"Formation Prévention des TMS et Ergonomie des postes de travail pour les salariés administratifs du groupe (Bordeaux Nord, Pins Francs, Bordeaux Rive Droite)"},{"date":1547766000000,"dateEnd":1567288800000,"city":"Bordeaux","company":"Equaline","job":"Formation Prévention des TMS et Ergonomie des postes de travail","description":"Formation Prévention des TMS et Ergonomie des postes de travail pour des téléopérateurs, Equaline étant le centre d'appels de Free (Freebox)"},{"date":1546297200000,"dateEnd":1546297200000,"city":"Paris","company":"Colas ","job":"Prévention des TMS et Gestion du stress","description":"Formation Prévention des TMS pour les ouvriers et formation Gestion du stress pour les chefs de chantiers et conducteurs de travaux de Colas Ile de France Normandie"},{"date":1535752800000,"dateEnd":1541026800000,"city":"Pauillac","company":"Baron Philippe de Rotschild S.A","job":"Formation Gestes, Postures et Echauffement","description":"Formation Gestes, Postures et Echauffement pour les ouvriers viticoles du groupe BPHR."}]</t>
  </si>
  <si>
    <t>5ee8c84be1feb14ac570c7d0</t>
  </si>
  <si>
    <t>5ee8c84be1feb14ac570c7cf</t>
  </si>
  <si>
    <t>16/06/2020</t>
  </si>
  <si>
    <t>Bayonne</t>
  </si>
  <si>
    <t>152</t>
  </si>
  <si>
    <t>[{"date":1553295600000,"dateEnd":1590962400000,"city":"Bayonne","company":"CCI BAYONNE","job":"Directeur Communication &amp; Marketing","description":""},{"date":1470002400000,"dateEnd":1553209200000,"city":"Biarritz","company":"Made4Pitch","job":"Consultant","description":"Intervention autour de la Prise de parole sous toutes ses formes. \nPITCH\nCOMMUNICATION \nANIMATION D'EVENEMENT\nANIMATION D'EQUIPE A DISTANCE\nOUTILS DEDIES A L'ANIMATION DE REUNION\nPRISE DE PAROLE EN PUBLIC"}]</t>
  </si>
  <si>
    <t>5ee89772e1feb14ac570c7ae</t>
  </si>
  <si>
    <t>5ee89772e1feb14ac570c7ad</t>
  </si>
  <si>
    <t>[{"date":1167606000000,"dateEnd":"","city":"Bordeaux","company":"auto entrepreneur","job":"Consultante sénior","description":"Prospection commerciale - formalisation de propositions commerciale pour les clients - intervention  clients - fidélisation - Principaux clients : Renault - Banque postale - Société Générale - Axa - Allianz -  SCET filiale de la CDC"},{"date":936136800000,"dateEnd":1151618400000,"city":"Paris","company":"CEGOS","job":"Directeur","description":"Directeur de l'équipe Ingénierie de formation puis Directeur de la filiale CEGOS Maroc"},{"date":809906400000,"dateEnd":936050400000,"city":"Paris","company":"INSEP Consulting Groupe BJS","job":"Directeur des opérations","description":""}]</t>
  </si>
  <si>
    <t>5ee7ab2ae1feb14ac570c6f3</t>
  </si>
  <si>
    <t>5ee7ab2ae1feb14ac570c6f2</t>
  </si>
  <si>
    <t>15/06/2020</t>
  </si>
  <si>
    <t>Ingénieur Grenoble INP + Master Grenoble IAE</t>
  </si>
  <si>
    <t>[{"date":1567375200000,"dateEnd":"","city":"Poitiers","company":"Supp-Projects","job":"Cheffe de projet externalisée et à temps partagé","description":"- Cheffe de projet externalisée, à temps partagé\n- Consultante en Gestion de Projets et Supply Chain\n- Formatrice en Gestion de Projets"},{"date":1501538400000,"dateEnd":1567202400000,"city":"Poitiers","company":"Schneider Electric","job":"Supply Chain Manager en usine","description":"Responsable Supply Chain et logistique, membre du comité de direction de l’usine"},{"date":1431900000000,"dateEnd":1501452000000,"city":"Vancouver (Canada)","company":"Schneider Electric","job":"Supply Chain Manager","description":"Responsable Supply Chain et SIOP leader mondial pour les produits transactionnels et l’activité mobile solaire.\nCoordination avec les centres de distribution répartis dans le monde et les usines en Asie."},{"date":1365976800000,"dateEnd":1431640800000,"city":"Grenoble","company":"Schneider Electric","job":"SIOP Leader","description":"SIOP leader pour l’Europe : déploiement du processus \"Sales, Inventory and Operations Planning\" et de l’outil de\nprévisions de la demande (Outil : Kinaxis)"},{"date":1245016800000,"dateEnd":1365717600000,"city":"Grenoble","company":"Schneider Electric","job":"Responsable de l’équipe des Deputy Project Managers","description":"Création et responsable de l’équipe des Deputy Project Managers, adjoints aux chefs de projets clients (planification, risques,\nsuivi des coûts du projet et gestion documentaire)"},{"date":1104706800000,"dateEnd":1244757600000,"city":"Grenoble","company":"Schneider Electric","job":"Planificatrice projets techniques","description":"Planificatrice de différents projets de création d’offre (nouvelles offres, substitutions de gammes…)"}]</t>
  </si>
  <si>
    <t>[{"name":"Jean-Michel Lechevallier","company_name":"Schneider Electric ","company_function":"Sr. Global Business Leader ⟪ Operations | Purchasing | Supply Chain | Industrialization | Quality ⟫ ","phone":" +1 (604) 377-5883","mail":"jm.lechevallier@se.com","userId":"5ee7ab2ae1feb14ac570c6f2","createdAt":1661285034180},{"name":"David Simonneau","company_name":"Schneider Electric ","company_function":"Directeur IT usines Europe","phone":" +33(0)608838437","mail":"david.simonneau@se.com ","userId":"5ee7ab2ae1feb14ac570c6f2","createdAt":1661285034180}]</t>
  </si>
  <si>
    <t>5ee7786fe1feb14ac570c656</t>
  </si>
  <si>
    <t>5ee7786fe1feb14ac570c655</t>
  </si>
  <si>
    <t>[{"date":820450800000,"dateEnd":896652000000,"city":"BORDEAUX","company":"TELEPERFORMANCE","job":"MANAGER d'équipe relation client","description":"Organisation de l’activité d'une équipe de conseillers client à distance. Mise en place des opérations - Management d'équipe - Suivis quantitatifs et qualitatifs Reporting. Montée en compétences"},{"date":904600800000,"dateEnd":1149112800000,"city":"Bordeaux","company":"Teleperformance et Diametre Communication Directe","job":"Formatrice Consultante","description":"Analyse des besoins de l’entreprise cliente et en interne, création, élaboration des kits pédagogiques de formation, animation des formations, rédaction et présentation des synthèses de formation, préconisation des actions complémentaires et/ou récurrentes, développement commercial."},{"date":1157061600000,"dateEnd":null,"city":"BORDEAUX","company":"TELEPERFORMANCE MIDI AQUITAINE","job":"Responsable ingénierie pédagogique","description":"Conception des scénarii pédagogiques et élaboration des situations d’apprentissage. Animation de modules de formation adaptés à la culture et stratégie client.\nMise en place d'audits de la relation client (analyse in situ - baromètre qualité)\nCommercialisation de l’offre de formation\nFormation et accompagnement des formateurs. Management transversal.\n"},{"date":1251756000000,"dateEnd":1561932000000,"city":"BORDEAUX","company":"Teleperformance Academy France","job":"Responsable du dpt pédagogique","description":"Ingénierie pédagogique. Conception des scénarii pédagogiques et élaboration des situations d’apprentissage.\nMise en œuvre de la démarche pédagogique des Titres Professionnels SRCD (Management d’équipe relation client à distance) et CRCD : CCP et épreuves de validation.\nElaboration de parcours pédagogiques spécifique : POEC, CIPI. \nAnimation de modules de formation adaptés à la culture et stratégie relation client.\nCoordination des actions de formations, développement compétences métier de la relation client. Gestion de Projets. Management des formateurs.\nFormation de formateurs. Démarche Qualité de la Formation Professionnelle\n"}]</t>
  </si>
  <si>
    <t>5ee765d8e1feb14ac570c63d</t>
  </si>
  <si>
    <t>5ee765d8e1feb14ac570c63c</t>
  </si>
  <si>
    <t>[{"date":1396303200000,"dateEnd":1514674800000,"city":"PARIS","company":"LINEBERTY","job":"CO FONDATEUR ET CEO ","description":"Création et direction générale d’une start-up retail tech en phase ealry stage- seeding      \n\nCONTEXTE\nA la recherche d’un projet de création d’entreprise depuis mon départ de Casino, je m’associe avec les 3 dirigeants d’une agence de CRM/ Big data pour porter le projet de création d’entreprise qu’ils ont incubés, selon un modèle de start up studio, ou je suis le seul co fondateur à avoir un mandat exécutif ; mes associés souhaitent rester non exécutif et cherchait un profil de co fondateur /CEO  ayant une grand expérience :\n- des business B2C et B2B2C, \n- de la distribution et des grands comptes en général,\n- de direction générale, \n- et expert des ventes et du marketing. \nMISSION\nEn tant que CEO et premier actionnaire, réussir la création de l’entreprise depuis son financement d’amorçage jusqu’à sa phase de scaling (en cas de succès)\nPITCH \nLineberty est une solution de gestion de files d’attente DIGITALES dans tout type de lieux publics : commerces, administrations, transports, lieux culturels et sportifs…\nC’est une plateforme Saas B2B2C qui permet de prendre un ticket à l’heure de son choix directement depuis son tel, permettant ainsi de libérer le temps d’attente pour faire autre chose.\nREALISATIONS\n- Elaboration du Business plan et gestion des opérations de financement (levée de fond, subventions et emprunts BPI)\n- Constitution, recrutement, et animation de l’équipe de démarrage (5 à 10 personnes)\n- Pilotage du développement de la solution technique (beta, MVP, V1 industrielle) \n- Développement commercial (en direct) : prospection, avant-vente, réalisation de POC et signature des premiers contrats de déploiement \n- Gestion et pilotage du budget et de la trésorerie\n- Porte-parole de l’entreprise auprès de toutes les parties prenantes (clients, médias, actionnaires)\n\nRESULTATS (à fin 2017)\n- Financement obtenu et conforme aux besoins de 2,4 M€ sur 3 ans \n- Développement d’un produit opérationnel en conditions d’exploitation commerciale et considéré comme le plus avancé du marché en termes de fonctionnalités, d’UX et de fiabilité\n- Un pipeline de 40 prospects Grands compte, plus de 20 POC, et 4 contrats de déploiement signés et exécutés : Air France, Galeries Lafayette, salons APEC, Disneyland Paris + 2 pré-déploiements (Monoprix et Leroy Merlin), pour un CA de 0,4 M€ fin 2017\n- Une équipe de haut niveau (CTO, COO et CMO), possédant un savoir-faire unique dans la maitrise de la solution\n\n"},{"date":1072911600000,"dateEnd":1114898400000,"city":"PARIS &amp; ANGERS","company":"REMY COINTREAU ","job":"DIRECTEUR GENERAL DIVISION LIQUEUR ","description":"Direction générale et accélération de la croissance d’une BU international de 150 M€- vins et spiritueux  \nCONTEXTE\nLa division liqueur est l’une des 2 BU stratégiques du groupe   en CA (150 M€) et résultat (contribution : 40%/CA), et en croissance (+ XX%)\nposte de directeur général de la BU reportant au président de CLS Remy Cointreau, management hiérarchique de 50 personnes environ\nMISSION\nAssurer une croissance rentable au même rythme que les années précédentes par une politique d’innovation et d’investissement sur les marchés Grand export (US + Asie), et regagner la confiance de Pierre Cointreau (actionnaire minoritaire du groupe et président d’honneur de Cointreau SA) \n\nREALISATIONS\nDéveloppement d’une nouvelle campagne de PUB et surinvestissement sur le marché US\nLancement de Cointreau en Chine \nDéveloppement d’une innovation produit sur le segment des crèmes de liqueurs\nPlan d’accélération de Passoa en Europe \nRationalisation des couples produits marché : arrêt d’un nouveau produit en Europe, accélération des transferts d’investissements Europe vers USA.\n\nRESULTATS\n- Contribution nette en 1 an de 40 à 48% /CA ( profit additionnel généré en 1 an &gt; profit additionnel cumulé des 3 années précédentes) \n"},{"date":1293836400000,"dateEnd":1335823200000,"city":"PARIS &amp; SAINT ETIENNE","company":"GROUPE CASINO ","job":"DIRECTEUR MARKETING DU GROUPE ","description":"Création d’un poste de Group Chief Marketing Officer dans un groupe de 200  000 personnes- Grande distribution     \n\nCONTEXTE\nJC Naouri souhaite s’inspirer du modèle d’organisation de Tesco ou la fonction Marketing joue un rôle central dans l’élaboration de la stratégie, la mise en œuvre et le pilotage de l’activité, à l’image des entreprises leaders de l’agro-alimentaire (Nestlé, Unilever, P&amp;G, Coca-Cola…) ; Il décide donc de créer un poste de Group Chief Marketing Officer pour piloter et mettre en œuvre cette transformation « métier »\n\nMISSION \nCréer la fonction, les conditions de ressources et un plan de transformation de la filière avec comme chantiers prioritaires à 18 mois :\n- Passage au Category management \n- Refonte du programme de fidélité des enseignes Casino\n- (Re) positionnement de la marque Casino et de sa communication commerciale \n- Re-engeneering de l’alliance stratégique avec Tesco dans le pilotage du CRM\n- Elaboration d’une roadmap de transformation de la filière Marketing au sein du groupe \nREALISATIONS\n- Constitution par recrutement, consolidation interne et réorganisation d’un département marketing groupe « phase 1 » : 200 personnes environ \n- Développement d’un département innovation 360°\n- Développement d’un nouveau programme de fidélité pour Casino HM &amp; SM \n- Développement d’une nouvelle plateforme de marque commerciale Casino (enseignes et MDD) et projet de campagne publicitaire \n- Renégociation et réoarganisation de la JV CRM avec Tesco \n- Rationalisation et repackaging des gammes MDD et premier prix \n- Audit stratégique de la filière marketing et projet de réorganisation au niveau groupe \n"},{"date":1012518000000,"dateEnd":1072825200000,"city":"PARIS &amp; REIMS ","company":"CHAMPAGNES PIPER &amp; CHARLES HEIDSIECK  ( groupe REMY COINTREAU ","job":"DIRECTEUR MARKETING ET COMMERCIAL ","description":"Elaboration et mise en œuvre d’un business turnaround- vins et spiritueux \nCONTEXTE \nLa maison de champagne P&amp;C heidsieck a échoué dans la mise en place d’une stratégie volume anticipant une explosion du marché pour le passage à l’an 2000 ; sur stock, EBIT quasi nulle, le groupe Remy Cointreau, propriétaire de l’entreprise, envisage une cession et renouvelle la moitié du CODIR pour mettre en œuvre un redressement \nMISSION\nElaborer et mettre en œuvre le passage d’une stratégie volume à une stratégie valeur avec un objectif EBIT de 18% à 3 ans (vs 2% initial) \nPoste de directeur marketing et commercial « acting  as DGA », reportant au DG de la maison de champagne, membre du CODIR, management d’une équipe de 50 personnes  en direct\nREALISATIONS\n- Pilotage d’un audit stratégique de benchmark concurrentiel de la chaine de valeur (cabinet AT Kearney)\n- Repositionnement/premiumisation   des marques Piper et Charles Heidscieck : hausse des prix, lancement de cuvées spéciales, changement de la politique commerciale et de distribution, nouvelles campagnes marketing.\n- Redressement financier sur le périmètre produit/marché : mise en place d’un plan de valorisation et d’écoulement des surstocks, optimisation valeur des couples produit/marchés, streamlining du budget marketing vente  \n- Participation à la mise en oeuvre du plan de redressement global, en tant que membre du CODIR : plan social, réorganisation, plan d’économie des couts\nRESULTATS \n- EBIT de 2 à 14% en 2 ans, avec un CA stable à 120 M€\n- Abandon du projet de cession en cours \n- Promu Directeur Général de la division liqueur après 18 mois dans le groupe\n"},{"date":825634800000,"dateEnd":980895600000,"city":"PARIS","company":"COCA-COLA FRANCE ","job":"Chef de marque/chef de groupe/directeur Marketing ","description":"Scale up d’une marque de grande consommation sur le marché français- boissons sans alcool \n\nCONTEXTE\n La marque Coca-Cola light, lancée en 1989, peine à percer sur le marché français malgré des moyens très importants, plusieurs plans de relance et des changements de recette produit successifs sans effet.\nMISSION\nIdentifier les freins du marché français, repositionner la marque et construire un plan marketing d’accélération « fair share » vs autres pays européens, remobiliser l’entreprise autour de la marque \nPoste de chef de marque reportant au chef de groupe Coca-Cola \nREALISATIONS\n- Audit marketing pluridisciplinaire et très poussé (études conso quali &amp; quanti, analyse sémiologique, sociologique…)  identification du frein consommateur \n- Développement d’une nouvelle campagne publicitaire devenue iconique « la pause de 11h30 » et création d’une saga publicitaire/success story de près de 10 ans en France et en Europe\n- Conception d’un plan Marketing “below the line” innovant et très agressif échantillonnage massif, packaging éditions limitées avec grands designers, plan promotionnel st valentin…\n- Développement et lancement de la première extension produit CClight lemon en 2000\nRESULTATS \nCA X3 en 5 ans, ventes CClight &gt; total Pepsi + Orangina, 2ème marque du marché (Coca-Cola regular n°1), CClight la marque préférée des commerciaux !!\n"}]</t>
  </si>
  <si>
    <t>5ee3ae07e1feb14ac570c39d</t>
  </si>
  <si>
    <t>5ee3ae07e1feb14ac570c39c</t>
  </si>
  <si>
    <t>12/06/2020</t>
  </si>
  <si>
    <t>5ee20f84e1feb14ac570c287</t>
  </si>
  <si>
    <t>5ee20f84e1feb14ac570c286</t>
  </si>
  <si>
    <t>11/06/2020</t>
  </si>
  <si>
    <t>[{"date":1578870000000,"dateEnd":1597269600000,"city":"Nancy","company":"Simplon.co","job":"Formateur data IA","description":"As an AI data instructor (80% practice &amp; 20% theory), I bring to my students the skills they need to be competitive on the job market"},{"date":1572822000000,"dateEnd":1577401200000,"city":"Niort","company":"MAAF / COVEA","job":"DATA ENGINEER","description":"Within the Data &amp; Reporting team of the Reinsurance and Retrocessions department of the\nCovéa group, I was tasked with:\n- Redacting the data coherence control process;\n- Contributing to the automation of various process through SAS"}]</t>
  </si>
  <si>
    <t>5ee2047fe1feb14ac570c27a</t>
  </si>
  <si>
    <t>5ee2047fe1feb14ac570c279</t>
  </si>
  <si>
    <t>5ee0ea20e1feb14ac570c1ba</t>
  </si>
  <si>
    <t>5ee0ea20e1feb14ac570c1b9</t>
  </si>
  <si>
    <t>10/06/2020</t>
  </si>
  <si>
    <t>[{"date":1504216800000,"dateEnd":1577833200000,"city":"BORDEAUX","company":"Association ACIG","job":"Directeur général et RH","description":"- Animation de l’équipe du siège : gestion, finances et ressources humaines\n- Mise en oeuvre de la politique de l’association et de sa stratégie événementielle\n"},{"date":1427839200000,"dateEnd":1504130400000,"city":"National","company":"Portage salarial","job":"Consultant (Conseil et formation)","description":"Recrutement, coaching des managers opérationnels, stratégie commerciale, gestion des conflits, renforcement de la culture d’entreprise."},{"date":1301608800000,"dateEnd":1427752800000,"city":"BORDEAUX","company":"AUCHAN Retail","job":"Directeur régional SAV ","description":"Management opérationnel multi-sites (11 agences et 130 collaborateurs) : gérer un centre de profit, améliorer les indicateurs humains et  économiques de mon périmètre.\nForce de proposition et membre actif au sein de la Direction nationale des services d'AUCHAN Retail"},{"date":1080770400000,"dateEnd":1301522400000,"city":"MARTIGUES","company":"AUCHAN Retail","job":"RESPONSABLE DES RESSOURCES HUMAINES","description":"Membre actif de l’équipe de Direction, garant de la cohérence de la fonction RH d’un site de 540 collaborateurs et de sa déclinaison en actions :\n- Fiabiliser la gestion administrative du personnel et la paie  \n- S’assurer d’une parfaite application de la législation sociale en matière du droit du travail   \n- Animer les instances représentatives du personnel, favoriser un climat social apaisé basé sur la disponibilité, l’écoute active et la réactivité\n- Force de proposition et support opérationnel auprès de l’encadrement sur les pratiques managériales, les stratégies gagnantes, et également sur l’anticipation de risques potentiels (syndical, motivationnel, procédures contentieuses)\n- Préserver un contact constant et permanent avec les organismes institutionnels : la DIRECCTE (informer l’inspecteur du travail des dossiers éventuellement conflictuels), la médecine du travail (prévention de risques professionnels, amélioration des conditions de travail, …), la CARSAT (accompagnement des collaborateurs dans l’assurance retraite),  la CRAM (développement des actions de formation, de conseil et de prévention sanitaire dans le domaine de la maladie)\n- Accompagner les managers dans l’application des politiques définies par l’entreprise : emploi (apprentissage, seniors, personnes en situation de handicap, promouvoir la diversité), rémunération (tenue de fonction, valorisation des potentiels, égalité hommes/femmes, …), formation (détection des besoins, plan de formation)\n- Créateur de ressources : qualité du sourcing, du recrutement, de la GPEC \n"},{"date":1022882400000,"dateEnd":1080684000000,"city":"LE PONTET (84)","company":"AUCHAN Retail","job":"Manager commerce","description":"Responsable d'une équipe de 8 commerciaux en électroménager, 1er rayon national au niveau du CA et de la marge nette "},{"date":825634800000,"dateEnd":1022796000000,"city":"LE PONTET (84)","company":"AUCHAN Retail","job":"Chef de secteur caisses","description":"Responsable d'une équipe de 220 personnes, garant de la qualité du passage caisses, de la fiabilité des encaissements et en support services de tous les acteurs économiques du magasins (18.000 m2)\nMembre du Comité de Direction"}]</t>
  </si>
  <si>
    <t>5ee0c761e1feb14ac570c194</t>
  </si>
  <si>
    <t>5ee0c761e1feb14ac570c193</t>
  </si>
  <si>
    <t>5edf6d86e1feb14ac570bffb</t>
  </si>
  <si>
    <t>5edf6d86e1feb14ac570bffa</t>
  </si>
  <si>
    <t>09/06/2020</t>
  </si>
  <si>
    <t>[{"date":1586296800000,"dateEnd":"","city":"BORDEAUX","company":"ASSOCIATION PARLER","job":"régulation et animation d'un groupe d'animatrice de groupe de pair-aidance","description":"Je donne le plus d'aisance possible aux animatrices : écouter, recueillir et analyser les difficultés rencontrées, apprendre des techniques d'animation et des bases de savoir-être. Stimuler l'équipe."},{"date":1559340000000,"dateEnd":"","city":"PERIGUEUX","company":"BARREAU DE PERIGUEUX","job":"Intervenante sur la complexité des agressions sexuelles auprès des acteurs de justice.","description":"Il s'agit d'un exposé-conférence pour apprendre aux avocats à décripter les comportements complexes des victimes et des agresseurs afin de défendre leur client en pleine connaissance de cause."},{"date":1364767200000,"dateEnd":"","city":"PERIGUEUX et BORDEAUX","company":"ANPAA","job":"ANIMATRICE de stage de sensibilisation à la consommatipn de substance psycho-actives légales et illégaless","description":"Stimuler la réflexion et la prise de conscience sur le sens de sa propre consommation. Responsabilisation. Public varié (jeunes adultes, employés, justiciables)"},{"date":1157061600000,"dateEnd":"","city":"DORDOGNE-GIRONDE","company":"LIBERALE","job":"Psychopraticienne : art-thérapeute, gestion du stress, victimologie, trauma et addictologie","description":"- Accompagnement individuel, coaching.\n- Art-thérapie atelier d'expression libre par les art-plastiques, régulation des émotions et de l'histoire de vie (trauma, psychogénéalogie, addiction etc...)\n- atelier de relaxation, méditation guidée, et respiration.\nGroupe de régulation, cohésion, bien-être et savoir-être en association/entreprise\n"}]</t>
  </si>
  <si>
    <t>5edf5438e1feb14ac570bf1f</t>
  </si>
  <si>
    <t>5edf5438e1feb14ac570bf1e</t>
  </si>
  <si>
    <t>[{"date":1548975600000,"dateEnd":"","city":"Villehjuif","company":"EFREI","job":"Enseignant","description":"TD  probabilités, fonctions de plusieurs variables,\nCours et TD algèbre linéaire, TP python, cours TP algorithmique, TD de C\nEncadrement de projets \"transverses\" (projets étudiants pluridisciplinaires)"},{"date":1543618800000,"dateEnd":"","city":"La défense","company":"EDC","job":"Enseignant","description":"Informatique avancée (excel, etc.)\nERP et SI\nCours d'initiation Python"},{"date":null,"dateEnd":null,"city":"Kinshasa - RDC","company":"Groupe DAMSEAUX","job":"Directeur du service informatique","description":"Responsabilité de l'équipe informatique.\nDéveloppement d'outils spécifiques à la société (Delphi) et responsabilité de l'équipe de développeurs Cobol\nModernisation du système informatique de gestion des ventes\nResponsabilité de la maintenance des réseaux et des matériels, des serveurs de comptabilités, de ventes, de messagerie, et NAS\nEtc."},{"date":null,"dateEnd":null,"city":"Paris","company":"Laboratoire du groupe Tests","job":"Ingénieur de tests","description":"Réalisation de tests comparatifs de matériels et logiciels professionnels. "}]</t>
  </si>
  <si>
    <t>5eddea23e1feb14ac570be35</t>
  </si>
  <si>
    <t>5eddea23e1feb14ac570be34</t>
  </si>
  <si>
    <t>08/06/2020</t>
  </si>
  <si>
    <t>[{"date":1122847200000,"dateEnd":1451516400000,"city":"DAX","company":"SOFOCO","job":"DIRECTEUR GENERAL","description":"Réorganisation avec changement de process et de lieu, recapitalisation"},{"date":649461600000,"dateEnd":1118786400000,"city":"PARIS","company":"Groupe SAFIC ALCAN","job":"Directeur Business Unit / Centre de profits","description":"Développer les partenariats industriels avec Dupont de Nemours, General Electric-Bayer, Peugeot Citroen, Hutchinson\nGérer les projets, définir les objectifs, controler et reporter au Directoire\nCommuniquer, Gérer les relations humaines"},{"date":599698800000,"dateEnd":646696800000,"city":"BRUGES","company":"HORTISERRE","job":"Directeur général adjoint","description":"intégrer un sous traitant \ngérer les équipes et les projets de développement"}]</t>
  </si>
  <si>
    <t>5edb9307e1feb14ac570bcc2</t>
  </si>
  <si>
    <t>5edb9307e1feb14ac570bcc1</t>
  </si>
  <si>
    <t>06/06/2020</t>
  </si>
  <si>
    <t>[{"date":1572822000000,"dateEnd":1588197600000,"city":"Pessac","company":"UBM","job":"Gestionnaire Financier","description":"Aide à la gestion d’un organisme public, élaboration des relevés de dépenses, émission des titres de recettes\nSuivi administratif et financier de la gestion de la Recherche, vérification des référentiels budgétaires des opérations"},{"date":1547420400000,"dateEnd":1559253600000,"city":"Arbanats","company":"VitisVintage","job":"Responsable Administratif","description":"Responsable de la trésorerie, du management du pôle comptable, du contrôle de gestion et des dossiers sociaux\nEn charge de l’ensemble des fonctions administratives de la holding et des deux sociétés sœurs dans le cadre d’un retour à la profitabilité\n"},{"date":1460930400000,"dateEnd":1501452000000,"city":"Saint Médard en Jalles","company":"ASL","job":"Contrôleur de Gestion","description":"Fonction de support auprès de la DSI (~90 personnes sur 4 sites) concernant les sujets financiers\nSuivi et contrôle des Opex / Capex et préparation des charges régulières à payer pour les différents processus de clôture\n"},{"date":1402869600000,"dateEnd":1434319200000,"city":"Bruges","company":"Snapp'","job":"Contrôleur de Gestion","description":"Responsable des prévisionnels d’activité, de la trésorerie &amp; de l’office management de la start-up\nObjectif : Support au pilotage de l’activité, assistance aux suivis bancaires, sociaux et administratifs de la société\n"},{"date":1393628400000,"dateEnd":1402696800000,"city":"Blanquefort","company":"Dartess","job":"Contrôleur de Gestion / comptable","description":"Remplacement de deux collaborateurs sur 50% fonction Comptable / 50% fonction Contrôle de Gestion\nObjectif : contrôle budgétaire et suivi des contrats fournisseurs au cours de la procédure judiciaire de sauvegarde"},{"date":1156284000000,"dateEnd":1338415200000,"city":"Paris","company":"Segsmhi","job":"Contrôleur de Gestion","description":"Pilotage de la restructuration du Cabaret à la suite du rachat de la B.U. Objectif: Aide au retour à la profitabilité (-6 M€→équilibre)\nConstruction de Plans | Budgets | Forecast de Chiffre d’Affaires | Frais généraux | Masse Salariale | Investissements | Analyse d’écarts\nRapports d’activité | préconisations, reporting mensuel à différents niveaux de Direction : Opérationnelle Site, Filiale, Groupe"},{"date":1044054000000,"dateEnd":1338415200000,"city":"USA","company":"ABL","job":"International Program Trainee","description":"International Program Trainee | Food &amp; Beverage, Campus Management, Human Resources, Reservations &amp; Yield Management\n"}]</t>
  </si>
  <si>
    <t>5edb58cde1feb14ac570bc8c</t>
  </si>
  <si>
    <t>5edb58cde1feb14ac570bc8b</t>
  </si>
  <si>
    <t>[{"job":"Professeur de Mathématiques et Algorithmique","company":"Lycée Janson de Sailly","city":"Paris","description":"Professeur en Classes Préparatoires MPSI\nProfesseur en Terminale Section Internationale Chinois\nProfesseur de Mathématiques en langue anglaise\nPréparation au concours général\nPréparation à l'entrée en Classes Préparatoires","date":""},{"company":"La Prépa Autrement","city":"Paris","description":"\nCréation, gestion des contenus pédagogiques","job":"Directeur des stages","date":"","dateEnd":""},{"company":"Université Pierre et Marie Curie","city":"Paris","description":"Préparation à l'Agrégation et au CAPES de Mathématiques M1\nHistoire des Sciences L1, L2","job":"Professeur de Mathématiques, Histoire des Sciences"}]</t>
  </si>
  <si>
    <t>5eda4721e1feb14ac570bc21</t>
  </si>
  <si>
    <t>5eda4721e1feb14ac570bc20</t>
  </si>
  <si>
    <t>05/06/2020</t>
  </si>
  <si>
    <t>[{"date":1196636400000,"dateEnd":1559512800000,"city":"Bergerac","company":"Renault","job":"dirigeant","description":"achat d'une agence Renault puis d'une deuxième,  mise en place de synergie en vue de réduire les coûts, définition de plans d'action, mise en place d'un outil CRM, évaluation des collaborateurs, définition des plans de formation, création d'un service commercial commun aux deux agences, négociation d'accord cadre avec les compagnies d'assurance."}]</t>
  </si>
  <si>
    <t>5ed8a034e1feb14ac570bafd</t>
  </si>
  <si>
    <t>5ed8a034e1feb14ac570bafc</t>
  </si>
  <si>
    <t>04/06/2020</t>
  </si>
  <si>
    <t>5ed76983e1feb14ac570ba58</t>
  </si>
  <si>
    <t>5ed76983e1feb14ac570ba57</t>
  </si>
  <si>
    <t>03/06/2020</t>
  </si>
  <si>
    <t>Institut d'Etudes Politiques Lyon, Relations Internationales</t>
  </si>
  <si>
    <t>[{"date":1635721200000,"dateEnd":1654034400000,"company":"ESG Bordeaux","job":"Intervenant Géopolitique et Géostratégie","descriptionExp":"Intervention sur la géopolitique et relations internationales MBA "}]</t>
  </si>
  <si>
    <t>[{"name":"PIETRI, Ornella","company_name":"INSTITUT SUPERIEUR DE GESTION","company_function":"Coordinatrice Pédagogique et vie étudiante   ","phone":"05 57 87 72 24","mail":"ornella.pietri@isg.fr"},{"name":"Labalestra, Laura","company_name":"Groupe Next-U Education","company_function":"Coordinatrice Pédagogique","phone":"04 78 79 11 07","mail":"\tlaura.labalestra@next-u.fr"}]</t>
  </si>
  <si>
    <t>5ed6a80ce1feb14ac570ba02</t>
  </si>
  <si>
    <t>5ed6a80ce1feb14ac570ba01</t>
  </si>
  <si>
    <t>02/06/2020</t>
  </si>
  <si>
    <t>[{"date":1607986800000,"dateEnd":"","city":"Bordeaux ","company":"Alternance Conseil Formation ","job":"Formateur titres ECM et VCM","description":"Formateur aux titres VCM et ECM sur les thématiques allant du merchandisings à la vente en passant par la gestion des stocks ou encore la relation client. "},{"date":1601157600000,"dateEnd":"","city":"Bordeaux ","company":"Esg ","job":"Intervenant développement relation client et vente conseil ainsi que management des unités commerciales ","description":"Intervenant auprès des premières années de BTS MCO et MCO sport. "},{"date":1296774000000,"dateEnd":1558908000000,"city":"Bordeaux","company":"Equaline ","job":"Manager et formateur","description":"Manager d une équipe pouvant aller jusqu'à 18 téléconseillers. \nRecrutement, intégration et montée en compétence des nouveaux collaborateurs. \nFormation continue des coopérateurs afin d assurer la meilleure qualité relationnelle au abonnés de la marque. "},{"date":1260399600000,"dateEnd":1285624800000,"city":"Bordeaux","company":"Ok daddy ","job":"Responsable de boutique","description":"Recrutement et formation des vendeurs\nMerchandising\nChoix des collections, Gestion des stocks et commandes fournisseurs \n"},{"date":"","dateEnd":"","city":"","job":"","company":"","description":""}]</t>
  </si>
  <si>
    <t>5ed4b931e1feb14ac570b8f0</t>
  </si>
  <si>
    <t>5ed4b931e1feb14ac570b8ef</t>
  </si>
  <si>
    <t>01/06/2020</t>
  </si>
  <si>
    <t>[{"date":1448406000000,"dateEnd":1597701600000,"city":"SAINT JEAN D'ILLAC","company":"VI CONSEILS SAS","job":"CREATEUR","description":"Conseils et gestion globale d'un parc de plusieurs centaines de matériels pour plusieurs entités nationales. Résultats significatifs : meilleure rentabilité, réduction des coûts de détention et d'exploitation, meilleure organisation et appui à leurs activités commerciales grands comptes."},{"date":1388617200000,"dateEnd":1446246000000,"city":"PARIS LA DEFENSE","company":"VIA LOCATION","job":"DIRECTEUR DE FLOTTE ET DES ACHATS / MEMBRE DU COMEX","description":"Gestion générale d'un parc de plus de 9000 matériels. Résultats : Enveloppe de 30 ME/an d'achat, plus-values de cession sur les occasion, meilleure rentabilité, négociation des protocoles d'achats nationaux, accords cadres fournisseurs, formation des vendeurs grands comptes...."},{"date":1117576800000,"dateEnd":1388444400000,"city":"GRANDE AQUITAINE","company":"GROUPE PAROT","job":"DIRECTEUR GENERAL DELEGUE / MEMBRE DU CODIR","description":"Direction de 7 concessions poids lourds et utilitaires + 7 agents réparateurs. Effectifs 160 personnes. Volume de ventes de 1600 véhicules pour un CA de 70 ME/an.\nCA X 2 en 8 ans"},{"date":1041375600000,"dateEnd":1104447600000,"city":"RHONE ALPES","company":"SCANIA FRANCE","job":"DIRECTEUR GENERAL","description":"Direction de 4 sites + 2 agents réparateurs.\nDynamisation des ventes + 20%\nAugmentation du CA et de la Marge Brute + 15%\nRéduction des stocks et BFR -15%\nRétablissement de l'équilibre financier en moins d'un an"}]</t>
  </si>
  <si>
    <t>5ed0f7d1e1feb14ac570b6c3</t>
  </si>
  <si>
    <t>5ed0f7d1e1feb14ac570b6c2</t>
  </si>
  <si>
    <t>29/05/2020</t>
  </si>
  <si>
    <t>[{"date":1325372400000,"dateEnd":1467410400000,"city":"","company":"","job":"Chef d'entreprise","description":""},{"date":1025560800000,"dateEnd":1341093600000,"city":"","company":"","job":"directeur Commercial","description":""},{"date":710028000000,"dateEnd":993938400000,"city":"","company":"","job":"Directeur de Stratégie et Markéting","description":""},{"date":646783200000,"dateEnd":1341180000000,"city":"","company":"","job":"Directeur d'Agence","description":""}]</t>
  </si>
  <si>
    <t>5ed0f4f0e1feb14ac570b6c1</t>
  </si>
  <si>
    <t>5ed0f4f0e1feb14ac570b6c0</t>
  </si>
  <si>
    <t>[{"date":1333317600000,"dateEnd":1439071200000,"city":"Alenya","company":"M Vacances - DG Hotels","job":"Responsable Communication","description":"Gestion de la Communication Externe\n&gt; Création de 3 catalogues par an : analyse des statistiques, création d'une offre produit cohérente, négociation des partenariats et rédaction des contrats, création intégrale des catalogues (textes, sélection photos et réalisation graphique), définition de la stratégie d’envoi et gestion des délais\n&gt; Définition des offres et actions promotionnelles ainsi que de leur diffusion\n&gt; Gestion de la base de données photos\n&gt; Création de supports de communication (web et print)\n&gt; Gestion de la base clients\n\nGestion de la communication interne\n&gt; Création graphiques de supports de communication propres à l’entreprise\n&gt; Création et gestion de la lettre d'information interne\n&gt; Gestion d’événements corporate\n\nGestion du webmarketing\n&gt; Community Management\n&gt; Gestion de l'e-réputation\n&gt; Mise en place de campagnes type Adwords, Facebook ...\n&gt; Refonte du site web (conseil ux design) et actualisation des données de celui-ci\n&gt; Réalisation de Newsletter et campagnes d'e-mailing"},{"date":1439157600000,"dateEnd":1506808800000,"city":"Saint-Emilion","company":"Saint-Emilion Tourisme","job":"Chargée de Communication","description":"Gestion des relations presse\nSuivi des éditions\nMise à jour du site internet et des supports digitaux\nRégie publicitaire\nGestion des réseaux sociaux\nGestion de l'e-réputation\nGestion des relations publiques"},{"date":1506895200000,"dateEnd":"","city":"Saint-Emilion","company":"Saint-Emilion Tourisme","job":"Responsable Communication &amp; Relations Partenaires","description":"Définition et mise en application de la politique et stratégie adhérents de l'Office de Tourisme\nGestion des relations presse - accueil entre 100 et 200 journalistes par an sur le territoire\nSuivi des éditions et de la régie publicitaire\nGestion des relations publiques\nAccompagnement de nos adhérents (projets, développement, formation ...)"}]</t>
  </si>
  <si>
    <t>5ecfc743e1feb14ac570b5d0</t>
  </si>
  <si>
    <t>5ecfc743e1feb14ac570b5cf</t>
  </si>
  <si>
    <t>28/05/2020</t>
  </si>
  <si>
    <t>[{"date":1548975600000,"dateEnd":1572476400000,"city":"Paris","company":"Velvet Consulting","job":"Consultant - Senior Manager","description":"Plusieurs missions de conseil, notamment pour :\nCrédit Mutuel / CIC : construction du plan d’action relationnel 2020 BtC et BtB\n- Animation d’ateliers de co-construction avec les représentants marketing et commerciaux : identification des « personas » pour 7 segments de marché, définition des besoins clients prioritaires et croisement avec les objectifs de la banque, définition des dispositifs relationnels personnalisés à mettre en œuvre\n- Réalisation du travail de consolidation et de la roadmap globale 2020\nLa Poste : mise en place de services innovants pour générer du trafic qualifié en bureaux\n- Identification de services à valeur ajoutée à destination des jeunes\n- Définition des chantiers et de la roadmap opérationnelle pour le déploiement d’un espace de services dans le cadre d’un POC sur 4 bureaux de Poste\nBASF Agro : animation de la communauté d’agriculteurs autour d’une application de surveillance des cultures"},{"date":1441058400000,"dateEnd":1543532400000,"city":"Paris","company":"Dress in the City","job":"Co-fondatrice et Directrice générale","description":"Dress in the City est une start up de l'économie circulaire, qui propose un service de prise en charge d’articles de mode de 2nde main haut de gamme pour les vendre lors d’événements en boutiques éphémères (notamment en centres commerciaux) et sur Internet, grâce à une technologie RFID brevetée.\nStart up ayant levé 3M€ - Unibail Rodamco au capital - Bureaux à Paris et à Lyon\n\nMon rôle en tant que Directrice générale :\nDéfinition et mise en œuvre du concept, de la stratégie et développement opérationnel du service.\nRecrutement &amp; management d’une équipe de 12 personnes, sur le périmètre suivant :\n- Définition du positionnement – création de l'univers et des supports de communication - RP / media - social media (animation des comptes réseaux sociaux et partenariats influenceurs)\n- Développement des fonctionnalités digitales et omnicanales : création d'une expérience d'achat digitalisé en boutiques physiques\n- Stratégie ventes on-line : création du site, de l'application, partenariats avec des marketplaces / génération de trafic\n- PRM / CRM (campagnes emails avec Splio)\n- Mise en place des process de gestion de la relation clients\n- Gestion de l’approvisionnements produits / Organisation logistique\n- Négociation des lieux de vente éphémère et organisation des ventes\n\nRésultats\nCA 2017 : 1M€ / CA 2018 x2\nBase de 100 000 abonnées dont 3 000 vendeuses / 15 000 acheteuses actives\nPlusieurs récompenses : Nuit du Commerce Connecté, Connected Day, Grand prix Look Forward, …"},{"date":1393628400000,"dateEnd":1427752800000,"city":"Issy les Moulineaux","company":"Bouygues Telecom","job":"Responsable Stratégie &amp; Ecosystème Digital ","description":"Mission de pilotage de la fusion Bouygues Telecom / B&amp;You sur les supports digitaux\n- Coordination de l’ensemble des chefs de projets et experts\n- Suivi des KPIs, animation d’un COPIL mensuel et reporting à la direction générale"},{"date":1220220000000,"dateEnd":1393542000000,"city":"Issy-les-moulineaux","company":"Bouygues Telecom","job":"Responsable digital et acquisition - marché Pro (entreprises &lt;10 salariés)","description":"Définition et mise en œuvre d’une stratégie digitale et d'acquisition dédiée à la cible Pro (&lt;10 salariés)\n- Création d’un espace client dédié à la cible (budget 1M€)\n- E-commerce : refonte UI / UX, lancement des offres, animations commerciales\n- Génération de trafic multicanal : SEA, display, affiliation, emailings\n- Animation du call center\n- Création d’un programme PRM sur les cibles BtB prioritaires\n- Coordination et management des chefs de projets, équipes créa et développeurs\n- Définition des KPIs et mise en place des reportings\n\nRésultats\nMise en place des outils cross-canaux (e-résa, clic to call) : +5pts mix canal\nEspace client Pro : +15 pts sur les actes clients dématérialisés"},{"date":1125525600000,"dateEnd":1219960800000,"city":"Boulogne Billancourt","company":"TF1","job":"Responsable marketing digital","description":"our Plurielles.fr (site féminin du portail TF1.fr), développement et monétisation de l’audience\n- Optimisation des parcours, refonte UX, création de nouvelles fonctionnalités pour optimiser le temps passé sur le site\n- Fidélisation et génération de trafic : création de newsletters thématiques, SEA, display, marketing viral\n- Production de contenu SEO : formation des journalistes (équipe interne), mise en place de contrats avec des pigistes et des agences\n- Conception des opérations commerciales sur-mesure vendues aux annonceurs\n\nRésultats\nAudience x2 en 1 an - Constitution d’une base qualifiée de 100 000 inscrits\n500K€ de CA liés aux déclinaisons web des sponsorings TV"},{"date":965080800000,"dateEnd":1104447600000,"city":"Levallois","company":"Lagardere","job":"Responsable web marketing ","description":"Développement des partenariats et animation du site\n- Création du Club Elle.fr pour développer la base abonnées et fidéliser les visiteurs\n- Mise en place d’une boutique d’affiliés (modèle de rémunération à l'achat), notamment avec Marionnaud\n- Gestion de l’interface avec les équipes du magazine sur tous les contenus partagés on-line / off-line\n\nRésultats\nAudience x8 au cours de la mission"}]</t>
  </si>
  <si>
    <t>5ecfbb2ee1feb14ac570b5bf</t>
  </si>
  <si>
    <t>5ecfbb2ee1feb14ac570b5be</t>
  </si>
  <si>
    <t>[{"date":"2007","dateEnd":"","city":"Bordeaux","job":"Consultante en formation","company":"Chambre des métiers et de l'artisanat en Gironde","description":"accompagnement des professionnels au quotidien"},{"job":"Formatrice Economie - Gestion et Développement d'entreprise","company":"Académie d'art dentaire Isabelle Dutel","city":"Bordeaux"},{"job":"Chef de publicité","company":"Comareg","city":"Pau","date":"2001","dateEnd":"2011"}]</t>
  </si>
  <si>
    <t>5eceb190e1feb14ac570b497</t>
  </si>
  <si>
    <t>5eceb190e1feb14ac570b496</t>
  </si>
  <si>
    <t>27/05/2020</t>
  </si>
  <si>
    <t>[{"date":1572562800000,"dateEnd":"","city":"Mérignac","company":"UNAT Nouvelle-Aquitaine","job":"Chargée de mission interfilière","description":"Animation et mise en œuvre d'un plan d'actions de tourisme durable rédigé par et pour les professionnels du tourisme social (UNAT Nouvelle-Aquitaine), de l'hôtellerie et la restauration (UMIHNA) et de l'hébergement de plein air (NAHPA). Grâce au soutien technique et financier de la Région Nouvelle-Aquitaine, de l’ADEME et des trois filières, cette stratégie sera mise en œuvre sur deux territoires d’expérimentation au cours des trois prochaines années, avec l’objectif à moyen terme d’étendre la démarche sur l’ensemble de la région."},{"date":1498860000000,"dateEnd":1572562800000,"city":"Bordeaux","company":"Concept Action Durable","job":"Consultante / Chef de projets","description":"Concept Action Durable est une microentreprise spécialisée en recherche et développement en matière de tourisme durable. Notre approche d’accompagnement des acteurs du tourisme passe à la fois par une réflexion intellectuelle sur le concept de tourisme durable et par sa concrétisation effective sur les territoires. La mission de Concept Action Durable est de guider les acteurs touristiques dans cette démarche par la sensibilisation, le diagnostic, l’identification des cibles prioritaires et l’accompagnement des filières vers un processus de labellisation."},{"date":1420066800000,"dateEnd":1422572400000,"city":"Bordeaux","company":"IUT Bordeaux-Montaigne","job":"Ensignante vacataire","description":"Contrat d’enseignement IUT Bordeaux-Montaigne\nLicence professionnelle Coordination de Projets de Développement Social et Culturel\nModule temps libéré"},{"date":1346450400000,"dateEnd":1367359200000,"city":"Montréal","company":"Université du Québec à Montréal (UQAM)","job":"Chargée de cours","description":"Enseignement aux trimestres d'automne et d'hiver (90 heures au total), du cours EUT5045, Stratégie des entreprises touristiques et hôtelières.\nCours destiné aux étudiant(e)s de troisième année du baccalauréat en gestion du tourisme et de l’hôtellerie de l'ESG-UQAM (équivalent de la licence en France)."},{"date":1314828000000,"dateEnd":1567288800000,"city":"Québec et Montréal","company":"UQAM, Université Laval, CIRANO","job":"Chercheur, chargée d'étude","description":"Contribution à des projets de recherche et articles scientifiques : attractivité des destinations touristiques, déterminants de la motivation, consommation responsable en tourisme, indicateurs de développement durable, performance touristique et développement durable, compétences en développement durable dans les organisations, impact du télétravail sur la productivité, la santé et les comportements en transport, perception des touristes de la gestion durable d’un domaine forestier, attractivité régionale des Laurentides au Québec.\n\nÉlaboration et rédaction du contenu du cours EUT5045, Stratégie des entreprises touristiques et hôtelières, pour sa diffusion par la TÉLUQ (formation universitaire à distance au Québec).\n"},{"date":1204326000000,"dateEnd":1317420000000,"city":"Montréal","company":"Radio-Canada et TVA ventes et marketing","job":"Analyse en recherche marketing","description":"Fournir un service courtois, rapide et efficace aux représentants publicitaires et à la créativité-média\nRédiger des documents de ventes et des analyses de l’écoute\nEffectuer des rapports hebdomadaires\nUtiliser les logiciels Infosys, Micro BBM et e-telmar (données PMB)"},{"date":1062367200000,"dateEnd":1125525600000,"city":"Montréal","company":"Ritz Carlton Montréal","job":"Superviseure d'étage","description":"Organiser les horaires et répartir le travail entre les employés\nGérer la qualité du travail et effectuer les suivis\nAssurer le traitement VIP concernant l’hébergement\nRésoudre les problèmes reliés à l’hébergement"},{"date":904600800000,"dateEnd":1062367200000,"city":"Québec et Montréal","company":"Hôtel Quartier, le Bonne Entente, le Nouvelle Hôtel","job":"Réceptionniste et auditrice de nuit","description":"Accueillir et servir la clientèle\nCompléter des réservations\nAccueillir les groupes et accompagner les visites de chambres\nEffectuer l’audition de nuit"}]</t>
  </si>
  <si>
    <t>5eccbe45e1feb14ac570b2ed</t>
  </si>
  <si>
    <t>5eccbe45e1feb14ac570b2ec</t>
  </si>
  <si>
    <t>26/05/2020</t>
  </si>
  <si>
    <t>[{"date":1525125600000,"dateEnd":1589234400000,"city":"Bordeaux","company":"Windiver","job":"CEO / CTO / Fondateur","description":"Créateur d'une plateforme web (www.windiver.com) dans le domaine de la chute libre en soufflerie proposant des services de :\n- partage de réservations de temps de vol à destination des utilisateurs (C2C),\n- création et gestion d'événements pour les opérateurs et instructeurs en soufflerie (B2C),\n- analyse de données business &amp; prédictions pour les opérateurs (B2B).\n\n• Structuration &amp; administration de l'entreprise, réalisation d'études de marché, réalisation de campagne de recherche de financement (public, privé), pilotage des KPI et financier.\n• Développement de la plateforme web (front &amp; back), gestion des infrastructures techniques, mise en place des solutions de paiements sécurisés, maintenance opérationnelle et pilotage des évolutions (agile).\n• Définition et mise en oeuvre des campagnes marketing/communication à destination des particuliers (utilisateurs) et professionnels (partenaires)."},{"date":1497045600000,"dateEnd":"","city":"Bordeaux","company":"Freelance","job":"Consultant senior innovation","description":"Conseil dans la mise en oeuvre et l'accompagnement de stratégies d'innovation (produit, service, organisation).\n\n• Création sur mesure &amp; animation d'ateliers collaboratifs de créativité.\n• Structuration des process d'innovation pour les entreprises (méthodes &amp; outils).\n• Accompagnement des projets d'innovations de l'idée au MVP."},{"date":1388530800000,"dateEnd":1491516000000,"city":"Villeneuve d'ascq","company":"DECATHLON","job":"Directeur de la co-création","description":"Création d'un projet digital visant à inviter les consommateurs et utilisateurs à partager leurs idées et leurs avis sur les marques et les produits afin d'améliorer l'offre :  www.decathloncreation.com\n\n• Déploiement de la plate-forme collaborative.\n• Développement d'une stratégie de bouche à oreille, relayée par des actions de réseau social et de relations presse.\n• Animation d'une équipe de 6 personnes et gestion du budget.\n• Pilotage de la relation client et des fournisseurs (expérience utilisateur, gestion des partenaires et des fournisseurs, développement de produits, ...)."},{"date":1284933600000,"dateEnd":1372543200000,"city":"Valenciennes","company":"Université de Valenciennes &amp; du Hainaut-Cambrésis","job":"Intervenant universitaire (Master)","description":"Animation d'ateliers et formations 'Design Thinking', innovation et créativité pour les étudiants de niveau master en recherche sur le sport."},{"date":1224453600000,"dateEnd":1388444400000,"city":"Villeneuve d'ascq","company":"DECATHLON","job":"Responsable innovation","description":"Accompagnement des équipes de recherche et des business units industrielles pour créer une culture de l’innovation et diffuser les méthodes, process et outils de l’innovation.\n\n• Consolidation des besoins en recherche et innovation des différentes business units de l’entreprise pour établir une feuille de route commune.\n• Favoriser un réseau industriel innovant et organiser le travail collaboratif au sein des différentes projets.\n• Animation d’ateliers de créativité et d’innovation (centré sur l’utilisateur, la technologie, le service ou le processus).\n• Construction et animation avec les équipes juridiques d'une stratégie de propriété intellectuelle pour assurer la protection des développements de produits.\n• Déploiement d’innovation labs dédié aux différents process industriels, et mise en avant (showrooms, évènements) des innovations composants et technologiques."},{"date":1220220000000,"dateEnd":1341007200000,"city":"Marseille","company":"Université Aix-Marseille (luminy)","job":"Intervenant universitaire (master)","description":"Animation d'ateliers et formations 'Design Thinking', innovation et créativité pour les étudiants de niveau master en recherche sur le sport."},{"date":1156716000000,"dateEnd":1224367200000,"city":"Villeneuve d'ascq","company":"DECATHLON","job":"Ingénieur R&amp;D","description":"Étude et développement de produits au sein du service Recherche et Développement dans le domaine de la biomécanique.\n\nAnalyse de recherche en biomécanique pour les marques Domyos (fitness) et Oxelo (roller et skateboard).\nDirection d'études de modèles de mouvements dans divers sports tels que le golf, le rugby, le tennis, le basketball, ...\nDéveloppement d'un produit innovant (emblématique de la marque) pour Domyos: le Fitness Pocket."},{"date":1081116000000,"dateEnd":1154210400000,"city":"Bergara (espagne)","company":"Wingroup S. Coop.","job":"Ingénieur en ergonomie","description":"Recherche et développement sur plusieurs équipements de fitness (tels que Homegyms, Vélos elliptiques et d'appartement, Tapis de course motorisés, Bancs abdominaux et d'exercices, Steppers, Plateformes vibrantes…).\n\n• Définition des règles de conception ergonomiques adaptées aux besoins morphologiques et biomécaniques du corps.\n• Application du Design to Cost (conception fonctionnelle, économie de matière, …) sur divers accessoires tels que guidons, boutons de verrouillage, pédales de vélo, ...\n• Gestion d’agences de design &amp; prototypage partenaires pour répondre aux besoins de développement de nouveaux produits.\n• Exploration sur les mouvements du corps (étude de biomécanique) pour améliorer le niveau de gamme de nos produits.\n• Création et gestion du laboratoire de recherche, développement et innovation (Wingroup Ergonomic Research).\n• Veille &amp; analyse de concurrence."}]</t>
  </si>
  <si>
    <t>5ec4cf7be1feb14ac570ac42</t>
  </si>
  <si>
    <t>5ec4cf7be1feb14ac570ac41</t>
  </si>
  <si>
    <t>20/05/2020</t>
  </si>
  <si>
    <t>[{"date":1541026800000,"dateEnd":1575068400000,"city":"Roquefort (47)","company":"Fonroche Lighting","job":"Directeur Export Europe","description":"MISSION: Fonroche est un acteur majeur dans les énergies renouvelables depuis 10 ans, leader de l’éclairage autonome solaire. Responsable de l’identification des marchés porteurs en Europe pour y implanter et développer durablement l’offre de produits et services.\n\nREALISATIONS:\n- Etudes de marché, prospection commerciale terrain auprès des prescripteurs et des clients privés et publics (bureaux d'études, mairies, sociétés de travaux publics, installateurs, promoteurs immobiliers, investisseurs privés), présentation de la technologie innovante.\n- Définition du réseau de représentation et de distribution. Sélection des partenaires commerciaux pour la promotion, le suivi des projets et la distribution des produits localement.\n- Négociation commerciale des offres avec les partenaires commerciaux et les clients.\n\nRESULTATS: Sélection de distributeurs en Suisse, Grèce, Roumanie et à Malte. Recrutement d'agents commerciaux en Espagne et Allemagne, en 12 mois. Portefeuille de Projets: 1,5 M€ de CA."},{"date":1414796400000,"dateEnd":1530309600000,"city":"Saint-Denis, La Réunion (974)","company":"Cotrans Automobiles","job":"Directeur Commercial Volkswagen","description":"MISSION: Cotrans est un Importateur et distributeur multi-marques automobiles. En charge du développement de la performance de la marque Volkswagen avec une gamme à maturité, faisant face à l'impact du Dieselgate et un marché très dynamique en demande de renouvellement.\n\nREALISATIONS:\n- Développement de la politique commerciale et des campagnes marketing.\n- Négociation avec les fournisseurs: Objectifs annuels, gamme produits adaptée au marché, politique tarifaire, supports commerciaux, approvisionnement et logistique.\n- Développement et déploiement des campagnes marketing en collaboration avec l'agence de communication (médias traditionnels et digitaux). Lancement de nouveaux modèles, stratégie de promotion de la gamme Véhicules électriques.\n- Encadrement et animation d'une équipe commerciale et administrative de 20 personnes réparties sur 3 sites.\n- Membre du Comité de direction.\n\nRESULTATS: 1ère marque étrangère avec 6% de part de marché. 1750 véhicules livrés en 2016 et en 2017. Réalisé 46 M€ de CA et une progression de 30% (+1M€) du résultat opérationnel en 2017."},{"date":1391209200000,"dateEnd":1414274400000,"city":"Saint-Quentin-en-Yvelines (78)","company":"Nissan Europe","job":"Directeur de Projets Ventes et Marketing","description":"Département Gestion de projets au sein du siège Européen: Coordination des projets avec les départements Ventes, Après-vente, Marketing, Planification produits, dans un objectif:\n- d'amélioration des process de décision et de productivité des équipes\n- d'amélioration du service et des outils fournis par les fonctions centrales auprès des filiales\n- d'optimisation des ressources humaines et financières\n\nEquipe de 6 chefs de projets."},{"date":1335823200000,"dateEnd":1388444400000,"city":"Le Caire (Egypte)","company":"Nissan Motor Company","job":"Directeur Commercial - Région Afrique du Nord et de l'Ouest","description":"MISSION: Dans le cadre de la stratégie de développement en Afrique, reportant au siège au Japon, responsable du pilotage de la performance commerciale de 19 importateurs officiels et fermeture du bureau de Paris pour créer 1 Business unit en Egypte.\n\nREALISATIONS:\n- Membre actif de l'équipe projet siège visant à redéfinir la stratégie de distribution de Nissan en Afrique et identifier de nouveaux partenaires.\n- Responsable de la performance des ventes des importateurs, négociation des budgets et objectifs annuels - Equipe de 6 personnes couvrant 19 pays en Afrique du Nord et de l'Ouest.\n- Management de l'offre produits adaptée aux différents marchés.\n- Définition des plans d'actions pour dynamiser les ventes et améliorer la qualité du réseau.\n- Coordination des fonctions supports aux importateurs avec le siège au Japon et les manufactures: Facturation, logistique, garantie, technique, formation.\n- Membre du Comité de Direction de Nissan North Africa.\n\nRESULTATS: Ouverture du nouveau bureau commercial au Caire en Q2 2013: Formation de l'équipe locale à la collaboration avec les importateurs en Algérie, Maroc et Tunisie.\n20 000 véhicules distribués en Afrique du Nord et de l'Ouest, dont 80% du volume réalisé en Algérie et au Maroc, soit un CA de 300 M€ en 2013."},{"date":1254348000000,"dateEnd":1335736800000,"city":"Saint-Quentin-en-Yvelines (78)","company":"Nissan Europe","job":"Responsable Déploiement Stratégie Réseau - Europe","description":"MISSION: Restructuration du réseau de distribution dans le cadre de la stratégie de croissance de la part de marché de Nissan en Europe. Sélection des partenaires les plus performants.\n\nREALISATIONS:\n- Déploiement de la nouvelle stratégie développement réseau en Europe, en collaboration avec les équipes locales (Ouverture de nouveaux sites, remise à niveau de sites existants, déménagements, fermeture de distributeurs).\n- Définition et mise en place d'un programme de mesure de la performance des partenaires commerciaux et de leurs sites (KPI volumes vente et après-vente, chiffre d'affaires, qualité client, solidité financière,...).\n- Révision des contrats de distribution, des structures de marge du réseau (rémunération volume / qualité) et des critères de sélectivité: Coopération et suivi de projets avec les départements Ventes, Après-vente et Légal.\n\nRESULTATS: Atteinte de l'objectif de plus de 90% de couverture du réseau en 2011.\nMise en place du programme de mesure de la performance des partenaires commerciaux: 10% du réseau renouvelé tous les ans."}]</t>
  </si>
  <si>
    <t>5ec448abe1feb14ac570abf5</t>
  </si>
  <si>
    <t>5ec448abe1feb14ac570abf4</t>
  </si>
  <si>
    <t>19/05/2020</t>
  </si>
  <si>
    <t>DEUG Espagnol</t>
  </si>
  <si>
    <t>2080</t>
  </si>
  <si>
    <t>[{"date":1608246000000,"dateEnd":"","city":"Nantes","company":"GNI GRAND OUEST","job":"FORMATRICE  CHR","description":"Je forme des cafés/hôtels/restaurants sur divers sujets du métier via le syndicat des hoteliers de Nantes"},{"date":1604185200000,"dateEnd":"","city":"BORDEAUX","company":"VATEL BUSINESS SCHOOL","job":"FORMATRICE GRAND ORAL","description":"Je prépare les bachelor 3 au grand oral : étude de cas hôtelière et présentation \"scénique\"\nJe prépare aussi les Bachelor 2 a la communication efficace"},{"date":1603666800000,"dateEnd":"","city":"Gradignan","company":"INFA","job":"Formatrice hôtellerie","description":"J'accompagne des jeunes demandeurs d'emploi dans la certification réceptionniste en hôtellerie."},{"date":1583622000000,"dateEnd":1596146400000,"city":"bordeaux","company":"AMH LA TESTE","job":"CONSULTANTE HOTELLERIE","description":"aide pre ouverture holiday inn express*** 77 chambres"},{"date":1578178800000,"dateEnd":1630447200000,"city":"bordeaux","company":"UNIVERSITE DE BORDEAUX","job":"FORMATRICE COHESION DE GROUPE","description":"J'anime des ateliers de lâcher prise/créativité/cohésion de groupe auprès des élèves de licence pro multi média."},{"date":1548975600000,"dateEnd":1564092000000,"city":"bordeaux","company":"RHSO","job":"CONSULTANTE HOTELLERIE","description":"aide pre ouverture holiday inn express *** lormont 80 chambres"},{"date":1199142000000,"dateEnd":1535666400000,"city":"SAINT-NAZAIRE","company":"SAS LE GASCOGNE","job":"DIRECTRICE GENERALE","description":"direction d'un hotel 75 chambres\naward meilleure equipe de reception europeenne\naward meilleur service clients"},{"date":1072911600000,"dateEnd":1199142000000,"city":"SAINT NAZAIRE","company":"MY SUITE APPART HOTELS","job":"RESPONSABLE COMMERCIALE ET ASSISTANTE DE DIRECTION","description":"Ouverture et gestion commerciale d'une résidence de tourisme : 114 appartements."},{"date":820450800000,"dateEnd":1072911600000,"city":"PIRIAC/MER","company":"VACANCIEL","job":"ASSISTANTE DE DIRECTION","description":"De réceptionniste à assistante de direction en fonction de mon évolution dans un village vacances : de 300 lits."},{"date":"","dateEnd":"","city":"","company":"","job":"","description":""}]</t>
  </si>
  <si>
    <t>[{"name":"BONNEFOND Sophie","company_name":"VATEL","company_function":"Directrice des études","phone":"0557931388","mail":"s.bonnefond@sti-international.fr","userId":"5ec448abe1feb14ac570abf4","createdAt":1683042133904},{"name":"GILBERT Corine","company_name":"Institut Culinaire de France","company_function":"Responsable pédagogique","phone":"0699912833","mail":"c.gilbert@institutculinaire.fr","userId":"5ec448abe1feb14ac570abf4","createdAt":1683042133904}]</t>
  </si>
  <si>
    <t>5ec404c5e1feb14ac570abc5</t>
  </si>
  <si>
    <t>5ec404c5e1feb14ac570abc4</t>
  </si>
  <si>
    <t>[{"date":1393628400000,"dateEnd":"","city":"Bordeaux","company":"ETICO Conseil","job":"Directeur associé","description":"J’ai la conviction que la performance de l’organisation et la satisfaction des collaborateurs sont liées. \nJe suis certifié Success Insights (facteurs de motivation, analyse comportementale, DISC, intelligence émotionnelle) et j'intègre ces outils dans la formation des équipes et la formation des managers. \nLes solutions proposées permettent de détecter le potentiel de développement de l’entreprise, d’établir une stratégie et de mettre en place un plan d’actions.\nJe maîtrise les techniques d’animation de groupe de travail.\nMes interventions portent sur : \n- Stratégie et organisation d'entreprise.\n- Stratégie commerciale.\n- Processus.\n- Formation commerciale et formation managers.\n\n"},{"date":1306879200000,"dateEnd":1393542000000,"city":"Clermont-Ferrand","company":"Centre France Publicité","job":"Directeur Opérationnel","description":"251\tcollaborateurs, 62 M€ de CA, 37 800 clients, 15 départements.\n&gt; Membre du COMEX.\n&gt; Création de poste. Mission : fusionner les services marketing issus de 4 sociétés différentes, faire monter en qualité les offres émises au marché, dynamiser les directeurs départementaux, identifier les bonnes pratiques et les mettre en œuvre dans l’ensemble de l’entreprise.\n&gt; Management en direct (hiérarchique) de l’équipe marketing et produits spéciaux : chefs de produit, chargés de marketing, studio graphique, rédacteurs.\n&gt; Management transversal des 15 directeurs départementaux.\n"},{"date":988754400000,"dateEnd":1306879200000,"city":"Chartres","company":"Groupe Amaury - Echo Républicain","job":"Directeur de Régie Publicitaire","description":"120 collaborateurs, 13 M€ de CA, régie publicitaire intégrée qui réalisait 6 M€ de CA.\nFiliale du groupe Amaury (Le Parisien, Aujourd’hui en France, l’Equipe, le Dakar, le Tour de France…)\n&gt; Membre du CODIR.\n&gt; Création de poste. Mission : intégrer le numérique dans les offres produits, augmenter la performance et reconstruire un esprit d’équipe (un changement d’actionnaires venait de se faire).\n&gt; Management d’une équipe de 25 collaborateurs (chefs des ventes, commerciaux et back office).\n"}]</t>
  </si>
  <si>
    <t>5ec3d661e1feb14ac570ab8a</t>
  </si>
  <si>
    <t>5ec3d661e1feb14ac570ab89</t>
  </si>
  <si>
    <t>[{"date":1554069600000,"dateEnd":"","city":"BAYONNE","company":"METIS SAS","job":"","description":"accompagner les dirigeants d'entreprise pour mettre en place des stratégies de développement, de changement d'approche, d'organisation interne.\nélaborer des approches innovantes sur les produits et les conduites de projets.\n"},{"date":1306879200000,"dateEnd":1553986800000,"city":"anglet","company":"nobatek","job":"reponsable du pôle marché","description":"au sein de ce centre technologique du bâtiment, j'étais en charge de développer ses activités de solutions novatrices sur le secteur marchand (architectes, promoteurs, collectivités, ...)\nNobatek développe des solutions innovantes (matériaux, systèmes constructifs, approches usagers, ...) essentiellement dans des cadres partenariaux (projets européens, universités, ...) et a vocation à diffuser ses produits et procédés sur le marché pour accélérer la mutation environnementale du bâtiment.\nle rôle du pôle marché est de trouver des débouchés à ces développements "},{"date":1180648800000,"dateEnd":1306706400000,"city":"anglet","company":"eurotekno","job":"chargé d'affaires","description":"eurotekno, filiale des centres technologiques Tecnalia (Espagne), avait pour mission de développer des prestations de Tecnalia auprès de partenaires (collectivités et entreprises) français.\nles domaines d'activités étaient très vastes du fait du très large spectre de technologies et métiers couverts par Tecnalia et ses 1600 collaborateurs.\nles activités se sont ensuite recentrées vers 3 secteurs : l'aéronautique, l'agroalimentaire et le bâtiment.\nle métier consistait à identifier des besoins technologiques de partenaires français, de repérer la ressource à Tecnalia et de monter ensuite le projet d'innovation."},{"date":675727200000,"dateEnd":1180476000000,"city":"bayonne","company":"sei","job":"responsable de département","description":"responsable de département qui comptait des ingénieurs et des commerciaux.\nles activités de ce département consistaient à développer des logiciels spécifiques pour des clients de métiers très différents : sapeur-pompiers, industrie textile, agroalimentaire, ...\nexigence de qualité du service rendu, suivi de la productivité des équipes étaient le fil conducteur de cette activité qui nécessitait une gestion d'équipe au plus près."},{"date":620604000000,"dateEnd":675554400000,"city":"anglet","company":"dassault aviation","job":"ingénieur d'études","description":"au sein du service informatique, développement d'application spécifiques aux besoins internes de l'usine"}]</t>
  </si>
  <si>
    <t>5ec29fafe1feb14ac570aa1d</t>
  </si>
  <si>
    <t>5ec29fafe1feb14ac570aa1c</t>
  </si>
  <si>
    <t>18/05/2020</t>
  </si>
  <si>
    <t>[{"date":1551394800000,"dateEnd":1596146400000,"city":"Barcelone","company":"","job":"DAF Externalisé","description":"Accompagnement à la cession de l'entreprise.\nMise en place d'un suivi mensuel d'activité.\nOutils de pilotage.\nRelations avec le cabinet d'intermédiation, audit d'acquisition.\n"}]</t>
  </si>
  <si>
    <t>{"localized":true,"localizationSuccess":true,"location":{"type":"Point","coordinates":[-1.426442,46.670511]}}</t>
  </si>
  <si>
    <t>5ec288a2e1feb14ac570aa02</t>
  </si>
  <si>
    <t>5ec288a2e1feb14ac570aa01</t>
  </si>
  <si>
    <t>[{"date":1595455200000,"dateEnd":"","city":"Bordeaux","company":"Maison &amp; Jardin Magazine","job":"Rédactrice","description":"Rédaction d'articles web et print jardinage et décoration."},{"date":1580511600000,"dateEnd":"","city":"BORDEAUX","company":"So What ?, magazine féminine, auto-entrepreneur","job":"Rédactrice freelance","description":"Rédaction d'articles décoration, banque, crédit, assurance."},{"date":1577833200000,"dateEnd":"","city":"BORDEAUX","company":"Boom Digital","job":"Rédactrice freelance","description":"Rédaction d'articles sur différents sujets (voyages, droit, conso, etc.)."},{"date":1462053600000,"dateEnd":1464645600000,"city":"Bordeaux","company":"MCE TV","job":"Rédactrice freelance","description":"Rédaction d'articles sur le thème de l'amour (rencontre, séduction)."},{"date":1312149600000,"dateEnd":"","city":"Bordeaux","company":"So What ?","job":"Créatrice, éditrice, rédactrice","description":"Création du magazine féminin en ligne So What ?, édition et rédaction d'articles SEO sur différents sujets."}]</t>
  </si>
  <si>
    <t>5ec24398e1feb14ac570a9b9</t>
  </si>
  <si>
    <t>5ec24398e1feb14ac570a9b8</t>
  </si>
  <si>
    <t>MS Connaissances et commercialisation des Vins</t>
  </si>
  <si>
    <t>[{"date":1128290400000,"dateEnd":1301522400000,"company":"BAUDRY-DUTOUR","job":"Export manager","descriptionExp":"Développement des ventes export sur les marchés nord-américains et Europe "},{"date":1301868000000,"dateEnd":1389913200000,"company":"Wine4Trade","job":"Consultante Export","descriptionExp":"Développer les ventes de domaines viticoles français sur le marché nord-américain\r\nGérer des salons viticoles en Europe"},{"date":"","dateEnd":"","company":"Université de Tours","job":"Intervenante Projet Professionnel et Personnel","descriptionExp":"Accompagner les étudiants dans la structuration de leur Projet professionnel et personnel, Préparer à l'insertion professionnelle (CV, Entretien,  Posture...)"},{"date":1456786800000,"dateEnd":"","company":"Adecco Training","job":"Formatrice","descriptionExp":"Formation: management et efficacité professionnelle\r\nCoaching: programme 100 Chances 100 Emploirs"},{"date":1425596400000,"dateEnd":"","company":"Coach en efficacité professionnelle","job":"Coach en efficacité professionnelle","descriptionExp":"Accompagner les dirigeants et managers sur leur efficacité organisationnelle et relationnelle ainsi que les personnes en situation d'insertion et de reconversion professionnelle\r\nAccompagner au recrutement"}]</t>
  </si>
  <si>
    <t>[{"name":"BRUN Stéphane","company_name":"Domaine Juliette Avril","company_function":"Dirigeant","phone":"0637589821","mail":"info@julietteavril.com"},{"name":"HEYDENREICH Stéphane","company_name":"BMJ PUBLICITE","company_function":"Dirigeant","phone":"0609330705","mail":"direction@bmjpub.com"}]</t>
  </si>
  <si>
    <t>5ebe5b9de1feb14ac570a6c6</t>
  </si>
  <si>
    <t>5ebe5b9de1feb14ac570a6c5</t>
  </si>
  <si>
    <t>15/05/2020</t>
  </si>
  <si>
    <t>[{"date":1551394800000,"dateEnd":1604098800000,"city":"Bordeaux","company":"confidentiel","job":"General coordinator","description":"Dans le cadre de l'organisation d'une convention devant accueillir 450 personnes de 20 pays différents \n\n- Définir l'identité de marque, concevoir et développer les supports de communication opérationnels print et web\n- Elaborer les offres de sponsoring\n- Gérer les relations média et organiser un voyage de presse\n- Coordonner et manager toutes les parties prenantes de l'événement (fournisseurs, sponsors, clients...)\n"},{"date":1546297200000,"dateEnd":1577746800000,"city":"France","company":"confidentiel","job":"Responsable Marketing Opérationnel et Trade Marketing","description":"Dans le cadre d'un développement commercial : conquête d'un nouveau marché, lancement de produits, fusion/acquisition...\n\n- Décliner la stratégie de développement en objectifs opérationnels\n- Définir, mettre en oeuvre et piloter un plan d'actions commerciales trimestriel\n- Identifier et gérer les ressources financières\n- Analyser la performance (KPI)"},{"date":1420066800000,"dateEnd":1609369200000,"city":"Europe","company":"Confidentiel","job":"Client relationship advisor","description":"Dans un contexte d'évolution de la relation entre une marque et son public, engager et fidéliser le consommateur\n\n- Analyser de la stratégie relationnelle en vigueur et mettre en place un projet entreprise (symétrie des attentions, formations parties prenantes)\n- Elaborer le client data sourcing \n- Définir les objectifs attendus et la connaissance client (vision 360 de chaque profil client)\n- Elaborer une stratégie omnicanale pour offrir une expérience personnalisée et émotionnelle\n\n"}]</t>
  </si>
  <si>
    <t>5ebd097ee1feb14ac570a591</t>
  </si>
  <si>
    <t>5ebd097ee1feb14ac570a590</t>
  </si>
  <si>
    <t>14/05/2020</t>
  </si>
  <si>
    <t>[{"job":"Conseil, Audit, Formation","company":"KLB Consulting","city":"Région de Paris","date":1559383680000,"description":"Comment faire pour convaincre les entreprises, les organisations de mettre en place des outils QSE plaçant l'Humain au cœur afin de créer les conditions de réussite globale?\nC'est la question à laquelle je suis souvent amenée à répondre:\n- écouter pour comprendre les points forts et les problématiques à résoudre, et les solutionner avec les acteurs des processus\n- proposer une approche sur mesure en adaptant mes connaissances et compétences acquises auprès d'entreprises de la Chimie, de la cosmétique, du médicament, de la santé\n- favoriser l'engagement et l'efficacité collective (outils d'amélioration continue, outils du lean management, évaluations des risques Qualité , Sécurité, Environment...)."},{"job":"Manager QSE","company":"Groupe Rocher","city":"Région de Paris","date":1325416260000,"description":" accompagner l'entreprise dans l'amélioration de ses performances internes et de la satisfaction des clients,\n- faire évoluer les organisations en silo vers des organisations transverses et décloisonnées\n- favoriser un environnement de travail safe et permettant d'améliorer les conditions de travail\n- en favorisant l'engagement des salariés\n"},{"job":"Responsable Qualité R&amp;D","date":1104577980000,"dateEnd":1325416380000,"company":"Groupe Rocher","city":"Région de Paris"},{"job":"Ingénieure Qualité Groupe","date":978347640000,"dateEnd":1104578040000,"company":"Groupe Rocher","city":"Région de Paris"},{"job":"Auditrice","company":"AFNOR Certififcation","date":1167650160000,"dateEnd":1546341360000,"city":"Région de Paris"},{"job":"Responsable Qualité adjointe","company":"Chupa Chups","date":915189480000,"dateEnd":978347880000,"city":"Biarritz"}]</t>
  </si>
  <si>
    <t>5ebcf026e1feb14ac570a565</t>
  </si>
  <si>
    <t>5ebcf026e1feb14ac570a564</t>
  </si>
  <si>
    <t>[{"date":1412114400000,"dateEnd":"","city":"BORDEAUX","company":"MULTI-EMPLOYEURS","job":"Formatrice et consultante RH","description":""},{"date":1075590000000,"dateEnd":1356908400000,"city":"bordeaux","company":"Service Médical Aquitaine","job":"Chargé de la Formation Professionnelle","description":"Mise en œuvre de la politique formation, gestion du plan et du budget, recherche des prestataires et des financements, organisation des formations INTER, INTRA, INTERNES.\nRéalisation des bilans sociaux"},{"date":941410800000,"dateEnd":1075503600000,"city":"LYON","company":"SMAC","job":"Assistante RH","description":"Assistante RH à la Direction Régionale Est-Sud-Est  de SMAC (filiale du groupe COLAS),  600 collaborateurs. \n- Recrutement\n- Gestion de la Formation Professionnelle\n- Administration du personnel pour les entrées, les sorties et le suivi individuel des collabobrateurs"}]</t>
  </si>
  <si>
    <t>5ebbfc32e1feb14ac570a4cc</t>
  </si>
  <si>
    <t>5ebbfc32e1feb14ac570a4cb</t>
  </si>
  <si>
    <t>13/05/2020</t>
  </si>
  <si>
    <t>[{"date":1506808800000,"dateEnd":1589320800000,"city":"Bordeaux","company":"TARGET FRANCHISE","job":"DIRECTEUR DU DEVELOPPEMENT","description":"• Recherche candidats à la franchise\n• Conception &amp; Signature DIP/contrat de franchise \n• Recherche emplacements, négociation et étude de marché  • • Montage financier et levée de crédit\n• Accompagnement jusqu'à l'ouverture\nREFERENCES : STEAK n SHAKE/BYE BUY CAR/BRAISE &amp; CO/LADY SUSHI / SIGNARAMA/YOUPI PARC / NEW JUMP/WOK TO WALK...."},{"date":1406844000000,"dateEnd":1538258400000,"city":"Bordeaux","company":"SUBWAY","job":"Directeur du Développement réseau SUD OUEST","description":"• Recherche candidats à la franchise et signature DIP/contrat de franchise \n• Recherche emplacements, négociation et étude de marché  • Elaboration dépenses prévisionnelles, BP, plan d’implantation, devis travaux, planning d’ouverture • Formation des équipes des nouveaux points de vente + organisation séminaires &amp; conventions \n• Mise en place et Lancement des nouveaux points de vente (13 restaurants ouverts en 4  ans / 17 signatures de contrats/ 4 ouvertures en chantier/Typologie maitrisée : Drive Thru, Food Court, Station Essence, Traditionnel) \n• Animation réseau + audit mensuel du territoire (respect des procédures, conseils opérationnels et mise en place d’outils d’aide à la performance …"},{"date":1320102000000,"dateEnd":1569794400000,"city":"MONTAUBAN","company":"SUBWAY","job":"MULTI FRANCHISE","description":"• Gestion totale de 3 points de ventes \n• Management d’une équipe de 18 personnes \n• Pilotage compte d’exploitation, trésorerie, procédures RH &amp; opérationnelles "},{"date":993938400000,"dateEnd":1317333600000,"city":"PARIS","company":"Cabinet de Conseil en Organisation &amp; Management (Pricewaterhousecoopers, Mazars, Atos)","job":"MANAGER","description":"• En charge du pilotage de projets d’amélioration de la performance (étude de besoins, coordination, gestion planning, gestion budgétaire, gestion des risques, mise en place de reporting, management d’équipe) \n• En charge de mener des audits d’organisation sur les aspects fonctionnels et SI (diagnostic, recommandations, plan d’actions) \n• Développement commercial et management d’équipe (10 consultants) "}]</t>
  </si>
  <si>
    <t>5ebbc92ae1feb14ac570a497</t>
  </si>
  <si>
    <t>5ebbc92ae1feb14ac570a496</t>
  </si>
  <si>
    <t>[{"date":1615330800000,"dateEnd":1615503600000,"city":"Bordeaux","company":"Evocime","job":"Consultant - Formateur","description":"Intervention /Formation pour salariés en reconversion sur 3 jours sur thématique\" Business Digital Developer\".\nFormations en langue anglaise sur les domaines suivants:\nTechniques de négociations commerciales, utilisation et optimisation des réseaux professionnels, présentations professionnelles type\" Pitch\", réussir une vente complexe..."},{"date":1561932000000,"dateEnd":1619733600000,"city":"MONTPELLIER","company":"DYNEFF  /  F3C","job":"Project Manager Business et Développement","description":"Opérations de fusions et acquisition dans le domaine des distributeurs de produits pétroliers afin de renforcer la croissance externe du groupe sur la partie sud de la France.\nGestion transversale des nouveaux projets de développement du groupe dans le domaine commercial et logistique.\nMembre du comité de pilotage sur projets électricité et revenus adjacents pour se renforcer dans des énergies nouvelles .\nOrganisation des moyens à déployer en interne et veille avec services marketing et commerce sur mouvements de la concurrence et évolution du marché (France et Europe)."},{"date":1434578400000,"dateEnd":1547074800000,"city":"France","company":"Fioul Reduc ( Start Up e-commerce) / Energies ","job":"Directeur du Développement","description":"Mise en place sur le territoire francais d'un réseau de partenaires/distributeurs afin d'utiliser les fonctionnalités du site web \" FioulReduc\" permettant la vente par internet de produits pétroliers( Fioul et carburants) ainsi que services pour tous les systèmes de chauffage ( fioul, gaz et PAC).\n\nMission achevée par un territoire totalement couvert de 200 distributeurs ( pétroliers et chauffagistes) formés, performants et dans le respect des normes environnmentales."}]</t>
  </si>
  <si>
    <t>5ebbb450e1feb14ac570a462</t>
  </si>
  <si>
    <t>5ebbb450e1feb14ac570a461</t>
  </si>
  <si>
    <t>Arcachon, Bordeaux, France</t>
  </si>
  <si>
    <t>[{"date":1561932000000,"dateEnd":1588197600000,"city":"Pessac","company":"EP","job":"Directrice Financiére Externalisée Temps Partagé","description":"DAF à temps partagé (3 jours/semaine), société en redressement judiciaire. \nAssurer la continuité du service Financier, spécificités de la sortie de RJ, support aux équipes, travaux sur organisation des services Financiers, préparation états financiers annuels et semestriels etc\nTout en accompagnant au quotidien, le DFAdjoint dans l'objectif qu'il prenne le poste de DF à la fin de ma mission."},{"date":1383260400000,"dateEnd":1553986800000,"city":"Bordeaux","company":"Groupe H&amp;A Location","job":"Directrice Administrative et Financiére. Membre du comité de Direction","description":"Groupe France/USA/Italie/Espagne.Forte croissance. \nProposer et mettre en place la structuration de la Gestion. En France et à l'international. \nRecrutements, développement (voir mise en place pour certains), encadrement et accompagnement des services Gestion: compta, fiscalité, RH, services généraux, CDG, ADV, IT, juridique sur tous sujets du quotidien et futurs (anticiper)\nSuivi de trésorerie. Développement de KPI. Cadrage processus budgétaires, travaux ad'hoc type prix de transferts...\nVolet social important, appui RH: mise en place contrats de travail, sécurisation temps ....\nTravaux comptables et fiscaux spécifiques (provisions novatrices, contrôle fiscal ...)"},{"date":1222812000000,"dateEnd":1356908400000,"city":"Paris","company":"Medtronic France","job":"Responsable Administratif et Financier. Membre du Comité de Direction","description":"Services Comptabilité, recouvrement, CDG, services généraux.\nTravaux de reporting, groupe international travaillant en Europe avec un Centre de Services Partagés pour les opérations courantes (pas de saisies des données, numérisations...) nous permettant en local d'axer nos travaux sur les analyses, projections...\nReprésentante France pour l'optimisation des process et services Finance, cadre \"best practices\"\nContrôle Interne, opérations de croissances externes..."},{"date":1109631600000,"dateEnd":1172617200000,"city":"Bordeaux/Paris","company":"Cabinet Sodarex","job":"Expert-Comptable Stagiaire","description":"Missions de CAC dans le cadre de mon stage du DEC. \n"},{"date":947458800000,"dateEnd":1222812000000,"city":"Paris/Londres/Singapour/New York","company":"JCF (devenue Factset France)","job":"Responsable Comptabilité puis Senior Finance Manager","description":"Groupe en forte croissance. Structuration.\nInternalisation de la comptabilité et développement de la gestion : CDG, clôtures comptables, budgets, gestion de trésorerie, déploiement de plusieurs ERP, embauches, formations...\nCroissances internes et externes, France et International.\nDiverses normes comptables. Mise en place consolidation.\nContrôle interne et SOX....\nCession du groupe JCF au groupe Américain coté Factset en 2004."},{"date":"","dateEnd":"","city":"","company":"","job":"","description":""}]</t>
  </si>
  <si>
    <t>5ebab6d1e1feb14ac570a3a9</t>
  </si>
  <si>
    <t>5ebab6d1e1feb14ac570a3a8</t>
  </si>
  <si>
    <t>12/05/2020</t>
  </si>
  <si>
    <t>5ebaacc0e1feb14ac570a3a5</t>
  </si>
  <si>
    <t>5ebaacc0e1feb14ac570a3a4</t>
  </si>
  <si>
    <t>Arcachon</t>
  </si>
  <si>
    <t>[{"date":1505426400000,"dateEnd":"","city":"Santenay","company":"Domaine Antoine Olivier","job":"Directeur général externalisé","description":"J'accompagne  le dirigeant depuis 3 ans sur:\nLa définition et le suivi de la mise en oeuvre des stratégies de développement (Commercial, organisationnel, financier)\nLe management des équipes (Elaboration des missions et suivi en entretiens)\nLa validation des budgets, leur suivi et la levée de fonds pour accompagner le développement"},{"date":1362092400000,"dateEnd":1504044000000,"city":"Bordeaux, Bassin d'Arcachon","company":"Rubi Participations","job":"Directeur du développement","description":". Création, développement et animation d'un groupe de \"Librairies restaurants\" sur l'agglomération bordelaise et Arcachon.\n. Collaboration à la création d'un festival littéraire avec la ville de Pessac.\n. Accompagnement de la reprise d'une maison d'édition spécialisée sur le vin, puis collaboration à son redéploiement.\n- Recrutement et animation d'une équipe de 40 personnes."},{"date":1328050800000,"dateEnd":1362178800000,"city":"MERIGNAC","company":"MILONGA","job":"Directeur de réseau (en transition)","description":"Manager de transition dans la direction d'un réseau de magasins :\n- Animation du réseau des 20 magasins français avant son intégration dans un réseau plus important. \n- Définition de l'offre pour son intégration au sein des \n nouveaux magasins et gestion du transfert de compétence.\n- Initialisation du PSE."},{"date":1104534000000,"dateEnd":1327878000000,"city":"MERIGNAC","company":"DECATHLON","job":"Directeur général régional","description":"Management des équipes de 10 magasins Aquitains (400 salariés, 100 M€ de CA) sur la réalisation du projet commercial et humain (+15 % de CA, 8 directeurs promus). \nDéveloppement du réseau local de magasins (8 agrandis-sements et 1 ouverture).\n"},{"date":928188000000,"dateEnd":1104447600000,"city":"LILLE","company":"DECATHLON","job":"Directeur supply-chain groupe","description":"Réorganisation du réseau logistique mondial (2000 salariés , 300M€) du Groupe DECATHLON (350.000 m² d'entrepôts crées et/ou transformés)  pour une baisse du coût logistique de 35% et une amélioration des délais de 20%. \n\nManagement des équipes supply-chain à l'international sur la mise en place des nouveaux réseaux de distribution (Ouverture de la Chine, du Brésil et des pays de l'Est)."},{"date":852073200000,"dateEnd":928015200000,"city":"LILLE","company":"DECATHLON","job":"Directeur de l'exploitation groupe","description":"Définition des stratégies d'exploitation et suivi de leur mise en oeuvre au sein des magasins du groupe DECATHLON (30.000 salariés et 3 Md€ de CA):\n- Organisation générale des magasins et des services\n- Sécurité des personnes et des flux\n- Services à la clientèle\n- Maintenance et travaux."}]</t>
  </si>
  <si>
    <t>[{"name":"DUMERVAL Frédéric","company_name":"SAVIMIEL","company_function":"Dirigeant","phone":"06 09 62 85 51","mail":"direction@savimiel.fr","userId":"5ebaacc0e1feb14ac570a3a4","createdAt":1677055439990},{"name":"OLIVIER Antoine","company_name":"Domaine Antoine OLIVIER","company_function":"Gérant","phone":"06 84 60 11 07","mail":"","userId":"5ebaacc0e1feb14ac570a3a4","createdAt":1677055439990}]</t>
  </si>
  <si>
    <t>5eba67fbe1feb14ac570a36f</t>
  </si>
  <si>
    <t>5eba67fbe1feb14ac570a36e</t>
  </si>
  <si>
    <t>[{"date":917823600000,"dateEnd":1567720800000,"city":"LA ROCHELLE","company":"LA ROCHELLE TOURISME ET EVENEMENTS","job":"DIRECTEUR GENERAL","description":"Société d'Economie Mixte pour la gestion d'équipements événementiels, organisation d'événements et gestion d'un office de tourisme communautaire."}]</t>
  </si>
  <si>
    <t>5eb95692e1feb14ac570a26c</t>
  </si>
  <si>
    <t>5eb95692e1feb14ac570a26b</t>
  </si>
  <si>
    <t>11/05/2020</t>
  </si>
  <si>
    <t>[{"date":590018400000,"dateEnd":1545174000000,"city":"FRANCE","company":"Groupe CARREFOUR","job":"Contrôleur de Gestion &amp; Finances","description":"Collaboration avec la direction pour préparer les budgets de fonctionnement et faciliter la planification financière.\nRecommandations d 'améliorations opérationnelles basées sur l 'analyse de données .\nA épaulé le Directeur opérationnel dans le cadre des décisions opérationnelles  quotidiennes . \nCollaboration directe avec clients &amp; direction pour atteindre les objectifs .\nRestructuration de procédures pour créer , réaliser les projets .\nRôle de Business Partners.\nMéthodologie Cost- Killing pour lancer des plans d 'économies et lutter contre la démarque .\nAudit des centres de profits .\nRestructuration d 'entreprises .\nReprise d 'entreprises .\n\n"},{"date":476492400000,"dateEnd":578268000000,"city":"France","company":"Groue Chaine Thermale du soleil","job":"Secrétaire général .","description":"Tenue d 'une organisation souple et responsable avec une hausse durable du chiffre d 'affaires grâce au contrôle des prévisions , à l 'amélioration des budgets et l 'ajustement des stratégies opérationnelles .\nMise en place d'un Contrôle de gestion et financier efficace .\nA développé de nouveaux processus pour l 'évaluation des employés avec améliorations des performances. ."}]</t>
  </si>
  <si>
    <t>5eb91e65e1feb14ac570a245</t>
  </si>
  <si>
    <t>5eb91e65e1feb14ac570a244</t>
  </si>
  <si>
    <t>Master de management général</t>
  </si>
  <si>
    <t>5eb91385e1feb14ac570a23a</t>
  </si>
  <si>
    <t>5eb91385e1feb14ac570a239</t>
  </si>
  <si>
    <t>[{"date":1483225200000,"dateEnd":"","city":"Bayonne","company":"METIS SAS","job":"Président","description":"Accompagnement de dirigeants, à DD, pour libérer leur management, développer ou diversifier leur activité et leurs partenariats, innover.\nEn phase de transition capitalistique, ou commerciale, ou humaine.\nEn m'impliquant concrètement pour assurer la cohésion \"stratégie/organisation/feuilles de route/méthodo/retours\".\nDans le but de m'effacer au plus vite."},{"date":852073200000,"dateEnd":1483138800000,"city":"Bidart 64210","company":"ESTIA","job":"DG","description":"Accréditation (de l'IDLS, qui existait) comme ESTIA, école d'ingénieurs trilingues généralistes, associée à l'Univ. britannique de Cranfield, à l'Ecole d'ingénieurs de Bilbao et à l'Univ de Bordeaux. Création d'un incubateur et d'un accélérateur de start-ups, co-animation de la technopole du Pays basque, création de plateformes technologiques ouvertes aux entreprises, sur: tests d'usage, Design, Fabrication en Composites, Fabrication additive, Robotique.\nTravail direct en communication, lobbying, financement, organisation. "},{"date":220921200000,"dateEnd":851986800000,"city":"Bayonne","company":"SEI","job":"PDG ","description":"Création SSII (informatique et automation) puis déploiement dans le Sud-Ouest de France et le Nord de l'Espagne. Rôle personnel dans la vente, le management et l'organisation, le juridique, le financier. \nAvec plusieurs filiales, total de 350 ingénieurs."}]</t>
  </si>
  <si>
    <t>5eb4f2b3e1feb14ac5709fc0</t>
  </si>
  <si>
    <t>5eb4f2b3e1feb14ac5709fbf</t>
  </si>
  <si>
    <t>08/05/2020</t>
  </si>
  <si>
    <t>[{"date":1562536800000,"dateEnd":1590876000000,"city":"SERRES CASTET","company":"INTERMARCHE","job":"Directrice Administrative","description":"3 pôles d'intervention :\nRH : mise en place du poste, administration du personnel, recrutement, mise en place d'un système de gestion des temps pour interfacer la paie, accord égalité, index égalité, entretien pro.\nFINANCES : mise en place de tableaux de gestion, suivi CA, marges, frais de personnel\nHSE : structuration du dossier de commission de sécurité, élaboration d'un tableau de suivi des contrôles réglementaires"},{"date":1485903600000,"dateEnd":1561845600000,"city":"SERRES CASTET","company":"EXAMECA SAS - ADI SHEET METAL GROUPE AD INDUSTRIE","job":"DRH","description":"Déploiement de la politique du groupe AD Industries avec déploiement d'un SIRH,\nNégociation de nouveaux accords,\nGestion administrative du personnel,\nSuivi des contientieux\nGestion du service SSE et travail sur la conformité du site"},{"date":1348437600000,"dateEnd":1485817200000,"city":"LOURDES","company":"HOTELS VINUALES","job":"DRH","description":"Structuration du poste avec internalisation de la paie et mise en place d'un système de gestion des temps et de la paie,\nGestion administrative du personnel,\nRecrutement saisonniers\nGestion des contentieux"},{"date":1046473200000,"dateEnd":1348351200000,"city":"BAZET","company":"SOCIÉTÉ DES CÉRAMIQUES TECHNIQUES","job":"RRH","description":"Gestion administrative du personnel, relations avec les IRP, contexte économique difficile gestion de deux PSE avec passage au tribunal de commerce, RH opérationnelle, mise en place d'un SIRH et d'une GPEC. Gestion du service SSE."},{"date":796687200000,"dateEnd":1046386800000,"city":"BAZET","company":"SOCIÉTÉ DES CÉRAMIQUES TECHNIQUES","job":"CHARGÉE DE COMMUNICATION","description":"Déploiement de la politique de communication des groupes (ALCOA, US FILTER puis VIVENDI),\nOrganisation et participation aux événements à l'étranger et en France (salon, colloque....)"}]</t>
  </si>
  <si>
    <t>5eb265dbe1feb14ac5709d78</t>
  </si>
  <si>
    <t>5eb265dbe1feb14ac5709d77</t>
  </si>
  <si>
    <t>06/05/2020</t>
  </si>
  <si>
    <t>Niort, Niort, France</t>
  </si>
  <si>
    <t>[{"date":1567375200000,"dateEnd":1590876000000,"city":"Niort","company":"MAIF","job":"Projects Leader et IT Advisor DataCenter","description":"Pilotage conception détaillée nouveau Datacenter (périmètre  immobilier et informatique).\n   - Direction des travaux avec l'architecte et du bureau d'étude (programme architectural, dossier permis de construire, APD, DCE)\n   - Direction des travaux avec les Métiers (immobilier et informatique)\n   \n\n\n"},{"date":1546383600000,"dateEnd":1577142000000,"city":"Niort","company":"MAIF","job":"IT Advisor","description":"Réalisation études stratégiques et roadmap :\n     - Hébergement DataCenter\n     - Roadmap téléphonie\n     - Roadmap sauvegarde/archivage\n     - Réseaux datacenter\n"},{"date":1541372400000,"dateEnd":1594072800000,"city":"Niort","company":"MAIF","job":"Project Leader et IT advisor","description":"Définition des standards et catalogues de services : \n - Hébergement  datacenter\n - Sauvegarde et archivage\n - stockage (bloc, file, objet)"},{"date":1514761200000,"dateEnd":1575068400000,"city":"Niort","company":"MAIF","job":"Project Leader","description":"Conduite des consultations sur le renouvellement des socles techniques (RFI et RFP) : stockage, sauvegarde, LAN DC, firewall, Proxy, DNS, trunck-SIP, serveur"}]</t>
  </si>
  <si>
    <t>5eb11a08e1feb14ac5709c90</t>
  </si>
  <si>
    <t>5eb11a08e1feb14ac5709c8f</t>
  </si>
  <si>
    <t>05/05/2020</t>
  </si>
  <si>
    <t>[{"date":1448924400000,"dateEnd":1594332000000,"city":"NEUILLY SUR SEINE","company":"MAD LANE","job":"DIRECTEUR ASSOCIE","description":"Creation d'un nouveau mode de distribution B2C en organisant une tournée dans des pop up stores en France, Belgique, Italie.\nDeveloppement d'un site web marchand B2C\nExternalisation de la logistique Ecommerce\nMise en place des ventes B2B pour des detaillants europe, USA, Japon via un showroom parisien\nGestion du plan marketing, developpement produits, fabrication, qualité, logistique.\nGestion des budgets, plan de tresorerie, BFR, finances."},{"date":1359673200000,"dateEnd":1448924400000,"city":"PARIS","company":"LA HALLE","job":"DIRECTEUR ACHATS DEVELOPPEMENTS PRODUITS","description":"gestion du développement produits, achats des lignes homme, femme, enfants.\ncréation de la procédure développement produits. organisation séminaires interne et multi pays de mise en place de la procédure.\nréorganisation complète du service achats (modélistes, acheteurs)\npilotage des négociations, achats, flux. mise en place des outils de pilotage \nchef de projet PLM\n"},{"date":1277935200000,"dateEnd":1354316400000,"city":"PARIS, RIMINI, FLORENCE","company":"M+F GIRBAUD","job":"DIRECTEUR SUPPLY CHAIN","description":"Gestion multisite de la supplychain( France, Italie)\nchef de projet globalisation logistique. \nResponsable des achats, fabrication, qualité, logistique\n"},{"date":949359600000,"dateEnd":1277935200000,"city":"LES HERBIERS","company":"CWF","job":"DIRECTEUR ACHATS, DEVELOPPEMENT PRODUITS","description":"Développement des produits, prix, achats, livraison et qualité des collections, miniseries   et préséries commerciale et séries industrielles. Sourcing Maghreb, Asie, Inde.\nMise au point production, taillant, cellule traitements et denim, formation interne textile, traitement sur produit fini et qualité\nAchats tissus, production et produits finis, sourcing matières et produits finis.\nresponsable de la plateforme Tunisie, ingeneering, grands Travaux et investissements, stocks matières et qualité. \nMise en place d’une structure recherche et développement tissus et produits finis et d’une tissuthèque.\nResponsable des traitements sur produits finis. Création d’une cellule dédiée au denim et aux traitements ( matières, traitements, produits finis).\n"}]</t>
  </si>
  <si>
    <t>5eb01cd3e1feb14ac5709b9d</t>
  </si>
  <si>
    <t>5eb01cd3e1feb14ac5709b9c</t>
  </si>
  <si>
    <t>04/05/2020</t>
  </si>
  <si>
    <t>[{"date":1548975600000,"dateEnd":1577574000000,"city":"Bordeaux","company":"IFE2","job":"consultant","description":"Lancement de la nouvelle marque de l'école : NOSCHOOL\nProjet d'entreprise, supports de communication"},{"date":1546470000000,"dateEnd":1576623600000,"city":"Poitiers","company":"Rhapssody","job":"consultant","description":"Accompagnement au lancement d'une nouvelle marque dans le domaine du portage salarial\nConseil stratégique"},{"date":1484780400000,"dateEnd":1530223200000,"city":"Niort","company":"NEW BAKERY","job":"Consultant","description":"Accompagnement du lancement d'un nouveau réseau de boulangeries.\nCréation de la marque BISCOTTE"},{"date":"","dateEnd":"","city":"","job":"","company":"","description":""}]</t>
  </si>
  <si>
    <t>5eac337fe1feb14ac57098b2</t>
  </si>
  <si>
    <t>5eac337fe1feb14ac57098b1</t>
  </si>
  <si>
    <t>01/05/2020</t>
  </si>
  <si>
    <t>[{"date":1283292000000,"dateEnd":1472680800000,"city":"Velizy-Villacoublay","company":"CARMAT","job":"Directeur Industriel","description":"Encadrement d'une équipe de 6 à 13 personnes\n\nMission : Production des prothèses destinées à l'étude clinique\n\n- Prise en compte des spécificité des Dispositif Médicaux, tels que les environnements stériles\n- Responsable des moyens de production (salle blanche classe VII, laboratoire), méthodes de production conformes à l'ISO 13 485,\n- Organisation du réseau de sous-traitants (France, Europe et Amérique du nord), double-sources, choix faire/acheter, réflexions sur l’implantation du site de production commercial,\n- Recrutement et formation des monteurs, production de la première prothèse CARMAT implantée dans l'homme\n- Optimisation du produit et soutien de la production par le traitement et l'élimination des incidents\n- Montage du projet de la prothèse future, incluant pile à combustible et MEMS, et de son financement auprès de BPI France et montage du consortium industriel et des partenariats avec la recherche correspondants,\n- Rédaction du Plan Industriel et Commercial.\n"},{"date":1149112800000,"dateEnd":1283292000000,"city":"Elancourt","company":"EADS - Cassidian","job":"Responsable production DRAC","description":"Animation d'une équipe de 5 personnes\nMission : Mise en place et gestion d'une chaîne de production de systèmes de drones\n- Industrialisation du produit, définition de la politique de fabrication / contrôle, y.c. stratégie d'essais en vols\n- Création de la chaîne de production et réalisation de 58 systèmes plus rechanges, en accord avec l'EN9100\n- Reporting et indicateurs,\n- Organisation et animation du réseau de sous-traitants, livraison au client,\n- Gestion des matériels « chiffre »."},{"date":1001887200000,"dateEnd":1149026400000,"city":"Elancourt - Tel-Aviv","company":"EADS - Cassidian","job":"Ingénieur en Chef SIDM - Harfang","description":"Mission : développer un système de drones MALE en coopération internationale\n- Présentation du système aux essais de réception client\n- Relation technique et commerciale avec le coopérant Israélien et avec le client étatique,\n- Analyse et correction des incidents\n- Définition des modes et méthodes de travail locaux\n- Soutien technique et logistique d'une équipe expatriée"}]</t>
  </si>
  <si>
    <t>5eaad56de1feb14ac570979d</t>
  </si>
  <si>
    <t>5eaad56de1feb14ac570979c</t>
  </si>
  <si>
    <t>30/04/2020</t>
  </si>
  <si>
    <t>[{"date":null,"dateEnd":1588370400000,"city":"Grand sud-ouest","company":"ARP Consultants","job":"Gérant - Consultant","description":"Consultant organisation et SI"}]</t>
  </si>
  <si>
    <t>5eaacb97e1feb14ac5709790</t>
  </si>
  <si>
    <t>5eaacb97e1feb14ac570978f</t>
  </si>
  <si>
    <t>Hossegor, France</t>
  </si>
  <si>
    <t>[{"date":1325372400000,"dateEnd":1483138800000,"city":"Biarritz","company":"Agence de l'eau Adour-Garonne","job":"Conférencier","description":"Conférencier pour le compte de l'Agence de l'eau Adour-Garonne, le\nprogramme se compose d'un cycle de conférences sur le thème de l'eau."},{"date":1317420000000,"dateEnd":1412028000000,"city":"Saint Jean de Luz","company":"Secteur halieutique","job":"Chargé de mission","description":"Études &amp; projets : concertation, ressources halieutiques, énergies marines...\n\n - Étude de l’activité de pêche dans la perspective du déploiement d’énergies marines renouvelables sur le littoral Aquitain - Étude socio-économique de l’activité de pêche en Aquitaine (Projet européen CCR Sud) - Conseil et appui technique (qualité de l’eau, aménagement littoral, EMR, biodiversité) - Suivi financier et administratif, organisation CA, commissions internes\n- Communication (site web, presse écrite) "},{"date":1230764400000,"dateEnd":"","city":"Hossegor","company":"OB Environnement","job":"Dirigeant","description":"OB Environnement propose des conférences, formations et projets sur le thème du développement durable."},{"date":1191189600000,"dateEnd":1317333600000,"city":"Biarritz","company":"ONG Européenne de protection du littoral","job":"Résponsable environnement","description":"Études &amp; projets : qualité des eaux littorales, santé, usages, déchets, biodiversité...\n\n- Création de laboratoires de surveillance de la qualité des eaux littorales\n- Études européennes de l’application de la directive européenne sur les eaux de baignade\n- Développement et déploiement d’un réseau européen de surveillance du littoral (qualité de l’eau, aménagement)\n- Politique de l’eau, déchets, aménagement littoral, biodiversité\n- Concertation/contributions politiques publiques (Institutions nationales &amp; européennes)\n- Conseil/Formation/Conférencier (environnement marin &amp; littoral)\n- Communication (Presse écrite, radio, télévision, web, conférences)"},{"date":946681200000,"dateEnd":1191103200000,"city":"Pyrénées atlantiques","company":"Recherche Scientifique","job":"Ingénieur de recherche","description":"Travaux de recherche sur les milieux aquatiques, biodiversité...\n\n- Suivis scientifiques et génétiques de l’évolution des stocks de poissons migrateurs \n\n- Études de l'efficacité de dispositifs de dévalaison de barrages hydroélectriques EDF (étude scientifiques, évaluation et avis pour renouvellement de concession, campagnes de terrain, concertation, mise en œuvre d’un plan de gestion adapté aux exigences réglementaires)\n\n- Contrôles biologiques et études écotoxicologiques\n"}]</t>
  </si>
  <si>
    <t>{"localized":true,"localizationSuccess":true,"location":{"type":"Point","coordinates":[-1.3976871,43.6646192]}}</t>
  </si>
  <si>
    <t>5eaa95bbe1feb14ac570976c</t>
  </si>
  <si>
    <t>5eaa95bbe1feb14ac570976b</t>
  </si>
  <si>
    <t>[{"date":1514761200000,"dateEnd":"","city":"Nouvelle-Aquitaine","company":"Indépendant","job":"Consultant","description":"Consultant accompagnateur de mise en conformité RGPD &amp; Optimisation des Process à destination des TPE &amp; PME.\nJe fais en sorte que les entreprises puissent tirer profit de leur mise en conformité et sachent comment actionner les leviers de développement du RGPD.\nLa confiance au centre de tout."},{"date":1514761200000,"dateEnd":"","city":"Nouvelle-Aquitaine","company":"Indépendant","job":"Consultant, Formateur","description":"A  l'heure de la digitalisation des entreprises dont tout le monde parle, j'accompagne les dirigeant(e)s dans la sécurisation des données et de leur SI. \nMon créneau est volontairement celui des TPE &amp; PME, les grandes \"oubliées\" de la sécurité numériques.\nMon approche est basée sur l'humain, la première faille de sécurité avec pour objectif de faire des collaborateurs le premier rempart de la forteresse numérique que doit être l'entreprise."},{"date":1496268000000,"dateEnd":"","city":"Nouvelle-Aquitaine","company":"Indépendant","job":"Formateur","description":"Formateur DactaDocké  en sécurité numérique.\n\n1 seul objectif, former les collaborateurs des entreprises afin de savoir identifier un potentiel risque afin de l'éviter et savoir comment réagir en cas de compromission.\n"},{"date":1483225200000,"dateEnd":"","city":"France","company":"Indépendant","job":"Conférencier","description":"Conférences &amp; animation d'ateliers sur la sécurité numérique et la place de l'humain dans la supplychain du système d'information de l'entreprise à l'ère du digital."}]</t>
  </si>
  <si>
    <t>5eaa762ce1feb14ac570972c</t>
  </si>
  <si>
    <t>5eaa762ce1feb14ac570972b</t>
  </si>
  <si>
    <t>[{"date":1128117600000,"dateEnd":"","city":"","company":"rf conseil et expertise","job":"Consultant senior","description":"Direction de mission de conseil et intégration en système d'information."},{"date":"","dateEnd":"","city":"","job":"","company":"","description":""}]</t>
  </si>
  <si>
    <t>5ea8838de1feb14ac57095f0</t>
  </si>
  <si>
    <t>5ea8838de1feb14ac57095ef</t>
  </si>
  <si>
    <t>28/04/2020</t>
  </si>
  <si>
    <t>[{"date":1572562800000,"dateEnd":1588716000000,"city":"Puteaux","company":"SUPii MECAVENIR ","job":"enseignante - formatrice mathématiques ","description":"•\tCours – Analyse Mathématique - niveau Licence 1\n"},{"date":1314828000000,"dateEnd":1588716000000,"city":"Montrouge","company":"GRETA 92 SUD ","job":"enseignante - formatrice mathématiques ","description":"- Cours maths générales et appliqués - niveau BTS 1 et 2 "},{"date":1314828000000,"dateEnd":1588716000000,"city":"Paris 16 eme ","company":"COURS TOCQUEVILLE","job":"enseignante - formatrice mathématiques ","description":"•\tcours pour la préparation aux concours nationaux écoles de commerces, école d’ingénieurs, concours internationaux SAT et Boconni \n"},{"date":1251756000000,"dateEnd":1588716000000,"city":"Cergy","company":"ECOTEC – Ecole Supérieure d’Economie et Techniques de Construction","job":"enseignante - formatrice mathématiques ","description":"•\tCours – Analyse Mathématique, Algèbre, Mathématiques financières et générales, Statistiques et probabilités - niveau BTS, Licence 1 et 2 ;\n"},{"date":1251756000000,"dateEnd":1588716000000,"city":"Paris 16 eme ","company":"ISG Institut Supérieur de Gestion ","job":"enseignante - formatrice mathématiques ","description":"•\tCours - Statistiques et probabilités PREP 1 et PREP 2, Mathématiques financières et générales - classes préparatoires\n"}]</t>
  </si>
  <si>
    <t>5ea7e1e4e1feb14ac5709567</t>
  </si>
  <si>
    <t>5ea7e1e4e1feb14ac5709566</t>
  </si>
  <si>
    <t>Hendaye, France</t>
  </si>
  <si>
    <t>[{"date":1472680800000,"dateEnd":1580425200000,"city":"Saint Sébastien (Espagne)","company":"Cámara de Gipuzkoa","job":"Assistante du Responsable du Développement international","description":"Mise en place de missions régulières de prospection commerciale sur les marchés francophones (France, Belgique, Suisse), afin de soutenir le secteur industriel du Pays Basque espagnol"},{"date":1459461600000,"dateEnd":1493503200000,"city":"Pampelune (Espagne)","company":"Gouvernement de Navarre","job":"Consultante en développement commercial/promotion","description":"Pour le compte du Service Tourisme du Gouvernement de Navarre, dans un premier temps, mise en place d'une mission de prospection commerciale auprès d'agences évènementielles du Sud-Ouest, dans l'objectif de renforcer leur connaissance de la Navarre pour l'organisation de séminaires, incentives, évènements :\n- Etude qualitative de la programmation de la Navarre par les agences du Sud-Ouest\n- Adaptation du catalogue de présentation\n- Elaboration d'une liste d'agences ciblées\n- Prise de contact avec les agences et organisation d'un planning de rendez-vous\n- Accompagnement sur les rendez-vous\n- Suivi des agences rencontrées et Organisation de voyages de familiarisation en Navarre et accompagnement des agences\n- Rapports d'activité\n\nDans un second temps, Accompagnement au Salon BtoB So'Evènements de Bordeaux\n- Assistance à l'organisation du stand\n- Organisation du planning de rendez-vous\n- Suivi post salon avec les contacts pris"}]</t>
  </si>
  <si>
    <t>{"localized":true,"localizationSuccess":true,"location":{"type":"Point","coordinates":[-1.766148,43.359399]}}</t>
  </si>
  <si>
    <t>5ea6ea40e1feb14ac57094ab</t>
  </si>
  <si>
    <t>5ea6ea40e1feb14ac57094aa</t>
  </si>
  <si>
    <t>27/04/2020</t>
  </si>
  <si>
    <t>[{"date":1577833200000,"dateEnd":"","city":"Iskandar - Greater Singapore","company":"Southern Point Consulting","job":"Director","description":"\nResponsable du developpement commercial et des missions de Management Consulting sur la region Asie-Pacifique dans l'industrie Automobile"},{"date":1483225200000,"dateEnd":1577746800000,"city":"Iskandar - Greater Singapore","company":"TEMOT International","job":"Executive Director","description":"\nEn charge du developpement du reseau d'actionnaires dans la zone Asie-Pacifique et du developpement de l'equipe locale ainsi que des projets pour le benefice des actionnaires."},{"date":1372629600000,"dateEnd":1483138800000,"city":"Iskandar - Greater Singapore","company":"Frost &amp; Sullivan","job":"Consulting Director","description":"\nEn charge des projets de management consulting dans la zone Asie-Pacifique et de l'equipe mise en place pour delivre les projets concernes."},{"date":"","dateEnd":"","city":"","company":"","job":"","description":""}]</t>
  </si>
  <si>
    <t>5ea67137e1feb14ac5709411</t>
  </si>
  <si>
    <t>5ea67137e1feb14ac5709410</t>
  </si>
  <si>
    <t>Brevet d'état d'éducateur soprtif</t>
  </si>
  <si>
    <t>229</t>
  </si>
  <si>
    <t>[{"date":1575327600000,"dateEnd":1580079600000,"company":"EUROMERE","job":"Consultant","descriptionExp":"Mission de sensibilisation de l'équipe aux achats industriels. Déterminer les rôles et missions des acteurs Achats et Approvisionnements."},{"date":1388617200000,"dateEnd":1582844400000,"company":"CATANA GROUP","job":"Consultant Achats","descriptionExp":"Assister et former les personnes en charge de la Logistique, des approvisionnements et des achats.\r\nMission opérationnelle de sourcing, de sélection et de négociation fournisseurs.\r\nSuivre les nouveaux projets avec la R&amp;D et le bureau d'études."},{"date":891554400000,"dateEnd":1590530400000,"company":"Ecoles supérieures et Fac de sciences","job":"Intervenant","descriptionExp":"Je donne des cours d'achats, de gestion de production, Excel avancé, Business game COMPIT de la performance globale d'entreprise,...depuis 1998 dans une dizaine d'écoles supérieures dans toute la France.\r\nJ'aime transmettre et repérer les talents de demain, toujours utile pour mes clients professionnels.\r\n"}]</t>
  </si>
  <si>
    <t>5ea4930ae1feb14ac570931e</t>
  </si>
  <si>
    <t>5ea4930ae1feb14ac570931d</t>
  </si>
  <si>
    <t>25/04/2020</t>
  </si>
  <si>
    <t>[{"date":1493589600000,"dateEnd":"","city":"Suresnes","company":"Éducation nationale - Académie de Versailles","job":"Formateur académique","description":"Formateur académique pour la formation continue et continuée (FAFCC):\n-Co-conception et mise en oeuvre du parcours \"Autour de l'autonomie\": programmer son enseignement, diversifier son enseignement, différencier son enseignement.\n-Accompagnement, tutorat et formation de professeurs contractuels, stagiaires et néotitulaires de l'éducation nationale.\n-Formations à initiative locale (FIL).\n-Ateliers de préparation à al mise en oeuvre de la réforme des lycées: Arduino - python, mesures et incertitudes, évaluer à l'oral."},{"date":1346450400000,"dateEnd":"","city":"Suresnes","company":"Éducation nationale - Académie de Versailles","job":"Professeur agrégé de physique-chimie","description":"- Enseignements de physique-chimie en collège et en lycée en filière générale et technologique. Missions de professeur principal. Mise en place de projets. Animation d'un club de jeu en lycée.\n- Interrogations orales de physique et de chimie en classe de PCSI.\n- Enseignant de physique du DU \"nouveau départ\" de l'Université de Cergy-Pontoise.\n- Contribution au groupe de travail \"Mise en place du parcours avenir en physique-chimie\" et \"Conceptualisation\""},{"date":1283292000000,"dateEnd":1346364000000,"city":"Montréal","company":"Université de Montréal","job":"Étudiant en maîtrise es Sciences","description":"Mémoire de recherche:\nReconstruction des structures magnéto-convectives solaires sous une région active, par l’utilisation conjointe d’un modèle de convection anélastique et d’une méthode d’assimilation de données."}]</t>
  </si>
  <si>
    <t>5ea31551e1feb14ac570923e</t>
  </si>
  <si>
    <t>5ea31551e1feb14ac570923d</t>
  </si>
  <si>
    <t>24/04/2020</t>
  </si>
  <si>
    <t>[{"date":1467324000000,"dateEnd":1593468000000,"city":"Biarritz","company":"Indépendant","job":"Conseil en développement d'affaires, communication et marketing","description":"Service B2B. Développement de nouveaux marchés\n- élaboration de la stratégie, ciblage marchés\n- étude du marché, ciblage, étude de la concurrence, élaboration d'offre commerciale, démarches de prospection, représentation et l'accompagnement du client lors des événements professionnels et les négociations\n\nCommunication: élaboration de la stratégie, du plan de communication; élaboration des contenus. Organisation d'événements professionnels \n\nConseil en propriété intellectuelle. Veille marché."},{"date":1504216800000,"dateEnd":1523484000000,"city":"Toulouse","company":"Aerospace Valley","job":"Chargé de projet Européen Cross4Health. ","description":"Horizon2020. Projet cross-sectoriel pour booster et accompagner la collaboration entre les PME européennes des secteurs de hautes technologies (Aerospatiales , Energie, TIC, IoT, robotique, IA/Big data, AR/VR, Biotech), le transfert des connaissances dans le secteur de la santé.\n\nIdentification des besoins du secteur de la santé (silver économie, ville-hôpital, déserts médicaux, dispositifs médicaux, ergonomie, soins, logistique etc). Détection des opportunités de développement de nouveaux produits/services - Matching des équipes - Accompagnement (partenariats, financement, juridique, PI, administratif)\n\n\n\n"},{"date":1373580000000,"dateEnd":1472680800000,"city":"Biarritz","company":"Polychrome events","job":"PDG","description":"B2B. Conseil en communication et marketing, développement commercial. \nRéférences clients: Groupe CLIM, FNAC, Mairie de Bayonne\n\n"},{"date":1004914800000,"dateEnd":1356908400000,"city":"Paris - SJL","company":"BBRAUN Medical","job":"Chef de projets clinique et propriété industrielle/ Division OPM Monde","description":""}]</t>
  </si>
  <si>
    <t>5ea2a9ede1feb14ac57091e6</t>
  </si>
  <si>
    <t>5ea2a9ede1feb14ac57091e5</t>
  </si>
  <si>
    <t>[{"date":1535925600000,"dateEnd":"","city":"Boulazac Isle manoire","company":"NB FORMATION","job":"Directeur","description":"organisme de formation agréer service qualité pour les habilitations électriques basse et haute tension.\nclient actuel ,GRETA,AFPA, SOFIS,CONTAMIN CONSULTANT, ACN, Ministère de la défense et agriculture,INFREP......"},{"date":978303600000,"dateEnd":1534802400000,"city":"MARSAC SUR L'ISLE","company":"CGE Distibution","job":"TECHNICO COMMERCIAL","description":"Responsable d' un portefeuille client de 3 Millions d'Euros; entreprise professionnelle du bâtiment, administration ,service public et privé(COFELY,ENEDIS,SNCF,SPIE, EIFFAGE......)"},{"date":883954800000,"dateEnd":978044400000,"city":"SARLAT","company":"CCE LESPINASSE","job":"CHARGE D AFFAIRE","description":"Responsable d'une équipe de technicien spécialisé en électricité\ncharge de travaux pour la réalisation et l'agencement des magasins GIFI.\nsonorisation , éclairage ,alarme incendie, video surveillance, électricité général"}]</t>
  </si>
  <si>
    <t>5ea1568ee1feb14ac570906c</t>
  </si>
  <si>
    <t>5ea1568ee1feb14ac570906b</t>
  </si>
  <si>
    <t>23/04/2020</t>
  </si>
  <si>
    <t>MASTER MEEF PRATIQUE ET INGENIERIE PEDAGOGIQUE</t>
  </si>
  <si>
    <t>[{"date":1362092400000,"dateEnd":"","company":"Talis BS","job":"Consultante formatrice commerce et développement international","descriptionExp":"Formatrice en Commerce International, Marketing et Négociation en Licence, Bachelor / Mastère / MBA, Titre RNCP, (Techniques du Commerce International, Achats, Négociation-ventes, Marketing International, Etude et veille commerciale, Prospection et suivi de clientèle, Management interculturel, Stratégie Internationale, Management stratégique, Supply chain management, Stratégie d'entreprise) : Conception des modules de formation, Elaboration des contenus pédagogiques, Animation en face à face pédagogique et à distance, Evaluation (formative et sommative) écrites et orales, Accompagnement et Suivi pédagogique des alternants en entreprise. Cours en français et anglais. Formatrice référente et mise en œuvre du blended learning sur un programme anglo-saxon (Pearson Edexcel Level 6). Accompagnement et suivi de mémoire professionnel."},{"date":1204326000000,"dateEnd":1362006000000,"company":"OLERON EXPORT","job":"ACHETEUSE DISTRIBUTION INTERNATIONALE","descriptionExp":"Achats : Définition de la stratégie achats. Sourcing et Gestion portefeuille de 180 fournisseurs internationaux / 8 millions d’euros. Recherche fournisseurs et produits, négociations des conditions d’achats, mise en place de partenariat de distribution exclusive, supervision de la base produits. Participation aux salons professionnels. Pilotage de la performance achats : volume, valeur, afin d'optimiser les marges et la rentabilité de gamme. Déplacement en Afrique et Europe. Encadrement assistant achats"},{"date":1125525600000,"dateEnd":1199055600000,"company":"LEXON DESIGN","job":"COMMERCIALE EXPORT","descriptionExp":"Animation réseau commercial international (importateur, agent, boutique), prospection, participation aux salons professionnels (Maison et Objet, PSI), établissement des tarifs et offres client, recrutement nouveaux distributeurs, participation à la définition de l’offre produit.\r\nGestion d’un portefeuille clients / ADV Export : suivi des commandes, Développement du chiffre d’affaires.\r\nManagement assistant ADV Export / Equipe de 3 personnes."},{"date":1112306400000,"dateEnd":1125439200000,"company":"NESPRESSO FRANCE","job":"ASSISTANTE COMMERCIALE","descriptionExp":"Interface et coordination entre les commerciaux et la direction commerciale\r\nMarketing évènementiel (organisation de lancement de produits : Trade Show) et organisation back office de salons professionnels (Maison et Objets)."},{"date":1088632800000,"dateEnd":1112220000000,"company":"LABORATOIRES PIERRE FABRE DERMO-COSMETIQUES","job":"ASSISTANTE MARKETING","descriptionExp":"Étude de marché, analyse des ventes, participation à la réalisation du plan marketing, traduction. Gestion de la PLV, Création d’outils marketing et d’objets promotionnels"},{"date":967759200000,"dateEnd":1030744800000,"company":"SCHNEIDER ELECTRIC","job":"ASSISTANTE CHEF DE PRODUIT","descriptionExp":"Poste en alternance : Lancement de nouveaux produits, participation à la gestion du mix marketing, argumentaire produit, Benchmarking."}]</t>
  </si>
  <si>
    <t>5ea00141e1feb14ac5708f9f</t>
  </si>
  <si>
    <t>5ea00141e1feb14ac5708f9e</t>
  </si>
  <si>
    <t>22/04/2020</t>
  </si>
  <si>
    <t>DUT CHIMIE</t>
  </si>
  <si>
    <t xml:space="preserve">Pau, France, </t>
  </si>
  <si>
    <t>[{"date":1690408800000,"dateEnd":1700780400000,"company":"PORAL SAS ( Secteur Automobile) Oloron Ste Marie","job":"Management de transition Directeur de site","descriptionExp":"Métallurgie des poudres, Plasturgie, aimantation (80 personnes)\r\nFusionner deux activités suite à un rachat d’entreprise ( ARELEC).\r\nProposer et animer un plan d’amélioration de la fusion des deux sites.\r\nAccompagner les équipes dans l’évolution de l’entreprise.\r\nRefonte organisationnelle en impliquant tous les collaborateurs, en limitant \r\nles impacts négatifs et en gérant les résistances.\r\nOptimiser, standardiser et pérenniser la performance de l'entreprise.\r\nDialoguer avec les partenaires sociaux.\r\n"},{"date":"","dateEnd":"","company":"AD INDUSTRIE ( secteur Aéronautique) Pau","job":"Management de transition Responsable  unité de Production d'usinage","descriptionExp":"Chaudronnerie, Tôlerie, Presses ( 120 personnes )\r\nOrganiser et contrôler les activités de production avec les fonctions \r\nsupports ( Qualité, Amélioration continue, Supply Chain, Achat, ADV...)\r\nIdentifier les dysfonctionnements de production et aider les principaux \r\nacteurs à trouver des solutions\r\nDéfinir les indicateurs de performance avec le directeur d’usine et \r\nl'amélioration continue, afin d’évaluer le bon fonctionnement de la chaîne \r\nde production et de la performer.\r\nProposer des investissements au directeur d’usine, afin d’augmenter la \r\nperformance de la production .\r\nAnalyser les résultats de performance, les expliquer au directeur de site et \r\nproposer des axes d'amélioration préalablement vus avec ses équipes pour \r\nmettre en place des plans d'actions suivis.(TOP,QRQC,PDCA,5M,8D...)\r\n"},{"date":"","dateEnd":"","company":"EI PATRICIA LACOMBE MYLEAN CONSEIL","job":"Entrepreneur individuel en conseil et accompagnement en performance industrielle","descriptionExp":"Accompagnement en Optimisation de \r\nperformance organisationnelle et \r\nopérationnelle axée sur le LEAN de 2016 à \r\nce jour\r\n2016\r\nEI PATRICIA LACOMBE, Cambo les Bains ( 64 )\r\nMANAGEMENT\r\nEIPATRICIALACOMBE,CambolesBains(64)\r\nPoser un diagnostic, rechercher et proposer des solutions pour améliorer le \r\nfonctionnement de l'entreprise.\r\nIdentifier les forces, les faiblesses, les menaces et les opportunités de \r\nl'entreprise. Adapter et proposer une mise en place d'outils d'amélioration \r\nde performance opérationnelle et organisationnelle.\r\nAccompagner l'entreprise au changement et à la mise en place de ces \r\noutils d'amélioration."},{"date":"","dateEnd":"","company":"AD INUSTRIES (Aéronautique), Pau","job":"Responsable de Production usinage","descriptionExp":"Organiser l'unité de production, assurer la gestion et le suivi opérationnel. \r\nTravailler en collaboration avec le directeur opérationnel pour définir les \r\nobjectifs de production et optimiser la productivité.\r\nRechercher et proposer des solutions pour améliorer la fabrication, la \r\nproductivité, la réactivité et la qualité de la production.\r\nPiloter les outils de suivi de performance OTD/QUALITE/TEMPS PASSES\r\n/GOULOTS /IMPRODUCTION avec les services supports au quotidien.\r\nDéfinir les besoins de formation et en ressources en fonction des flux de \r\nl'activité.\r\nManager les équipes de production et gérer les conflits.\r\n"},{"date":"","dateEnd":"","company":"AVIA PEINTURES (Aéronautique), Pau","job":"Directeur Opérationnel","descriptionExp":"Traitement de surface 70 personnes\r\nDévelopper de la stratégie opérationnelle et organisationnelle. Optimiser du \r\nchiffre d'affaires et de la marge de l'entreprise en six mois.\r\nTravailler en étroite collaboration avec les autres membres de la direction.\r\nSuperviser les activités des différents services de l'entreprise pour \r\ns'assurer que les objectifs sont atteints.\r\nGérer des budgets importants et prendre des décisions stratégiques pour \r\nl'entreprise."},{"date":"","dateEnd":"","company":"AVIA PEINTURES (Aéronautique), Pau","job":"Directeur qualité","descriptionExp":"Certification de l'entreprise et suivi du maintien de la certification en ISO EN \r\n9100\r\n"},{"date":"","dateEnd":"","company":"YPLON S.A (GROUPE BP), St Pée sur Nivelle (64","job":"Directeur qualité","descriptionExp":"Définir la politique et les objectifs qualité de l’entreprise.\r\nDévelopper et mettre en place les démarches qualité (auto-évaluation, ISO, \r\nMRPII, DFA…) en assurant la cohérence entre les différentes structures \r\net/ou directions.\r\nCertifier l'entreprise et garantir le maintien de la certification ISO 9001 . \r\nMettre à jour et améliorer en permanence le système de management de la \r\nqualité de l’entreprise en y associant des indicateurs de contrôle.\r\nVeiller au respect des normes et règles d’hygiène et de sécurité et en \r\ngarantir l’ application."}]</t>
  </si>
  <si>
    <t>[{"name":"Laura COUPAU","company_name":"UIMM","company_function":"RH","phone":"0646434621","mail":"l.coupau@metaladour.org"},{"name":"Denis Pugnet","company_name":"PORAL, Grenoble","company_function":"DG","phone":"0620956280","mail":"denis.pugnet@poral.fr"}]</t>
  </si>
  <si>
    <t>5e9eb487e1feb14ac5708ec9</t>
  </si>
  <si>
    <t>5e9eb487e1feb14ac5708ec8</t>
  </si>
  <si>
    <t>21/04/2020</t>
  </si>
  <si>
    <t>Vaux sur mer</t>
  </si>
  <si>
    <t>[{"date":1485903600000,"dateEnd":"","city":"Vaux sur mer","company":"Mêlée gagnante - Accompagnement de dirigeants.","job":"Fondateur","description":"Cabinet de formation, accompagnement"}]</t>
  </si>
  <si>
    <t>{"localized":true,"localizationSuccess":true,"location":{"type":"Point","coordinates":[-1.060334,45.645123]}}</t>
  </si>
  <si>
    <t>5e9eaa39e1feb14ac5708eb7</t>
  </si>
  <si>
    <t>5e9eaa39e1feb14ac5708eb6</t>
  </si>
  <si>
    <t>[{"date":915404400000,"dateEnd":"","city":"Anglet","company":"Consultant Independant","job":"Consultant","description":"Reconnu par une douzaine de cabinets de conseil, dont certains de premier plan; souvent appelé à accélérer ou à sauver des projets; travaillant également directement avec de grands clients d'ingénierie et de fabrication. Coach dynamique, passionné et pratique dans l'ingénierie , la cartographie des processus et pour amener les organisations à des niveaux de maturité plus élevés : transformation vers Lean, nouveau PLM, TPM, systèmes de reporting améliorés, cultures centrées sur le client et amélioration continue.\n- Création d’un « WBS » pour une société leader dans l’ingénierie des transports ferroviaires\n- Transformation d’une société d’ingénierie en France (accompagnement et mise en place de grilles de maturité axées sur la maitrise de la qualité et la gestion de projet)\n- Réorganisation de la logistique et de la gestion d’entrepôts au Royaume-Uni\n- Refonte des processus, de la gestion et de l’animation d’un leader dans l’agro-alimentaire au Royaume-Uni (plusieurs millions de livres de gains, augmentation de plus de 30% du TRS)\n- Réorganisation d’un hôpital pour remettre le patient au centre des processus et améliorer la qualité et la performance (Réduction de 70% de l’attente moyenne aux urgences)\n- Directeur du développement d’une société de conseil spécialisée dans la gestion des projets de transformation et Directeur de la plateforme « Produit » Life Cycle Management. Maitrise des problématiques d’Architecture.\n- Gestion du déploiement d'un projet de transformation majeur dans l'industrie ferroviaire sur 41 sites à travers le monde (chef de projet) pour renforcer le système de reporting, améliorer la gestion des projets, diminuer les temps d’accès au marché, mettre en place le « co-développement » et une structure plateformes/sous-systèmes (des centaines de millions d’Euros d’économies)\n- Responsable de la mise en place d’un nouveau système de Production (variante TPS), de l’amélioration continue et de l’encadrement/formation de la supervision dans une unité industrielle de 2,000 personnes en Amérique du Nord (plusieurs millions de dollars d’économies).\n- Gestion du démarrage d'une usine de produits pour le secteur automobile en Inde (chef de projet) \n- Gestion d’un des plus grands déménagements d’usine dans le monde (chef de projet)\n- Diagnostic d’amélioration des processus et du système d’information pour la maintenance Aéronavale\n- Contribution à l'élaboration des activités à décentraliser entre l'état Français et un certain nombre de régions (tournée des popotes des présidents de région)\n- Reformulation d'un projet régional en un projet européen visant à accroître son niveau de soutien\n- Augmentation du volume d'un constructeur de produits pour le secteur automobile (consultant et formateur) \n- Augmentation du volume d'un fabricant de téléphones cellulaires en créant notamment une nouvelle ligne de production LEAN en quelques semaines (analyste et chef de projet) (augmentation du volume de 30% et de la qualité)\n- Diagnostic LEAN chez un fabricant de sièges automobiles \n- Diagnostic et mise en place d’une nouvelle chaîne logistique à l'échelle européenne pour le plus grand fabricant de papier (analyste et chef de projet) (£7 millions d’économies)\n"},{"date":788914800000,"dateEnd":915145200000,"city":"Londres","company":"Herbemont Cesar &amp; Associes","job":"Directeur","description":"- Contribua à la croissance d'une société de conseil qui passa de 10 consultants opérant uniquement en France à 30 consultants opérant en Europe, particulièrement en Suède et au Royaume-Uni.\nConverti un secteur mineur (acceptabilité publique des déchets nucléaires) en un secteur important. Mon rôle consistait à gérer des équipes en interaction avec un large éventail de parties prenantes dans le but de mobiliser des alliés. \n"},{"date":662684400000,"dateEnd":788828400000,"city":"Paris","company":"Alexander Proudfoot","job":"Manager/Chef de projets","description":"\n•\tContribué à la conversion de 12 analyses en grands projets avec un taux de transformation de 80%. \n•\tMise en œuvre de 12 projets dans des secteurs aussi variés que l’industrie, les télécommunications, les banques, les loisirs, l'énergie. \n•\tElu consultant de l'année en 1993.\n\nAcquisition d’un éventail de compétences inhabituelles étant à l’époque généralement le seul consultant à maitriser suffisamment le français et l’anglais pour travailler avec des ingénieurs qui avaient des savoir-faire spécialisés (LEAN, Bottleneck Management, SMED, 5S, TPS, TPM, KAIZEN, VSM…) mais qui étaient dans l’incapacité de faire face à un environnement en langue française: \n• Conception de système de gestion (devenu expert en planification des ressources) \n• Mise en place d’économies d'énergie\n• Conversion de bureaux traditionnels en plan ouvert\n\nMembre d'une équipe de deux personnes qui ont conçu et mis en œuvre un nouveau système de gestion pour une entreprise internationale de loisirs. Le défi était de créer un système suffisamment exigeant pour réaliser des économies importantes, mais aussi particulièrement souple pour être utilisé par des personnes sans connaissance approfondie sur le sujet dont la valeur à ne pas perdre est le bon contact avec les clients en vacances. Des économies de 13 millions de francs ont été obtenues dans la première année dans le village qui servait de modèle aux 100 autres. \n\n"}]</t>
  </si>
  <si>
    <t>5e9e8fffe1feb14ac5708ea4</t>
  </si>
  <si>
    <t>5e9e8fffe1feb14ac5708ea3</t>
  </si>
  <si>
    <t>[{"date":1548975600000,"dateEnd":1587420000000,"city":"Neuvic","company":"Indépendant","job":"Consultant en innovation, développement produits et services pour l'industrie","description":"Conseil et accompagnement des entreprises dans différents domaines :\n-stratégie produits et marketing\n-développement de services \n-développement d'équipements \n-développement produits\n-certification de produits\n-gestion et rénovation énergétique des bâtiments\n\n"},{"date":1306879200000,"dateEnd":1539554400000,"city":"montpon ménestérol","company":"KIMO - Sauermann","job":"Responsable bureau d'étude, R&amp;D et innovation","description":"•\tGestion d’équipe 50 personnes réparties en projets, métrologie, électronique, firmware, logiciels applicatifs, tests et validations, mécanique, rédaction technique\n•\tEn charge du développement des gammes de produits de l’entreprise dans le domaine de l'instrumentation et la métrologie\n•\tEn charge du développement d'outils informatique pour le pilotage de banc de mesure, la réalisation d'étalonnage\n•\tRéférent technique sur les problématiques clients (mesures physiques, aspects normatifs et utilisations produits)\n•\tVeille technologique et partenariat avec des entreprises pour l'innovation\n•\tGestion de projets d’entreprise en termes de budget, planning, avant projets techniques ou projets internes \n•\tFinancement de l'innovation à travers les aides CIR (crédit impôt recherche)\n•\tCertification produits national et international,  CEM, Sécurité, radio suivant les directives CE\n•\tGestion qualité ISO 9001 dans le service, et accréditation COFRAC des laboratoires\n•\tExpériences dans les audits clients (12ans)\n"},{"date":1146434400000,"dateEnd":1306879200000,"city":"montpon ménestérol","company":"KIMO","job":"Responsable métrologie et laboratoire de production","description":"•\tCréation et Gestion d'une équipe de 16 personnes (recrutements, entretiens, organisation, gestion des conflits) réparties en 2 pôles : métrologie et 7 laboratoires production et SAV \n•\tDéveloppement des moyens de mesures et d’étalonnages en interne ou chez des distributeurs exports\n•\tMise en oeuvre d'outils informatique pour le pilotage de banc de mesure, la réalisation d'étalonnage\n•\tRéalisation d’essais produits en lien avec le BE\n•\tGestion de la métrologie (suivi des étalons, calculs d’incertitudes) dans l’entreprise et de la qualité dans le service\n•\tExpert technique en mesure physique\n"},{"date":1122847200000,"dateEnd":1539554400000,"city":"montpon ménestérol","company":"KIMO","job":"Expert technique en gestion énergétique des bâtiments","description":"- Recherche et mise en œuvre d'économies d’énergie\n- Suivi et évolution de la GTC (gestion technique centralisée)\n- Suivi et évolution des équipements CVC (chauffage, ventilation et climatisation)"},{"date":1080770400000,"dateEnd":1146434400000,"city":"montpon ménestérol","company":"KIMO","job":"ingénieur de laboratoire","description":"•\tRéalisation des ajustages et étalonnage des appareils de mesure\n•\tMise en oeuvre d'outils informatique pour le pilotage de banc de mesure, la réalisation d'étalonnage\n•\tCréation du pôle métrologie dans l'entreprise\n•\tCréation du service laboratoires dans l'entreprise\n•\tCréation et Gestion d'une équipe de 4 personnes\n"}]</t>
  </si>
  <si>
    <t>5e9dcb43e1feb14ac5708df3</t>
  </si>
  <si>
    <t>5e9dcb43e1feb14ac5708df2</t>
  </si>
  <si>
    <t>20/04/2020</t>
  </si>
  <si>
    <t>[{"date":1391209200000,"dateEnd":1498773600000,"city":"Bordeaux","company":"Sud Ouest","job":"Directeur adjoint de la rédaction","description":"De 2014 à 2017, j’ai été chargé du pilotage de l’arrivée du bimédia au sein des équipes de journalistes, soit un peu plus de 250 collaborateurs. Pour un public jusqu’alors ​  culturellement mobilisé sur le “print”, il s’agissait d’une véritable révolution, tant individuelle que  collective, et ce dans tous les domaines de l’activité quotidienne. A la tête de mon groupe projet, et en  harmonie avec les objectifs assignés, j’ai construit un plan d’actions qui intégrait toutes les  dimensions de cet ambitieux dossier, depuis les contenus éditoriaux jusqu’aux contenus pédagogiques, en passant par les outils, la temporalité d’activité, les passerelles entre “papier” et “web”. Très naturellement, ce projet s’est poursuivi par le passage au “web first”, consistant pour une rédaction  à fournir en priorité les supports numériques. \nLe domaine concerné et la nature des missions sont certes spécifiques mais la concrétisation de ce projet illustre bien la capacité d'une communauté professionnelle à pouvoir s'ouvrir au changement.\n \n "},{"date":1262300400000,"dateEnd":1498773600000,"city":"Bordeaux","company":"Sud Ouest","job":"Directeur adjoint de la rédaction, responsable de la transformation","description":"Tout en assurant les missions correspondant aux autres pans de mes responsabilités (management, gestion budgétaire et administrative, développement, conduite de projets, supervision éditoriale), j'ai été chargé du pilotage de la transformation. Concrètement, il s'agissait pour l'entreprise d'adapter ses organisations à l'évolution des activités et des résultats. Sur la base de la prise en compte d'indicateurs formels, la transformation impliquait notamment l'ajustement des effectifs de certaines entités, un rééquilibrage d'une agence à l'autre ou d'un département à l'autre par des redéploiements. \nAnalyse des enjeux, élaboration de nouvelles organisations, partage des préconisations après des équipes, accompagnement des collaborateurs ont guidé mon action, dans un souci d'exigence collective, mais aussi d'écoute, de dialogue et de confiance mutuelle. "},{"date":1072911600000,"dateEnd":1151618400000,"city":"Bordeaux","company":"Sud Ouest","job":"Chef de projet","description":"Appelé par le PDG qui cherchait à remplacer le chef de projet indisponible, j'ai accepté une mission pour le moins compliquée, en ce sens qu'elle rebattait complètement les cartes dans l'articulation de deux services stratégiques de l'entreprise. Il s'agissait de déployer un nouveau système d'édition, projet qui impliquait d'engager un débat social long et tendu. Ce chapitre m'a permis d'intégrer l'équipe de négociations de la direction et de maîtriser l'approche du dialogue social, au gré de plus de 150 heures de négociations.\nParallèlement, j'ai piloté toutes les autres dimensions du dossiers, à la tête d'un Groupe projet : construction des modes opératoires, participation à l'élaboration des contenus pédagogiques, communication régulière auprès des équipes, mise en oeuvre sur le terrain..."}]</t>
  </si>
  <si>
    <t>5e9d6b13e1feb14ac5708da6</t>
  </si>
  <si>
    <t>5e9d6b13e1feb14ac5708da5</t>
  </si>
  <si>
    <t>[{"date":1289170800000,"dateEnd":1466373600000,"city":"Bayonne","company":"PGA MOTORS","job":"Directeur de concession multisite","description":"Responsable des concessions PEUGEOT Pays Basque. 3 sites, 1700 voitures neuves et 1600 voitures occasion.\nDéménagement des 2 sites annexe, réorganisation commerciale."},{"date":1260140400000,"dateEnd":1290985200000,"city":"Bayonne","company":"ADEMAS FRANCE / GNFA","job":"Formateur concepteur formation","description":"Conception de formation destinée aux Directeurs en prise de poste. Spécifique marque RENAULT."},{"date":944002800000,"dateEnd":1251756000000,"city":"BIarritz","company":"RENAULT BIARRITZ","job":"Directeur de concession","description":"J'ai été recruté à l'occasion du rachat de la concession de Biarritz par la concession de Bayonne. Nous avons déménagé le site du centre ville vers la périphérie. \nPour pérenniser et développer la clientèle, nous avons créé une navette gratuite concession, centre-ville. \nLes volumes, la rentabilité, la satisfaction client ont été remis dans le haut des standards de la marque."},{"date":821660400000,"dateEnd":943570800000,"city":"Tarbes","company":"RENAULT TARBES","job":"Chef des ventes Véhicules Occasion","description":"J'ai été nommé suite au départ à la retraite de mon Chef des ventes. J'ai donc repris l'équipe au sein duquel j'étais vendeur. Le service était extrêmement bien géré et performant financièrement. Après une très belle formation de chef des ventes, j'ai pu capitaliser sur les points forts et développer de nouveaux moyens de gestion. J'ai ainsi pu gagner du temps sur ma fonction pour en consacrer aux achats extérieurs. J'ai ainsi pendant deux ans réussi à exercer les fonctions de chef des ventes et les fonctions d'acheteur pour le groupe ce qui impliquait de nombreux déplacements. \nA mon départ, le service occupait la deuxième place de la Direction régionale en rentabilité et satisfaction client."}]</t>
  </si>
  <si>
    <t>5e9d3cb8e1feb14ac5708d80</t>
  </si>
  <si>
    <t>5e9d3cb8e1feb14ac5708d7f</t>
  </si>
  <si>
    <t>[{"date":1567288800000,"dateEnd":"","city":"Marseille","company":"Cabinet RH Verbacor","job":"Responsable Ressources Humaines  et Consultante RH","description":" - Administration du personnel\n - Recrutement\n - Plan de développement des compétences\n - Mobilité et Gestion des carrières\t\n - CSE, comité social et économique et Dialogue social\n - Conditions de travail et QVT, qualité de vie au travail\n"},{"date":1515452400000,"dateEnd":1564524000000,"city":"Aix en Provence","company":"Cabinet CATEIS, santé au travail","job":"Responsable Formation  et Consultante RH","description":"- Optimiser les formations : organiser, développer et suivre l’activité (coordination avec les responsables d’agence)\n- Obtenir les habilitations DATADOCK, IPRP, OGDPC, OPQF\n- Vendre et promouvoir : dossier d’appel d’offre, prospection et salon professionnel\n- Optimiser les compétences des salariés en interne,\n- Animer les interventions et les sessions de formation.\n\nLes prestations :\n- Audit RPS, risques psycho-sociaux"},{"date":1431295200000,"dateEnd":1496095200000,"city":"Marseille - Toulon - St Laurent du Var - Nice","company":"Cabinet ANTHEA RH","job":"Responsable projets RH PACA   et Consultante RH","description":"- Gérer les différentes prestations : planifier et superviser\n- Manager les consultants en multi-sites\n- Vendre et promouvoir : dossier d’appel d’offre, prospection et salon professionnel\n- Animer les interventions et les sessions de formation\n\nLes prestations :\n- Mobilité externe (PSE, plan de sauvegarde de l'emploi)\n- Mobilité interne (GPEC)\n- Qualité de vie au travail\n- Ingénierie de formation\n- Plan de formation \n- DUERP \n- Recrutement \n- Bilan compétences \n- Coaching\n"},{"date":1328050800000,"dateEnd":1404079200000,"city":"Marseille","company":"E.M.A, Ecole des Métiers de l’Accompagnement","job":"Responsable Organisme Formation  et Consultante RH","description":"- Vendre et promouvoir : dossier d’appel d’offre, prospection et salon professionnel\n- Créer des parcours de formations individualisés et modularisés : ingénierie de formation\n- Gérer les stagiaires : recrutement, suivi pédagogique, direction de mémoire\n- Obtenir les habilitations : RNCP, OPCA\n- Animer les interventions et les sessions de formation\n\nLes prestations :\n- Formation de coachs et de consultants de niveau II (bac+3/+4) durée : 16 jours sur 8 mois\n3 promotions de stagiaires : cadres et non cadres, demandeurs d’emploi, salariés ou professions libérales\n- Recrutement \n- Bilan de compétences \n- VAE \n- Coaching\n"},{"date":967759200000,"dateEnd":1327964400000,"city":"Marseille","company":"Cabinet RH Verbacor","job":"Consultant RH et Coach en gestion de carrière","description":"Les prestations :\n- Formation : Management - Éducation thérapeutique du patient - Communication \n- Audit social, \n- GPEC, \n- Plan de formation\n- Accompagnement au projet professionnel\n- Entretien d'orientation\n- Bilan de compétences\n- VAE, validation des acquis de l'expérience\n- Préparation à l’employabilité : CV, LM et entretien de recrutement\n- Préparation aux examens : rédaction du mémoire et soutenance\n- Stratégie de positionnement professionnel\n- Accompagnement à la prise de fonction"}]</t>
  </si>
  <si>
    <t>5e9b4212e1feb14ac5708c64</t>
  </si>
  <si>
    <t>5e9b4212e1feb14ac5708c63</t>
  </si>
  <si>
    <t>18/04/2020</t>
  </si>
  <si>
    <t>[{"date":1604185200000,"dateEnd":"","city":"Télétravail","company":"CHAMPION","job":"Consultant Sénior BI","description":"Déploiement et adaptation de la solution retail intelligence de Cegid : cadrage et analyse des besoins ; modélisation base de données (Datawarehouse et modèle Qliksense), adaptation des Dashboard (Qliksense), formation des utilisateurs.\nSolutions utilisées : SQL Server (BDD), Qliksense"},{"date":1412114400000,"dateEnd":1501452000000,"city":"PARIS","company":"Un Jour Ailleurs","job":"Responsable Système d'information","description":"- Déclinaison de la stratégie de l'entreprise à travers les chantiers d'évolutions du système d'information : schéma directeur, définition de l'architecture cible du système d'information (applications, échanges de données, infrastructure) et des moyens d'urbanisation.\n- Maintien en conditions opérationnelles des différents composants du SI et support utilisateurs (Pôle exploitation &amp; Support : 3 personnes+intervenants externes)\n- Pilotage des projets d'évolution (Pôles Projets &amp; Développement : 4 personnes + intervenants externes) : cadrage, planning, qualité et budget.\n- Organisation et animation du service, accompagnement et suivi RH de l'évolution des collaborateurs.\n"},{"date":1512082800000,"dateEnd":"","city":"Saint-Jean de Luz","company":"Boardriders","job":"Expert BI","description":"Mise en œuvre du nouveau Datamart Retail monde : modélisation de la base de données sur les domaines Produits, Magasins, Ventes, Stock, Traffic. Accompagnement technique des consultants ETL.\n- Intégration des enseignes Billabong, domaine BI : accompagnement dans l’intégration et la migration des données billagong retail (ventes, stocks, traffic) sur les systèmes BI groupe\n- Déploiement et adaptation locale de la solution retail intelligence de cegid sur les zones Europe et Amériques : cadrage et analyse des besoins, modélisation et déploiement base de données, formation des utilisateurs.\nSolutions utilisées : SQL Server (BDD, SSIS, SSAS)"}]</t>
  </si>
  <si>
    <t>5e9980a4e1feb14ac5708ac8</t>
  </si>
  <si>
    <t>5e9980a4e1feb14ac5708ac7</t>
  </si>
  <si>
    <t>17/04/2020</t>
  </si>
  <si>
    <t>[{"date":1498860000000,"dateEnd":1588716000000,"city":"Biarritz","company":"Consultant Indépendant","job":"","description":"Développement d'une stratégie de la relation presse auprès d'acteurs économiques ou associatifs. 1) Identifier LA belle histoire de l'entreprise, 2) la mettre en forme 3) inciter les journalistes à s'en emparer pour obtenir régulièrement des parutions diffusions. \nTrès peu à dépenser pour de développer une image, favoriser  le référencement numérique et surtout installer la marque employeur. Comment recruterez-vous demain si votre entreprise ne raconte rien dans les médias? "},{"date":1157148000000,"dateEnd":1467237600000,"city":"Nantes/Saint-Nazaire","company":"Ouest-France","job":"Directeur","description":"Animation et management d'équipe de journalistes et correspondants de presse (300 personnes); rédaction en chef de sept éditions d'un quotidien régional; production éditoriale;  "},{"date":null,"dateEnd":null,"city":"Saint-Brieuc; Caen; Cholet","company":"Ouest-France","job":"Journaliste économique","description":"Reportage et rédaction actualité économique régionale"}]</t>
  </si>
  <si>
    <t>5e99800be1feb14ac5708ac6</t>
  </si>
  <si>
    <t>5e99800be1feb14ac5708ac5</t>
  </si>
  <si>
    <t>[{"date":1577833200000,"dateEnd":"","city":"BORDEAUX","company":"H&amp;B MEDIATION ET CONSULTING RH","job":"Dirigeant","description":"Région de Bordeaux, France\n\n- Médiation : prévention et résolution des conflits auprès des particuliers et des entreprises\n- Médiateur urgentiste situation de crise\n- Formations : ateliers participatifs et ludiques (la communication interpersonnelle dans l'entreprise, savoir adopter la bonne posture face aux tensions et conflits,..), e-learning, webinar\n- Consulting RH : Onboarding, Soft Skills &amp; fiches de postes, conduite du changement,...\n- Facilitation modes projets\n- Climatologue d’entreprise : Anlayse et actions QVT, RPS\n- Formations : ateliers participatifs et ludiques (la communication interpersonnelle dans l'entreprise, savoir adopter la bonne posture face aux tensions et conflits,..)\n\nMembre co-fondateur de VIRAGE, Collectif des Médiateurs CNV pour l'Entreprise et les Organisations.\nAdhérent ANM Association Nationale des Médiateurs.\nAdhérents SYME Syndicat des Médiateurs\nAdhérent CEBX (Club des Entreprises de Bordeaux) et MEDEF Gironde.\nMédiateur assermenté auprès de la Cour d'Appel de Bordeaux\n\nPartenariats avec Notaires et Avocats "},{"date":1494799200000,"dateEnd":1577746800000,"city":"BORDEAUX","company":"NEW WAY Consulting","job":"Dirigeant","description":"- Médiation conventionnelle et judiciaire : prévention et résolution des conflits auprès des particuliers et des entreprises\n- Accompagnement de projets\n- Conduite du changement, facilitation\n- Réorganisation du travail\n- Intelligence collective\n- Cohésion d'équipe\n- Formations et ateliers de travail / réflexion participatifs "},{"date":1293836400000,"dateEnd":1462053600000,"city":"","company":"","job":"","description":"Arrêt ponctuel de l'activité professionnelle pour raisons médicales (accident)\n\nEn parallèle : Accompagnement de projets à titre bénévole "},{"date":828309600000,"dateEnd":1293750000000,"city":"CERGY","company":"3M FRANCE","job":"plusieurs postes en supply chain et marketing dans différentes divisions. Voir détail dans \"description\"","description":"3M FRANCE\nDurée totale 15 ans\n--------------------------------------------------------------------\n\n    Poste Market Development Supervisor - Mode projets\n    Dates d’emploi 2009 – 2011\n    Durée d’emploi 2 ans\n    Lieu Cergy Pontoise (95)\n\n    GAMMES PRODUITS POUR LA RÉPARATION AUTOMOBILE\n\n    Missions :\n    - Recherches d’opportunités\n    - Intégration et recherche de synergie dans l'offre produits suite à un rachat d'activité\n    - Définition et optimisation de la politique de prix / Marge\n    - Définition et gestion des budgets marketing / communication\n    - Développement et lancement de nouveaux produits\n    - Développement d'outils d'aide à la vente\n    - Coordination des programmes marketing sur le terrain avec la FDV\n    - Veille concurrentielle\n\n    Exemples de résultats obtenus :\n    - Lancement Gamme MEGUIARS\n    - Lancement de produit : CA +500K€ sur 1ère année \n----------------------------------------------------------------------------------\n\nPoste Market Development Supervisor\nDates d’emploi 2002 – 2009\nDurée d’emploi 7 ans\nLieu Cergy Pontoise (95)\n\nGAMMES RUBANS ADHÉSIFS SIMPLE FACE TECHNIQUES (B to B) (CA 15 millions €)\n\nMissions :\n- Définition et mise en place du plan marketing\n- Définition et optimisation de la politique de prix / Marge\n- Définition et gestion des budgets marketing / communication\n- Lancement et suivi de nouveaux produits\n- Gestion de projets transversaux\n- Développement d'outils d'aide à la vente\n- Mise en place d’opérations promotionnelles\n- Coordination des programmes marketing sur le terrain avec la FDV\n- Veille concurrentielle\n\nExemples de résultats obtenus :\n- croissance du CA et des niveaux de marge\n- développement de projet transverse : CA +2 millions €\n- création Guide de sélection produits et formation technique (400 personnes ciblées), réplication sur\nles filiales européennes\n- création d'un groupe de travail avec les Marketeurs homologues des filiales Europe\n- projet Six Sigma : réduction délais de réponse aux demandes de prix\n---------------------------------------------------------------------------------\n\nPoste CMI Demand Planner (Supply Chain)\nDates d’emploi 1996 – 2002\nDurée d’emploi 6 ans\nLieu Cergy Pontoise (95)\n\nDépartement D.I.Y (Do It Yourself : Bricolage) puis VSD (Vidéoprojecteurs)\n\nMissions :\n- Gestion européenne centralisée des inventaires et prévisions de vente des filiales\n- Gestion des stocks locaux France\n- Création et suivi nouveaux articles\n- Mise en place stocks de promotion\n- Mise en place programme Supply Chain\n- Reporting Ventes &amp; Marketing\n\nExemples de résultats obtenus :\n- Réduction des inventaires européens de 13.8 à 6.5 millions USD\n- Réduction des dead &amp; excess (inventaires dormants) de 2 à 1.2 millions USD"},{"date":820450800000,"dateEnd":828226800000,"city":"PARIS LA DEFENSE","company":"ELF ATOCHEM (devenu ARKEMA)","job":"Chargée de clientèle Export","description":"- Suivi de la clientèle et des inventaires de la gamme Orgasol\n(Produits utilisés dans la fabrication des poudres et fards à paupière en cosmétologie)"},{"date":725842800000,"dateEnd":820364400000,"city":"BOULOGNE BILLANCOURT","company":"VALLOUREC","job":"Responsable dossiers commerciaux et financiers à l'Export","description":"DIVISION DRILL PIPES (TUBES DE FORAGE)\n\n- Montage des crédits et remises documentaires à l’exportation\n- Cotation des appels d’offres et suivi commercial"},{"date":694220400000,"dateEnd":725756400000,"city":"COGNAC","company":"PELISSON - GROUPE LVMH","job":"Chargée de clientèle Export","description":"1er exportateur mondial de Brandy\n\n- Élaboration et mise en place des actions promotionnelles\n- Animation du stand société au Tax Free World Exhibition 92 (Cannes).\n- Cotation des offres clients et suivi commercial"},{"date":675727200000,"dateEnd":694134000000,"city":"COGNAC","company":"COGNAC OTARD - GROUPE BACARDI","job":"Chargée de clientèle Export","description":"- Élaboration et mise en place des actions promotionnelles\n- Suivi commercial de la clientèle"}]</t>
  </si>
  <si>
    <t>5e972027e1feb14ac5708945</t>
  </si>
  <si>
    <t>5e972027e1feb14ac5708944</t>
  </si>
  <si>
    <t>15/04/2020</t>
  </si>
  <si>
    <t>[{"date":1530396000000,"dateEnd":1577746800000,"city":"Francfort, Allemagne","company":"Schaeffler Automotive Aftermarket oHG &amp; Co. KG","job":" Directeur Stratégie and Business Développent Région Europe","description":"Responsable du développent de la Stratégie intégrale, du Business Développent, l’analyse de marche, et la gestion de projets (Project Management Office) pour la région de l’Europe (incluant le Moyen Orient, l’Afrique et l’Inde), pour un chiffre d’affaire de 1'300 Mio Euro.\n\nManagement d’une équipe de 5 spécialistes, Responsable de Stratégie, Spécialiste/Annaliste de Stratégie, Annaliste de Marche, Responsable de « Project Management Office », Spécialiste de Project Management, et une Assistante de direction."},{"date":1385852400000,"dateEnd":1530309600000,"city":"Francfort, Allemagne","company":"Schaeffler Automotive Aftermarket oHG &amp; Co. KG","job":" Directeur Strategic Planning Région Europe de l’Est, Sud-Est, Nord &amp; Inde","description":"Responsable du développent de la Stratégie intégrale, l’analyse et la prévision des ventes, l’analyse de marche, et la gestion de projets (project management office) pour la région de l’Europe de l’Est, Sud-Est, Nord et l’Inde, pour un chiffre d’affaire de 450 Mio Euro.\n\nManagement d’une équipe de 5 spécialistes, Spécialiste/Analyste des Ventes, Spécialiste/Annaliste de Stratégie, Annaliste de Marche, Spécialiste de « Project Management », Spécialiste de Projets spéciaux, et une Assistante de direction."}]</t>
  </si>
  <si>
    <t>5e95ebb9e1feb14ac57087e0</t>
  </si>
  <si>
    <t>5e95ebb9e1feb14ac57087df</t>
  </si>
  <si>
    <t>14/04/2020</t>
  </si>
  <si>
    <t>Annecy, 74000 Annecy, France</t>
  </si>
  <si>
    <t>[{"date":1553209200000,"dateEnd":1553382000000,"city":"ANNECY","company":"Designer Freelance","job":"Designer bénévole évènementiel HACKAHEALTH  ","description":"Hackahealth  évènement annuel à Genève et au Campus Biotech.\nObjectif: en groupe de travail et en 48h chrono démontrer un savoir faire et amener l'embryon d'une réponse produit pour aider une personne handicapée à mieux vivre son quotidien.\nAlliance rêvée pour moi: La science et le Design.\n- Projet d'optimisation d'un fauteuil roulant pour mieux faire face aux conditions météos. \n- Minerve motorisée pour une enfant handicapée Zoé.  \nPrésentation publique de Prototypes réalisé en FabLab et devant la presse et la TSR. "},{"date":1535925600000,"dateEnd":"","city":"Annecy ","company":"inDigen ","job":"Designer ","description":"Creation et réalisation de prototypes pour mon projet personnel de bagages  dédiés à l'itinérance : à pied en vélo ou en moto\nProjet à forte valeur ajoutée Premium et concept associés. \nRéalisation de sellerie moto.\n  "},{"date":1483311600000,"dateEnd":1522360800000,"city":"ANNECY","company":"Designer Freelance","job":"Designer Category Manager ","description":"Chez IXON Équipementier moto - Designer responsable de catégorie et conseil commercial\nCoordination, rôle et mission\nMise en place d’un standard métier footwear.\nGrâce à mon expertise j’ai pu tripler les quantités produits 20k paires à 60k paires en\n4 collections et un CA de 3.6 M€ dans ma catégorie avec une marge moyenne de 1,87.\nDes précommandes Bull produit réfèrent de 4000 à plus de 8000 paires résultat historique.\nIdentifier des nouvelles catégories: étude de marché, Benchmark, besoin des\nconsommateurs, tendances, prix.\nPolyvalence Vêtement chaussure: Réfléchir à la silhouette et l’offre commercial.\nDévelopper les nouvelles catégories: Sélection du sourcing usine, et sous-traitance\ndesign to cost, contraintes techniques, création des nouveaux produits et d’un FIT,\nMise en gamme selon typologie, développement, tech pack Asie, suivie du développement,\nCertification normes CE CTC Chine, Prototype/maquette, sample P0 P1 P2, Contrôle qualité\ndes samples et produits, réalisation notice technique, hang tags, arguments marketing et\nParticipation à la réalisation catalogue.\nPrésentation aux forces de vente\nRecherche &amp; innovation: Veille technologique matières/process, Recherche et mise en place\nd’une calandre graphique, collaboration groupe design.\n\nMes Qualités:\nForte créativité et esprit visionnaire, esprit d’initiative.\nVocation à travailler avec des contraintes techniques élevées CERTIFICATION PRODUIT \nBonne connaissance de la culture design.\nBonne capacité d’organisation et gestions des priorités\nHabitué à travailler avec les contraintes des deadlines\nAssurer un flux constant des nouvelles gammes\nParfaite connaissance des logiciels illustrator, Photoshop, In design, Sketch book pro,\nRhinoceros 3D et Blender\nDéplacement en Usines et sous-traitance:\nChine : Hong Kong, Shenzen, Zhongshan / Cambodge / Vietnam /  Italie : Montebelluna, Maser.\nCollaboration CTC Lyon Denis Cartier, CTC Shenzen CE certification."}]</t>
  </si>
  <si>
    <t>{"localized":true,"localizationSuccess":true,"location":{"type":"Point","coordinates":[6.1251614,45.8971718]}}</t>
  </si>
  <si>
    <t>5e95cd74e1feb14ac57087b0</t>
  </si>
  <si>
    <t>5e95cd74e1feb14ac57087af</t>
  </si>
  <si>
    <t>Bidart, France</t>
  </si>
  <si>
    <t>Bidart</t>
  </si>
  <si>
    <t>[{"date":1525212000000,"dateEnd":1564524000000,"city":"","company":"Homega","job":"Consultante en stratégie et organisation","description":"Mission dans une entreprise du secteur nucléaire:\n- Diagnostic organisationnel (système de management du Comité de Pilotage)\n\n- Co-conception et déploiement de la culture de résolution de problèmes 8D : formation et accompagnement des référents, développement et mise en oeuvre des outils de gestion de l'activité (procédure, RACI, tableaux de suivi, check lists, ...)\n\n- Montée en compétence des managers N1 : \nco-conception, préparation et facilitation d'ateliers \"Attitudes et Postures Managériales\", et accompagnement des managers sur leurs projets initiés lors des ateliers.\n\n- Optimisation du processus \"Industrialiser\":\npréparation et exécution d'une VSM (Value Stream Mapping) avec les équipes multifonctionnelles \n\n- Co-construction et revue / alignement des fiches de fonctions et  référentiels de compétences des fonctions Logistique, Amélioration continue, Production, et Contrôle de Gestion\n"},{"date":1388530800000,"dateEnd":1517439600000,"city":"","company":"Honeywell ","job":"Consultant interne en développement des organisations","description":"Périmètre: Global - 8 sites de production et 5 lignes de produits\nEn collaboration avec les RH et leaders de chaque  organisation, mon rôle était de piloter le déploiement de la partie organisationnelle du système d'excellence opérationnelle du groupe. \n et d'accompagner les parties prenantes dans cette transformation culturelle.\nMes activités dans cette partie organisationnelle concernaient \n- l'accompagnement à la (re)définition de la stratégie de l'entreprise et l'alignement de l'organisation, \n- ainsi que les stratégies et mise en oeuvre concernant la gestion des talents et développement des compétences et du leadership, la communication, la structure et les processus d'organisation du travail et de la gestion du changement.\n- la formation des leaders, équipes, collaborateurs, en Coaching et Gestion du Changement \n- la facilitation d'ateliers (stratégie, excellence opérationnelle, optimisation de processus, d'organisations...)\n"},{"date":1199142000000,"dateEnd":1356994800000,"city":"","company":"Honeywell","job":"Manager Projets et Plannings global ","description":"- Management d'un SIOP global (pilotage des processus d'allocation des productions, facilitation des décisions Production/Externalisation et des arbitrages, allocation des nouveaux produits.\n\n- Gestion de programmes de projets d'outsourcing de production d'Europe vers l'Asie (Japon, Chine, Inde) : lancement et transferts des outillages, qualification des produits et des fournisseurs, homologations clients (constructeurs automobiles), gestion des équipes, de la qualité et des budgets, reportings "},{"date":1009839600000,"dateEnd":1199055600000,"city":"","company":"Honeywell","job":"Analyste Supply Chain","description":"Management de projets supply chain, périmètre monde:\n- développement et management d'un SIOP pour un sous-ensemble produit/acheté \n- management de projets d'amélioration processus\n- transferts de production inter sites\n- réduction des temps de cycles sites : cartographie des process\n- développement et intégration dans SAP d'un process de gestion des stocks composants excess et obsolètes (12 sites dans le monde)\n"},{"date":915145200000,"dateEnd":1009753200000,"city":"Thaon-Les-Vosges","company":"Honeywell","job":"Responsable de la Communication site","description":"Mise en place et pilotage de la communication stratégique et opérationnelle du site dans un contexte de transformation culturelle et organisationnelle:\n- Définition de la stratégie de communication\n- Développement et mise en oeuvre du plan de communication,  des outils des indicateurs d'efficacité et de la boucle d'amélioration continue\n\nOrganisation d’événements\nCoaching des managers sur les bonnes pratiques de communication\n"}]</t>
  </si>
  <si>
    <t>{"localized":true,"localizationSuccess":true,"location":{"type":"Point","coordinates":[-1.590062,43.439236]}}</t>
  </si>
  <si>
    <t>5e95c3ffe1feb14ac57087a7</t>
  </si>
  <si>
    <t>5e95c3ffe1feb14ac57087a6</t>
  </si>
  <si>
    <t>Martillac</t>
  </si>
  <si>
    <t>[{"date":1522620000000,"dateEnd":"","city":"MARTILLAC","company":"SAS COPE","job":"Présidente","description":"COPE, Conseil et accompagnement OPErationnel, spécialiste en Eaux Destinées à la Consommation Humaine (EDCH)\nÉlaboration de Plan de Gestion de la Sécurité Sanitaire des Eaux (PGSSE)\nSécurité sanitaire\nÉvaluation des risques environnementaux\nAudits opérationnels\nSystèmes ISO 22000–14001–9001-50001\nSensibilisation et formation de vos collaborateurs"},{"date":1373234400000,"dateEnd":1514674800000,"city":"MARTILLAC","company":"ODACE","job":"Co-gérante","description":"Bureau d'études spécialisé en gestion de l'eau (potable, usée et pluviale) et en déploiement de système de management"},{"date":1271023200000,"dateEnd":1372975200000,"city":"BORDEAUX","company":"SUEZ Eau France","job":"Chargée de Projet ISO 22000 ","description":"Pilotage de la mise en place de la norme ISO 22000 sur l’ensemble du Service Eau Potable (usines &amp; réseau) sur le périmètre de Bordeaux Métropole (Env. 50 sites)\nSuivi des retours d’Expérience (REX) et préparation aux situations d’urgence Participation aux audits internes et sanitaires\nSensibilisation au risque sanitaire de l’ensemble du personnel et des sous-traitants (env. 300 pers.) sur les activités liées au service eau potable"},{"date":1157320800000,"dateEnd":1270159200000,"city":"VILLENAVE D'ORNON","company":"Institut des Sciences de la Nature et de l'Agro-alimentaire de Bordeaux (ISNAB)","job":"Coordinatrice-Enseignante en BTSA Gestion Et Maîtrise de l'EAU &amp; Relations Internationales ","description":"Propriétés de l’eau, écologie, gestion économique et commerciale de l’eau\nPoursuites d’études à l’étranger et développement de partenariats (UK, Burkina Faso, Maroc)"},{"date":986162400000,"dateEnd":1083276000000,"city":"HUDDERSFIELD (Grande Bretagne)","company":"RPS Group Plc","job":"Consultante Environnement ","description":"Procédures I.C.P.E. pour les secteurs industriels des métaux ferreux et non-ferreux, et alimentaire\nSystème de management environnemental : mise en œuvre, audits (secteurs industriels des métaux ferreux et non-ferreux, et alimentaire)\nContamination des sols : visites, diagnostic initial, évaluation des risques\nAudit environnemental d’acquisition (Due Diligence) en France, Suisse, Luxembourg et Belgique"},{"date":904600800000,"dateEnd":985903200000,"city":"SOUTH FERRIBY (Grande-Bretagne)","company":"RUGBY CEMENT Plc","job":"Assistante Environnement &amp; Technicienne de laboratoire","description":"Mise en œuvre de l’Eco-Management Audit Scheme (EMAS) et formation des employés\nProgramme de réduction des déchets : économie estimée à 65 000€ par an\nRéalisation du rapport de demande de permis de management du site d’enfouissement des déchets\nAnalyses chimiques et physiques quotidiennes du ciment et de l’eau, étalonnage des équipements"}]</t>
  </si>
  <si>
    <t>{"localized":true,"localizationSuccess":true,"location":{"type":"Point","coordinates":[-0.543056,44.712698]}}</t>
  </si>
  <si>
    <t>5e956981e1feb14ac5708750</t>
  </si>
  <si>
    <t>5e956981e1feb14ac570874f</t>
  </si>
  <si>
    <t>[{"date":1320793200000,"dateEnd":1572476400000,"city":"MONTPELLIER","company":"LCL","job":"Directeur d'agence","description":"Clientèle patrimoniale et entreprise."}]</t>
  </si>
  <si>
    <t>5e94bd80e1feb14ac57086d2</t>
  </si>
  <si>
    <t>5e94bd80e1feb14ac57086d1</t>
  </si>
  <si>
    <t>13/04/2020</t>
  </si>
  <si>
    <t>La Douze, France</t>
  </si>
  <si>
    <t>[{"date":1580079600000,"dateEnd":"","city":"Sèvres","company":"Groupe CFAO","job":"Consultant Fonctionnel ERP","description":"Mise en place d'un flux de transfert de véhicules entre plateformes (paramétrage, tests, spécifications). Mise en place de flux EDI de création et réception de commandes d'achats (paramétrage, tests, spécifications)."},{"date":1557093600000,"dateEnd":1576796400000,"city":"Toulouse","company":"Imérys-Talc","job":"Consultant Fonctionnel ERP","description":"Accompagnement JDE dans les domaines Production, Qualité et Maintenance chez Imerys-Talc."},{"date":1535839200000,"dateEnd":1556229600000,"city":"Toulouse","company":"Ceicom Solutions","job":"Chef de projets","description":"Accompagnement de l’éditeur CEICOM Solutions dans le développement de son outil TMS. Mise en place de ce dernier chez TLSP (filiale de Total Lubrifiants)."},{"date":1525644000000,"dateEnd":1535666400000,"city":"Paris","company":"Louis Vuitton Malletier","job":"Consultant Fonctionnel ERP","description":"Etudes des demandes d’évolution de JDE. Projet (PLM), réalisation de spécifiques pour l’alimentation des interfaces JDE via l’ETL Control-M."}]</t>
  </si>
  <si>
    <t>{"localized":true,"localizationSuccess":true,"location":{"type":"Point","coordinates":[0.8632820000000001,45.061515]}}</t>
  </si>
  <si>
    <t>5e923846e1feb14ac57084df</t>
  </si>
  <si>
    <t>5e923846e1feb14ac57084de</t>
  </si>
  <si>
    <t>11/04/2020</t>
  </si>
  <si>
    <t>[{"date":702079200000,"dateEnd":1522447200000,"city":"Casablanca","company":"DACHSER Morocco","job":"DG","description":"Management général des 3 filiales marocaines.\n44 000 M2 surfaces d'exploitation\n250 personnes\nCA 200 M.MAD\nServices logistiques international et national\nLeader du marché"}]</t>
  </si>
  <si>
    <t>5e8f5a41e1feb14ac57082c5</t>
  </si>
  <si>
    <t>5e8f5a41e1feb14ac57082c4</t>
  </si>
  <si>
    <t>09/04/2020</t>
  </si>
  <si>
    <t>[{"date":1520204400000,"dateEnd":1574982000000,"city":"Birmingham/ A distance","company":"MIX TELEMATICS","job":"Fleet Consultant EMEA","description":"- Portefeuille de clients basés en France, Belgique, Moldavie, Maroc, …\n- Accompagnement et déploiement (recensement de besoins, paramétrage, conseils, …)\n- Formation aux produits et logiciels (sur site, à distance)\n- Reporting/ Analyses de performances/ Recommandations d’actions correctives\n- Workshop pour les chauffeurs\n- Supports d’aide: E-Learning, FAQ, …"},{"date":1193958000000,"dateEnd":1509404400000,"city":"LOUVIERS","company":"MASTERNAUT","job":"Responsable Formation","description":"- Formation aux produits et logiciels pour les clients et les collaborateurs (sur site, à distance)\n- Formation des distributeurs Européens (Angleterre, Suède, Allemagne, Espagne)\n- Pilotage de l’activité et management de 2 ressources\n- Conception de modules E-Learning\n- Rédactions de Guides utilisateurs, FAQ, Catalogue de formations, …"}]</t>
  </si>
  <si>
    <t>5e8f4ed0e1feb14ac57082b8</t>
  </si>
  <si>
    <t>5e8f4ed0e1feb14ac57082b7</t>
  </si>
  <si>
    <t>[{"date":1395270000000,"dateEnd":1579474800000,"city":"LORMONT","company":"SIMPLICITI","job":"Directeur R&amp;D Logiciel","description":"Encadrement et pilotage de l’activité de développement logiciel  \n•\tProcessus internes &amp; externes\n•\tRoadmap &amp; cycles de livraison\n•\tIndicateurs suivi\n•\tDéfinition &amp; suivi budget"},{"date":873064800000,"dateEnd":1395270000000,"city":"LORMONT","company":"BST TECHNOLOGIES","job":"DIRECTEUR TECHNIQUE","description":"Encadrement et pilotage opérationnel de l’activité de développement\n•\tConception / Architecture technique gamme produits (Logiciel &amp; matériel)\n•\tProduct owner\n•\tProcessus internes &amp; externes\n•\tRoadmap &amp; cycles de livraison\n•\tDéveloppement code métier\n•\tIntégration &amp; Validation technique &amp; fonctionnelle\n•\tSupport technique &amp; fonctionnel\n"},{"date":662684400000,"dateEnd":874101600000,"city":"SAMONAC","company":"BSPRODUCTIONS","job":"RESPONSABLE TECHNIQUE","description":"Développement &amp; pilotage opérationnel de l’activité de développement\n•\tAvant vente\n•\tConception / Architecture technique logicielle\n•\tDéveloppement\n•\tIntégration &amp; Validation technique &amp; fonctionnelle\n•\tSupport technique &amp; fonctionnel"}]</t>
  </si>
  <si>
    <t>5e8f1781e1feb14ac570828a</t>
  </si>
  <si>
    <t>5e8f1781e1feb14ac5708289</t>
  </si>
  <si>
    <t>[{"date":1341093600000,"dateEnd":"","city":"Bergerac","company":"ODYSSEE RH","job":"Consultant Référent en recrutement","description":"Recrutement de Techniciens, Cadres et Commerciaux dans l’électronique, la mécanique et la métallurgie, la chimie et la plasturgie, le BTP, l’immobilier et la promotion immobilière, la distribution, l’agroalimentaire, les services, etc… avec un souci permanent de l’amélioration de l’image employeur et de l’expérience candidat.\nInterventions majeures sur des grands comptes, tels que GIFI, BERNER, NEXECUR, GUY HOQUET, l'univers mutualiste avec la MNRA, la distribution alimentaire avec le Groupe Casino, la distribution spécialisée avec NORAUTO, DARTY, Bureau Vallée, Point P, CEDEO BROSSETTE, l’industrie avec LIEBHERR, l’agriculture avec La Périgourdine, les cabinets d’expertise comptable…\n"},{"date":1277935200000,"dateEnd":null,"city":"Toulon","company":"Naval Group (DCNS)","job":"Responsable du recrutement et de la mobilité","description":"Mission de transition d'un an, pour réaliser un plan de recrutement de 200 ingénieurs et techniciens."},{"date":1109631600000,"dateEnd":1272664800000,"city":"Bergerac","company":"All Communication Network","job":"Team Coordinator","description":"Sourcing, recrutement et formation d’équipes de représentants indépendants"},{"date":1049148000000,"dateEnd":1112220000000,"city":"Bergerac","company":"Maneom","job":"Consultant Recrutement","description":"Différentes missions de recrutement au sein d'entreprises de service ou industrielles"},{"date":949359600000,"dateEnd":1049061600000,"city":"Bergerac","company":"POLYREY","job":"Directeur du Centre de Formation POLYREY","description":"Création et développement de POLYREY Campus, centre de formation de POLYREY vers la distribution spécialisée.\nElaboration et animation de sessions de formation de techniques de ventes (commerciaux en BtoB)\n"},{"date":857170800000,"dateEnd":949273200000,"city":"Bergerac","company":"POLYREY","job":"Directeur des Ressources Humaines et de la Qualité Totale","description":"Membre du CODIR, \nManagement d’une équipe RH Qualité Totale et Sécurité d’une cinquantaine de personnes :\nRôle de conseil en R.H pour les 3 usines et les filiales (française, 5 européennes, 1 internationale),\nRedéploiement et animation directe des Politiques Recrutement, Formation et gestion des Compétences, Sécurité, Qualité Totale et Communication interne du groupe,\nRenforcement d’un support d’entretien d’évaluation rendu bi-annuel sur les 6 pays,\nRe-définition des procédures de qualification des tâches (méthodes HAY et Télémécanique),\nCo-élaboration et co-animation d’une formation managériale pour appliquer la théorie des groupes semi-autonomes (plus de 800 Cadres et Agents de Maîtrise formés au niveau du groupe Aussedat Rey),\nPilote de la démarche EFQM et d’une enquête de satisfaction du personnel (cabinet Gallup),\nEtudes, négociations et accords d’entreprise (35 heures, mutuelle et prévoyance, intéressement),\nCo-animation du CCE, des CE et CHS-CT ; animation des DP,\n"},{"date":667782000000,"dateEnd":857084400000,"city":"Aubervilliers","company":"Groupe SAC-PARITHERM","job":"Responsable Ressources Humaines","description":"Outre les missions classiques d’administration du personnel :\nElaboration et application de la politique de recrutement (cadres et non cadres),\nMise en place et suivi d’un plan de formation pluri-annuel,\nInstauration des entretiens individuels pour le personnel non cadre, renforcement de leur pratique pour les cadres.\nCo-animation des IRP,\nManagement de l’équipe RH : 7 personnes.\n"},{"date":583711200000,"dateEnd":667695600000,"city":"Gray","company":"OREGA EM","job":"Responsable des Ressources Humaines","description":"Gestion des Ressources Humaines de l’usine,\nElaboration et application d’une filière professionnelle électrotechnique,\nDéfinition et mise en place d’une politique de l’emploi et d’une grille de salaires après harmonisation des compétences requises par famille de fonctions (Centor et HAY),\nCo-animation des IRP,\nManagement du service du personnel : 3 personnes.\n"},{"date":546818400000,"dateEnd":583624800000,"city":"Lons-le-Saulnier","company":"THOMSON Grand Public","job":"Responsable Cellule de Reclassement","description":"Membre puis Responsable de Cellules de Reclassement, après fermeture des sites industriels (Lons-le Saulnier, Longwy)"},{"date":507682800000,"dateEnd":578440800000,"city":"Neuilly sur Seine","company":"JUNIOR COMMUNICATION","job":"Président","description":"Co-fondation et présidence de la Junior Entreprise du CELSA"}]</t>
  </si>
  <si>
    <t>5e8d9c5ce1feb14ac5708165</t>
  </si>
  <si>
    <t>5e8d9c5ce1feb14ac5708164</t>
  </si>
  <si>
    <t>08/04/2020</t>
  </si>
  <si>
    <t>Diplome National d'Oenologue (DNO)</t>
  </si>
  <si>
    <t>[{"date":1627855200000,"dateEnd":1672441200000,"city":"Paillet","company":"FRANCE BOISSONS","job":"Oenologue Consultant","description":"- Validation des qualités avant et après mise pour la marque propre \"Vignes et Terroirs\"\n- Rédaction de Cahiers des Charges\n- Participation mensuelle aux comités de dégustation à Paris \n- Participation à des salons régionaux (présentation et promotion de la gamme \"Vignes et Terroirs\", dégustations, conseils d'achat...)"},{"date":1593727200000,"dateEnd":1599170400000,"city":"St André de Cubzac","company":"LARRAQUE VINS INTERNATIONAL","job":"Oenologue","description":"- Travail de définition de produits pour présenter aux différents Foires aux Vins GD,\n- Sélection des vins avec les œnologues de LVI,\n- Présentation du projet aux acheteurs de la GD (partiellement annulée par le confinement CoVid)."},{"date":1574722800000,"dateEnd":1641423600000,"city":"Saint-Aubin de Blaye","company":"Vignobles GABRIEL","job":"Stratégie commerciale","description":"- Réflexion sur la cohérence des produits d'un groupe de viticulteurs (accompagnement du projet en suivi trimestriel),\n- Étude concurrentielle,\n- Positionnement produits (dégustation, gamme tarifaire),\n- Mise en place et suivi d'une stratégie de valorisation et de diversification."},{"date":1569880800000,"dateEnd":1611270000000,"city":"Bordeaux","company":"CIVB - Ecole du Vin","job":"Formateur","description":"- Mise en place d'une formation \"Grande Distribution\" pour les vins de Bordeaux : connaissance du rayon, approche consommateur, Foires aux Vins, \n- gestion et animation d'un rayon vins,\n- Formation des formateurs de l’École du Vin sur ce module,\n- Préparation d'un module complémentaire pour la GD chinoise (antenne de l’École du Vin en Chine)."},{"date":820450800000,"dateEnd":1535666400000,"city":"Bordeaux","company":"ITM ALIMENTAIRE","job":"OENOLOGUE","description":"- Groupe Intermarché,\n- Sélection vins et suivi qualité,\n- Assemblages marques distributeurs,\n- Revues de marché, stratégie commerciale, veille concurrentielle,\n- Montage et communication des Foires aux Vins,\n- Formations acheteurs et chefs de rayon."}]</t>
  </si>
  <si>
    <t>5e8d896de1feb14ac5708155</t>
  </si>
  <si>
    <t>5e8d896de1feb14ac5708154</t>
  </si>
  <si>
    <t>[{"date":1157320800000,"dateEnd":1522706400000,"city":"BORDEAUX","company":"ATELIER DU DESIGN - LTA - ENERSAFE - IVETEC","job":"Directeur Commercial – Responsable Grands Comptes","description":"Treize ans d’expérience dans différentes TPE – PME orientés « prestations de service ».\nSecteurs d’activités : BE dédié sécurité incendie – Conception et distributeur de systèmes d’énergie – Fabricant de luminaires – Cabinet d’architecture spécialisé CHR (Café, Hôtel, Restaurant).\n\nMissions :\n-Réalisation des études de marché et marketing pour collecter, analyser, quantifier et identifier les besoins, les potentiels par segment produits.\n-Prospecter et développer le portefeuille clients et coordonner sur le terrain l’action commerciale entre les équipes internes et les partenaires.\n-Mise en place d’un CRM et des outils de suivi, type tableau de bord.\n-Mise en place de la stratégie commerciale avec finalisation des objectifs quantitatifs et qualitatifs. \nQuantitatifs : corrélation entre chiffre d’affaire, nombre de consultations, nombre de dossiers concrétisés.  \nQualitatifs : suivi de la relation clients, de la phase prospection à la finalisation de la commande avec questionnaire et notation par le client…. \n-Négociation des contrats « cadre », finalisation des commandes. \n"},{"date":1046646000000,"dateEnd":1156456800000,"city":"LE MANS","company":"SYLBRULANN","job":"Gérant de société","description":"Trois ans gérant d’un hôtel de 60 chambres dans la Sarthe (Le Mans), au sein de la chaîne volontaire « Inter-Hôtel ».\n\nMissions :\n-Création et rachat d’entreprises.\n-Redynamiser l’établissement qui était en perte d’activité.\n-Négociation des marchés annuels avec l’ACO (Automobile Club de l’Ouest) pour les évènements des 24H, Auto / Motos / Camions / Voitures anciennes.\n-Concevoir les offres commerciales en fonctions des besoins clients\n-Veiller à la sécurité et au confort des personnes hébergés et du personnel.\n-Recruter le personnel\n-Etablir et gérer les budgets\n-Veiller à la rentabilité de l’établissement.\n"},{"date":528937200000,"dateEnd":1043967600000,"city":"PARIS","company":"MORS Composants - MARQUARDT - GIRARD SUDRON","job":"CHEF DES VENTES – INGÉNIEUR COMMERCIAL.","description":"15 ans d’expérience dans le secteur de l’industrie électrique chez des fabricants de composants et de sous-ensembles électronique.  \nSecteurs d’activités : Electrodomestique – Electroménager – Médical – Pesage – Militaire – Chauffage – Transport. \n\n\nMissions :\n-Introduction le marché français, d’un fabricant Allemand de connectique. \n-Analyser les besoins et les attentes du marché pour apporter des solutions techniques et financières adaptées.\n-Effectuer les veilles technologiques et concurrentielles afin de détecter les tendances et les opportunités.\n-Coordonner les études de faisabilité technique du projet par rapport à l’attente client, via l'élaboration du cahier des charges.\n-Organisation de salons.\n-Suivre et contrôler le déroulement des projets jusqu’à la livraison.\n-Négocier les marchés et les contrats « cadre ».\n"}]</t>
  </si>
  <si>
    <t>5e8c9645e1feb14ac5707fb4</t>
  </si>
  <si>
    <t>5e8c9645e1feb14ac5707fb3</t>
  </si>
  <si>
    <t>07/04/2020</t>
  </si>
  <si>
    <t>Dordogne, France</t>
  </si>
  <si>
    <t>[{"date":1109631600000,"dateEnd":"","city":"Périgueux","company":"AFIB PCL","job":"RESPONSABLE D’AGENCE  DIRECTRICE DES VENTES","description":"Organisme de formation : Formation informatique et Management membre du réseau National AGINIUS.\n\nCréation de l'agence  Périgord Charente Limousin\nDéveloppement commercial de l’agence : doublement du chiffre d’affaires et de la marge.\n\nManagement des formateurs (15) et d’une assistante  / Gestion du centre de profit (budget, tableau de bord…)\n"},{"date":920242800000,"dateEnd":1125525600000,"city":"Dijon","company":"MEDIATEC GROUPE SYSTEMAT ","job":"INGENIEUR COMMERCIAL  ","description":"Encadrement et animation d'une équipe de 8 formateurs.\nProspection et développement du portefeuille clients / Mise en place des normes ISO 9001\n"},{"date":746834400000,"dateEnd":920242800000,"city":"PERIGUEUX/AMIENS/DIJON","company":"ADECCO TRAVAIL TEMPORAIRE","job":"RESPONSABLE DE RECRUTEMENT","description":"Adecco Commerce Grande Distribution et Industries à Dijon / Adecco Tertiaire à Amiens/ Adecco Généraliste à Périgueux  / Participation à la mise en place des Normes ISO 9001 dans le cadre des démarches qualités du groupe\nEtablissement des profils de postes, entretiens avec les candidats, tests…\n"}]</t>
  </si>
  <si>
    <t>[{"name":"Laurence FOUQUES","company_name":"ADECCO TT AMIENS","company_function":"Directrice d'agence (désormais vice presidente Randstad USA)","phone":"usa","mail":"laurence.fouques@sbcglobal.net","userId":"5e8c9645e1feb14ac5707fb3","createdAt":1673457943621}]</t>
  </si>
  <si>
    <t>5e8c920ae1feb14ac5707fa9</t>
  </si>
  <si>
    <t>5e8c920ae1feb14ac5707fa8</t>
  </si>
  <si>
    <t>[{"date":1251756000000,"dateEnd":1451516400000,"city":"Gradignan","company":"CRHOME","job":"Dirigeante","description":"Création et direction d'entreprise\nCentre d’appel en homeshoring – 70 conseillers en activité"},{"date":1252447200000,"dateEnd":1586210400000,"city":"","company":"Vanessa VIALARD","job":"Consultante - Formatrice","description":"Conseil \nAnimation de formation\nConception pédagogique \nThèmes :\nManagement\t\t\t\t\nRelation client et Gestion de Ventes\nVente et Négociation\nEfficacité professionnelle\n"},{"date":1080770400000,"dateEnd":1246312800000,"city":"Issy les Moulineaux","company":"CEGOS","job":"Manager Commercial","description":"Management d’une équipe de 25 commerciaux sédentaires chargés de prospecter et de vendre les offres de la Cegos\nManagement du Centre de Relation Client : 25 conseillers commerciaux en charge des fluxs entrants \n140 000 appels, \n20 000 mails par an\n Pilotage de l'équipe : recrutement, intégration, animation, motivation et évaluation\n Définition des objectifs  et organisation de l'activité des équipes en fonction des résultats à atteindre\n Développement des compétences  commerciales de l'équipe\nDéveloppement du CA : + 20 % de croissance en 2007 et 2008 - Recrutement de plus de 40 conseillers et commerciaux en 5 ans\n"},{"date":986076000000,"dateEnd":1049148000000,"city":"Bordeaux","company":"Khiwest","job":"Consultante - Formatrice","description":"Interventions régulières  lors de missions de conseil et de formation : élaboration des contenus et outils pédagogiques, formation,  coaching\n"},{"date":32409068400000,"dateEnd":978303600000,"city":"Bordeaux","company":"LIBRAIRIE MOLLAT","job":"Responsable Département Collectivités","description":"Vente et suivi des ventes auprès d’une clientèle d’environ 3000 collectivités : universités, bibliothèques, établissements scolaires, organismes et entreprises,  CA : 6 M€\nProspection et réponse aux appels d’offre\nGestion budgétaire, propositions tarifaires et suivi des marges\nEncadrement d’une équipe de 7 chargés de comptes  \nRéalisation des objectifs budgétaires en terme de C.A.et de marge\nRéorganisation du département et mise au point de procédures de fonctionnement commerciales et comptables - Nouvelle dynamique d’équipe\n"},{"date":757378800000,"dateEnd":820450800000,"city":"Paris","company":"BALLY","job":"Responsable Administrations des Ventes","description":"Gestion commerciale des dépositaires et franchisés : 350 points de vente,  C.A. : 10 M€\nAchats et suivi auprès des usines et des fournisseurs, gestion du stock\nMesure et prévision de l’activité\n"}]</t>
  </si>
  <si>
    <t>5e8c7ec0e1feb14ac5707f97</t>
  </si>
  <si>
    <t>5e8c7ec0e1feb14ac5707f96</t>
  </si>
  <si>
    <t>[{"date":"1990","dateEnd":"2005","city":"Bordeaux","company":"Bordeaux Technowest, Lyonnaise des Eaux","job":"Directeur, directeur relations collectivités","description":"Direction et développement\nRelations public-privé\nBusiness plan\nAccompagnement de la création d'entreprises,  management et/ou accompagnement de projets industriels"},{"date":"2010","dateEnd":"2020","city":"France entière","company":"Convergences Public privé","job":"Directeur de missions","description":"Mon métier: vous aider à prendre les bonnes décisions\nMes principaux sujets d'intervention sont : \n\tLes études : cadre de référence, diagnostics, analyses AFOM/SWOT, mesure de la performance, études de faisabilité … \n\tL'assistance à maîtrise d'ouvrage, l'aide à la définition des stratégies de développement et les projets de territoires, le marketing territorial … \n\tL'ingénierie et le pilotage des projets complexes : maîtrise d'œuvre d'études, organisation d'équipes pluridisciplinaires, montages financiers et opérationnels, pilotage de projets divers "}]</t>
  </si>
  <si>
    <t>5e8c47cfe1feb14ac5707f6f</t>
  </si>
  <si>
    <t>5e8c47cfe1feb14ac5707f6e</t>
  </si>
  <si>
    <t>[{"date":807228000000,"dateEnd":1573772400000,"city":"ORTHEZ","company":"CRÉDIT-AGRICOLE PYRÉNÉES GASCOGNE","job":"DIRECTEUR Marché Agri Pro sur Béarn ","description":"Accompagnement des Directeurs d'Agence dans le Management des Chargés de clientèle. \nManagement transversal des 15 Conseillers Professionnels de la Région Commerciale (coaching et accompagnement).\nAppui au montage des dossiers de crédit (analyse business plan, plan de financement), \nDécision sur octroi de crédits (développement, création, reprise).\nFormation des nouveaux Conseillers sur l'ensemble des produits et services dédiés à cette clientèle, des méthodes commerciales et organisation. \nRôle de représentation du Crédit-Agricole Pyrénées Gascogne en interne et en externe.\n(Note : dernier poste occupé à CAPG).\n"}]</t>
  </si>
  <si>
    <t>5e8c428ce1feb14ac5707f6b</t>
  </si>
  <si>
    <t>5e8c428ce1feb14ac5707f6a</t>
  </si>
  <si>
    <t>[{"date":1551394800000,"dateEnd":"","city":"Bordeaux","company":"Rivalis","job":"Dirigeant","description":"Accompagnement du Dirigeant, optimisation de la rentabilité et de la structure. \n1) Accompagnement humain dans les domaines de la formation du Dirigeant et des équipes, du recrutement et des outils d'évaluation, de montée en compétences et de motivation.\n 2) Accompagnement économique avec un outil d'aide à la décision en temps réel toutes charges incluses garantissant rentabilité et optimisation.\n 3) Accompagnement commercial par l'intermédiaire de différents réseaux d'entrepreneurs.\nMon accompagnement permet à la fois d'augmenter la sérénité du Dirigeant mais également d'améliorer les ratios économiques : +71% de sérénité pour le Dirigeant / +17% de revenu / +2 embauches / +40% de résultat net d'exploitation / +48% de solde bancaire / + de 23000€ d'investissement par entreprise "},{"date":1185919200000,"dateEnd":1551308400000,"city":"Différentes régions en France","company":"Lidl","job":"Responsable des Ventes Secteur","description":"1) Gestion multi sites dans différents départements de France\n _Responsable de l animation des équipes en vue de réalisation des objectifs ( evolution du CA à 2 chiffres / augmentation de la productivité de 15 points / résultats d'inventaire dans l'objectif France / diminution des frais de personnel de 0,8 point / baisse du taux de pertes global de 0,3 point ) et de la satisfaction clients ( visites clients mystère positives ) _Garant des contrats de travail, de la formation, et de l évolution des salariés ( 130 personnes : cadres / agents de maîtrise / salariés )\n _Garant du respect des normes HACCP et du respect de la chaîne du froid\n _Garant du respect de l application du concept commercial\n _Lien privilégié entre les magasins et les différents services supports magasins\n 2) Supply Chain\n _ responsable équipe 220 personnes partagées sur 4 pôles : HSQE / Réception / Préparation / Expédition\n _ prise de décisions stratégiques pour la Direction Régionale de Chanteloup Les Vignes\n _ Négociation tarifaire avec transporteurs\n _ Animation des coûts ( coûts de transport / coût palettes / taux de remplissage camion...)"},{"date":1028152800000,"dateEnd":1185919200000,"city":"Lille","company":"Intersport","job":"Directeur","description":"_Responsable du recrutement et de l animation des équipes\n _Garant des résultats économiques\n _Acheteur pour le groupe des produits 1er prix "},{"date":965080800000,"dateEnd":1028152800000,"city":"Lens","company":"Aldi","job":"Directeur","description":"_Gestion de l équipe\n _Responsable des résultats économiques\n _Garant de l application du concept\n"}]</t>
  </si>
  <si>
    <t>5e8c3bc3e1feb14ac5707f67</t>
  </si>
  <si>
    <t>5e8c3bc3e1feb14ac5707f66</t>
  </si>
  <si>
    <t>Ciboure, France</t>
  </si>
  <si>
    <t>[{"date":1062367200000,"dateEnd":1151704800000,"city":"Saint Denis de la Réunion","company":"SFR","job":"Directeur Relation Cliebnt ","description":"Réorganisation et transformation de la relation client"},{"date":1151704800000,"dateEnd":1343599200000,"city":"Bayonne","company":"Addicall","job":"Directeur Général","description":"Creation, developpement et gestion de l'entreprise"},{"date":1483225200000,"dateEnd":1522447200000,"city":"Toulouse et Tourcoing","company":"Veolia","job":"Directeur de site et de projet ","description":"Accompagnement des équipes dans le cadre d'un PSE et transfert et reprise de l'activité dans une filiale.  "},{"date":1519858800000,"dateEnd":1543532400000,"city":"Nancy Paris Bordeaux Nantes Marseille Montpellier Tunis Casablanca Oujda","company":"SOGETREL","job":"Directeur de projet","description":"Transformation des Centres d'Activité ( Centre d'appels Relation client)"}]</t>
  </si>
  <si>
    <t>{"localized":true,"localizationSuccess":true,"location":{"type":"Point","coordinates":[-1.675432,43.387537]}}</t>
  </si>
  <si>
    <t>5e8b4b48e1feb14ac5707ee6</t>
  </si>
  <si>
    <t>5e8b4b48e1feb14ac5707ee5</t>
  </si>
  <si>
    <t>06/04/2020</t>
  </si>
  <si>
    <t>Saint-Émilion, France</t>
  </si>
  <si>
    <t>[{"date":1583017200000,"dateEnd":"","city":"SAINT EMILION","company":"SB conseil avenir Patrimoine","job":"Président","description":"Conseiller en gestion de patrimoine"},{"date":1216591200000,"dateEnd":1552950000000,"city":"Bordeaux","company":"SAPESO","job":"directeur des ventes et relation clients","description":"- définir la stratégie commerciale et suivre sa mise en œuvre (politique de prix, gestion de la relation clients, développement des ventes, marketing opérationnel, nouvelles offres…)\n- manager une équipe \n- animer un réseau de prestataires indépendants assurant la distribution des produits \n- élaborer et suivre les budgets\n"},{"date":"","dateEnd":"","city":"","job":"","company":"","description":""}]</t>
  </si>
  <si>
    <t>{"localized":true,"localizationSuccess":true,"location":{"type":"Point","coordinates":[-0.155729,44.89438699999999]}}</t>
  </si>
  <si>
    <t>5e8b454be1feb14ac5707ee1</t>
  </si>
  <si>
    <t>5e8b454be1feb14ac5707ee0</t>
  </si>
  <si>
    <t>[{"date":1471644000000,"dateEnd":1567116000000,"city":"Bordeaux","company":"Direction de l'Enseignement Catholique de Gironde","job":"Adjointe de la directrice","description":"Avec l'équipe de direction, j'étais en charge de l'animation et du suivi des établissements scolaires de l'enseignement catholique en Gironde ainsi que du recrutement des chefs d'établissement.\nJ'ai eu pour responsabilités particulières :\n- le domaine du développement professionnel\n- le domaine de l'innovation et de la recherche\n- le domaine des moyens académiques\nDans le même temps, j'ai développé plusieurs réseaux professionnels et de recherche :\n- le Learning Lab (sur les questions d'enseignement spécialisé)\n- le Classlab (sur les questions d'innovation pédagogique)"},{"date":1313791200000,"dateEnd":1471644000000,"city":"Bordeaux","company":"ISFEC Aquitaine","job":"Responsable de l'alternance","description":"Coordinatrice de la formation initiale des enseignants de l'enseignement catholique en Aquitaine sur leur parcours Master 2 MEEF en alternance :\n- maquette universitaire\n-dispositif d'évaluation par compétences\n-animation de l'alternance intégrative\n-recrutement et animation des formateurs\n\nAnimation directe de formations sur les parcours de la formation initiale et continue des enseignants"},{"date":1504216800000,"dateEnd":1567116000000,"city":"Bordeaux","company":"Enseignement Catholique de Gironde","job":"Coordinatrice de la recherche action ANGE","description":"Le projet ANGE (Ancrage du Numérique dans la Gouvernance Educative) a regroupé 9 partenaires de 7 pays européens + Québec.\nLes partenaires étaient des établissements scolaires secondaires et des Universités.\nLe travail a porté sur l'intégration du numérique dans la pédagogie et dans le management des équipes pédagogiques.\nLa coordination de la recherche action consistait à animer des groupes de travail plurinationalités et pluriacteurs (enseignants, dirigeants et chercheurs) sur des objets de recherche de terrain selon une méthodologie de recherche action.\nL'intérêt étant double : amener les équipes à intégrer une méthodologie de travail construite pour accompagner et évaluer les effets de leur action; et analyser la mise en place du numérique dans les établissements scolaires à différents niveaux"}]</t>
  </si>
  <si>
    <t>5e872c37db8f357c02646f87</t>
  </si>
  <si>
    <t>5e872c37db8f357c02646f86</t>
  </si>
  <si>
    <t>03/04/2020</t>
  </si>
  <si>
    <t>Master II Géographie - Mutations spatiales et développement  ; Licence en Sciences économiques</t>
  </si>
  <si>
    <t>[{"date":1665352800000,"dateEnd":1688076000000,"company":"ESI Business school ","job":"Formatrice RSE","descriptionExp":"Enseigner en Bachelor 3 et Master 1 les modules RSE "},{"date":1051740000000,"dateEnd":1493330400000,"company":"Fédération Générale Agroalimentaire ","job":"Chargée de mission - appui à la négociation des accords RSE","descriptionExp":"- Conseiller tous les secteurs sur la négociation des accords en lien avec la RSE (diversité, égalité professionnelle entre les femmes et les hommes, maintien et emploi des personnes en situation de handicap)\r\ntechniquement les négociateurs (appui individuel et collectif)\r\n- négociation et appui à la négociation en TPE/PME sur le temps de travail, le télétravail, la formation professionnelle, \r\n- benchmark et accompagnement à travers le dialogue social de la mise en œuvre d'un plan de déplacement d'entreprise\r\n- suivi de l'évolution de la législation relative au développement durable dans le secteur agricole et agroalimentaire."},{"date":678319200000,"dateEnd":1025388000000,"company":"Groupements de producteurs, Fédération de coopératives, Conseil Général, Communauté de communes","job":"Chargée de projets territoriaux","descriptionExp":"Conduire l'élaboration et la mise en œuvre de projets de développement territoriaux: foncier, agri-environnement, protection et valorisation du patrimoine naturel et culturel, mise en valeur des produits du terroir, développement des infrastructures et activités d'un tourisme local. Identification et gestion des relations avec les parties prenantes."},{"date":1493676000000,"dateEnd":1556575200000,"company":"UNI Europa","job":"Responsable projets dialogue social - secteur du Commerce","descriptionExp":"- Benchmark au niveau européen sur l'adaptation des entreprises du Commerce à la digitalisation et aux nouveaux besoins des consommateurs à travers le dialogue social\r\n\r\n- Suivi des accords sectoriels RSE européens et mondiaux \r\n"},{"date":1599688800000,"dateEnd":1661896800000,"company":"CFPPA Terres et PAYSAGES (79)","job":"Formatrice ","descriptionExp":"Enseigner à des futurs chefs d'entreprises agricoles les modules:\r\n- \"Economie\": Diagnostic du territoire, diagnostic RSE \r\n-  \"Gestion du Travail\": Droit du travail, emploi partagé, calendrier, organisation et gestion du travail"}]</t>
  </si>
  <si>
    <t>[{"name":"Anne Boisseau","company_name":"ESI Ecole de Commerce et Développement Durable","company_function":"Directrice","phone":"","mail":""},{"name":"Pascale Audonnet","company_name":"CFPPA Terres et Paysages","company_function":"Ex-directrice","phone":"0608075735","mail":""}]</t>
  </si>
  <si>
    <t>5e86f646db8f357c02646f5e</t>
  </si>
  <si>
    <t>5e86f646db8f357c02646f5d</t>
  </si>
  <si>
    <t>[{"date":1462140000000,"dateEnd":1576796400000,"city":"Tourcoing","company":"vertbaudet groupe Cyrillus Vertbaudet","job":"Directrice Marketing et Communication","description":"Politique commerciale multicanale (Plan animation, pricing, programme de fidélité, nouveaux secteurs produits comme le Jouet, services) \n•\tCRM et Service Clients (+ 2,5 millions de clientes multicanal vad/ retail)\n•\tIntelligence Clients et Etudes\n•\tCommunication Externe  \no\tRP avec montée en puissance des réseaux sociaux et politique influenceuses \no\tCampagne de PUB TV, Presse et Digitale.\nRestructuration des Equipes Marketing/ Communication et Service Clients.\n"}]</t>
  </si>
  <si>
    <t>5e86f1ccdb8f357c02646f31</t>
  </si>
  <si>
    <t>5e86f1ccdb8f357c02646f30</t>
  </si>
  <si>
    <t>[{"date":1319493600000,"dateEnd":2240521200000,"city":"Bordeaux","company":"My Beautiful Value","job":"Fondatrice et dirigeante","description":"Références (exemples): \nVivelys :  accompagnement du dirigeant à créer un charte managériale et à co-construire les valeurs de l'entreprise,\nARIA: accompagnement des entreprises adhérentes à définir leur stratégie de marque employeur pour recruter et fidéliser,\nCIS Valley: accompagnement à la création d'une communauté de managers aujourd'hui pleinement active et autonome,\nMaison Johanès Boubée: enquête interne pour accompagner la direction générale à définir sa stratégie d'action à moyen termes,\nLesbats scierie d'Aquitaine: accompagnement de la direction à revoir son dispositif de communication interne et améliorer le climat social,\nEt d'autres accompagnements individuels de dirigeants dans leur posture de capitaine de navire."},{"date":968536800000,"dateEnd":1309384800000,"city":"Reims","company":"Groupama (Nord-Est)","job":"Responsable de la communication","description":"Communication corporate et institutionnelle\nCommunication interne et managériale\nAccompagnement du changement et pilotage de grands projets transverses"},{"date":809906400000,"dateEnd":962316000000,"city":"Nantes, Tours, Reims","company":"Sociétés de tourisme, vignobles et de communication","job":"Chargée de communication","description":"Plusieurs expériences dans le secteur du tourisme, du champagne et des agences de communication m'ont permis d'apprendre le métier de la communication sur le terrain auprès de publics internes et externes divers et variés."}]</t>
  </si>
  <si>
    <t>5e86ecebdb8f357c02646f1b</t>
  </si>
  <si>
    <t>5e86ecebdb8f357c02646f1a</t>
  </si>
  <si>
    <t>[{"job":"responsable pôle innovation","company":"akoris","city":"Paris","date":1577874300000},{"job":"créativité, innovation et veille stratégique/ Conseil et Formation","company":"isinov","city":"Paris","description":"• Consultant-Formateur certifié ASIT, méthode de résolution créative et de conception pour les produits et services innovants\n• Ingénierie de projets innovants, du montage au sourcing technologique\n• Accompagnement et Formation à la mise en place de la Veille Stratégique et des outils\n• Prédiagnostic Propriété industrielle\n• Intervenant en Innovation et Veille Stratégique au Kedge Business School, ENSAM, INP Bordeaux, IAE et Université de Bordeaux","date":1104575220000},{"job":"Co-fondateur en charge du développement","company":"IMIWAVE","date":1217583000000,"dateEnd":1385893800000,"city":"Région de Bordeaux","description":"IMIWAVE conçoit, produit et commercialise une gamme d’appareils destinés à mesurer avec précision le taux d’humidité ou à détecter la présence d’eau dans les différents types de matériaux ; par exemple des fruits séchés, des substances sous forme de poudre, de la biomasse..."},{"job":"Membre du CODIR- Directeur veille stratégique et Directeur de l'agence de Bordeaux","company":"Groupe GAUDRIOT SA","date":946722780000,"dateEnd":1122888780000,"city":"Région de Paris","description":"Le Groupe GAUDRIOT accompagne les collectivités locales et les industriels afin de faciliter leurs investissements en matière d'environnement dans les domaines de l'eau, de l'énergie, des infrastructures et de la construction"},{"job":"Directeur de l'Agence Régionale d'Information Stratégique et Technologique","company":"Chambre Régionale de Commerce et d'Industrie Aquitaine","date":631190220000,"dateEnd":946723020000,"city":"Région de Bordeaux","description":"Equipe de 10 personnes avec des interventions auprès des entreprises :\n• Réaliser des audits et proposer des solutions pour déployer la Veille stratégique dans les PMI-PME en recherche d’innovation\n• Guider les dirigeants d’entreprise dans la protection industrielle\n• Intervenir en transfert de technologie : ingénierie de projets et détection des compétences dans les laboratoires universitaires"}]</t>
  </si>
  <si>
    <t>5e85ad62db8f357c02646d60</t>
  </si>
  <si>
    <t>5e84f551db8f357c02646cf0</t>
  </si>
  <si>
    <t>02/04/2020</t>
  </si>
  <si>
    <t>[{"date":1578265200000,"dateEnd":1621375200000,"city":"ST Médard en Jalles","company":"Leclerc","job":"formatrice freelance","description":"Former les hôtes et hôtesses de caisse et vendeurs en rayon sur les différents modules de la grande distribution pour un diplôme :d' employé de commerce niveau IV"},{"date":1535925600000,"dateEnd":1590876000000,"city":"Bordeaux","company":"Cafa formations","job":"formatrice freelance","description":"Je forme les étudiants en BTS MCO pour la matière ; produit de luxe en 1 et 2 années"},{"date":1433109600000,"dateEnd":1462053600000,"city":"Bordeaux","company":"Agatha","job":"Directrice de boutique","description":"Recrutement et service RH \nMerchandising\nInventaires , soldes\nSéminaire\n"},{"date":1409522400000,"dateEnd":1430344800000,"city":"Bordeaux","company":"Aubade","job":"Remplacement de la Directrice de la Boutique","description":"Merchandising\nReportings hebdomadaires et mensuels "},{"date":1112306400000,"dateEnd":1346364000000,"city":"Paris","company":"Sephora","job":"Conseillère experte soin et maquillage","description":"Formatrice équipe de vente axe soin et maquillage\nleçons de maquillage\nmerchandising\n"},{"date":1004569200000,"dateEnd":1112220000000,"city":"Bordeaux","company":"Sergio Tacchini","job":"Directrice Boutique","description":"Restructurer la boutique\nRecrutement équipe de vente\nService RH\nAchats et choix des collections\nFormation équipe de vente\nMerchandising\nInventaires, soldes et séminaires. "}]</t>
  </si>
  <si>
    <t>5e84c1eadb8f357c02646cd7</t>
  </si>
  <si>
    <t>5e84c1eadb8f357c02646cd6</t>
  </si>
  <si>
    <t>01/04/2020</t>
  </si>
  <si>
    <t>5e84ac2bdb8f357c02646c98</t>
  </si>
  <si>
    <t>5e84ac2bdb8f357c02646c97</t>
  </si>
  <si>
    <t>[{"date":1511218800000,"dateEnd":"","city":"Bordeaux","company":"Potentia Conseil","job":"Consultante en management des ressources humaines et facilitation du changement","description":"Cadre de la fonction RH pendant plus de 15 ans, j'ai accompagné des équipes dans des contextes de changement organisationnels, ce qui m'a permis d’acquérir la culture du fonctionnement des groupes.\nJ'interviens depuis 3 ans en tant que conseil en management des ressources humaines auprès d’entreprises, notamment dans des situations de transformation (crise ou croissance) et accompagne les dirigeants et les équipes pour optimiser leur fonctionnement et renforcer la performance, en prenant en compte le facteur humain, dans un souci de développement des personnes. \n \nActivités : \n- Accompagnement de dirigeants dans leur réflexion stratégique et dans la déclinaison opérationnelle de cette stratégie\n- Mise en place de la politique et des process RH\n- Coaching individuel (managers de proximité et dirigeants)\n- Coaching d’équipe (cohésion d’équipe, accompagnement dans la résolution de problèmes)\n- Facilitation du changement\n\nDiplômes et certifications : \n- Certification facilitation du changement (2021-2022)\n- Théorie organisationnelle de Berne (2020)\n- Action Learning® (2020)\n- Certification Coach &amp; Team® (2017)\n- Formée aux principes de l’analyse transactionnelle\n- DESS CAAE (2000)"},{"date":1008889200000,"dateEnd":1551394800000,"city":"Bordeaux","company":"TCS","job":"DRH Adjointe","description":"Définition et animation de la politique RH pour un périmètre de 500 collaborateurs en multi-sites :\n- Développement RH (recrutement, GPEC, formation,  politique d'emploi des travailleurs handicapés, revues de personnel)\n- Recrutement\n- Conduite de projets d'entreprises\n- Animation des relations sociales\n- Hygiène et sécurité\n- Droit social"}]</t>
  </si>
  <si>
    <t>5e84ab14db8f357c02646c95</t>
  </si>
  <si>
    <t>5e84ab14db8f357c02646c94</t>
  </si>
  <si>
    <t>[{"date":1534543200000,"dateEnd":"","city":"Bordeaux","company":"FCGB","job":"Régisseur FAN ZONE puis régisseur ANIMATION ","description":"Rattachée au responsable Fan Expérience du Football Club Girondins de Bordeaux, je suis en charge de la régie opérationnelle du staff et des animations organisées tous les jours de match au stade MATMUT Atlantique."},{"date":"","dateEnd":"","city":"","company":"","job":"","description":""}]</t>
  </si>
  <si>
    <t>5e84a476db8f357c02646c89</t>
  </si>
  <si>
    <t>5e84a476db8f357c02646c88</t>
  </si>
  <si>
    <t>[{"date":1522533600000,"dateEnd":"","city":"Paris","company":"OpenClassroom","job":"Mentor accompagnateur et évaluateur","description":"J'accompagne et évalue des étudiants suivant des parcours à distance (Mooc) pour des spécialités et diplômes de Technicien, Admistrateur Systèmes et réseaux  et surtout pour des futurs Responsables Sécurité des Systèmes d'information.\nL'accompagnement se fait à distance par visio plus ressources par mail et Workplace, Trello ..."},{"date":1456786800000,"dateEnd":"","city":"Bordeaux","company":"Cyberdéfense","job":"Réserviste Citoyen Cyberdéfense","description":"Actions bénévoles pour sensibiliser des écoles, entreprises autour des bonnes pratiques de Cybersécurité\n\nAteliers de sensibilisation CCI, AECLOSIA, Grand Public, Médiathèque, RDIGITAL (bassin d'Arcachon)"},{"date":1409522400000,"dateEnd":"","city":"Andernos-les-Bains","company":"Auto-entrepreneur","job":"Consultant Formateur Cybersécurité","description":"Formation RSSI CESI Angoulême su 2J (Panorama, Audits, EBIOS, Métier RSSI et PENTESTING)\n\nFormations Référents Cybersécurité CCI de Bordeaux\n\nSéminaires de sensibilisation CNFPT/SDIS31 pour 100 personnes en trois groupes à partir de quizz, vidéos sur la base des 10 recommandations de l'ANSSI (Décembre 2015 - Janvier 2016).\n\nFormation Devenir RSSI sur 3 jours (Analyse de risques, Méthodes, outils ...) CCI Bordeaux \n\nRôle et positionnement du RSSI (1à2J) CNFPT Toulouse\n"},{"date":904600800000,"dateEnd":1406757600000,"city":"Bordeaux","company":"Conseil Général de la Gironde","job":"Responsable sécurité des Systèmes d'Informations (RSSI)","description":"Responsable de la Sécurité des Systèmes d'Information de 2007 à 2013\nAdministrateur Systèmes et Réseaux de 1998-2007 (PRA, CLUSTERS, AIX, SAN ...)\n\nJ'ai assuré le pilotage, la gestion et le suivi de la sécurité informatique au service du Conseil Général de la Gironde depuis 2007.\n\nDans le cadre d’une démarche d’amélioration continue j'ai conduit une analyse globale de sécurité, rédigé une nouvelle charte informatique et la politique de sécurité de la collectivité. J'ai accompagné également la DSI et les différents métiers à la conduite du plan d’action afin de pouvoir homologuer les téléservices au sens du référentiel général de sécurité (RGS) recommandé par l’ANSSI dont la gestion des certificats de personne et certificats serveurs ainsi que l'amélioration continue de la sécurité du SI."},{"date":336607200000,"dateEnd":904600800000,"city":"St Médard-en-Jalles","company":"Aéronautique","job":"Ingénieur Systèmes","description":"Durant cette période j'ai eu une progression continue dans mon déroulement de carrièrre de pupitreur, programmeur, analyste programmeur, administrateur et ingénieur. Cela m'a été possible par ue formation continue tout le long via les cours du soir CNAM et une formation à temps plein au CESI d'Aquitaine (Blanquefort) qui m'a permis d'obtenir au bout de 2 ans le diplôme d'Ingénieur homologué."},{"date":212972400000,"dateEnd":333842400000,"city":"Grenoble","company":"Intérim","job":"Technicien","description":"Après avoir effectué mon service militaire de 1975-1976 à Orléans, j'ai effectué un stage AFPA d'un an et j'ai ensuite occupé différents postes d'opérateurs et technicien pour des missions d'Intérim : Thomson, Merlin Gerin ...avant de rejoindre la région Bordelaise"},{"date":"","dateEnd":"","city":"","company":"","job":"","description":""}]</t>
  </si>
  <si>
    <t>[{"name":"Equipe Mentorat","company_name":"Openclassroom","company_function":"Mentorat RSSI","phone":"0000000000","mail":"hello@openclassrooms.com ","userId":"5e84a476db8f357c02646c88","createdAt":1680774564765},{"name":"Thomas Elsen","company_name":"CESI Bordeaux","company_function":"Responsable Pédagogique","phone":"+33 (0)6 74 35 21 89","mail":"thomas@elsen.fr","userId":"5e84a476db8f357c02646c88","createdAt":1680774564765}]</t>
  </si>
  <si>
    <t>5e835239db8f357c02646ba7</t>
  </si>
  <si>
    <t>5e835239db8f357c02646ba6</t>
  </si>
  <si>
    <t>31/03/2020</t>
  </si>
  <si>
    <t>5e83073adb8f357c02646b57</t>
  </si>
  <si>
    <t>5e83073adb8f357c02646b56</t>
  </si>
  <si>
    <t>Ingenieur agronome</t>
  </si>
  <si>
    <t>[{"date":1549234800000,"dateEnd":1572476400000,"city":"BORDEAUX","company":"LAMOTHE-ABIET","job":"DIRECTRICE TECHNIQUE","description":"\nGestion de projets (conception, développement technique, marketing, suivi budgétaire)\nManagement d’une équipe de deux chefs produits.\n"},{"date":1441058400000,"dateEnd":1498773600000,"city":"HONG-KONG","company":"AGNES WINE CONSULTING","job":"Consultante indépendante","description":"\nMarketing : représentation des vins Xavier Milhade en Asie, promotion des vins, organisation d’évènements, participation aux salons internationaux (HK Wine &amp; Spirits Fair, Vinexpo HK, Shenzhen &amp; Wuhan Tastin’). \nVentes : B2B et B2C, business development pour les marques Chapoutier, J.Drouhin et  Philipponnat en partenariat avec Connoisseur Wine &amp; Spirits (HK) Ltd.\nAnimation de cours d’œnologie.\n\n"},{"date":1293836400000,"dateEnd":1432936800000,"city":"BORDEAUX","company":"CAP QUALITE (Groupe ALIDAD INVEST)","job":"Conseiller Formateur","description":"\nAccompagnement à la mise en place de démarches qualité d’entreprises vitivinicoles : Méthode HACCP, Norme ISO 22000, Management environnemental (SME des Vins de Bordeaux, HVE, ISO 14000).\nCo-animation d’un groupe SME de 16 propriétés girondines, représentant 450 ha. \nAccompagnement à la certification ISO22000 du Château du Cèdre à Cahors (46)."},{"date":1143842400000,"dateEnd":1432936800000,"city":"BORDEAUX","company":"VITIVISTA (Groupe ALIDAD Invest)","job":"Responsable de gamme Produits Oenologiques","description":"\nDéveloppement de produits, marketing &amp; vente.\n\nRéférencement produits (100), achats, relations fournisseurs\nMarketing : Réalisation d’un catalogue et rédaction d’une newsletter mensuelle\nVentes : levure pour le Cognac à un réseau de 10 distributeurs\nAnimation d’un réseau de consultants et distributeurs\nPrincipaux fournisseurs : AEB Group, OAK Solutions Group.\n"}]</t>
  </si>
  <si>
    <t>[{"name":"BASSOT DWORKIN","company_name":"CLARENCE DILLON WINES","company_function":"DIRECTRICE OPERATIONNELLE","phone":"+33(0)556010010","mail":"n.bassot@clarencedillonwines.com","userId":"5e83073adb8f357c02646b56","createdAt":1687959840159},{"name":"CHAIGNE Yann","company_name":"KEDHE WINE SCHOOL","company_function":"Responsable programme","phone":"+33(0)6 67 69 76 86","mail":"yann.chaigne@kedgebs.com ","userId":"5e83073adb8f357c02646b56","createdAt":1687959840159}]</t>
  </si>
  <si>
    <t>5e81f8fadb8f357c02646a8a</t>
  </si>
  <si>
    <t>5e81f8fadb8f357c02646a89</t>
  </si>
  <si>
    <t>30/03/2020</t>
  </si>
  <si>
    <t>[{"date":1544482800000,"dateEnd":"","city":"Lisses","company":"SEBIA","job":"Chef de projet SI","description":"1ère mission : Chef de projet pour la migration de Sage X3 V6 vers Sage X3 V11 (France et filiales européennes : Espagne, Angleterre, Suisse, Belgique et Allemagne) :\n- Définition du planning de migration\n- Interview des services\n- Création des fiches recettes\n- Formation des key-users à la nouvelle interface (français/anglais)\n- Assistance à la réalisation des recettes internes\n- Assistance à la bascule avec l'intégrateur\n- Accompagnement des utilisateurs au démarrage\n- Pilotage de l'équipe Si interne\n- Interface entre l'intégrateur et les équipes internes\n\nDélai respecté / Budget respecté / Client et utilisateurs satisfaits !\n\n2nde mission : Paramétrage et démarrage de la filiale Portugaise.\n\n3ème mission : Bascule de l'activité Chimie dans Sage X3\n\n4ème mission : Mise en place d'améliorations fonctionnelles Sage X3 dans les différents services"}]</t>
  </si>
  <si>
    <t>5e7e349adb8f357c02646814</t>
  </si>
  <si>
    <t>5e7e349adb8f357c02646813</t>
  </si>
  <si>
    <t>27/03/2020</t>
  </si>
  <si>
    <t>Pineuilh</t>
  </si>
  <si>
    <t>[{"date":749430000000,"dateEnd":1590703200000,"city":"Pineuilh","company":"Aconseil","job":"Expert Conseil","description":"Conseil en investissements stratégiques et structurelles.\nrecrutement et accompagnement des équipes commerciales aux développements de la gestion de patrimoine.\nValeurs financières , Immobiliers, valeurs réelles."},{"date":631234800000,"dateEnd":1440972000000,"city":"PINEUILH","company":"Pol'Europe, Crevim, Tom'Ace","job":"Gérant de société","description":"Création et développement de société commerciale.\nMise en place de l’écosystème externe (fournisseurs, expert comptable, clients .......)\nMise en place et management de l’écosystème interne des équipes techniques (administration, comptable, commerciaux, SAV, marketing..........). \nManagement et suivie des commerciaux 45 personnes."},{"date":326325600000,"dateEnd":1590789600000,"city":"N'djamena(Tchad), Douala(Cameroun), Pointe Noire(Congo République)","company":"Italtchad, Marina Douala, Marina Pointe noire","job":"Directeur","description":"Sur des périodes de 2 mois ou 4 mois remplacement  du titulaire du poste généralement en vacances ou autres.\nAprès une courte période en duo de prise de fonction assuré la continuité de la structure et des équipes."}]</t>
  </si>
  <si>
    <t>{"localized":true,"localizationSuccess":true,"location":{"type":"Point","coordinates":[0.22728,44.8295419]}}</t>
  </si>
  <si>
    <t>5e7dbf49db8f357c02646777</t>
  </si>
  <si>
    <t>5e7dbf49db8f357c02646776</t>
  </si>
  <si>
    <t>Biscarrosse, France</t>
  </si>
  <si>
    <t>[{"date":1483225200000,"dateEnd":1546210800000,"city":"BORDEAUX","company":"CEJB Compagnie des experts de justice de Bordeaux","job":"responsable formations","description":"Poste d'élu auprès du bureau de la Compagnie, en charge de la préparation, de l'organisation et de l'animation du programme de formations de la Compagnie.\nParticipation au niveau national à l'élaboration des modules de formations, toutes disciplines et tous thèmes confondus\nPréparation et validation d'un module spécifique pour les expertises médicales en dommage corporel.\nOrganisation et animation des journées de formations (public d'environ 200 experts par formation)"},{"date":1275343200000,"dateEnd":1312149600000,"city":"BORDEAUX","company":"Etablissement Français du Sang","job":"responsable service contentieux transfusionnels Aquitaine Limousin","description":"Poste occupé de 2006 à 2015, avec pendant la période 2010-2011, pilotage d'un projet national de transfert de gestion des dossiers de contentieux VHC de l'EFS ( Etablissement Français du Sang) à l'ONIAM (Office National  de Incidents et   Accidents Médicaux).\nPilotage de transfert de compétences entre 2 structures nationales avec des procédures distinctes concernant la gestion de plusieurs milliers de dossiers en cours de procédures devant les tribunaux administratifs.\nMise en place des nouveaux modes opératoires, du chronogramme de transferts avec identifications des pré-requis et des objectifs à atteindre pour chaque étape."},{"date":1057010400000,"dateEnd":1117576800000,"city":"BORDEAUX","company":"APAVE SUD EUROPE","job":"Manager conseil santé ","description":"Manager d'une équipe pluri-disciplinaires de 5 à 10 consultants auprès des établissements de soins (public et privés) pour actions de formations, d'appui conseil et de pilotage de projets dans les démarches qualités et préparations aux certifications.\nInterventions personnelles pour :\n- l'identification des besoins des établissements et propositions d'interventions de l'APAVE\n- formation et accompagnement de pilote de projet de certification des établissements\n- élaboration et animation de modules de formations \" évaluations des pratiques professionnelles \"auprès des personnels soignants"},{"date":836172000000,"dateEnd":1025474400000,"city":"MAHAJANGA / ANTANANARIVO( MADAGASCAR)","company":"CIDR '(centre international de développement)/ GTZ (Coopération Allemande)","job":"conseiller technique","description":"Poste à plusieurs niveaux d'interventions:\n- conseiller auprès du Ministère de la Santé pour le développement de l'approche contractuelle dans la mise en place de partenariat public-privé pour l'organisation du système de santé\n- développeur de la méthodologie \"approche contractuelle\"  et de la stratégie de diffusion sur la province de Mahajanga (1/5e de Madagascar)\n- manager d'une équipe de 15 \"animateurs\" pour mettre en place les centres de santé communautaires en application d'un partenariat public-privé, dans la province de Mahajanga"}]</t>
  </si>
  <si>
    <t>5e7cf4a1db8f357c026466e8</t>
  </si>
  <si>
    <t>5e7cf4a1db8f357c026466e7</t>
  </si>
  <si>
    <t>26/03/2020</t>
  </si>
  <si>
    <t>[{"date":1582066800000,"dateEnd":1582153200000,"city":"Paris","company":"DCI Air-Co","job":"Formatrice","description":"Permettre aux stagiaires d'appréhender les interactions de la réglementation aéronautique avec les instances judiciaires /administratives.\nDonner un éclairage sur la manière d'aborder la responsabilité administrative, professionnelle, civile, pénale de tous les participants à l'activité aéronautique."},{"date":1571263200000,"dateEnd":1571349600000,"city":"Bordeaux","company":"DRAAF","job":"Formatrice","description":"Dispenser une formation sur l'évolution du code de déontologie des fonctionnaires. Les objectifs étaient de donner aux auditeurs, tous employés de différentes administrations une vision actualisée sur leurs droits et leurs devoirs et une culture générale du fonctionnement de l'ordre judiciaire / administratif français, en vue de leur permettre de préparer les concours."},{"date":1569362400000,"dateEnd":1569448800000,"city":"Mont de Marsan","company":"Préfecture","job":"Formatrice","description":"Former une dizaine d'employés de la Préfecture à la rédaction d'un arrêté préfectoral.\nCréation de la formation + dispense du cours, 12 heures."},{"date":1536271200000,"dateEnd":1577746800000,"city":"Bordeaux","company":"ESSCA","job":"Enseignante","description":"Cours magistraux, TD, corrections d'examens en introduction au droit et droit des obligations (droit des contrats + droit de la responsabilité). 2 Classes de 25 étudiants, cours sur un trimestre."},{"date":1346450400000,"dateEnd":1498773600000,"city":"Villacoublay","company":"Direction de la sécurité aéronautique d'Etat","job":"Responsable juridique","description":"Au sein d'une direction interministérielle regroupant les ministères de la défense, du budget et de l'intérieur, j'étais chargée de rédiger les décrets et arrêtés de création, organisation et fonctionnement de la direction.\nConseil du directeur et de ses principaux collaborateurs, j'ai rédigé des arrangements intergouvernementaux relatifs à des domaines ressortissant du droit aérien, des mémoires contentieux relatifs aux obstacles de la circulation aérienne (j'ai parfois plaidé les dossiers en audience). \nJ'ai établi et dispensé une formation ad hoc relative à l'environnement juridique de l'activité aéronautique, destinée aux Etats-majors des différents ministères concernés par cette activité.\n"},{"date":1310508000000,"dateEnd":1344808800000,"city":"Libreville Gabon","company":"Direction du soutien des forces militaires françaises au Gabon","job":"Adjoint du directeur","description":"Adjoint du directeur pouvoir adjudicateur à l'étranger, j'étais responsable des audits organisationnels et financiers des organismes nourriciers répartis sur plusieurs sites (Gabon, République Centrafricaine, Cameroun). Je me déplaçais régulièrement sur les sites, en équipe. Je rédigeais les rapports d'audit. \nResponsable aussi de l'analyse juridique des marchés publics de transport-transit de la France vers le Gabon, j'ai rédigé des études relatives à l'évolution de la réglementation et leur impact sur le marché concurrentiel local. \n"},{"date":1184709600000,"dateEnd":1243893600000,"city":"Paris","company":"Etat-major de l'armée de l'air","job":"Chef du bureau d'études juridiques","description":"Notre équipe réalisait des expertises juridiques à la demande des services (Etat-major de l’armée de l’air et des cellules d’assistance juridique locales).\nEn tant que responsable de l'unité, chargée de garantir la cohérence de la politique juridique de l'Armée l’air, je manageais deux collaborateurs, et je constituais l'organe de synthèse du contrôle de gestion (partie juridique non contentieuse au sein de l’armée de l’air).\nDans le même temps, je dispensais des formations en droit aérien aux futurs pilotes militaires, dans le cadre de leur préparation à leur brevet de pilote professionnel."},{"date":1125871200000,"dateEnd":1183240800000,"city":"Villacoublay","company":"Etat-major de l'armée de l'air","job":"Conseil juridique &amp; financier au commandement","description":"Responsable d'une unité de 6 personnes (adjoint, secrétaire, trois comptables), je gérais les ressources financières des 104 unités, et conseillais le Directeur relativement à leur emploi, en établissant la prévision des besoins financiers, la répartition des ressources accordées, le suivi de leur consommation et la synthèse semestrielle.\nEn fin d'affectation, j'étais mandatée en tant qu'organe liquidateur pour organiser la fermeture du service dans le cadre de la restructuration de l'armée de l'air. \n"}]</t>
  </si>
  <si>
    <t>5e7ce1e0db8f357c026466dc</t>
  </si>
  <si>
    <t>5e7ce1e0db8f357c026466db</t>
  </si>
  <si>
    <t>[{"date":1443650400000,"dateEnd":1585605600000,"city":"Bordeaux","company":"Auto Entrepreneur","job":"Consultant Commercial","description":"Consultant Commercial pour Fluence\nConsultant Commercial pour OPAL Ingénierie\nDéveloppement Marché Italien"},{"date":1196463600000,"dateEnd":1443564000000,"city":"ANCENIS","company":"CARBOFIL/FlUENCE","job":"Adjoint Direction","description":"Adjoint Direction\nMise en place Procédures\nGestion Commerciale et Technique"},{"date":528505200000,"dateEnd":1196463600000,"city":"RUEIL MALMAISON","company":"SUEZ","job":"Commercial","description":"Divers Postes Commercial, Directeur Commercial\nCréation A+O en 2000"},{"date":213750000000,"dateEnd":528505200000,"city":"RUEIL MALMAISON","company":"DEGREMONT","job":"Technicien Après Vente","description":"Mission SAV en France et International sur Installations Traitement Eaux"}]</t>
  </si>
  <si>
    <t>5e7cc04adb8f357c026466a1</t>
  </si>
  <si>
    <t>5e7cc04adb8f357c026466a0</t>
  </si>
  <si>
    <t>5e7cbbeadb8f357c02646684</t>
  </si>
  <si>
    <t>5e7cbbeadb8f357c02646683</t>
  </si>
  <si>
    <t>[{"date":1393974000000,"dateEnd":"","city":"Bordeaux ","company":"standupforpassion.com","job":"Coach, formateur, speaker","description":"Coaching pour plus de 100 sociétés, 3000 personnes\nProduction et coaching de speakers pour events\nConferencier\nFormateur en chief happiness officer pour Senior HR."}]</t>
  </si>
  <si>
    <t>5e7caf94db8f357c0264664f</t>
  </si>
  <si>
    <t>5e7caf94db8f357c0264664e</t>
  </si>
  <si>
    <t>[{"date":1567288800000,"dateEnd":"","city":"Paris","company":"Auneo","job":"Founder","description":"Auneo propose une offre de services et de conseils pour faciliter la gestion, éclairer les choix et accélérer le développement des entreprises, dans le cadre d’une relation humaine et durable"},{"date":1534716000000,"dateEnd":1546815600000,"city":"Paris","company":"Microsoft","job":"Service Delivery Manager","description":"Assistance aux entreprises pour le développement d’applications basées sur les technologies Microsoft. 8M€ de CA avec une équipe de 35 développeurs."},{"date":1378332000000,"dateEnd":1526508000000,"city":"EMEA","company":"Ericsson","job":"Directeur Stratégie et Opérations","description":"Head of Strategic Planning and Operations, MOCA² Product development, \nInnovation Division (2017)\tEMEA\n•\tCréation d’une division produit Data Analytics, Advertising et Cloud orchestration pour les offres Media : Définition de la stratégie, des objectifs, gestion P&amp;L, PLCM.\nHead of Program office and Improvements, Services (2016)\tEMEA\n•\tAmélioration des process et outils de la division services de 300 personnes pour un gain de 10% de marge\n•\tTransformation d’une équipe de PMO de 20 personnes en utilisant les principes agile et servant leadership résultant dans le meilleur engagement d’équipe dans un contexte de réorganisation\nDirector, EMEA Mediaroom Professional Services (2013)\tEMEA\nMediafirst est une plateforme cloud B2B2C en mode SAAS. 60 opérateurs télécom dans 23 pays et 13M de consommateurs utilisent les services TV de Mediaroom\n•\tVente et Direction de projet de déploiement pour les produits Mediafirst TV Cloud Platform, Mediaroom (IPTV) et Mediaroom Reach (OTT) avec une équipe de 30 SAs and EMs\n"},{"date":887151600000,"dateEnd":1378332000000,"city":"USA et EMEA","company":"Microsoft","job":"Directeur Produits et Services","description":"MICROSOFT CORPORATION – Mediaroom incubation start-up division (1998 - 2013)\nPromotion de Program Manager à Director of Solutions en EMEA\nDirector EMEA Customer Success Solutions (2011)\tEMEA\n•\tDirection de Projet de déploiement Mediaroom en EMEA =&gt; 5 millions d’utilisateurs, 4M€/an de revenue et 30% de marge, 30 SAs et EMs\n•\tDirection du programme Xbox Live Applications en EMEA =&gt; Lancement de 15 applications en 6 mois, création d’une équipe de 10 ingénieurs et 80 partenaires, gestion des TMAs\nDirector of Engagement (2005)\tEMEA\n•\tVente et déploiement de projets Microsoft Mediaroom avec les opérateurs télécom majeurs en EMEA (BT, DT, Swisscom, Vimpelcom, …)\n•\tCréation d’une équipe de 30+ Engagement Managers et Solutions Architects pour le programme Microsoft Mediaroom\n•\tGestion de l’intégrateur et revendeur Alcatel =&gt; Lancement de 10 opérateurs, Gestion des coûts, EMEA fut un modèle de partenariat pour le reste du monde \nSenior Program Manager (1998)\tUSA\nProgram Management des produits Microsoft TV\n•\tDéveloppement de MSTV Advanced et Microsoft Mediaroom 1.0 en mode agile, management de l’équipe de développement et des partenaires de set-top box et serveurs =&gt; Amélioration de la performance de 30% et de la stabilité de 500%\n"}]</t>
  </si>
  <si>
    <t>5e7bba65db8f357c026465a3</t>
  </si>
  <si>
    <t>5e7bba65db8f357c026465a2</t>
  </si>
  <si>
    <t>25/03/2020</t>
  </si>
  <si>
    <t>[{"date":1541026800000,"dateEnd":1585605600000,"city":"Paris","company":"GRTgaz","job":"Architecte &amp; DevOps - Cloud Native Application","description":"Refonte des applications monolithique cœur métier GRTgaz en application cloud native (80 personnes, méthodologie Safe, équipe system team)\n•\tDéfinir les architectures techniques « cloud native » (réseau, container, event-driven, sécurité, serverless, lambda)\n•\tInstaller, définir les bonnes pratiques et configurer les outils transverses (ELK, gitlab, DNS, Active MQ, SQS, SNS, réseau)\n•\tCréer une chaîne CI/CD terraform &amp; gitlab pour l’ensemble des équipes de developpement\n•\tFormer les équipes de développement sur l'outillage et le DevOps\n•\tResponsable du composant API Management (Apigee). Gérer l’équipe API Team (définir les bonnes pratiques API, CI/CD, suivre les conceptions et former les équipes) \n\n"},{"date":1488322800000,"dateEnd":1541026800000,"city":"Paris","company":"GRTgaz","job":"Cloud Builder &amp; DevOps AWS","description":"Accompagner GRTgaz dans la migration vers le Cloud AWS (Equipe Cloud Center of Excellence : 15 personnes) \n•\tDéfinir et mettre en place le socle technique d’accostage (LandingZone) des applications (réseau, sécurité, script déploiement)\n•\tMigrer les applications existantes en favorisant les solutions managées AWS (cloudformation, Code Pipeline, codeBuild, codeCommit, RDS etc)\n•\tConcevoir les pipelines pour les applications containérisées (ECS Fargate &amp; CI/CD)\n•\tMise en place de l'outillage pour l'exploitation des applications (supervision, monitoring, rollback, alerting) et support expertise run\n"},{"date":1483225200000,"dateEnd":1488322800000,"city":"Paris","company":"GRTgaz","job":"Expertise Cloud","description":"Définir la stratégie de migration vers Amazon Web Services en suivant les bonnes pratiques DevOps&amp; Cloud \n•\tMigrer une application on-premise vers AWS afin de comparer les avantages et inconvénients du Cloud avec l'hébergement interne\n•\tPrésenter le modèle économique, sécurité, run du cloud AWS\n•\tPrésenter impacts organisationnels et humain sur mise en place des bonnes pratiques cloud (infrastructure-as-code, CI/CD, DevOps, SecOps, FinOps)\n•\tPOC Cloud Hybride avec Openshift\n•\tEtude comparative des offres IaaS/PaaS (AWS et Azure)\n"},{"date":1420066800000,"dateEnd":1483138800000,"city":"Paris","company":"GRTgaz","job":"Architecte d’intégration &amp; Cloud","description":"Accompagner GRTgaz dans sa transformation applicative en considérant l’opportunité offerte par les solutions Cloud\n•\tConcevoir et présenter les dossiers d’architecture techniques (DAT) en comité d’expertise\n•\tArchitecte référent des solutions On-Premise : Recherche Unifiée (Sinequa), application mobile (mobileFirst), Référentiel Urbanisme (CaseWise)\n•\tDéfinir le processus d’éligibilité d’une solution SaaS  \n•\tResponsable du compte POC Amazon Web Services \n•\tEvangéliser les agents GRTgaz sur les avantages, risques et chantiers pour migrer vers le cloud\n"}]</t>
  </si>
  <si>
    <t>5e78f694db8f357c0264638d</t>
  </si>
  <si>
    <t>5e78f694db8f357c0264638c</t>
  </si>
  <si>
    <t>23/03/2020</t>
  </si>
  <si>
    <t>Cestas, France</t>
  </si>
  <si>
    <t>[{"date":1451602800000,"dateEnd":1498860000000,"city":"Paris","company":"UNASS Union Nationale des Associations de Sauveteurs Securistes","job":"Responsable Qualité","description":"Responsable Qualité pour piloter la mise en place de la certification ISO 9001 version 2015 dans une structure associative de formations avec 2000 personnes dont 500 formateurs et répartis sur l'ensemble du territoire français. "},{"date":1325372400000,"dateEnd":1538344800000,"city":"Paris","company":"Orange DRH Groupe","job":"Ingénieur Formation","description":"Dialogue sociale \nSpécialisé sur la formation des Présidents de CHSCT dans le cadre du dialogue entre la Direction et les Représentants du Personnel au sein des CHSCT. "},{"date":1159653600000,"dateEnd":1538344800000,"city":"Bordeaux","company":"Orange DRH Groupe","job":"Ingénieur Formation ","description":"Domaine de formation de tous les salariés du groupe Orange: \nSécurité des personnes face au risques électrique et levage, \n(250 000 heures de formation/an, 2 M€/an)\n60 formateurs internes animés\nIngénierie de formation\nRecherche de ressources internes et/ou des ressources externes. \n\nMembre AFNOR (expert UTE sur risque électrique)\n\nFormateur de formateurs internes sur le risque électrique et formateur sur le risque électrique. \n\nOrganisation de la formation initiale des préventeurs, personnes en charge de la prévention. "}]</t>
  </si>
  <si>
    <t>{"localized":true,"localizationSuccess":true,"location":{"type":"Point","coordinates":[-0.6843549999999999,44.741163]}}</t>
  </si>
  <si>
    <t>5e765f2ddb8f357c0264618e</t>
  </si>
  <si>
    <t>5e765f2ddb8f357c0264618d</t>
  </si>
  <si>
    <t>21/03/2020</t>
  </si>
  <si>
    <t>[{"date":1519858800000,"dateEnd":1575154800000,"city":"Paris","company":"La Martiniquaise","job":"Responsable de Zone Export","description":"Mise en œuvre stratégie commerciale auprès des pays de la zone Amérique du Nord et Océanie "},{"date":1041462000000,"dateEnd":1214949600000,"city":"Paris","company":"Pernod-Ricard","job":"Directeur de zone export","description":"Mise en œuvre stratégie commerciale des marques de champagne et cognac sir la zone Amériques nord et sud"}]</t>
  </si>
  <si>
    <t>5e7615e8db8f357c02646146</t>
  </si>
  <si>
    <t>5e7615e8db8f357c02646145</t>
  </si>
  <si>
    <t>[{"date":1635721200000,"dateEnd":1677625200000,"city":"PARIS","company":"LIGHT VISION","job":"Directeur général","description":"Light Vision fabrique et distribue un dispositif médical (des lunettes électroniques qui améliorent la vue et l'autonomie de personnes atteintes de la maladie DMLA).\n- Après 10 ans de R&amp;D, je suis arrivé pour développer commercialement cette société. \n- J'ai construit une équipe technique (pour développer de nouveaux produits) et une équipe commerciale à Paris et à San Francisco.\n- J'ai fait une prospection intensive dans de nombreux pays ; US, Canada, Israël, Chine, Allemagne, Espagne, France, pays du nord de l'Europe.\n- Partenariats avec des industriels pour sécuriser la fabrication sur un marché tendu des composants électroniques.\n- Organisation d'une étude clinique.\n- Mise en place d'un QMS pour obtenir l'agrément de distribution aux US\n- Sécurisation des brevets sur de nombreux pays.\n"},{"date":1590962400000,"dateEnd":1596146400000,"city":"Bordeaux","company":"DIGITALIZE","job":"Consultant (via AKIGORA)","description":"Accompagnement sur la stratégie marketing et commerciale de l’entreprise de Chat bot, incluant notamment :\n-\tPrésentation de l’offre (aspérités, différentiateurs)\n-\tSegmentation clients\n-\tPricing\n-\tCanaux d’acquisition\n-\tOutils et argumentaire commercial\n-\tPartenariats de distribution\n"},{"date":1493589600000,"dateEnd":1577746800000,"city":"PARIS","company":"STAFF ME","job":"Conseil des dirigeants","description":"Contexte :\nPlateforme de staffing à la demande, Staff Me met en relation des micro-entrepreneurs (souvent étudiants) et des entreprises pour la réalisation de missions ponctuelles.\nQuelques mois après leur création, les 2 co-fondateurs m’ont demandé de les accompagner dans le développement de leur jeune entreprise. Ils m’ont sollicité pour que je les fasse profiter de mon expérience de la gestion de start-up en forte croissance. Staff Me connait une forte croissance : le volume de vente a atteint plusieurs M€ en 3ème année d’exploitation.\n\nMissions :\n- \tChallenger les dirigeants et les accompagner sur leur stratégie de développement\n\nRéalisations :\n- \tDéfinition d’une stratégie de développement commerciale et d’alliances avec des partenaires clés\n- \tDéfinition de l’organisation humaine cible pour optimiser les performances opérationnelles\n- \tRecommandations pour recruter, structurer, mobiliser, motiver et animer l’équipe\n- \tRecommandations sur la gouvernance de l’entreprise (partage des périmètres entre dirigeants, relations avec les actionnaires)\n- \tRecommandations sur les actions de lobbying\n- \tAide à la levée de fonds de 3 M€ en 2018\n"},{"date":1475272800000,"dateEnd":1524175200000,"city":"PARIS","company":"AFFLELOU","job":"CDO","description":"Contexte :\nA la veille de l’introduction en bourse du Groupe Afflelou, le PDG m’a recruté pour digitaliser l’entreprise, ses 1.400 points de ventes correspondant à leurs 6 enseignes dans 16 pays. L’entreprise était très en retard par rapport à ses concurrents et aux grandes enseignes du retail. La transformation digitale devait être rapide, pour répondre aux exigences des actionnaires qui préparaient la cession du Groupe.\n\nMissions :\n- \tDéfinir et mettre en œuvre la stratégie globale digitale pour le Groupe ; la décliner pour les différents métiers (optique correcteur, solaire non correcteur, contactologie, acoustique), les 6 enseignes, les 16 pays, soit 1.400 points de ventes\n- \tSe coordonner avec toutes les entités du Groupe pour mettre en œuvre les activités digitales\n- \tDéfinir une nouvelle roadmap et le budget associé horizon 3 ans\n- \tDiriger les équipes digitales et les prestataires dans la mise en œuvre de l’ensemble des projets digitaux\n- \tGérer le budget digital \n- \tAnticiper les risques techniques, juridiques, financiers et contractuels\n\nRéalisations : \n- \tAudit de l’existant sur le digital  (IT, logistique, compétences internes, revue des contrats prestataires)\n- \tRecrutement d’une équipe de 20 personnes : développeurs informatiques, marketing digital acquisition, fidélisation, graphiste, spécialistes produits et service clients\n- \tIdentifications, tests, négociations et contractualisation avec une centaine de prestataires spécialisés pour les métiers digitaux\n- \tDéfinition et mise en place d’une nouvelle stratégie digitale, notamment pour l’enseigne Afflelou, mixant e-commerce et web-to-store (store locator, product locator, e-réservation, click &amp; collect)\n- \tAugmentation du trafic de 20% et du CA de 80% en 2017 vs 2016 sur le site Afflelou France\n- \tFabrication et animation de plus de 20 sites e-commerce\n- \tDigitalisation des points de vente (offre élargie de produits et services, fluidification du parcours d’achat 360°).\n- \tDigitalisation d’activités existantes comme la prise de commande des boites de lentilles\n- \tDéveloppement d’une plate-forme logistique robotisée pour expédier &gt;100.000 boites de lentilles de contact par mois\n- \tDéveloppement d’une innovation disruptive : des bornes de commande automatique de lunettes correctrices installées en pharmacie\n- \tDéveloppement d’un concept innovant de magasin d’optique 4.0\n- \tConstruction de la base de données CRM clients pour le Groupe, avec prise en compte des règles RGPD\n- \tDéfinition et mise en place d’outils de reporting / KPI pour le Comex\n- \tParticipation à la sélection et l’intégration de Salesforce\n- \tManagement d’une équipe de 25 personnes\n- \tGestion d’un budget annuel de 2 M€\n"},{"date":1433109600000,"dateEnd":1483138800000,"city":"PARIS","company":"WEFIX","job":"Conseil des dirigeants","description":"Contexte : \nWe Fix fait de la réparation de smartphone. L’entreprise a été achetée par FNAC-DARTY en 2018.\nEn 2015, alors que 100% de l’activité était en e-commerce, les 3 dirigeants m’ont demandé de les accompagner dans le développement de la création d’un réseau de 50 boutiques physiques en 12 mois. Ils m’ont sollicité pour que je les fasse profiter de mon expérience de la distribution on et off-line. \n\nMissions :\n- \tRecommandations sur une stratégie de développement commercial via des corners en centre commercial\n- \tRecommandations sur le positionnement de la marque, son offre de service et ses prix de vente\n- \tRecommandations sur les priorités et les budgets associés\n\nRéalisations :\n- \tRecrutement d’un DRH. Définition des processus de recrutement et de gestion des équipes car il fallait recruter / former 700 collaborateurs en 12 mois et gérer un fort turn-over\n- \tAide au positionnement du nouveau nom de l’enseigne (Wefix a remplacé Allo Smartphone) et à la conception des corners en centres commerciaux\n- \tRecommandations sur la gestion opérationnelle des approvisionnements de pièces détachées\n- \tGestion d’une situation de crise entre les 3 associés, critique pour l’entreprise\n"}]</t>
  </si>
  <si>
    <t>[{"name":"Guilhaume FEREGOTTO","company_name":"NOCI - DIGITAL'IZE","company_function":"CEO Fondateur","phone":"06 17 84 69 99","mail":"guilhaume@noci.io","userId":"5e7615e8db8f357c02646145","createdAt":1677836809763}]</t>
  </si>
  <si>
    <t>5e73c3a3db8f357c02645ff2</t>
  </si>
  <si>
    <t>5e73c3a3db8f357c02645ff1</t>
  </si>
  <si>
    <t>19/03/2020</t>
  </si>
  <si>
    <t>[{"date":1567288800000,"dateEnd":1593468000000,"city":"Paris","company":"EEMI - Ecole Européenne des Métiers de l'Internet - Depuis septembre 2019","job":"Intervenante / Professeure : Recherche, veille &amp; e-reputation","description":"Importance de la veille métier\nMéthodologie et outils\nSavoir faire des recherches sur internet\nE-reputation : enjeux et méthode"},{"date":1409522400000,"dateEnd":1598824800000,"city":"Cergy","company":"IFOCOP","job":"Formatrice / Intervenante référente : Community Management","description":"Responsabilité des modules Community Management\nIntervenante auprès des stagiaires \"Community Management / Webmarketing\"\n- Stratégie social media\n- Animation de communauté\n- Gestion éditoriale\n- Veille et curation\n- Storytelling\n- Initiation au webmarketing\n- E-reputation...\nIngénierie pédagogique pour les modules de e-learning"}]</t>
  </si>
  <si>
    <t>5e733a62db8f357c02645f70</t>
  </si>
  <si>
    <t>5e733a62db8f357c02645f6f</t>
  </si>
  <si>
    <t>[{"date":1036105200000,"dateEnd":1569794400000,"city":"64000 -PAU","company":"HABITELEM","job":"Direction Système d'Information","description":"- Responsable de service (5 personnes), membre du Comité de Direction et Comité Opérationnel\n- Responsable des budgets informatique, communication (1 M€ / an), relations fournisseurs et prestataires\n- Responsable progiciel métier : gestion locative, financière et comptable, construction, applicatifs transversaux\n- Responsable projet mise en conformité RGPD\n- Responsable de la gestion des risques SI : administration infrastructure &amp; réseau, sécurité, continuité d’activité …\n- Pilotage transverses de projets stratégiques : plans d’orientation, décisionnel Direction …\n- Veille technologique : mobilité, innovation (BIM, API, sécurité, environnement), transformation numérique, IoT …"}]</t>
  </si>
  <si>
    <t>5e732a2ddb8f357c02645f5d</t>
  </si>
  <si>
    <t>5e732a2ddb8f357c02645f5c</t>
  </si>
  <si>
    <t>[{"date":1572562800000,"dateEnd":"","city":"Nancy","company":"OHS","job":"consultant accompagnement du changement","description":"Accompagnement de la conception et de la mise en oeuvre d'un projet \"achats gestion\" pour une association de 42 établissements dans le domaine de la santé.\naccompagnement du DAF\nAccompagnement de managers\nActions de communication, de formation, d'organisation"},{"date":1511132400000,"dateEnd":1568498400000,"city":"Angoulême","company":"Naval Group","job":"Consultant accompagnement de la transformation","description":"Accompagnement de la transformation d'un site industriel.\nAccompagnement du Codir (hebdomadaire + séminaires + workshops)\nAccompagnement du projet de création et mise en oeuvre du nouveau centre d'innovation (innov factory) - méthodes agiles, équipes projets, communication et événements\nFormation, sensibilisation des managers"}]</t>
  </si>
  <si>
    <t>5e728ccbdb8f357c02645ee5</t>
  </si>
  <si>
    <t>5e728ccbdb8f357c02645ee4</t>
  </si>
  <si>
    <t>18/03/2020</t>
  </si>
  <si>
    <t>[{"date":1554069600000,"dateEnd":1580425200000,"company":"QB Vérification ","job":"Expert auditeur en marketing, communication, commerce","descriptionExp":"Prestation des services de diagnostic marketing, communication, commercial pour un organisme de contrôle. \r\nEnvirons 100 diagnostics administrés dans le secteur viticole de la région de Bordeaux.  "}]</t>
  </si>
  <si>
    <t>5e7257aadb8f357c02645ec4</t>
  </si>
  <si>
    <t>5e7257aadb8f357c02645ec3</t>
  </si>
  <si>
    <t>[{"date":1561932000000,"dateEnd":"","city":"BORDEAUX","company":"BLHD SOLUTIONS","job":"Fondateur CEO","description":"BLHD SOLUTIONS, prestations de solutions humaines et digitales\n - Stratégie d'influence, Accompagnement des entreprises dans la transformation.\n - Management\n - Rédaction de comptes-rendus de réunion (abrégé ou intégral, style direct ou indirect)\n - Rédaction d'articles traditionnels, web, SEO\n - Création de sites Internet, logo et stratégie communication digitale\n - Social Media Management\n - Community Management"},{"date":1546383600000,"dateEnd":1561672800000,"city":"LEVALLOIS PERRET","company":"RVR PARAD Devoteam","job":"International Business Developer","description":"Ma mission: Développer l'offre internationale de RVR Parad.\nMon scope prioritaire 2019: Belgique, Luxembourg, Suisse, Espagne, ... \nMes moyens: Prospection, Actions commerciales, Démonstration, Salon, …\n\nMon Objectif: promouvoir et développer l'offre au niveau international"},{"date":1523829600000,"dateEnd":1538085600000,"city":"BORDEAUX","company":"LAFON TECHNOLOGIE","job":"Product Manager","description":"Élaboration de stratégie Produit\nPilotage de Gamme\nVeille concurrentielle\nOrientation et Support de l'action commerciale"},{"date":1047855600000,"dateEnd":1523570400000,"city":"BORDEAUX","company":"GERTRUDE SAEM","job":"Management international","description":"En tant qu'interlocuteur unique du client, je suis responsable du compte dans sa globalité: relation commerciale, coordination et suivi de projets globaux ; gestion administrative et financière (contrats, bons de commandes, devis, …) ; création, suivi et maîtrise des plannings ; réunions de suivi, d’avancement, d’interface et de coordination ; encadrement d’équipe, gestion de sous-traitants, gestion de chantier ; formateur, responsable HSE.\n\nEn lien permanent avec les différents services de ma société (Production, R&amp;D, Informatique, Achats, R&amp;H), j'assure la réussite des contrats de mon portefeuille: SLT du Tramway d'Alger (sous-traitant de ALSTOM), SLT de l'extension du Tramway de Constantine (sous-traitant de ALSTOM) et Ville de Fort de France (Mise en place de la priorité absolue pour le TCSP, adaptation et rénovation du Poste Central EULALIE, Maintenance des carrefours centralisés).\n\nJe participe enfin activement aux réponses à appel d'offres nationaux et internationaux."}]</t>
  </si>
  <si>
    <t>5e725414db8f357c02645ec1</t>
  </si>
  <si>
    <t>5e724f7adb8f357c02645ebd</t>
  </si>
  <si>
    <t>[{"date":1332712800000,"dateEnd":1564437600000,"city":"Bordeaux","company":"ECV Ecole de Communication Visuelle","job":"Directeur","description":"Directeur de l'ECV\n.Design Graphique\n.Cinéma d'animation, Game\n.ECV digital, école du numérique, web\n\nPassage de 266 à plus de 800 élèves en 6 ans."},{"date":1238536800000,"dateEnd":1330642800000,"city":"BORDEAUX","company":"E-artsup","job":"Directeur","description":"Création de l'école E-artsup à Bordeaux.\nDirecteur de l'école de graphisme."},{"date":1220220000000,"dateEnd":1330642800000,"city":"Bordeaux","company":"EPITECH","job":"Directeur de développement","description":"Direction de l'école d'informatique à Bordeaux. Forte dominante sur la communication et les recrutements."},{"date":1162335600000,"dateEnd":1209506400000,"city":"Paris, Bordeaux","company":"SUPINFO","job":"Directeur pédagogique national","description":"Direction pédagogique des 19 écoles en France et dans le monde. 300 professeurs, 4500 étudiants."},{"date":1109631600000,"dateEnd":1220047200000,"city":"BORDEAUX","company":"SUPINFO","job":"Directeur de l'école","description":"Installation de l'école Bordelaise.\nDirection de l'école d'informatique SUPINFO à Bordeaux, 320 étudiants."},{"date":1014937200000,"dateEnd":1107817200000,"city":"BORDEAUX","company":"EPSI et grands comptes","job":"Enseignant ","description":"Enseignant en : Analyse MERISE, UML, Gestion de projet"}]</t>
  </si>
  <si>
    <t>5e723edfdb8f357c02645eb2</t>
  </si>
  <si>
    <t>5e723edfdb8f357c02645eb1</t>
  </si>
  <si>
    <t>[{"date":1557093600000,"dateEnd":1583276400000,"city":"Cognac","company":"Camus La Grande Marque","job":"Consultant","description":"Mission longue d'analyse et de redéfinition de l'ensemble de l'équipe commerciale. Le but recherché était d'obtenir une équipe enfin soudée, prônant les mêmes valeurs, utilisant les mêmes codes, les mêmes outils, dans un soucis de reconnaissance par leurs clients et en accord avec la vision du PDG."}]</t>
  </si>
  <si>
    <t>5e71011edb8f357c02645dd2</t>
  </si>
  <si>
    <t>5e71011edb8f357c02645dd1</t>
  </si>
  <si>
    <t>17/03/2020</t>
  </si>
  <si>
    <t>[{"date":1580511600000,"dateEnd":"","city":"BORDEAUX","company":"FB Conseils &amp; logistique","job":"Consultant / Président","description":"Conseils / diagnostics / gestion de projet / formation"},{"date":1569880800000,"dateEnd":"","city":"ARRAS / LANDERNEAU / LYON / PAU","company":"ALCYON","job":"Consultant logistique","description":"ALCYON – 18 jours : Diagnostics logistiques - 4 entrepôts de 12 000m2.\nØObjectifs : Recherche d’améliorations de la performance globale - Observations d’écarts de productivité\nØContenu : Rapport avec 36 fiches actions priorisées et valorisées en gain ETP.\nØ Résultat : En cours"},{"date":1538344800000,"dateEnd":1556661600000,"city":"CESTAS","company":"VDLV","job":"Consultant logistique","description":"VDLV – 10 jours : Coaching – Responsable logistique\nØ Objectif : Accompagner la responsable logistique dans l’amélioration de son organisation\nØ Contenu : Mise en place de tableaux de bords – Kanban – Analyse ABC.\nØ Résultat : Diminution du stock de 30%"},{"date":1538344800000,"dateEnd":1559340000000,"city":"LE HAVRE","company":"CONDIGEL","job":"Consultant logistique","description":"EFBS – 12 jours : Diagnostic + plan d’actions - 7 entrepôts frigorifiques.\nØObjectifs : Réorganisation de la préparation de commandes.\nØContenu : Plan d’actions sur la prépa commandes et la répartition des clients.\nØ Résultats : En cours"},{"date":1490997600000,"dateEnd":1522447200000,"city":"CESTAS","company":"DHL SUPPLY CHAIN","job":"Chef de projet logistique","description":"DHL – 150 jours : Chef de projet logistique - Cestas\n  - Objectif : Accompagner DHL dans le déploiement d’une PF de 18000m2 sous TD pour la gestion des flux alimentaires frais pour CARREFOUR.\n  - Contenu : Coordination – Comité de pilotage client – Réunion de chantier...\n  - Résultat : Ouverture de la PF à la date prévue"},{"date":1388530800000,"dateEnd":1580425200000,"city":"BORDEAUX","company":"PROFILO CONSEIL","job":"Consultant logistique","description":""},{"date":1159653600000,"dateEnd":1364684400000,"city":"BORDEAUX","company":"DARTESS","job":"Directeur de centre de profit / responsable logistique","description":""},{"date":991346400000,"dateEnd":1112220000000,"city":"DAX / BORDEAUX","company":"INTERMARCHE / LECLERC","job":"Directeur logistique","description":""},{"date":899244000000,"dateEnd":978303600000,"city":"Bordeaux / Annecy","company":"TRANSGOURMET","job":"Resp. méthodes logistiques + Resp. transport","description":""}]</t>
  </si>
  <si>
    <t>5e70f7f9db8f357c02645dc3</t>
  </si>
  <si>
    <t>5e70f7f9db8f357c02645dc2</t>
  </si>
  <si>
    <t>[{"date":945298800000,"dateEnd":977266800000,"city":"Paris","company":"Pendant ce temps là","job":"1er Assistant Réalisateur TV","description":"1er Assistant Réalisateur TV pour France 3, France 5, M6."},{"date":977353200000,"dateEnd":1218492000000,"city":"Paris","company":"Intermittent","job":"Cadreur / JRI","description":"- Prises de vues pour émissions TV M6\n- Prises de vues documentaires Planète et Equidia\n- Prises de vues films institutionnels\n- Captations spectacles vivants (théâtre, danse)"},{"date":1220479200000,"dateEnd":1287525600000,"city":"Nanterre","company":"OZEVENT","job":"Directeur associé / Directeur de la création","description":"Lancement d'une agence de communication événementielle éco-responsable.\nCréation d'événements éco-conçus, neutres en émissions carbone.\nPartenariat fondation Good Planet (Yann Arthus-Bertrand)"},{"date":1218578400000,"dateEnd":1585177200000,"city":"Bordeaux","company":"ERIC DAUBRESSE","job":"Réalisateur vidéo indépendant","description":"Réalisateur vidéo en communication institutionnelle et événementielle :\n- Reportages, interviews, captations, (Thales, PSA, Murex...)\n- Pub TV (Suzuki)\n- Films lancement de produits, films promotionnels, motion design (Mattel, Vtech, Jean-Paul Gaultier parfums, Bioderma, Europcar, Pure Leaf, PSA, Olympus...)"}]</t>
  </si>
  <si>
    <t>5e70d4f7db8f357c02645d96</t>
  </si>
  <si>
    <t>5e70d4f7db8f357c02645d95</t>
  </si>
  <si>
    <t>[{"date":1375308000000,"dateEnd":"","city":"Paris","company":"Franck Scandolera - webAnalyste","job":"Consultant Data &amp; Analytics (GA, GTM, Data Studio, Tableau, JavaScript, Python, SQL..)","description":"Depuis plusieurs années, j'accompagne de nombreux annonceurs et agences digitales dans leurs projets Analytics,  Data Collection, Data Preparation et Data Visualisation...\n\nJ’ai centré mon activité et une bonne partie de mes neurones sur l’Analytics. Je maîtrise plusieurs outils Analytics (ex. Google Analytics APP+WEB, AT-Internet, Adobe), Tag Management (ex. Google Tag Manager, Tag commander, Tealium), data-visualisation (ex. Data Studio, Tableau Software, D3.js), tableurs (ex. Google Sheets, Excel) et services Data Cloud (GCP BigQuery). Je connais plutôt bien les statistiques (déductive, prédictive), ainsi que plusieurs langages de programmation comme le JavaScript, App Script, VBA, Python, SQL, RegExp, PHP."},{"date":1333231200000,"dateEnd":1356994800000,"city":"Paris","company":"Adversitement","job":"Consultant Web Analytics &amp; Optimisation","description":"Conseille et accompagne les clients à améliorer le volume de conversion.\no Analyse des besoins clients, définition de KPIs et recommandations\no Analyse données comportementales\no Analyse ergonomique et expérience utilisateur\no Optimisation du taux de conversion\no Test A/B et Multivarié"},{"date":1257030000000,"dateEnd":1333231200000,"city":"Paris","company":"France Télé Numérique","job":"Responsable Web et Marketing digital \"tous au numérique\"","description":"Web Marketing\no\tVeille et e-réputation : Mise en place d’alerte (RSS, média, conversation et riche média)\no\tCampagne d'optimisation du référencement naturel (SEO - rubriquage, liens, URL, taggage, structure éditoriale, échange de liens) \no\tMesure local et nationale de l'efficacité et optimisation des campagnes online (liens sponsorisés, display) et offline (Presse, TV, Radio)\n\n Web Analytics\no\tImplémentation et paramétrage de Google Analytics\no\tDéfinition du modèle de mesure (KPIs strat/métier et indicateurs de suivi) \no\tCréation de tableaux de bord métiers GA et Excel/Excellent Analytics\no\tReporting de données quanti/quali et recommandations - initiation de projet d'optimisation\no\tAnalyses comportementales de segments visiteurs, contextuelle au passage à la télé tout numérique d'une région (avant/pendant/après)\n\nUser Experience\no\tCréation de personas (type public, type besoin, type rôle)\no\tCo-conception de l'ergonomie des sites et services.(en partenariat avec l'agence)\no\tAnalyse attitudinale Sondages (4Q iPerception)\n\n\nGestion de projets \no\tIdentification et spécifications des besoins (évolution fonctionnelle du site Web, des tableaux de bord WA ou rapport.\no\tFormation et accompagnement Performance Digital \no\tSuivi de projets avec les équipes métiers et prestataires.\no\tManagement d'une team de 2 personnes"},{"date":1199142000000,"dateEnd":1230764400000,"city":"Paris","company":"Evene.fr","job":"Consultant web analytics et ergonomiques (user experience)","description":"o\tDéfinition de nouveaux indicateurs clés de performance en relation aux comportements utilisateurs (KPI).\no\tRefonte des tableaux de bord Internet segmentés par métier\no\tTests A/B et multivariables\no\tSuivi des micro et macro conversions \no\tAnalyse comportementale des actions utilisateurs.\no\tRecommandations ergonomiques et fonctionnelles pour la future version du site."},{"date":1167606000000,"dateEnd":1262300400000,"city":"Paris","company":"Freelance","job":"Web Analytics et optimisation Web","description":"Web Analytics &amp; User experience\no\tImplémentation et paramétrage de Google Analytics (rapport, segment, alerte)\no\tDéfinition et intégration du plan d'implémentation (Event et Variable) JavaScript sous Drupal 6\no\tOptimisation de la performance \no\tTests A/B et multivariables (Google Webmaster Tool)\no\tSuivi et analyse des micro et macro conversions \no\tSondage de satisfaction"},{"date":1136070000000,"dateEnd":1199142000000,"city":"Paris","company":"iwedia","job":"Concepteur Télé interactive et WEB","description":"o\tAnalyse du besoin\no\tConception applicative \no\tRecommandations stratégique (user experience)\no\tRéalisation des livrables de conception (story-board, CDC fonctionnel)\no\tGestion de projets"},{"date":1009839600000,"dateEnd":1136070000000,"city":"Paris","company":"Europe2, RFM, MCM","job":"Directeur multimédia","description":"o\tManagement production technique, vidéo et web design\no\tRecommandations stratégiques régie pub, antennes\no\tRelation et développement partenariat et affiliation\no\tPilotage Web analytics et webmarketing"}]</t>
  </si>
  <si>
    <t>{"localized":true,"localizationSuccess":true,"location":{"type":"Point","coordinates":[0.626891,45.7087182]}}</t>
  </si>
  <si>
    <t>5e6a446c6a46f84e73af080d</t>
  </si>
  <si>
    <t>5e6a446c6a46f84e73af080c</t>
  </si>
  <si>
    <t>12/03/2020</t>
  </si>
  <si>
    <t>[{"date":1512082800000,"dateEnd":1561845600000,"city":"Bordeaux","company":"HK Group","job":"Directeur administratif et financier","description":"Mission : Structurer la finance pour accompagner le développement de la société, membre du CODIR\n- Gestion des affiliés sur le départ et reprises de leurs magasins en propre\n- Optimisation des procédures comptables\n\nPrincipales réalisations :\n- Gestion d’une TUP de la filiale vers la maison mère (60 établissements)\n- Accompagnement de l’avocat pour les dossiers de 10 magasins repris en liquidation judiciaire"},{"date":1420066800000,"dateEnd":1511996400000,"city":"Châtellerault","company":"Codis","job":"Directeur administratif et financier","description":"Mission : Accompagner la société dans son changement de modèle, membre du CODIR\n- Restructuration du Groupe (fermeture de sites, PSE, turnover RH)\n- Optimisation du BFR et recherche de financements\n\nPrincipales réalisations :\n- Discussions avec les I.R.P. des différentes sociétés pour piloter la restructuration (mise en place des 2*7, sorties de 90 salariés)\n- BFR : affacturage du poste clients (10 millions cédés) et gestion fournisseurs pour passer les pics de trésorerie liés à la saisonnalité de l’activité"},{"date":1228086000000,"dateEnd":1385766000000,"city":"Mérignac","company":"Oxbow","job":"Contrôleur financier","description":"Mission : Garantir la fiabilité de l’information comptable et financière de la société\n- Responsable du pôle financier (comptabilité, trésorerie, crédit clients, contrôle de gestion)\n- Suivi des dossiers juridiques et Gestion des relations avec les Tiers (audits CAC, administrations fiscales)"},{"date":1033423200000,"dateEnd":1385766000000,"city":"Paris","company":"Lafprom","job":"Contrôleur de gestion","description":"Mission : Piloter les activités selon les normes du Groupe\n- Établissement des clôtures (mensuelles, trimestrielles et annuelles), des reportings et suivi des KPI\n- Responsable du processus budgétaire en relation avec les filiales et les marques"}]</t>
  </si>
  <si>
    <t>5e6120086a46f84e73af01ee</t>
  </si>
  <si>
    <t>5e6120086a46f84e73af01ed</t>
  </si>
  <si>
    <t>05/03/2020</t>
  </si>
  <si>
    <t>[{"date":1479078000000,"dateEnd":1564610400000,"city":"Paris","company":"HUBEE - ALPHA NETWORKS","job":"EVP - Chief Sales &amp; Marketing Officer - Strategy &amp; Innovation","description":"Direction de l'ensemble des activités business de la société, sales, marketing, avant-vente, studio de design, communication et innovation."},{"date":1451602800000,"dateEnd":1477778400000,"city":"Paris","company":"LIFT Consulting","job":"Consultant - Business Designer","description":"Missions d’accompagnent au développement, à l’innovation, et à la transformation des entreprises"},{"date":1309471200000,"dateEnd":1438207200000,"city":"Paris","company":"WIZTIVI","job":"Directeur Commercial et Marketing","description":"Direction de l'ensemble des activités business de la société, sales, marketing, avant-vente, studio de design, communication et innovation."},{"date":1241128800000,"dateEnd":1309471200000,"city":"Paris","company":"FOREVER CORPORATE","job":"Directeur BU","description":"Directeur, responsable du P&amp;L de Forever Corporate, membre du Codir du groupe Forever.\n- Réorganisation de l’entreprise pour optimiser les ventes, la production et relancer l’activité.\n- Révision du positionnement et de l’offre, mise à plat de l’approche commerciale et marketing.\n- Prise en compte du contexte humain complexe, formation, coaching et motivation de l’équipe."}]</t>
  </si>
  <si>
    <t>5e5fe6436a46f84e73af0115</t>
  </si>
  <si>
    <t>5e5fe6436a46f84e73af0114</t>
  </si>
  <si>
    <t>04/03/2020</t>
  </si>
  <si>
    <t>[{"date":582760800000,"dateEnd":1555624800000,"city":"RENNES, LYON, Bordeaux","company":"Pages Jaunes","job":"Directeur agence télévente","description":""}]</t>
  </si>
  <si>
    <t>5e5f84136a46f84e73af008e</t>
  </si>
  <si>
    <t>5e5f84136a46f84e73af008d</t>
  </si>
  <si>
    <t>[{"date":"","dateEnd":"","city":"France","company":"Yves ROCHER","job":"Directeur Régional et Directeur des Ventes France","description":"Animation de réseaux et Animation des Ventes\n\n\t\tDe 1989 à 1993 Direction Régionale Sud-Ouest Yves Rocher, meilleure région de France en progression de CA à nombre de magasins constant pendant les 2 dernières années. 70 magasins 20 millions d’€ de CA.\n\t\tDe 1993 à 1997 Direction Régionale Paris/Nord Yves Rocher, meilleure région de France en progression de CA à nombre constant de magasins dès la 2° année. 100 magasins 30 millions d’€ de CA.\n\t\tOrganisation de nombreuses animations commerciales en magasins, jeux, concours, incentives.\t\n\t\tOrganisation de conventions annuelles de partenaires.\n\t\tDe 2002 à 2005 Directeur des ventes et des compétences\n"},{"date":"","dateEnd":"","city":"France","company":"Yves ROCHER","job":"Directeur des Ventes France","description":"Gestion de la Qualité\n\n\t\tCréation en 2000 du premier Référentiel du Métier de l’Esthétique en Institut, déposé au J.O. 180 centres de beauté certifiés « Qualicert » fin 2000.\n\t\tEn 2002 mise en place d’un programme « Qualité Globale en Magasin » avec création d’un référentiel, création d’outil d’auto-diagnostic pour les partenaires, formation des partenaires, formation des équipes « terrain » à l’audit qualité. Bonne adhésion du réseau et des équipes dans une nouvelle orientation de leur travail et objectifs communs.\n\t\tLe réseau Yves Rocher a été classé N°1 début 2005 dans le domaine de la relation cliente et de la qualité de service lors d’un sondage BVA.\n"},{"date":"","dateEnd":"","city":"RENNES","company":"Yves ROCHER","job":"Directeur des Ventes France","description":"Organisation et Conduite du Changement\n\n\t\tDe 2002 à 2005, dans le cadre de mes fonctions de Directeur des Ventes et des Compétences France, mon premier chantier a été de réorganiser en profondeur cette équipe tant sur le terrain qu’au siège. Une organisation et des modes opératoires inchangés depuis plus de 10 ans et devenus inadaptés aux nouveaux enjeux.\n\t\tDiminution du nombre et repositionnement des Directeurs Régionaux, augmentation du nombre et repositionnement des Animatrices Régionales, décentralisation de la fonction Développement des Compétences. Au siège, réorganisation de l’équipe Développement des Compétences, création d’une cellule « Qualité », réorganisation et nouvelle orientation pour l’équipe Animation, Stimulation, Communication. Création d’un nouveau service Administration des Ventes. Des changements qui ont eu un triple impact au quotidien, en amont pour les autres services supports (logistique, finance, opérations commerciales, développement)."},{"date":"","dateEnd":"","city":"RENNES","company":"Yves ROCHER","job":"Directeur des Ventes et des Compétences France","description":"Développement des Compétences et Gestion des Ressources Humaines\n\nMise en place pour le réseau (580 magasins, 3000 conseillères de vente et esthéticiennes) d’un dispositif complet :\n-\tUne méthode de recrutement, conduite d’entretiens individuels.\n-\tUne méthode d’évaluation annuelle des performances et connaissances de chacune des 3000 conseillères\n-\tDéfinition des besoins individuels de formations suite aux évaluations.\n-\tMise en place d’un système de stimulation, détermination d’un niveau de compétence, délivrance d’une reconnaissance Marque, d’un passeport Yves Rocher, mise à l’honneur dans la revue interne, organisation de soirées de remise des récompenses….\n-\tRepérage des talents en collaboration avec les partenaires pour une évolution de carrière dans les Centres de Beauté.\n"},{"date":"","dateEnd":"","city":"Libourne et France entière","company":"CCI Libourne, Yves ROCHER, ACIFOP","job":"Responsable formation, Directeur des Ventes, Directeur","description":"Animateur de Formation et de conventions\n\n\t\tUne passion depuis toujours, exercée à la CCI de Libourne en qualité de responsable des formations pour les créateurs. Des succès qui m’ont conduit à intervenir de plus en plus dans divers centre de formation de la région.\n\t\tChez Yves Rocher nombreuses animations de séminaires, débats, réunions d’information, conventions régionales, nationales et européennes.\t\n"},{"date":"","dateEnd":"","city":"LIBOURNE","company":"ACIFOP/ILFA/AQUITCOM","job":"Directeur","description":"Directeur de 3 organismes de formation 2006 à 2017\n\n\t\t\tACIFOP Libourne : ASFO 1,2 K€ de CA sur 3 grands domaines, la formation continue, l’alternance (contrats de professionnalisation), la formation – insertion de demandeurs d’emploi. \n\t\t\tDémarrage process de certification qualité avec Datadock et OPQF\n\t\t\tMontage et mise en œuvre de 2 gros dossiers sur financements FSE, l’un via  le Conseil Régional, l’autre en 2011 en direct.\n\n\t\t\tILFA : CFA dédié aux métiers du commerce, 120 apprentis – 700 K€ de budget.\n\n\t\t\tAQUITCOM : Cette école d’enseignement technique supérieur, délivre un titre homologué RNCP de niveau I dans le domaine de l’informatique. Les stagiaires sont souvent financés dans le cadre de CIF.\n\n"}]</t>
  </si>
  <si>
    <t>5e5e17d1011e2b7c8fe78d76</t>
  </si>
  <si>
    <t>5e5e17d1011e2b7c8fe78d75</t>
  </si>
  <si>
    <t>03/03/2020</t>
  </si>
  <si>
    <t>[{"date":1496613600000,"dateEnd":1513897200000,"city":"Bordeaux","company":"Agence Régionale de la Biodiversité Nouvelle-Aquitaine","job":"Chargée de mission environnement","description":"• Audit de la communication : analyse de l'existant et recommandations (positionnement, identité visuelle, site internet, supports de communication)\n• Développement de l’accompagnement des porteurs de projet sur les thématiques eau et biodiversité : élaboration d’une enquête sur les besoins des acteurs du territoire ; veille stratégique\n• Réalisation d’un document de sensibilisation sur les continuités écologiques à destination des élus et du grand public, en collaboration avec le Conseil Régional, l’IRSTEA, l'URCAUE et l’AURBA"},{"date":1243807200000,"dateEnd":1459375200000,"city":"Paris","company":"PMU","job":"Responsable fidélisation digitale","description":"• Refonte de la stratégie digitale, mise en place d’une approche multicanale par valeur et par cible\n• Gestion de projets transverses (équipe ~20 pers., budget &gt;1,5M€) \n• Pilotage des campagnes RSE et de la communication \"jeu responsable\" \n• Prévision et suivi budgétaire, management d'équipe"},{"date":1212357600000,"dateEnd":1233270000000,"city":"Paris","company":"Inspirational Stores","job":"Responsable de marque","description":"• Élaboration du positionnement et de la stratégie web de la marque (SEO, SEM, fidélisation...)\n• Gestion du catalogue : sélection produits, gestion des stocks, shooting photo, merchandising\n• Pilotage du plan d’animation commerciale\n• Réalisation du site internet : contenu, ergonomie, fonctionnalités\n• Suivi des ventes et gestion du sav\n"},{"date":1026079200000,"dateEnd":1192399200000,"city":"Paris","company":"Rakuten (ex PriceMinister)","job":"Chef de projet e-marketing / Responsable communicatio","description":"• Déploiement de la stratégie d'acquisition, développement et animation de partenariats\n• Structuration de l'offre produit, élaboration et mise en œuvre du plan média\n• Supervision de la communication client : définition des orientations stratégiques, lancement du programme de fidélité (3M d’abonnés), constitution d’un pôle d’expertise"},{"date":941497200000,"dateEnd":962316000000,"city":"Nanterre","company":"CCI Hauts-de-Seine","job":"Consultant junior","description":"• Information, conseil et accompagnement des entreprises dans leur projet de développement à l’international : prospection et rencontre des PME, présentation du dispositif d’appui à l’export, participation au montage des dossiers pour l’attribution des aides et financements"}]</t>
  </si>
  <si>
    <t>5e5e15e0011e2b7c8fe78d74</t>
  </si>
  <si>
    <t>5e5e15e0011e2b7c8fe78d73</t>
  </si>
  <si>
    <t>[{"date":1574031600000,"dateEnd":1574377200000,"city":"Paris","company":"AFNOR","job":"Stagiaire ","description":"Formation certificateur ISO 14001 (systèmes de management environnemental)"},{"date":1504216800000,"dateEnd":1583276400000,"city":"Bordeaux ","company":"Maj compétude ","job":"aide aux devoirs, ","description":"Aide aux devoirs ( CP au CM2) bénévole pour une association \nMembre de la société COMPLETUDE. Habilitation à donner des cours de SVT, Math, Français en collège."},{"date":1352934000000,"dateEnd":1550185200000,"city":"Artigues près Bordeaux (33)","company":"Matex international Aquitaine","job":"Gérant, responsable client, developpement et production","description":"Conception, Assemblage et vente  de vélos pliants dans un centre de travailleurs en situation de handicap ( ESAT Artigues près de Bordeaux )\nplus de 20000 vélos assemblés en France à l'ESAT"},{"date":1193871600000,"dateEnd":1349042400000,"city":"Bordeaux (33)","company":"Taso ( travaux aquatiques du Sud Ouest)","job":"Directeur technique ","description":"Dépollution des milieux aquatiques.\nCréation de la marque CLAIREO pour traiter les effluents vinicoles par système d'aération et phytoépuration "},{"date":905292000000,"dateEnd":1177970400000,"city":"Villeneuve d'Ascq ( 59)","company":"Decathlon","job":"Chef de produit senior","description":"Après une expérience de chef de produit sports de raquette j'ai rejoint la marque b'TWIN vélos loisirs en tant que chef de produit senior. \nJ'ai travaillé sur les problématiques de développement durable,  de mobilité urbaine et développé des concepts de vélos en collaboration fonctionnelle avec les ingénieurs produits, designer, responsable production...\nCréation de marque ( b'Twin, Elops, Triban, B'Fold, Bumping....)\n"}]</t>
  </si>
  <si>
    <t>5e5d5ee3011e2b7c8fe78d32</t>
  </si>
  <si>
    <t>5e5d5ee3011e2b7c8fe78d31</t>
  </si>
  <si>
    <t>02/03/2020</t>
  </si>
  <si>
    <t>[{"date":1577833200000,"dateEnd":1590876000000,"city":"Bordeaux","company":"Locomotiv'","job":"Référent Handicap","description":"Depuis sa création, le collectif d'experts de LOCOMOTIV’ accompagne les entreprises dans leur croissance et leur transformation numérique.\nDans cet accompagnement, une conviction commune : aller jusqu'au bout du processus, rendre les entreprises autonomes et monter en compétences leurs équipes.\nC'est dans cet esprit que LOCOFORM, organisme datadocké et en marche vers la certification nationale est né.\nPôle d’excellence en matière de développement de compétences : aujourd’hui, il s’agit de pas moins de 90 formations, animées par 30 experts de chez LOCOMOTIV’\nRendre autonome vos équipes, telle est notre volonté.\n\nGarantir l'accueil du handicap dans les projets, les formations donne du sens\nAu delà du cadre légal, c'est avant tout l'accueil de la différence et notre capacité à s'adapter qui donne un nouvel élan, une nouvelle vision toujours axée sur la performance.\n\nMon rôle est d'accompagner nos consultants tout autant que les projets de nos clients dans cette démarche."},{"date":1514761200000,"dateEnd":"","city":"Bordeaux","company":"HandyRecrut","job":"Consultant Formateur handicap","description":"J'ai toujours été passionné par la communication interpersonnelle.\nJ'ai appris aux travers d'ouvrages, de formations des méthodes et des outils tels que La Process Communication, les Neurosciences ou encore l'Intelligence Emotionnelle, ...\n\nIls sont venus mettre des mots sur mes ressentis.\nIls m'ont permis de préciser ma pensée, mes réflexions.\n\nDepuis plus de 15 ans, j'accompagne les grands groupes, les entreprises de toutes tailles, les collectivités dans l'animation de leur politique handicap.\nJe les aide à respecter leurs obligations légales sur ce sujet depuis la loi de 2005 sur l'égalité des chances (Caisse d'Epargne, Cap Gemini, SNCF, CHU de Bordeaux, Sygnature, Conforama, ...) au travers d'actions de recrutements et de formations principalement.\nJ'ai découvert un point commun aux personnes handicapées : une richesse émotionnelle supérieure à la moyenne, leur handicap accepté.\n\nElles ont une capacité de rayonnement extraordinaire au sein des équipes ou elles travaillent et créent immanquablement de l'émulation autour d'elles.\nLa qualité de gestion de leurs émotions et les neurones miroirs en sont une raison.\n\nDe ce constat, j'ai construit des formations et des accompagnements visant à comprendre le handicap et en faire une atout de performance collective.\n\nMes objectifs sont les suivants :\n\n- Augmenter la Qualité de Vie au Travail\n- Consolider la Responsabilité Sociale de l'Entreprise\n- Développer la Marque employeur\n\nLe Handicap est un générateur de performances pour toutes et tous !"},{"date":1362092400000,"dateEnd":1514674800000,"city":"Bordeaux","company":"Ad'Missions","job":"Consultant en Gestion de projets et Accompagnement Handicap","description":"Ma Mission : Faciliter la mise en place ou le développement des Politiques Handicap\nMa zone d'intervention : France Métropolitaine\nMon objectif : Obtenir des résultats concrets et vous faire gagner du temps\nMes références clés : Groupe Cap Gemini, Groupe SNCF (Missions Nationales)\n\nVous êtes assujettis à la loi sur l'égalité des chances de 2005.\n\nVous avez engagé des actions, obtenus des résultats et souhaitez les rendre plus performants.\n\nVous avez encore des freins comme :\n- Trouver les compétences attendues pour vos postes au sein des publics en situation de handicap,\n- Vos services craignent que l'embauche de collaborateurs en situation de handicap rime avec absentéisme accru,\n- Vos équipes peuvent se sentir démunies face à la notion de handicap,\n- Autres ...\n\nVous souhaitez rendre votre communication plus efficiente tant en interne qu'en externe.\nVous souhaitez tendre vers les objectifs fixés par la loi, voire les dépasser.\n\nLa RSE (Responsabilité Sociétale des Entreprises) est un sujet prépondérant pour vous.\n\nDes solutions simples existent.\n\nJe vous apporte :\n- 15 ans d'expériences auprès de services RH vous garantissant une vision globale et ciblée selon vos problématiques,\n- Mon écoute, ma disponibilité, mes capacités d'analyses et de synthèse éprouvées auprès de grands groupes et de PMI/PME permettant de définir, pour vous, les meilleurs approches,\n- Un réseau handicap identifié sur le territoire national, des outils optimisés au gré de mes différentes missions et des contraintes rencontrées, qui me permettront de vous proposer des actions claires en fonction de vos attentes.\n\nVotre cas est unique et d'un simple échange, des solutions peuvent émerger."},{"date":1238536800000,"dateEnd":1356908400000,"city":"Toulouse","company":"TH-EXPERT","job":"Directeur","description":"Piloter le développement des concepts en phase et en lien avec le monde du handicap\nSuivre les projets clients et développer les outils de reporting adaptés\nGarantir la rentabilité des actions\nImpulser et mettre en oeuvre la stratégie de Communication nationale\nConseiller la gérance"},{"date":1109631600000,"dateEnd":1238450400000,"city":"Toulouse","company":"B2PRH, Révélateur de Talents","job":"Gérant","description":"Piloter le développement des concepts en phase et en lien avec le monde du handicap\nSuivre les projets clients et développer les outils de reporting adaptés\nGarantir la rentabilité des actions\nImpulser et mettre en oeuvre la stratégie de Communication nationale"}]</t>
  </si>
  <si>
    <t>5e58c382011e2b7c8fe78a71</t>
  </si>
  <si>
    <t>5e58c382011e2b7c8fe78a70</t>
  </si>
  <si>
    <t>28/02/2020</t>
  </si>
  <si>
    <t>[{"date":746834400000,"dateEnd":1646002800000,"city":"Bordeaux/Paris/La Rochelle/Papeete…","company":"TBWA/SYMAPS/ROMACTIFS/M-COMM/GALIS/LIBERATION/MAPA/AGENCE HYPERACTIVE…","job":"Concepteur rédacteur","description":"En tant qu'indépendant, j'ai été conduit à prendre en charge de très nombreuses missions de conception, de rédaction, de stratégies créatives pour le compte d'agences de publicité, promotionnelles ou événementielles, mais aussi de nombreuses PME dans les domaines les plus variés, des mutuelles aux propriétés viticoles, des grandes industries aux start-ups. Je suis à l'aise dans beaucoup d'univers (pas tous) et dans le contenu rédactionnel de tous les outils de com digitaux et print avec des préférences (sites web, magazines…) et des aversions (pour les cartes de voeux par exemple, désolé :-)). A bientôt pour de nouvelles aventures créatives et rédactionnelles"}]</t>
  </si>
  <si>
    <t>5e56579970b3466dc489a450</t>
  </si>
  <si>
    <t>5e56579970b3466dc489a44f</t>
  </si>
  <si>
    <t>26/02/2020</t>
  </si>
  <si>
    <t>5e5543963b7cd27e65120059</t>
  </si>
  <si>
    <t>5e5543963b7cd27e65120058</t>
  </si>
  <si>
    <t>25/02/2020</t>
  </si>
  <si>
    <t>LORRAINE</t>
  </si>
  <si>
    <t>[{"date":1038783600000,"dateEnd":"","city":"VITTEL / SANS VALLOIS","company":"LACROIX EMBALLAGES","job":"","description":""},{"date":896652000000,"dateEnd":1606431600000,"city":"GUEBWILLERS","company":"FELLMANN CARTONNAGES","job":"","description":""}]</t>
  </si>
  <si>
    <t>{"localized":true,"localizationSuccess":true,"location":{"type":"Point","coordinates":[6.2080932,48.8744233]}}</t>
  </si>
  <si>
    <t>5e552d7b3b7cd27e6512002a</t>
  </si>
  <si>
    <t>5e552d7b3b7cd27e65120029</t>
  </si>
  <si>
    <t>[{"date":1441231200000,"dateEnd":1748642400000,"city":"Bordeaux ","company":"Webexperts ","job":"Consultant et Formateur Web Marketing  (bachelors - Mastères et entreprise) ","description":"Formations et consulting : \n\n- Web Marketing\n- SEO / SEA \n- E-réputation \n- Marketing Initial \n- Community Management \n- Réseaux sociaux "},{"date":1388617200000,"dateEnd":1438293600000,"city":"Bordeaux","company":"webexperts-bordeaux.com","job":"Directeur du développement ","description":"·  Développement commercial\n·  Conseil en stratégie online marketing, \n.  gestion de projets\n.  Mise en place de campagne marketing, réseaux sociaux, . \n.  développement de sites web."},{"date":1313359200000,"dateEnd":1419980400000,"city":"Bordeaux","company":"CHEAPTICKETS.CH","job":"Direction de pays France et Suisse ","description":"Direction commerciale et Marketing de la Suisse et la France : \n\n·  Lancement des sites Cheaptickets.ch et Budgetair.fr\n·  Stratégie et plan marketing, community management\n·  Gestion budgétaire et P&amp;L Suisse et france \n.  Négociation et contrats fournisseurs\n·  Yield et revenue management\n·  Lancement sites mobiles et Apps\n.  Plan de communication Suisse et France \n"},{"date":1167606000000,"dateEnd":1293750000000,"city":"Genève (Suisse)","company":"Club Méditerranée Suisse SA ","job":"Directeur Commercial et Marketing (Direction de pays) ","description":"Stratégie commerciale et marketing pour la Suisse :\n\n·  Gestion des ventes multicanal\n·  Gestion et développement site ClubMed.ch\n·  Management des équipes \n. Mise en place des budgets et objectifs annuels commerciaux\n et marketing \n·  Formation et animation des équipes, RH\n. Communication globale \n·  Mise en place du CRM et de la segmentation commerciale."},{"date":930780000000,"dateEnd":1167519600000,"city":"Genève","company":"Air Frace Suisse SA ","job":"Sales Manager Switzerland Leisure ","description":"Gestion des grands comptes et commerciaux Leisure \nNégociation et contracting \nP&amp;L, \nActions commerciales et Marketing "}]</t>
  </si>
  <si>
    <t>5e5408393b7cd27e6511ff30</t>
  </si>
  <si>
    <t>5e5408393b7cd27e6511ff2f</t>
  </si>
  <si>
    <t>24/02/2020</t>
  </si>
  <si>
    <t xml:space="preserve">Bordeaux, Paris </t>
  </si>
  <si>
    <t>[{"date":1593554400000,"dateEnd":"","city":"Bordeaux","company":"inHovate Solutions","job":"CTO","description":"Je pilote le pôle technologique de inHovate qui est le premier et unique système de transformation intelligente de l'industrie hôtelière qui donne aux opérateurs, aux propriétaires et à leurs conseillers/gestionnaires d'actifs les moyens de réaliser des transformations en profondeurs de leurs systèmes décisionnels et de maximiser la valeur de leurs actifs. En s'appuyant sur une expertise approfondie de l'hôtellerie, une puissante science des données et une technologie hybride, inHovate transforme automatiquement les données fragmentées en aperçus prescriptifs en temps réel et en actions impactantes"},{"date":1301608800000,"dateEnd":"","city":"BORDEAUX","company":"Excelerate Systems","job":"Directeur Général","description":"Nous représentons les meilleurs Solutions actuellement disponibles sur le marché dans les domaines suivants :\n1. La Sécurité qui inclut le SIEM, le DLP, l’Authentification Multifacteurs, l’Audit et la Gestion de la Sécurité et de la Conformité.\n2. Optimisation des Infrastructures Informatiques et des Operations IT\n3. La Big Data, le Cloud, l’administration de la Virtualisation et VDI.\n4. Connectivité au Systèmes Centraux et l’intégration des Mainframes\n5. La Mobilité et le BYOD, le CRM-Mobile et la gestion de la Sécurité en itinérance."}]</t>
  </si>
  <si>
    <t>{"localized":true,"localizationSuccess":false}</t>
  </si>
  <si>
    <t>5e53e1023b7cd27e6511ff0c</t>
  </si>
  <si>
    <t>5e53e1023b7cd27e6511ff0b</t>
  </si>
  <si>
    <t>Libourne, Libourne, France</t>
  </si>
  <si>
    <t>[{"date":1514761200000,"dateEnd":1564524000000,"city":"PONTIGNY","company":"WIENERBERGER","job":"ASSISTANTE ADV GESTIONNAIRE DE SITE","description":"Gestion de l’accueil (Clients, standards, expéditions), la relation clients (renseignements sur les produits, services de l’entreprise, les conditions tarifaires, la mise en relation et le suivi avec les commerciaux.\nLa gestion des commandes : saisie des entrées marchandises, suivi des stocks, suivi des commandes, contrôle de conformité, saisie (SAP), application des offres de prix des commerciaux, confirmation clients.\nLa logistique : organisation de la préparation des commandes et la gestion des enlèvements sur le parc, le suivi de la livraison clients, la prise en compte des informations de la logistique en cas de rupture ou de problème de disponibilités produits, gestion des reliquats.\nLa gestion administrative : actualisation de divers tableaux de bords, entrées marchandises et commandes fournisseurs.\nLa gestion RH : gestion des plannings (congés, arrêts, visites médicales, etc).\n"},{"date":1490997600000,"dateEnd":1509404400000,"city":"AUXERRE","company":"GUY HOQUET","job":"ASSISTANTE GESTION LOCATIVE","description":"Accueil\nAgenda\nTraiter les appels téléphoniques des clients propriétaires et locataires\nAnalyser une demande de location\nGestion du planning de vacances de logements\nProposer et attribuer des logements\nÉtablir un bail immobilier\nRéaliser un état des lieux\nRéaliser un suivi administratif du recouvrement des loyers et charges\nRecueillir et traiter les réclamations d'usagers, clients, résidents\nActualiser les informations mises à la disposition d'un public\nEvaluer des réparations, des travaux d'entretien, gestion des devis et réalisation de ceux -ci\nPlanifier des travaux de rénovation, de réhabilitation de patrimoine immobilier\nContrôler la conformité de réalisation de fournisseurs, sous-traitants, prestataires\nRéaliser des actions de communication interne\nRéaliser un suivi d'activité\n"},{"date":1349042400000,"dateEnd":1477868400000,"city":"DOURDAN ","company":"VICTORIA BIJOUX","job":"VENDEUSE A DOMICILE INDEPENDANTE","description":"En double emploi sur temps libres et week-end :\n\nEtablissement du plan de prospection (téléphone, mailing papier, mails, rédaction de documents, développement d’outils),\nPréparation du rendez‐vous chez une hôtesse, identification des besoins clients,\nAnimation et organisation de réunions (argumentation commerciale, conseils, écoute, coût, prise des commandes)\nSuivi des commandes, livraisons, procédures SAV,\nFidélisation et développement du portefeuille clients, du chiffre d’affaires,\nGestion et suivi logistique backoffice (tenue de planning, recrutements, participation aux réunions d’équipe et aux JPO de la société, formations continues, suivi et préconisation des procédures)\nPréparer la vente à domicile :\nMe situer dans le contexte commercial de l’entreprise et la concurrence.\nPréparer et/ou construire les outils commerciaux.\nDévelopper le rôle de vendeur conseil et prévoir l’activité ainsi que les dépenses s’y afférant.\nProspecter, développer et dynamiser mon activité en vente directe :\nUtiliser les outils de prospection et maîtriser les techniques d’identification des besoins du client.\nMener la prospection et enrichir la base de données prospects et les techniques. \nDiversifier et perfectionner les techniques de communication.\nParticiper aux réunions d’équipe du secteur. \nTransmettre les demandes (commandes, information clients, …) aux services concernés,\nSuivre l’intranet web et mettre en adéquation l’interface internet avec le suivi.\nParticiper à la journée porte ouverte tous les ans à Roubaix et assister au podium des ventes (en 2014 j’ai été nommée meilleure vendeuse de l’année).\nVendre à domicile :\nMettre en œuvre une prise de contact conviviale et organiser un entretien de vente.\nDécouvrir les besoins du client et développer mon argumentaire de vente et savoir répondre aux objections.\nRépondre aux demandes clients, identifier, renseigner (prix délais ...) \n Conclure la vente, prendre les commandes,\nSuivre les clients et l’activité :\nAssurer l'enregistrement des commandes (saisie Intranet),\nAssurer le suivi des commandes (production de tableaux de bord, disponibilité des produits, état d'avancement, adapter les plannings en fonction des délais ou des aléas, gérer les délais de priorités\nGérer et contrôler le traitement des commandes et l’état d’avancement,\nRelancer les services concernés, \nAssurer la coordination des commandes/logistique (facturation, suivi des factures et relances, veiller au suivi des expéditions, préparer et organiser la logistique des livraisons, assurer le sav, les litiges, …),\nFidéliser le client.\nSuivre ma propre activité.\nExploiter un portefeuille clients\nSuivre le chiffre d’affaires, le nombre des ventes et la gestion sur Excel et sur l’internet.\n"},{"date":775692000000,"dateEnd":1438293600000,"city":"PARIS 13","company":"IPSOS","job":"ASSISTANTE DE DIRECTION","description":"J'ai assisté plusieurs responsables (cadre dirigeant, directeur,...) afin d'optimiser la gestion de leur activité (gestion de planning, organisation de déplacements, communication, préparation de réunions, accueil, ...).\nJ'ai organisé et coordonné les informations internes et externes, parfois confidentielles, liées au fonctionnement de la structure.\nJ'ai pris en charge le suivi complet de dossiers (contrats de maintenance des équipements, suivi de relance clients, gestion administrative du personnel ...) ou d’événements spécifiques (organisation de séminaires, salons, études ...).\nJ'ai coordonné une équipe, animé un service."}]</t>
  </si>
  <si>
    <t>5e515df73b7cd27e6511fddb</t>
  </si>
  <si>
    <t>5e515df73b7cd27e6511fdda</t>
  </si>
  <si>
    <t>22/02/2020</t>
  </si>
  <si>
    <t>[{"date":930780000000,"dateEnd":1577746800000,"city":"France","company":"Sodexo","job":"Directeur des Ressources Humaines","description":""},{"date":867708000000,"dateEnd":930693600000,"city":"Bordeaux","company":"Sodexo","job":"Responsable des Ressources Humaines","description":""},{"date":615247200000,"dateEnd":867621600000,"city":"Bordeaux","company":"Aérospatiale Sogerma Socéa","job":"Responsable des Affaires Sociales","description":""},{"date":520552800000,"dateEnd":615160800000,"city":"Bordeaux","company":"Sodexo","job":"Responsable des Ressources Humaines","description":""},{"date":339202800000,"dateEnd":520466400000,"city":"Bordeaux","company":"Sanofi Dubernard Hospital","job":"Responsable des Relations Humaines ","description":""}]</t>
  </si>
  <si>
    <t>5e4e91f8b37c604d37272a3d</t>
  </si>
  <si>
    <t>5e4e91f8b37c604d37272a3c</t>
  </si>
  <si>
    <t>20/02/2020</t>
  </si>
  <si>
    <t>[{"date":1246226400000,"dateEnd":1440972000000,"city":"MERIGNAC","company":"Innov'Vent","job":"CEO","description":"Création d'une start-up autour d'une technologie et d'un brevet pour la ventilation naturelle des espaces de vies"}]</t>
  </si>
  <si>
    <t>5e4d42101e679d29cd483ae6</t>
  </si>
  <si>
    <t>5e4d42101e679d29cd483ae5</t>
  </si>
  <si>
    <t>19/02/2020</t>
  </si>
  <si>
    <t>[{"date":1414969200000,"dateEnd":"","city":"France","company":"CDM-E (Cadre de Direction Multi-Employeur)","job":"HR Manager","description":"Objectif : Accompagner les grands groupes, PME, ETI et TPE sur des missions de transformation et de changement rh"}]</t>
  </si>
  <si>
    <t>5e4a6b2fcb525c5678ecc4e9</t>
  </si>
  <si>
    <t>5e4a6b2fcb525c5678ecc4e8</t>
  </si>
  <si>
    <t>17/02/2020</t>
  </si>
  <si>
    <t>[{"date":1125525600000,"dateEnd":1348956000000,"city":"Paris","company":"Antalis","job":"Directeur des ventes","description":"Développement des ventes de produits d'emballages auprès des grands comptes de l'industrie. \nMise en place d'organisation commerciale post fusion ( 3 acquisitions ) et responsable du P&amp;L des agences.\nStratégie de développement des ventes\n"},{"date":1375308000000,"dateEnd":1404079200000,"city":"Rungis","company":"Le Delas","job":"Directeur commercial","description":"Mise en place d'une équipe commerciale ( recrutement, formation, coaching).\nManagement commercial de l'équipe\nStratégie commerciale \nSuivi et conquête de nouveaux comptes \nDéveloppement et suivi des grands comptes"}]</t>
  </si>
  <si>
    <t>5e41a7c1cb525c5678ecbd32</t>
  </si>
  <si>
    <t>5e41a7c1cb525c5678ecbd31</t>
  </si>
  <si>
    <t>10/02/2020</t>
  </si>
  <si>
    <t>[{"date":978390000000,"dateEnd":1561672800000,"city":"Bordeaux ","company":"KSB SAS","job":"Directeur Régional des ventes ","description":""}]</t>
  </si>
  <si>
    <t>5e3f1004cb525c5678ecbb3d</t>
  </si>
  <si>
    <t>5e3f1004cb525c5678ecbb3c</t>
  </si>
  <si>
    <t>08/02/2020</t>
  </si>
  <si>
    <t>[{"date":1551394800000,"dateEnd":"","city":"gradignan","company":"Pole Emploi","job":"Architecte sénior","description":"- Expertise technique (Linux, Java, Tuxedo ART…) dans le cadre d’un projet de migration / désengagement z/OS\n- Réalisation de POC pour valider la faisabilité de reprise de données avec les solutions logicielles retenues (Tuxedo ART, MicroFocus Visual COBOL - Development HUB, TSAM…), les performances, etc. \n- Force de proposition pour optimiser la solution retenue et son déploiement à grande échelle\n- Coordination (scrum Master) , préconisations et développement d’outils VNR en Java\n- Environnement : MS Office 2013, VM Linux SuseSE, Java EE 8 (frameworks Spring Boot, Spring Batch, Hibernate), AngularJS , Weblogic, Oracle Database 11&amp;12, Tuxedo ART, console 3270"},{"date":1517439600000,"dateEnd":1551308400000,"city":"Eysines","company":"VBO Conseil","job":"Chef de projet","description":"- Réalisation du projet « Globactions.com », application mobile développement durable.\n- Spécifications fonctionnelles et techniques, choix et mise en place de l’architecture, développements et coordination des équipes, communication sur l’application mobile et le site web, recherche de financements.\n- Environnement : MS Office 2013, PHP (framework Laravel), HTML5/CSS3/JS (framework Material Design Lite, Slick carousel), Apache Cordova, outils collaboratifs en ligne (Google docs, outils Framasoft, testing, REST…)"},{"date":1541026800000,"dateEnd":1543532400000,"city":"Aubagne (télétravail)","company":"Soluscope","job":"Architecte technique","description":"- Audit technique d'architecture de la nouvelle solution logicielle envisagée par Soluscope (gestion de workflow et de parcs d'appareils médicaux, tels que des endoscopes et LDE = laveurs-désinfecteurs d’endoscopes) :\n- Analyse du logiciel existant et des données traitées, analyse des nouveaux modules à déployer, identification des contraintes techniques et fonctionnelles, des alertes potentielles\n- Propositions de solutions et recommandations (choix des briques techniques - langage, OS, déploiement, framework, base de données... - ; impacts liés à l'application de normes sur les logiciels médicaux ; sécurité dans un contexte web internet et intranet ; performances ; organisation et méthodologie projet)"},{"date":1349042400000,"dateEnd":1515970800000,"city":"Gradignan","company":"Pole Emploi","job":"","description":"Cadrage et conception :\n- Participation aux cadrages, comités de pilotage pour la définition et l’analyse des besoins,\n- Chiffrage des demandes techniques des projets, suivi et reporting des commandes,\n- Vérification de la cohérence avec les contraintes d’architecture interne, proposition de solutions, \n- Etude d’impacts, rédaction des dossiers d’Architecture technique et fonctionnelle,\n- Suivi et aide à la réalisation de POC\n- Phase de développement, tests et recette :\n- Contrôle / suivi de une ou plusieurs équipes de développement en mode Agile Scrum ; vérification avec les scrumasters que les solutions retenues en revue de conception sont bien appliquées et en adéquation avec les attentes fonctionnelles et contraintes techniques,\n- Intégration continue et configuration (création, mises à jour, vérification des données) d’environnements de déploiement (LDAP, GCLU, ClearCase, Jenkins, Proven, datasources et webapp Weblogic),\n- Support aux projets (aide à la résolution de bugs, remise en état d’environnements, redémarrage de scripts Weblogic, explications sur les flux, création de comptes logiciels, suivi des flux au travers du bus, demandes d’ouvertures de flux réseaux…),\n- Conception et réalisation de scripts (SQL ou autre), déploiement, tests, optimisations,\n- Veille technologique,\n- Accompagnement des équipes de recette.\nDéploiement, mise en production :\n- Rédaction des dossiers d’exploitation,\n- Présentation des documents techniques et impacts sur la production,\n- Support aux équipes de qualification et production (propositions d’optimisations des environnements, coordination entre services).\n- Environnement : MS Office 2003-2007, Java EE, Oracle 10-11, Weblogic 10-12, Eclipse, GIT, SVN, Unix, Agilité Scrum et Kanban, RTC, Golden Gate, intégration continue (Jenkins, Sonar, Maven, Proven…), Mantis, HTML5, CSS3, AngularJS, MongoDB, SQLDev, Kibana (logs), QlikSense (indicateurs)"},{"date":1320102000000,"dateEnd":1348956000000,"city":"Pessac","company":"CDiscount","job":"Chef de projet","description":"- Mise en place d’outils de pilotage des activités du Centre de Services\n- Rédaction et exécution de plans de tests fonctionnels et de non-régression (tablettes Androïd, iPhone). Analyse des besoins de reporting projet, mise en place d’indicateurs et graphiques (tableau de bord d’activité avec Qlikview), consolidation de données (scripts d’imports, mapping, optimisation), conception et déploiement d’outils de surveillances d’environnements (JMeter et Talend), stockage et traitement des données.\n- Environnement : MS Office 2007, QlikView 11, Java EE, MS SQLServer 2008, MS SQLServer Management Studio, MySQL, Talend, JMeter (tests de performances), Tomcat, Eclipse"},{"date":1314828000000,"dateEnd":1343685600000,"city":"Pessac","company":"La Banque Postale","job":"Chef de projet","description":"- Projets TP Gestion (gestion des crédits), Sage CRM (relation client)\n- Analyse des DCG, estimations de charges, expertise et développements, réorganisation des environnements de tests et d’intégration, mise à jour des documentations d'exploitation, coordination des tests. Réponse à appel d’offre, précisions des besoins, analyse des impacts, planification, chiffrage, coordination sous-traitant.\n- Environnement : MS Office 2007, Sage CRM, Java EE, Eclipse, Tomcat, CVS, UML"},{"date":1293836400000,"dateEnd":1314741600000,"city":"Bordeaux","company":"CDiscount","job":"Responsable technique","description":"- Création d'une place de marché sur cdiscount.com\n- Coordination de l‘équipe de développement Talend (3 personnes, méthode Agile SCRUM), des tests et demandes MOA/MOE. Rédaction de spécifications techniques, documentations d'exploitation, manuels utilisateurs.\n- Environnement : Talend Enterprise, MS SQL Server 2008, MS SQL Server Management Studio, MySQL, MS Office 2007, Oracle, Unix, Eclipse, $universe, Business Object, Java EE"},{"date":1291158000000,"dateEnd":1293750000000,"city":"Pessac","company":"Sogeti","job":"Formateur","description":"- Organisation d’une formation à l’ETL Talend"},{"date":1267398000000,"dateEnd":1291071600000,"city":"Bordeaux","company":"Région Aquitaine","job":"Scrummaster","description":"- Projet \"AREA\" : réalisation d’une application web pour le traitement des diagnostics et aides aux agriculteurs\n- Analyse de l'expression de besoin MOA. Rédaction des spécifications fonctionnelles et techniques. Modélisation de la base de données. Pilotage (analyse des impacts, coûts, planning, animation des comités de suivi et pilotage, suivi des actions de conception et des tests, encadrement équipe de 4 personnes, mise en production), développement, formation des utilisateurs (rédaction des supports et de la documentation, animation des formations).\n- Environnement : Agile SCRUM, Windows, Apache, MySQL, PHP, JQuery, HTML, CSS, UML, Unix Redhat"},{"date":1254348000000,"dateEnd":1285797600000,"city":"Ivry/Seine (télétravail)","company":"La Banque Postale","job":"Chef de projet technique","description":"- Évolutions pour La Banque Postale Gestion Privée sur le progiciel Sage CRM (gestion relation client)\n- Analyse besoin MOA et coordination MOE (en IDF), pilotage d’une équipe de 4 personnes (2 développeurs + responsable fonctionnel + sous-traitant). Reprise et export de données.\n- Environnement : MS Office 2005, Windows XP et 2003 server, IIS 6, SQL Server 2005, Sage CRM 6.15, Talend Open Studio, VB, HTML, Javascript"},{"date":1209592800000,"dateEnd":1256857200000,"city":"Gradignan","company":"La Banque Postale","job":"Chef de projet, assistance MOA/MOE","description":"- Cabinet d’étude DMA/SIS - coordination entre différents services internes, depuis la MOA jusqu'à l'exploitant (urbanisation des bases Lotus Notes)\n- Pilotage pour la mise en œuvre de projets transverses au sein du SI interne DISF : phases avant-projet (faisabilité technique et applicative), coordination des contributeurs (MOA, architectes, TMA, prestataires externes, exploitants, autres MOE), plannings, élaboration et validation de livrables (PAQ, présentations techniques et budgétaires), participation aux comités de validation, présentations. \n- Environnement : MS Office 2003, MS Project, Windows 2000 Server, Domino Server, Lotus Notes v5-v6-v8, Oracle 10, Mega 2007, Citrix, Documentum"},{"date":1207000800000,"dateEnd":1209506400000,"city":"Pessac","company":"conseil Général Pyrénées Atlantiques","job":"Chef de projet","description":"- Action commerciale - Étude comparative de GED Open Source"},{"date":1164927600000,"dateEnd":1206831600000,"city":"Gradignan","company":"La Banque Postale","job":"Architecte, coordination technique","description":"- Cabinet d'étude DTI/EAS/APM (Accompagnement des Projets Métiers)\n- Accompagnement MOA/MOE dans les phases de conceptions techniques et fonctionnelles : avant-projet, spécifications détaillées, cahier des charges, appels d’offres et dépouillement (ex : projet « Heraclite » pour une solution hotline), expressions de besoin…, tout en respectant le socle technique client et la méthode de conduite de projet de l'entreprise (MCPSF). Analyse des besoins, préconisation d’une ou plusieurs solutions d’architecture. Rédaction des DAT et présentation en comités pour validation.\n- Réalisation de prestations techniques à la demande : vérification du respect des normes internes et des standards, tests de performance ou de montée en charge, aide au passage en production (rédaction de dossiers de MEP).\n- Environnement : XP, Sun Solaris 8-10, AIX 5.3, Websphere 5-6, LDAP, Oracle 8-10, Lotus v5-v6, MS Office, Java EE, Tomcat."},{"date":1125525600000,"dateEnd":1164841200000,"city":"La Défense","company":"Gaz de France","job":"Responsable technique","description":"- Projet \"Espaces Commerciaux\" : coordination, suivi technique et développements de la nouvelle version du site web \"Dolce Vita\"\n- Identifier les besoins techniques avec le client, choix d’architecture (base de données, EJB, mise en place ETL, migration de BEA Portal 4 vers Portal 9, optimisations), suivi des développements (équipe de 10 personnes), intégration qualification, tests &amp; recette, mise en production, coordination de plusieurs intervenants internes et externes.\n- Environnement : Unix Sun Solaris, Weblogic 6, Portal 4+8+9, Tomcat, Java EE, Eclipse, MS Office, UML, open-sources (Maven, Ant, Jalopy, Checkstyle...), OpenSTA, Informatica"},{"date":1054418400000,"dateEnd":1125439200000,"city":"St Denis","company":"EDF","job":"Chef de projet","description":"- Refonte d’une application d’optimisation et gestion de la prévision de consommation et du coût du parc électrique. Coordination et développements d’autres intranets\n- Projet \"Corps d’Hypothèses Opérationnel\" : identification puis spécification du besoin avec les utilisateurs (MOA), prototypage des principales fonctionnalités attendues, validation du périmètre fonctionnel, rédaction des spécifications techniques et du dossier d'architecture, mise en place des environnements, coordination des développements (équipe de 4 personnes), organisation de tests de performances, développements webs. Proposition technico-commerciale pour l’intégration avec un autre projet.\n- Autres projets : \"PlanniCAD\" (migration jsp/Tomcat vers Java/Struts/Weblogic) ; \"Candidature en ligne\" (application blanche intégrée dans Weblogic Portal) ; \"Archipel RH V2\" (portage vers Weblogic/Verity K2/Documentum)\n- Environnement : MS Office, Java EE, Solaris 8, BEA Weblogic 8.1, Weblogic Portal, Tomcat, Verity K2, Documentum, TM1, Oracle, C, Html, Javascript, CSS, XML, XSLT, XSL-FO"},{"date":959810400000,"dateEnd":1054245600000,"city":"Paris","company":"Generali, EDF, Enviro2B","job":"Développeur Java","description":"- Pour Generali : développement de la nouvelle version de l'outil de gestion des contrats d'assurance vie (projet Apogée)\n- Pour EDF : Définition du besoin avec le client, conception technique et développements de prototypes intranets (Bourse de l’emploi, Ventimmo…)\n- Pour Enviro2B.com : réalisation / maintenance du nouveau site web de l'entreprise"},{"date":899244000000,"dateEnd":946594800000,"city":"La Meignanne","company":"IREO (MFR)","job":"Formateur","description":"- Formateur en sciences et informatique ; gestion du parc informatique"}]</t>
  </si>
  <si>
    <t>5e3a7d0fcb525c5678ecb641</t>
  </si>
  <si>
    <t>5e3a7d0fcb525c5678ecb640</t>
  </si>
  <si>
    <t>05/02/2020</t>
  </si>
  <si>
    <t>5e39758020c5fd51e57f076a</t>
  </si>
  <si>
    <t>5e39758020c5fd51e57f0769</t>
  </si>
  <si>
    <t>04/02/2020</t>
  </si>
  <si>
    <t>[{"date":1554069600000,"dateEnd":1580770800000,"city":"BORDEAUX","company":"Sup Mode","job":"Intervenante ","description":"- Cours aux étudiants sur le processus Achat / Gestion de collection\n- Jury de fin d'étude, rapport de stage"},{"date":1462053600000,"dateEnd":1514674800000,"city":"Bordeaux, France","company":"Oxbow","job":"Chef de produit","description":"- Responsable des lignes Femme textile &amp; Homme Accessoires / Bain\n- Repositionnement de la collection Femme \n- Responsable stratégie produit : de la construction du plan de collection à l'arrivée en magasin\n- Management d'équipe Design / Graphiste / Bureau d'étude "},{"date":1441058400000,"dateEnd":1470002400000,"city":"La Corogne, Espagne","company":"Mosi Tekstil","job":"Responsable de collection","description":"- Coordination du bureau de style\n- Définir la stratégie de l'offre produit en adéquation avec les tendances &amp; objectifs\n- Développement et présentation de la collection aux équipes Achats / Clients"},{"date":1380578400000,"dateEnd":1435615200000,"city":"La Corogne, Espagne","company":"ZARA - INDITEX","job":"Chef de produit Senior","description":"- Achat - Sourcing - Négociation commerciale - Développement de collection\n- Coordination avec équipe merchandising / style\n- Stratégie de collection  / budget achat\n- Optimiser les marges/ ventes  "},{"date":1291158000000,"dateEnd":1377986400000,"city":"Paris, France","company":"Freelance","job":"Consultante Développement Produit &amp; Stratégie Collection","description":"Missions :\n- Mise en place de la stratégie de positionnement de collection &amp; développement de collection pour N-GAGE, marque Française de PAP Homme\n- Structure et optimisation du plan de collection, conseils en stratégie de marque pour GRID, marque Franco-Péruvienne de bijoux "},{"date":1044226800000,"dateEnd":1291071600000,"city":"Paris, France","company":"Tally Weijl ","job":"Chef de produit Senior","description":"- Responsable département Maille - Denim &amp; Casual\n- Construire la stratégie des collections / mix marketing / rétro-plannings\n- Mise au point technique / sourcing / développement collection\n- Garantir la rentabilité de la collection \n- Analyse des ventes &amp; budgets\n- Coordination des équipes en interne / externe "}]</t>
  </si>
  <si>
    <t>5e387f74b10daf306ef8ea66</t>
  </si>
  <si>
    <t>5e387f74b10daf306ef8ea65</t>
  </si>
  <si>
    <t>03/02/2020</t>
  </si>
  <si>
    <t>Bordeaux Métropole</t>
  </si>
  <si>
    <t>Bassin d'Arcachon</t>
  </si>
  <si>
    <t>[{"date":1551654000000,"dateEnd":1577746800000,"city":"BORDEAUX","company":"DELCADE SAS","job":"Office Manager","description":"•\tGestion administrative en soutien éventuel de l’Office Manager :\n\n-\tClassement, archivage physique / numérique\n-\tReprise / mise en place divers documents / process internes\n-\tInterface avec le cabinet comptable\n\n•\tGestion commerciale en soutien éventuel de l’Office Manager :\n\n-\tFacturation\n-\tEncaissements\n-\tRémunération des associés\n-\tRelances impayés\n"},{"date":1531087200000,"dateEnd":"","city":"CENON","company":"LA MAISON DES TRAVAUX CENON","job":"Assistante de direction","description":"• Établissement et suivi administratif des contrats jusqu'à signature.\n• Gestion des données et suivi des clients dans CRM (Galaxy)\n• Saisie des données contacts sur base de données Entreprises &amp; Artisans\n• Partenaires (Rappels et Relances)\n• Relances des impayés\n• Envoi des Voeux (clients / partenaires)\n• Mise en concurrence et comparatif assurances nouveaux locaux\n...."}]</t>
  </si>
  <si>
    <t>5e38614fb10daf306ef8ea43</t>
  </si>
  <si>
    <t>5e38614fb10daf306ef8ea42</t>
  </si>
  <si>
    <t>[{"date":1170284400000,"dateEnd":1546210800000,"city":"Saint-Louis (68) Frontière Allemagne Suisse","company":"CICE - site industriel - filiale du GROUPE ATLANTIC","job":"DRH","description":"- Accompagnement des managers sur l'ensemble des processus et des projets RH\n\n- Recrutements dans des contextes de forte croissance et de marché de l'emploi tendu\n- Entreprise rendue visible (marque employeur) :  vidéos métiers sur YouTube, amélioration des avis Google, partenariats écoles, …\n\n- Construction du plan de formation, mise en place des actions de formation\n- Impulsion du CPF pour rendre les salariés acteurs de leur formation\n\n- Anticipation des départs en retraite afin de conserver les compétences clés. \n- Mise en place d'une démarche de Gestion des Compétences : état des lieux, création de référentiels métiers, recherche de SIRH\n- Accompagnement d'un transfert d'activité du site vers un autre\n- Mise en place d'une équipe RH auto apprenante et polyvalente en capacité d'animer des projets transversaux et d'accompagner les managers pendant leurs entretiens\n- Mise en place d'outils SIRH recrutement, gestion des congés\n- Mise en place et gestion d'un implant  pour gérer l'effectif intérimaire\n\n- Animation d'actions d'améliorations RH en réponse à l'enquête de satisfaction des salariés tous les 4 ans\n- Animation de la mise en place de la Politique du bien vivre et travailler ensemble co construite, formalisée et animée sous l'angle diversité suite à de la radicalisation religieuse\n- Mise en place d'un accord qualité de vie au travail QVT et Horaires variables\n- Mise en place d'une démarche d'identification des RPS et de sensibilisation du management à la prévention\n- Mise en place d'actions favorisant la parité dans le cadre de l'égalité Hommes Femmes\n- Suppression de la pénalité pour non respect de l'obligation d'emploi des personnes handicapées\n- Mise en place de la démarche pénibilité\n\n- Réduction des contentieux prud’homaux et réduction des condamnations\n- Gestion des relations sociales avec les IRP CE CSE CHSCT DS et préparation des accords, négociations et élections professionnelles afin de préserver un dialogue constructif\n- Gestion des tensions, conflits, recadrages\n\n- Mise en place de courbes de rémunérations par métier et statut et d'un outil basé sur des études de marché et l’évaluation des compétences \n- Rédaction et négociation d'accords d'intéressement"},{"date":949359600000,"dateEnd":1170198000000,"city":"Beaucourt (90)","company":"WAGON AUTOMOTIVE SA - site industriel","job":"RRH","description":"- Accompagnement des managers sur l'ensemble des processus et des projets RH\n\n- Recrutements dans des contextes de forte croissance  et de restructuration\n\n- Ingénierie de la formation : plan de formation, mise en place d'actions de formation, financements\n\n- Réduction de l'absentéisme de 20 à 5%\n- Mise en place d'un accord de méthodes . \n- Mise en place d'une démarche de Gestion des Compétences : élaboration de l'ensemble des référentiels métiers, et plan d'action associé\n- Accompagnement d'une fermeture d'un site de 50 salariés\n- Accompagnement de la création d'un nouveau site\n- Mise en place d'outils SIRH Gestion des temps\n\n- Animation d'actions d'améliorations RH en réponse à aux actions d'audit ISO 9001 et ISO TS 16949\n- Mise en place d'un démarche d'amélioration continue UAP Unités autonomes de Production\n- Suppression de la pénalité pour non respect de l'obligation d'emploi des personnes handicapées\n- Mise en place du Document Unique\n\n- Gestion des relations sociales avec les IRP CE CSE CHSCT DS et préparation des accords, négociations et élections professionnelles dans un contexte de difficultés financières et vente du site\n- Gestion de crise : grèves, accidents du travail mortel\n- Gestion des tensions, conflits\n\n- Rédaction et négociation d'accords collectifs et d'intéressement"},{"date":"","dateEnd":"","city":"Dreux (28)","company":"VILLE DE DREUX","job":"DRH","description":"- Sécurisation juridique de la fonction RH (contrats vacataires-URSAFF-risques liées à l’activité) \n\n- Amélioration de l’attractivité pour attirer les candidats (Marque employeur) \n\n- Professionnalisation de la prestation RH (recrutement / formation / développement des compétences)\n\n- Mise en place d'un plan de formation en forum ouvert (coconstruit)\n\n- Mise en place de grilles de rémunérations pour les 500 non statutaires\n\n- Mise en place d’une politique HSE \n\n- Mise en place d'un service RH auto-apprenant orientée client\n\n- Accompagnement de restructurations\n"}]</t>
  </si>
  <si>
    <t>5e3837a3b10daf306ef8ea16</t>
  </si>
  <si>
    <t>5e3837a3b10daf306ef8ea15</t>
  </si>
  <si>
    <t>5e38002a7ba2f4719ceb521e</t>
  </si>
  <si>
    <t>5e38002a7ba2f4719ceb521d</t>
  </si>
  <si>
    <t>740</t>
  </si>
  <si>
    <t>[{"date":1622498400000,"dateEnd":1630447200000,"city":"paris ","company":"sunelec","job":"amo conseil","description":"support technique pour l’étude et la mise en place du système de pilotage des luminaires en knx et interface control4\npour un grand restaurant Parisien "},{"date":1573599600000,"dateEnd":1584918000000,"city":"espagne ","company":"legal easy","job":"amo consulatant ","description":"Mise en place d'une structure pour introduire le marché du connecté en espagne "},{"date":1547593200000,"dateEnd":1638226800000,"city":"virtry","company":"cseee","job":"amo consulatnt","description":"AMO au maitre d'ouvrage pour l'architecture POE du batimenty et la partie salle domotique du CFA "},{"date":1546815600000,"dateEnd":1569362400000,"city":"paris","company":"OVH","job":"AMO et consultant ","description":"Amo avec l’équipe d’architectes pour l'architecture smart de la salle de réunion connectée et \nl'architecture IP "},{"date":1525212000000,"dateEnd":1550012400000,"city":"auteui","company":"parsi gestion ","job":"consltant amo syndic","description":"mise e place sur site de la promotion \ndu systeme de video surveillance "},{"date":1464732000000,"dateEnd":1584313200000,"city":"PARIS ","company":"IPECA","job":"consultant AMO maintenance","description":"Conception et maintenance du site \ncontrôle d’accès \nvideo surveillance \nalarme sécurité \n\n"},{"date":1441663200000,"dateEnd":1584918000000,"city":"paris ","company":"domotique paris ","job":"consultant","description":"Management d'une équipe de 9 personnes\n\ncréation du showroom de DELTA DORE entièrement connecté"},{"date":"","dateEnd":"","city":"cachan","company":"satelec","job":"coach formation ","description":"Cette formation permet de maîtriser et devenir un sachant des différentes étapes commerciales et techniques afin de proposer, vendre et optimiser une mission en Domotique / Smart Building.\nConcevoir, convaincre toutes les parties prenantes, mettre en œuvre et maintenir un Smart Building, qu’il soit neuf ou en rénovation, aussi bien dans le cas d'une maison, d'un bâtiment collectif ou d'un projet tertiaire. Connaître les avantages et bénéfices d’un bâtiment connecté et son marché, les marques, savoir le préconiser, le vendre, connaître et maîtriser le câblage, les protocoles et leur interopérabilité.\n"},{"date":"","dateEnd":"","city":"Paris","company":"Derichebourg ","job":"coach formateur","description":"Mise en place, étude et suivit sur site 'une solution de pilotage d'éclairage Smart pour un stade "},{"date":"","dateEnd":"","city":"creteil","company":"l’Université Paris Est Créteil","job":"constant vacataire ","description":"Licence professionnelle en apprentissage dédiée à la domotique ».  Et notre formation est à l’IUT de Créteil-Vitry de l’Université Paris Est Créteil (UPEC) \n\nIntervenant sur la smart building\nles protocoles \nle controle d'acces et la video surveillance \nla domotique et le lien smart building smart cities  "}]</t>
  </si>
  <si>
    <t>5e37ee087ba2f4719ceb5209</t>
  </si>
  <si>
    <t>5e37ee087ba2f4719ceb5208</t>
  </si>
  <si>
    <t>[{"date":1388530800000,"dateEnd":1467237600000,"city":"Arcachon","company":"cherch'immo","job":"président de société","description":"- Gestion de projet pragmatique et empirique trouver leur meilleur positionnement stratégique\n- Organisation de la société mise en place de stratégie, managériale\n- Elaborer un plan d'action, apporter une solution innovante.\n- Contrat management gestion des contrats de la négociation à leurs échéances\n- Veille au respect et mise en place des normes relatives  à l'hygiene et sécurité environnementale\n- Gestion des risques"}]</t>
  </si>
  <si>
    <t>5e334e377ba2f4719ceb4f72</t>
  </si>
  <si>
    <t>5e334e377ba2f4719ceb4f71</t>
  </si>
  <si>
    <t>30/01/2020</t>
  </si>
  <si>
    <t>[{"date":1603144800000,"dateEnd":"","city":"Bordeaux","company":"Tudigo","job":"Consultante / Part-time CMO","description":"Au rythme de 2,5 jours par semaine:\n- Management d'une équipe marketing de 5 personnes\n- Définition et mise en place d'une stratégie de forte croissance utilisant la structure AARRR (Acquisition / Activation / Rétention / Revenu / Recommandation)\n\nRésultats à 3 mois:\n- CA hebdomadaire x5\n- prise de rdv avec les commerciaux x2\n- traffic web +44%"},{"date":1598306400000,"dateEnd":"","city":"Bordeaux","company":"Agilitest","job":"Consultante / Part-time CMO","description":"Au rythme de 1 jour par semaine:\n- Structuration d'une plateforme de marque (mission, vision, valeurs, personas, proposition de valeur)\n- Refonte complète du site Internet\n- Développement de pitch deck et conseil en stratégie de levée de fonds\n- Mise en place d'efforts de prospection"}]</t>
  </si>
  <si>
    <t>5e3156fe7ba2f4719ceb4e5f</t>
  </si>
  <si>
    <t>5e3156fe7ba2f4719ceb4e5e</t>
  </si>
  <si>
    <t>29/01/2020</t>
  </si>
  <si>
    <t>Moulis-en-Médoc, France</t>
  </si>
  <si>
    <t>[{"date":"","city":"Soussans Médoc","company":"DE MOUR","job":"Commercial Export Vin","description":"Prospection de divers marchés (Allemagne, Autriche, Suisse, Benelux et Europe). Analyse des marchés ciblés par la direction. Identification des points forts du négoce familial et élaboration d'un PowerPoint de présentation  (français, anglais, allemand). \nEntretien et planification des rendez-vous avec les directeurs achats vins afin de cibler au mieux leurs attentes. Création et traduction des fiches techniques des vins vendus (trilingue). Négociation tarifs export et prise de commandes. Contrôle de la facturation, supervision de l’expédition auprès du service logistique, service après vente. Reporting / analyse des marchés pour la direction. \nReprésentation Workshop/Salon: Prowein Düsseldorf, Vinexpo Bordeaux. Organisation des événements et des dégustations des vins dédiés à l'export.","oldDate":"2018 - 2020"},{"date":"","city":"Bordeaux","company":"DMC OPHORUS - Agence Réceptive - Incoming","job":"Sales &amp; Marketing Manager","description":"Développement commercial de l'agence au niveau international (BtoB).\nGestion du personnel en absence des propriétaires de l'agence (15 personnes en saison).\nChef de projet, création des programmes oeno-touristiques sur mesure (BtoB et BtoC - V.I.P.).\nCréation des supports de communication: français, anglais, allemand (PowerPoint, catalogue, fiches techniques produits).\nCréation et gestion d'un réseau d'acteurs touristiques en Nouvelle Aquitaine (Offices de tourisme, Convention Bureau, Atout France...) afin de promouvoir et développer les activités de l'agence.\nReprésentation lors des workshop en France, Suisse, Allemagne.\n\n","oldDate":"2015 - 2017"},{"date":"","city":"Arsac en Médoc","company":"LA WINERY PHILIPPE RAOUX","job":"Responsable Commerciale BtoB","description":"Cadre commercial autonome chargée du développement des activités de la WINERY. \nLancement du site (vente de vin, restaurant, amphithéâtre) et ses offres pour réaliser après son ouverture en Mars 2007 la visite de plus de 50.000 visiteurs internationaux et plus de 260 réceptions en 2013.\nCréation d'une Boutique de vente de plus de 1001 vins du monde.Membre de l'équipe d'achat vins pour la création de la gamme. Participation à la création d'un dégustation unique, interactive: Le Signe Oenologique.\nRecrutement et encadrement du personnel (sommeliers et service réceptif). \nCréation des supports de communication en étroite collaboration avec la direction et l'attaché de presse.\nCréation et gestion d'un réseaux en Nouvelle Aquitaine (40 partenaires, institutionnels (Atout France, CRTA, CDT, Offices de Tourisme) et hôteliers.\n2013 - 2014 Chargée du développement du négoce /Export vin de la Winery Philippe Raoux jusqu'à la cessation du site par le propriétaire.\nReprésentations lors des Workshop en France, Suisse, Allemagne et USA.\n\n\n\n","oldDate":"2006 à 2014"},{"date":"","city":"AVENSAN Médoc","company":"3 C - Concept Vin","job":"Directrice","description":"Activité indépendante en tant que directrice de ma propre structure (micro-entreprise). \n3 C - Concept Vin (Communication, Coordination, Conseil). J'ai cédé mon activité en 2006, suite à la proposition de Philippe Raoux de m'engager à temps plein pour son projet /challenge de La Winery à Arsac.\n1) Communication: Représentation lors des réceptions dans des châteaux du bordelais. Animation des dégustations professionnels. Formation du personnel réceptif pour les domaines viticole (anglais, allemand).\nTraducteur pour les châteaux Bordelais (notes de dégustation, supports de communication) et des acteurs professionnel de Bordeaux (institut d’œnologie de Bordeaux)\n2) Coordination: / et encadrement des événements en journée ou en soirée, accompagnement des clients V.I.P. en tant que spécialiste en vin (trilingue) pendant leur séjour. \n3) Conseil: participation à des dégustations professionnels avec Robert Parker, commenter les dégustations pour un article de la Revue des vins de France ou conseil de matières sèches du secteur vin (bouchons). Cours de dégustation en anglais et allemand.","oldDate":"2004 à 2006"}]</t>
  </si>
  <si>
    <t>{"localized":true,"localizationSuccess":true,"location":{"type":"Point","coordinates":[-0.7675419,45.06023700000001]}}</t>
  </si>
  <si>
    <t>5e3072f27ba2f4719ceb4d90</t>
  </si>
  <si>
    <t>5e3072f27ba2f4719ceb4d8f</t>
  </si>
  <si>
    <t>28/01/2020</t>
  </si>
  <si>
    <t>DESCAEF</t>
  </si>
  <si>
    <t xml:space="preserve">Bordeaux, France </t>
  </si>
  <si>
    <t>996</t>
  </si>
  <si>
    <t>1230</t>
  </si>
  <si>
    <t>[{"date":1535061600000,"dateEnd":1577746800000,"company":"OGEC Lacordaire (Lycée sous contrat)","job":"Directeur Administratif &amp; Financier de transition","descriptionExp":"•\tPilotage du retour à l’équilibre.\r\n•\tRestructuration et réorganisation de tous les services supports (Finance – Informatique – RH - Restauration – entretien réparation sécurité – ménage) 60 Equivalents Temps Plein.\r\n•\tChangement de la culture managériale pour atteindre les objectifs par mise en place d’une politique de responsabilisation des managers et de travail en équipe. Gestion du choc culturel que cela a entrainé.\r\n•\tCréation des outils de reporting mensuel vs un bilan 4 mois après la clôture.\r\n•\tRemise aux normes comptables et adaptation des systèmes aux contraintes règlementaires (comptabilité analytique, notamment).\r\n•\tSécurisation des process et du cash.\r\n•\tPilotage de la migration vers un nouvel ERP.\r\n"},{"date":1388530800000,"dateEnd":"","company":"CMSE Global","job":"Conseil de dirigeants de PME","descriptionExp":"•\tAccompagnement des dirigeants de PME en transformation.\r\n•\tConseil et pilotage de gouvernance (Transmissions) accompagnement des managers.\r\n•\tGestion de la trésorerie.  Accompagnement et formation des équipes dans l'anticipation et le pilotage de la trésorerie.\r\n•\tMissions de transition:\r\no\tGroupe retail: Intérim du dirigeant (CA 7 M€).\r\no\tGroupe hôtelier (Négociations avec un fonds d’investissement et mise en place des garanties enjeu 300 M€).\r\n•\tAccompagnement patrimonial des dirigeants.\r\n"},{"date":1162335600000,"dateEnd":1354230000000,"company":"Moteurs Baudouin","job":"DAF puis DG","descriptionExp":"Fabricant de moteurs pour bateaux professionnels, racheté par le groupe Chinois Weichai au 1er Février 2009 après une période d’administration judiciaire, faisant suite à un LBO en difficulté d’AXA Private Equity.\r\n\r\n     Directeur Général 2009 à 2012.\r\n\r\n       Intégration de la société au sein du groupe chinois Weichai (CA 10 Mds € - 30.000 personnes).\r\n•\tDéfinition et mise en œuvre du plan stratégique à 5 ans.\r\n•\tRedressement de l’activité et fort développement commercial (CA 2009 : 14 M€ CA 2011 : 35 M€) par la refonte complète de la politique commerciale tant en France qu’à l’international.\r\n•\tAugmentation de la capacité de production de 10 à 45 moteurs par mois en l’espace de 6 mois. \r\n•\tCréation d’une filiale à Singapour, rachat d'une société marocaine et absorption d’un sous-traitant.\r\n•\tMembre du Conseil d’Administration de l’UIMM 13.\r\n\r\n     Directeur Administratif et Financier 2006 à 2009.\r\n\r\n•\tManagement du redressement judiciaire sur les plans financiers – sociaux.\r\n•\tPilotage du déménagement de l’entreprise sans problème sociaux.\r\n•\tNégociation avec les partenaires de la dette senior avec utilisation des procédures des entreprises en difficulté (conciliation, mandat ad hoc).\r\n•\tCession d’une branche d’activité.\r\n•\tSystèmes d'informations: Migration M3 (Movex).\r\n"},{"date":1083362400000,"dateEnd":1149026400000,"company":"Eurofarad","job":"Secrétaire Général","descriptionExp":"•\tReprésentant Permanent de l’Associé Unique auprès des filiales opérationnelles.\r\n•\tRessources Humaines: Politique de Management Participatif et rétablissement du dialogue social. Gestion Sociale difficile après 7 ans de gestion autocratique et l’émergence corrélative d’une forte montée syndicale. Présidence CE &amp; CCE, Organisation du changement de majorité au CCE et dans les CE.\r\n•\tFiabilisation des résultats, création du reporting à destination des actionnaires, banquiers seniors, mezzanine. Finances &amp; Gestion: Gestion du LBO (Contrats Bancaires - covenants) et du CASH. Gestion des clauses de révision de prix et de garantie de passif.\r\n•\tRestructuration des sociétés du Groupe (Fusions, Absorptions).\r\n•\tSystèmes d’informations: Création des outils de gestion et lancement ERP (Adonix).\r\n"},{"date":988581600000,"dateEnd":1075503600000,"company":"Camfil Farr Europe du Sud","job":"DAF Europe du Sud","descriptionExp":"Groupe Industriel Suédois (CA 300 M€ - 2.600 Personnes – 22 Usines), leader mondial de la fabrication de filtres à air Segments de marché : Fabricants Electronique (Intel, ST Micro), Hôpitaux, Centrales Nucléaires, OEM, ….\r\n\r\nEurope du Sud: CA Consolidé 50 M€ - Résultat net 2002 : 1,6 M€ - 250 Personnes - France (2 Filiales avec chacune une entité de production) – Espagne (1 Filiale commerciale) – Belgique (1 Filiale commerciale) – Effectif géré: 19.\r\n\r\n     Directeur Administratif et Financier Europe du Sud\r\n\r\n•\tGestion: Création de la zone Europe du Sud pour la Direction Administrative &amp; Financière, Rationalisation des structures administratives de la zone, particulièrement en Espagne.\r\n•\tRessources Humaines: Re négociation avec les partenaires sociaux de l'accord 35h.\r\n•\tControlling: Intégration de filiales dans le Contrôle de Gestion Groupe - Mise aux normes du groupe des différentes entités. Préparation du passage aux IAS.\r\n•\tSystèmes d'Informations: Mise en place d'un ERP (Adonix).\r\n"},{"date":575848800000,"dateEnd":988581600000,"company":"Muller Bem","job":"DAF","descriptionExp":"Société industrielle (CA 38 M€), spécialisée dans la fabrication d’équipement de garage et de matériels de contrôle technique automobile, filiale du groupe Italien Nexion (CA 185 M.€) depuis 1997.\r\n\r\n       Directeur Administratif et Financier 1994 à 2001.\r\n\r\n•\tRessources Humaines : Rattachement à la DAF en septembre 2000.\r\n•\tSystèmes d'informations: Mis en œuvre de l’E.R.P. Movex pour un démarrage en 6 mois.\r\n•\tContrôle de Gestion Industriel: Création.\r\n•\tFinance: Restructuration de la dette court terme en dette moyen long terme en diminuant le nombre de partenaires bancaires de 8 à 4 et de l’endettement court terme de 11 à 5 M€.\r\n•\tGestion de la Trésorerie et des besoins court termes, négociation et suivi bancaire (obtention de 11 M€ de lignes court terme).\r\n•\tNégociation pour le compte des actionnaires de la cession de l’entreprise au groupe Nexion (1996/1997).\r\n•\tAutres: Gestion du transfert de l’entreprise de Chelles à Chartres sur les plans juridique, financier et informatique.\r\n\r\n        Responsable Administration des Ventes 1989 à 1993.\r\n\r\n\r\n•\tResponsable de l’administration des ventes, gérant 2000 comptes clients (effectif 20 personnes).\r\n•\tPrise en charge de la fonction informatique de gestion à compter du 01.03.1990.\r\n"},{"date":557445600000,"dateEnd":599526000000,"company":"Renault VI","job":"RAF","descriptionExp":""}]</t>
  </si>
  <si>
    <t>5e2f49ea7ba2f4719ceb4cda</t>
  </si>
  <si>
    <t>5e2f49ea7ba2f4719ceb4cd9</t>
  </si>
  <si>
    <t>27/01/2020</t>
  </si>
  <si>
    <t>[{"date":"","city":"MERIGNAC","company":"EDEVICE","job":"DIRECTEUR ACHAT SUPPLY CHAIN PRODUCTION","description":"✓ Amélioration du taux de ponctualité client à 98%: Optimisation de la Supply Chain, mise en\nplace d’un ERP, d’un PIC-PDP et des bonnes pratiques MRP.\n✓ Contractualisation fournisseurs stratégiques : sous-traitants et fournisseurs\n✓ Gains achat : renégociation des prix achats composants stratégiques, sous-traitance et logistique","oldDate":"Mars 2016 à Aujourd'hui"},{"date":"","city":"LA ROCHELLE","company":"ALSTOM","job":"DIRECTEUR ACHATS ","description":"40 collaborateurs, membre du comité de direction\n✓ Développer la performance fournisseurs (OTD 55% à 85%, non qualité -30%, réduction des\ncoûts 5% par an).\n✓ Redesign to cost nouvelle gamme Tramway : résultats réduction des coûts de 15%\n✓ Sécuriser le planning et la qualité du développement du nouveau TGV : collaboration en amont\navec les fournisseurs, objectif : « bon du premier coup » en pré série.","oldDate":"Oct  2012 - Fev 2016"},{"date":"","city":"ISSOUDUN","company":"SAFRAN SEATS ","job":"DIRECTEUR ACHATS ET SUPPLY CHAIN","description":"100 collaborateurs, membre du comité de direction\n✓ Sourcing et contractualisation panel fournisseurs Low Cost au Maghreb\n✓ Contractualisation panel fournisseurs pièces de rechange\n✓ Remise à plat des processus et procédures achats, supply chain et qualité fournisseurs dans le\ncadre des audits nouveaux projets Airbus (A350) et Boeing (787)\n✓ Mise en place d’outils en interface fournisseurs : EDI, relances automatiques, plan de livraison","oldDate":"Sept 2011 - Sept 2012"},{"date":"","city":"LIBOURNE","company":"DOMOSUN","job":"GERANT","description":"Création et développement de l’activité : 6 salariés et CA de 100k€/mois après 6 mois\n✓ Gestion des apects humains, financiers, commerciaux, opérationnels et admnistratifs","oldDate":"Avril 2010 - Juin 2010"},{"date":"","city":"SAINT MEDARD EN JALLES","company":"ROXEL","job":"DIRECTEUR ACHATS ET SUPPLY CHAIN - QUALITE et SI","description":"Nov 08 - Mars 10 Directeur Achats, Qualité et Systèmes d’information\n70 collaborateurs, membre du Comité Executif\n✓ Obtention certification ISO 9001- EN9100 : après fusion de deux systèmes de management de la\nqualité suite au rachat d’un concurrent.\n✓ Migration systèmes d’informations ERP et PLM réussie : contraintes de coût et délai\n✓ Intégration de la nouvelle entité dans la stratégie achats (budget total 90 M€)\nSept 03 - Nov 08 Directeur Achats et Logistique\n35 collaborateurs, membre du Comité Executif","oldDate":"Sept 2003 - Mars 2010"},{"date":"","city":"CESTAS","company":"SOLECTRON","job":"Différentes responsabilités : achats, supply chain, projet, production et vente","description":"Mar 03 – Sept 03 Directeur Commercial\nDévelopper les grands comptes pour l’usine française (800 pers)\n✓ Signature d’un premier partenariat avec le groupe THALES : CA annuel de 80 M€\nJan 02 – Fév 03 Directeur de Production\nDiriger un centre de profit +100 collaborateurs\n✓ Amélioration de la productivité de 25% en 2 ans : chantiers 5S, lean manufacturing,\noptimisation des ressources dans un contexte de restructuration.\nSept 98 – Déc 01 Responsable programme\nGérer et développer un portefeuille de grands comptes\n✓ Développement d’un compte local français en grand compte mondial (ALCATEL,\nCA 150 M€) : responsable satisfaction client, rentabilité du compte et coordination\npluridisciplinaire et internationale (Europe, Asie et Amérique)\nSept 97 – Août 98 Directeur Logistique site\nEncadrement de 50 collaborateurs\n✓ Piloter le PIC-PDP, les plans de charge et les stocks de la société. Définition et mise en place des\nmodes opératoires et des indicateurs communs à l’ensemble des centres de profit\nSept 96 – Août 97 Responsable Logistique d’une Business Unit\nEncadrer 20 collaborateurs : ADV, Approvisionnement, lancement-ordonnancement\n✓ Suivi du plan directeur de production, du plan de lancement, plan de livraison et stocks\nSept 94 - Août 96 Responsable Achats Projet\nGérer les achats et la supply chain de projets pour le secteur Aéronautique-Spatial-Défense\n✓ Responsable du sourcing des composants, des contrats fournisseurs, de la supply chain et du\nsuivi des coûts. Interface privilégiée du client sur les sujets achats et supply chain.","oldDate":"Sept 1994 - Sept 2003"},{"date":"","city":"MONTIGNY LE BRETONNEUX","company":"SAFRAN","job":"RESPONSABLE ACHATS","description":"Responsable Achats Division Systèmes Aéronautiques\nEncadrement de 3 acheteurs\n✓ Budget annuel 20 M€, Sourcing, négociation et contractualisation Programme A320","oldDate":"Oct 1992 - Août 1994"}]</t>
  </si>
  <si>
    <t>5e2ef5e47ba2f4719ceb4c78</t>
  </si>
  <si>
    <t>5e2ef5e47ba2f4719ceb4c77</t>
  </si>
  <si>
    <t>France Bleu Pays Basque, Allées Marines, Bayonne, France</t>
  </si>
  <si>
    <t>1580</t>
  </si>
  <si>
    <t>[{"date":1657663200000,"dateEnd":1657836000000,"company":"ezfzefze","job":"zefezf","descriptionExp":"zefezf"},{"date":1657058400000,"dateEnd":1658527200000,"company":"ezfez","job":"zfefz","descriptionExp":"ezfz"},{"date":1650405600000,"dateEnd":1659045600000,"company":"Akigora","job":"Lead Developer","descriptionExp":"Description de test"},{"date":1577833200000,"dateEnd":1659132000000,"company":"Akigora.com","job":"Développeur web","descriptionExp":"euhzhfezih"}]</t>
  </si>
  <si>
    <t>[{"name":"Nathan Marimbordes","company_name":"Akigora","company_function":"Développeur web junior","phone":"0601020304","mail":"nathan@akigora.com"},{"name":"Maïlys Maury","company_name":"Akigora","company_function":"Responsable Communication","phone":"0604050607","mail":"events@akigora.com"}]</t>
  </si>
  <si>
    <t>5e2ea7207ba2f4719ceb4c02</t>
  </si>
  <si>
    <t>5e2ea7207ba2f4719ceb4c01</t>
  </si>
  <si>
    <t>Bordeaux-Lac, Bordeaux, France</t>
  </si>
  <si>
    <t>139</t>
  </si>
  <si>
    <t>[{"date":1581548400000,"dateEnd":1581721200000,"company":"SEI LKS","job":"Développeur web ","descriptionExp":"zoiudhouedhezhd"},{"date":1696802400000,"dateEnd":1696716000000,"company":"ffzfe","job":"ezfefz","descriptionExp":"zefzef"}]</t>
  </si>
  <si>
    <t>5e2dbe287ba2f4719ceb4b4c</t>
  </si>
  <si>
    <t>5e2dbe287ba2f4719ceb4b4b</t>
  </si>
  <si>
    <t>26/01/2020</t>
  </si>
  <si>
    <t>[{"date":1601503200000,"dateEnd":1617141600000,"city":"Cormeilles-en-Parisis","company":"ARDEX (Distribution Emballages Alimentaires)","job":"Assistance Direction Générale Organisation et Dimensionnement Entrepôt","description":"Distribution emballages alimentaires\nC.A. : 15 M€ – 10 personnes\n-\tAnalyse organisation existante et recommandations d'améliorations\n-\tDimensionnement et organisation entrepôt\n-\tAide au choix WMS"},{"date":1586296800000,"dateEnd":1602108000000,"city":"Tours","company":"DELPHARM (Pharmacie)","job":"Directeur Supply Chain Site Tours","description":"CDMO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+ 10 %)"},{"date":1567288800000,"dateEnd":1577746800000,"city":"Toulouse","company":"UNITHER (Pharmacie)","job":"Assistance Coaching Responsable Supply Chain (Manager de Transition)","description":"CDMO : Production de médicaments pour laboratoires pharmaceutiques\n-\tMise en place organisation et communication\n-\tÉlaboration du plan d’actions détaillé\n-\tLancement et suivi des actions\n"},{"date":1551394800000,"dateEnd":1564524000000,"city":"Les Ullis","company":"LFB (Pharmacie)","job":"Directeur Planification (Manager de Transition)","description":"Production de médicaments dérivés du plasma\nEffectif direct : 4 personnes\n-\tRefonte du processus plan industriel et commercial\no\tÉquilibrage offre et demande\no\tAnticipation des risques disponibilité produits et impacts qualité de service\no\tChiffre d’Affaire : Atterrissage 2019 + Projection 2020\n-\tPilotage couverture des stocks et qualité de service clients\n"},{"date":1496268000000,"dateEnd":1538258400000,"city":"Dijon - Huningue","company":"DELPHARM (Pharmacie)","job":"Directeur Supply Chain Sites Dijon et Huningue (Manager de Transition)","description":"CDMO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+ 10 %)"},{"date":1451602800000,"dateEnd":1493503200000,"city":"Fontenay-sous-Bois","company":"CENEXI (Pharmacie)","job":"Responsable Supply Chain (Manager de Transition)","description":"CDMO : Production de médicaments pour laboratoires pharmaceutiques (Roche Bayer, Astra Zeneca, …)\nResponsabilité : Planification – Ordonnancement – Approvisionnements – Entrepôt\nEffectif direct : 30 personnes\n-\tRefonte organisation, processus et système d’information planification et ordonnancement\n-\tRefonte processus approvisionnements avec réduction du niveau des stocks (- 10 %)\n-\tAmélioration de la qualité de service clients (+ 5 à + 10 %) "},{"date":1380578400000,"dateEnd":1451516400000,"city":"Renazé","company":"DIRICKX (Métallurgie)","job":"Directeur Supply Chain et Logistique (Manager de Transition)","description":"Production, commercialisation et distribution de clôtures et portails\nEffectif direct : 60 personnes\n-\tRefonte processus planification, ordonnancement et logistique dans le cadre de la mise en œuvre SAP \n-\tRefonte organisation, processus et système d’information entrepôt et amélioration productivité (+ 20%)\n-\tAmélioration de la qualité de service clients et réduction des délais de livraison (- 5 à - 7 jours)\n-\tRéduction des coûts logistiques et transports (- 20 %)"},{"date":1362092400000,"dateEnd":1380492000000,"city":"Colombes","company":"OBERTHUR (Electronique)","job":"S&amp;OP Manager (Manager de Transition)","description":"Production et commercialisation de cartes à puce\nRefonte et mise en œuvre du processus plan industriel et commercial\n-\tConception et déploiement processus et outils de prévisions commerciales\n-\tMise en place organisation et outils de planification production et approvisionnements"},{"date":1283292000000,"dateEnd":1351638000000,"city":"Le Kremlin-Bicètre","company":"MONIER (Matériaux de Construction)","job":"Directeur Supply Chain et Logistique (Manager de Transition)","description":"Production, commercialisation et distribution de systèmes de toiture\nEffectif direct : 30 personnes\n-\tRefonte organisation et processus planification, ordonnancement et approvisionnements\no\tAmélioration de la disponibilité des produits et de la qualité de service clients (+ 3 à + 5 %)\no\tRéduction du niveau des stocks (- 10 %)\n-\tRefonte du réseau logistique\no\tRéduction des coûts de transport (- 20 %)\no\tRéorganisation entrepôts et amélioration de la productivité (+ 10 %)"},{"date":1251756000000,"dateEnd":1277848800000,"city":"Amiens","company":"CIPELIA (Chimie)","job":"Directeur Systèmes d’Information et Logistique (Manager de Transition)","description":"Production, commercialisation et distribution de lubrifiants - Principales marques : Igol, Yacco et Unil Opal\nEffectif direct : 15 personnes\n-\tPilotage projet refonte organisation, processus et système d’information supply chain\n-\tSchéma Directeur Informatique : choix ERP (Microsoft Dynamics AX)\n-\tTransfert d’une unité de production "},{"date":1096581600000,"dateEnd":1248991200000,"city":"Courbevoie","company":"SAINT-GOBAIN DISTRIBUTION BATIMENT (Distribution BtoB)","job":"Directeur Programme Supply Chain","description":"Distribution matériaux de construction – 4 000 points de vente\nPrincipales enseignes : Point P, Lapeyre, Plateforme du Bâtiment, DAHL, Jewson, …\nEffectif direct : 3 personnes\n-\tPrincipales réalisations :\no\tRefonte des flux logistiques et optimisation du réseau d’entrepôts en Europe\no\tGestion des approvisionnements et des stocks : centralisation des fonctions \no\tGestion entrepôts : refonte des processus et déploiement système d’information\n-\tRésultats obtenus : Réduction des stocks (- 5 %) - Productivité en entrepôt (+ 10 % en moyenne)"},{"date":999295200000,"dateEnd":1096495200000,"city":"Courbevoie","company":"IBM BUSINESS CONSULTING (Conseil)","job":"Associate Partner","description":"Responsable de l’activité conseil Supply Chain - Effectif direct : 8 personnes\n-\tSaint-Gobain Distribution Bâtiment : Refonte processus et choix ERP\n-\tBöllhoff : Refonte organisation, processus et système d’information\n-\tSuez : Refonte processus achats approvisionnements – Projet pilote e-procurment"},{"date":852073200000,"dateEnd":999208800000,"city":"Courbevoie","company":"ERNST &amp; YOUNG (Conseil)","job":"Associate Partner","description":"Responsable de l’activité conseil Supply Chain - Effectif direct : 8 personnes\n-\tBPB Placo : Refonte processus et système d’information supply chain\n-\tGiraudy : Refonte organisation, processus et système d’information\n-\tRenault : Refonte processus et système d’information activité voitures d’occasion"},{"date":725842800000,"dateEnd":851986800000,"city":"Courbevoie","company":"RHÔNE-POULENC (Chimie)","job":"Directeur Supply Chain Division Spécialités Chimiques","description":"15 sites de production – 8 000 clients\nEffectif direct : 8 personnes\n"},{"date":623199600000,"dateEnd":725756400000,"city":"Courbevoie","company":"RHÔNE-POULENC (Chimie)","job":"Adjoint Directeur des Systèmes d’Information Corporate","description":"Effectif direct : 3 personnes"},{"date":428536800000,"dateEnd":623113200000,"city":"Paris","company":"ACCENTURE (Conseil)","job":"Consultant - Manager","description":"-\tMartini – Bacardi : Schéma directeur et mise en œuvre système d’information\n-\tRelay H : Schéma directeur et mise en œuvre système d’information"},{"date":"","dateEnd":"","city":"","company":"","job":"","description":""}]</t>
  </si>
  <si>
    <t>5e2af69e7ba2f4719ceb49cb</t>
  </si>
  <si>
    <t>5e2af69e7ba2f4719ceb49ca</t>
  </si>
  <si>
    <t>24/01/2020</t>
  </si>
  <si>
    <t>[{"date":null,"dateEnd":1581548400000,"city":"France","company":"Chantal F.","job":"Conseil en stratégie de communication","description":"J'assure pour le compte de grands comptes et PME-PMI des missions de conseil, de rédaction et de gestion de projets dans des environnements complexes, techniques, industriels et souvent sensibles.\nAyant une forte sensibilité à l'univers du service public, je sais pouvoir m'adapter à des publics exigeant discrétion et sans de la diplomatie.\nJ'interviens souvent dans des situations où le respect du planning et des délais ainsi qu'une obligation de reporting et de résultats sont des éléments clés valorisant l'importance de la communication comme fonction stratégique au sein de l'entreprise, de l'institution publique ou de l'association.\nEnfin je dispose une très forte capacité d'adaptation et de compréhension des enjeux stratégiques de sujets complexes autant dans l'univers BtoB que BtoC.\nMes domaines de prédilection : industrie, énergie, finances, transition énergétique, emploi, formation, secteur viticole et spiritueux, habitat et développement territorial"},{"date":"","dateEnd":"","city":"Paris","company":"Groupe Relations &amp; Stratégies","job":"Directrice de clientèle","description":"Réponses aux appels d'offre\nConseil en stratégie de communication pour des cadres dirigeants, des Conseils d'administration ou des directions de la communication et RH\nAccompagnement du changement lors de réorganisation et restructuration\nGestion de projets web (sites, intranet et extranet)\nProduction de contenus éditoriaux (print et web)\nElaboration et suivi de campagnes on et off line\nAchats médias"},{"date":"","dateEnd":"","city":"Paris","company":"Fédération nationale de l'immobilier FNAIM","job":"Directrice de la communication, du marketing et des relations institutionnelles","description":"Réorganisation du service communication, marketing et relations institutionnelles\nActions de lobbying\nStratégie de communication nationale et animation régionale des 63 chambres départementales\nCampagne de communication (radio, print et TV)\nCréation de l'offre de services aux adhérents\nChef de projet du Congrès annuel \nGestion du projet de refonte du site Internet grand public, de l'extranet adhérents et de l'intranet salariés\nCréation et production des contenus commerciaux\nContribution au Livre blanc Solutions pour le logement (avec le MEDEF, la FFB)\nRédactrice en chef et rédaction pour le magazine La Revue Bleue\nCréation et animation des réseaux sociaux "},{"date":"","dateEnd":"","city":"Juin 2012","company":"AFPA (Assocation nationale pour la Formation des Adultes), organisme publique","job":"Direcrice de la communication et de stratégie de marque","description":"Conseil en stratégie de communication dans le cadre du plan stratégique et de réorganisation de l'Association\naccompagnement au changement auprès de toutes les directions supports et opérationnelles\nCréation et organisation du service de communication\nAnimation du réseau de communication régional\nRefonte du site internet grand public, refonte de l'intranet salariés, création de mini sites Internet offres entreprises et collectivités\nCampagnes de communication nationales\nRédaction tout type de contenus (sites internet, communiqués de presse, argumentaires, discours, rapports d'activité, etc.)\nCréation d'une stratégie de réseaux sociaux\nConception et rédaction du livre livre blanc Quelle formation demain ?\nAccompagnement de l'encadrement (prises de fonction, on boarding, kit de communication, séminaires)\nOrganisation d'événements dédiés (séminaires des commerciaux, de la relation client, RH, Achats, DSI, etc.)\nCréation et production de contenus pour le magazine de l'AFPA Débat formation et déclinaison digitale\n"},{"date":"","dateEnd":"","city":"Paris","company":"Ministère du Budget, de la fonction publique et des Comptes publics","job":"conseillère en presse et communication (cabinet ministériel)","description":"Conseil en stratégie de communication auprès du ministre et du secrétaire d'Etat\nConseil en communication pour la réforme de l'Etat et de la fonction publique\nanimation d'un débat public auprès des 3 fonctions publiques (durée 18 mois)\nConception et contribution au livre blanc Réforme de la fonction publique\nRelations presse et relations parlementaires\ncréation et animation d'un club RH de la fonction publique et privée"},{"date":"","dateEnd":"","city":"Paris","company":"Groupe News Invest - Actus (communication financière)","job":"consultante en communication financière et relations presse","description":"Réponse aux appels d'offre\nConseil en communication financière et Rp lors d'introduction en bourse\nRoadshow investisseurs\nConseil en communication pour des sociétés en gestion d'actifs, groupes bancaires\nRelations presse financières\nRédaction de rapports d'activité"},{"date":"","dateEnd":"","city":"Paris","company":"Harrison &amp; Wolf (aujourd'hui intégrée à TBWA Paris)","job":"Consultante en communication, relations presse","description":"Réponses aux appels d'offre\nSuivi de budgets : conseil en communication, audit de communication, rédaction de rapports d'activité\nCampagne de communication nationale\nLancement de marques"},{"date":"","dateEnd":"","city":"Paris","company":"McCann Erickson/Valefi (communication financière)","job":"Consultante communication financière et relations presse","description":"Ouvertures de capital\nIntroduction en bourse\nRelations presse\nCampagnes nationales et internationales\nRoadshow investisseurs"},{"date":"","dateEnd":"","city":"International","company":"ENS EHESS","job":"Chercheur en sciences sociales","description":"Spécialité : géographie urbaine, aménagement urbaine\nDomaines : Liban, Syrie, Russie, Pologne"}]</t>
  </si>
  <si>
    <t>5e29a4f17ba2f4719ceb4906</t>
  </si>
  <si>
    <t>5e29a4f17ba2f4719ceb4905</t>
  </si>
  <si>
    <t>23/01/2020</t>
  </si>
  <si>
    <t>Master II GRH &amp; RSE - Paris 1er Sorbonne</t>
  </si>
  <si>
    <t>[{"date":1291158000000,"dateEnd":1546556400000,"company":"Subeas7","job":"Gestion des Ressources Humaines","descriptionExp":"Pilotage des projets RH \r\n- Entretiens Annuels\r\n- Accord Handicap \r\n- Accord Egalité Homme Femmes \r\n- Contrat de Génération \r\nFormation\r\nRecrutements stagiaire, intérimaires, permanents\r\nAssistance Technique \r\nPSE \r\nGestion du personnel expatrié - RH Internationales.\r\n\r\n"},{"date":1207000800000,"dateEnd":1291071600000,"company":"Terre de France et d'Ailleurs","job":"Gérante - DG","descriptionExp":"Agence de voyages de groupes.\r\n1 associé spécialiste voyages CE.\r\nManagement d'équipes flexible de 30 Personnes\r\nChiffre d'affaire : entre 300K€ et 500K€ /an\r\n"},{"date":1125525600000,"dateEnd":1206914400000,"company":"BCD","job":"Directrice France BCD M&amp;I","descriptionExp":"Direction de l'entité Française de BCD M&amp;I\r\nSous le Management Monde basé à Chicago USA\r\nEt le Management Europe basé à Utrecht NL.\r\nManagement d'une équipe allant jusqu'à 50 Collaborateurs.\r\nSecteur d'activité : Voyages évènementiels.\r\nChiffre d'affaire :  entre 3M€ et 4,5 M€\r\nClients : Natixis, Danone, Capgemini, Bouygues Immobilier, Essilor, ESA... "},{"date":1548975600000,"dateEnd":"","company":"StartUp GetUp","job":"Fondatrice","descriptionExp":"Accompagnement des Start up, TPME et TPMI en organisation du travail.\r\n- Stratégie RH \r\n- Développement RH\r\n- Projets RH\r\n- QVT – RSE \r\nCréation d'écosystèmes de compétences, flexibles et performants en réponse à la stratégie d'entreprise.\r\n"}]</t>
  </si>
  <si>
    <t>[{"name":"SOTTOU Christian","company_name":"GCSMS AF","company_function":"Président","phone":"","mail":"administrateur@gcsmsaf.fr"},{"name":"LECANTE Nathalie","company_name":"FAM La Lendemaine","company_function":"Directrice","phone":"","mail":"direction@fam-lendemaine.fr"}]</t>
  </si>
  <si>
    <t>5e286c277ba2f4719ceb4872</t>
  </si>
  <si>
    <t>5e286c277ba2f4719ceb4871</t>
  </si>
  <si>
    <t>22/01/2020</t>
  </si>
  <si>
    <t>[{"date":"","city":"Paris","company":"Selecta","job":"Responsable Grands comptes nationaux","description":"Négociation et déploiement d'une chaine hôtelière Française \n=&gt; plus 200 hôtels soit 2M€ de CA Mise en place d'un concept de restauration d'appoint destiné aux clients . ","oldDate":"2010 - 2016"},{"date":"","city":"Paris","company":"Selecta","job":"Responsable Nationaux des grands comptes aéroports ","description":"Négociation et déploiement de 4 aéroports Français \nToulouse/Lyon/MulhouseBâle/ Roissy\nCA de 4 M€","oldDate":"2007 - 2010"},{"date":"","city":"Paris","company":"Selecta","job":"Responsable Grands Comptes santé ","description":"Développement d'un nouveau concept en complément de la distribution automatique dans le milieu de la santé \n\nMise en place de boutique ( point de vente manuel )\n\nPremière boutique en 2006 CA  350 k€\nEn 7 ans =&gt; 8 points de vente représentant 2,5 M€/an\n","oldDate":"2006 - 2007"}]</t>
  </si>
  <si>
    <t>5e244ad81b441520ee74885b</t>
  </si>
  <si>
    <t>5e244ad81b441520ee74885a</t>
  </si>
  <si>
    <t>19/01/2020</t>
  </si>
  <si>
    <t>[{"date":1593554400000,"dateEnd":1414796400000,"city":"OUEST FRANCE ","company":"KILOVE LOCATION ","job":"Fondateur / Dirigeant","description":"Logistique\nConcept : B to B / B to C \nLocation de véhicules industriels en courte et moyenne durée sans chauffeur\n700 véhicules / 7 Gammes \n100 carrosseries différentes\ncréation de 11 agences sur l'Arc Atlantique et sur 7 Départements \n39 Collaborateurs"},{"date":1251756000000,"dateEnd":1406844000000,"city":"OUEST FRANCE ","company":"Fondateur / CITADINE LOCATION ","job":"Dirigeant ","description":"Logistique \nConcept :  B to B / B to C \nLocation de véhicules de Tourisme en courte et moyenne durée \n100 véhicules  / 6 gammes \n2 agences ( 33 ) \n4 collaborateurs"},{"date":1251756000000,"dateEnd":1412114400000,"city":"Bordeaux ","company":"Fondateur / AGENCE KICOMM'","job":"Dirigeant","description":"Logistique évènementielle\nConcept : B to B / B to C \nDéfinir et exécuter dans sa globalité la stratégie de positionnement et de communication, du Groupe Arx Financière .\nAutonomie dans sa stratégie de développement .\n5 collaborateurs \n4 actifs : Organisation de séminaires et conventions / Organisation de manifestations Publiques Féminines (courses à pied) / Communications visuelles / Communications internes et externes / Organisations de séminaires"},{"date":1136070000000,"dateEnd":1412028000000,"city":"Bordeaux ","company":"ARX FINANCIERE ","job":"Dirigeant","description":"Holding \nOrganisation opérationnelle et structurelle  des différentes sociétés du Groupe \nÉconomie du Quaternaire ."}]</t>
  </si>
  <si>
    <t>5e21e0f91b441520ee748834</t>
  </si>
  <si>
    <t>5e21e0f91b441520ee748833</t>
  </si>
  <si>
    <t>17/01/2020</t>
  </si>
  <si>
    <t>[{"date":1330556400000,"dateEnd":1543532400000,"city":"Saint-Germain-En-Laye","company":"iXBlue Groupe IXCore","job":"DAF Groupe","description":"CA iXblue  env. 120M€, salariés 640\nMembre du conseil de surveillance et du directoire.\nAu delà de mon implication dans la gestion des participations du groupe (principalement investissements en biotech, en immobilier, en transport aérien), j'ai pris une part active à la création d'un groupe intégré, à partir d'un ensemble de PME industrielles high-tech, en:\n- centralisant les services comptables, développant les compétences en gestion opérationnelle, harmonisant les référentiels et procédures d'ordre financier et engageant un nouveau reporting,\n- répondant aux enjeux de structuration de la dette et de financement de la croissance (CA +150% en 4 ans, résultat d'exploitation x 6),\n- permettant le développement d'une approche risk management et participant activement au comité Ethique et Conformité du groupe (membre du Comité avec 2 personnalités extérieures)."},{"date":1136156400000,"dateEnd":1330383600000,"city":"Paris","company":"Jacobs Douwe Egberts (JDE)","job":"Country CFO","description":"CA 490M€, employés 330, reporting au Président France et Financial Shared Service world VP (Pays-Bas).\nMembre du board de filiales du groupe (Lux.).\nDans le cadre d'une restructuration favorisant le core-business, j'ai:\n- Organisé et accompagné l'externalisation des services comptables ;\n- Participé au démembrement du groupe (branches agroalimentaire et chimie), à la vente et à l'accompagnement post-cession des différentes sociétés (env. 130 salariés, CA 190M€),\n- Géré la re-localisation du siège social (120 personnes, 5.000m2, budget 1,9M€)."},{"date":1093989600000,"dateEnd":1135983600000,"city":"Zug (Suisse)","company":"Sara Lee Trading","job":"Chief Financial Officer","description":"Dans cette filiale de \"commodity trading\" (10% à 12% des volumes de café et thé mondiaux), j'ai:\n- Défini le cahier des charges et implémenté SAP (modules Sales, Purchases, Manufacturing, Finance, Cash),\n- Contrôle/Audit: Etabli la documentation et mis en oeuvre l'ensemble des contrôles Sarbanes-Oxley,\n- Etabli et mis en oeuvre une nouvelle politique de prix de transfert."},{"date":1025474400000,"dateEnd":1093903200000,"city":"Utrecht (Pays-Bas)","company":"Sara Lee DE","job":"Corporate Controller","description":"CA Division 4,5MM$, Reporting au CFO Division, 50 entités worldwide.\n- Analyse et suivi de la rentabilité de la Division (P&amp;L)\n-  Projets (acquisitions, cessions, NPD, automation/IT, benchmarking),\n- Interface entre les filiales et les services centraux Corporate (control, legal, tax, IT, M&amp;A)"},{"date":928188000000,"dateEnd":1025388000000,"city":"Athènes (Grèce)","company":"Sara Lee Hellas","job":"Chief Financial Officer","description":"Finance opérationnelle tournée vers l’optimisation des marges et des actions promotionnelles.\nRemise à plat du système de reporting "},{"date":1589148000000,"dateEnd":"","city":"Paris","company":"Horus Impact","job":"Consultant Finance","description":"- Conseil structuration finances start-up agro\n- Soutien à la recherche d'investisseurs (business plans, term sheets, data room) 12M€\n- Relation actionnaires"}]</t>
  </si>
  <si>
    <t>5e1f70c91b441520ee7487f6</t>
  </si>
  <si>
    <t>5e1f70c91b441520ee7487f5</t>
  </si>
  <si>
    <t>15/01/2020</t>
  </si>
  <si>
    <t>Master Relations Internationales</t>
  </si>
  <si>
    <t>Strasbourg</t>
  </si>
  <si>
    <t>[{"date":1538344800000,"dateEnd":1685397600000,"company":"Université de Bordeaux","job":"Professeur adjoint","descriptionExp":"INSPE\r\nIntervenant en Master 2 MEEF, cours à distance en directe\r\n "},{"date":"","dateEnd":"","company":"Sciences Po Bordeaux","job":"Professeur adjoint","descriptionExp":"Enseignement EAP et ESP aux 3è et 5è année, intégrant des cours d'anglais professionnel.\r\nEnseignement de la culture française et l'histoire auprès des étudiants internationaux.\r\n"},{"date":"","dateEnd":"","company":"ESG - école de commerce","job":"Enseignante d'Anglais des affaires (Business English)","descriptionExp":"Crée le nouveau programme en Anglais des affaires pour les étudiants en DSCG, programme correspondant aux atteints de la révision ministérielle\r\nCrée une formation à l'examen final, l'examen révisé pour 2020"},{"date":"","dateEnd":"","company":"West Virginia Wesleyan College","job":"Lecturer in English as a Second Language; Coordinatrice du programme ESL","descriptionExp":"Remise à niveau aux étudiants étrangers n'ayant pas réussi à un niveau suffisant pour apprendre en anglais à 100%\r\nInterventions auprès des étudiants internationaux afin de les aider à intégrer à la société et la région\r\nCoordination de tuteurs américains qui aidaient aux étudiants internationaux\r\nFormation des mêmes tuteurs\r\n"}]</t>
  </si>
  <si>
    <t>5e1b464142174218cf933a48</t>
  </si>
  <si>
    <t>5e1b464142174218cf933a47</t>
  </si>
  <si>
    <t>12/01/2020</t>
  </si>
  <si>
    <t>[{"date":1375308000000,"dateEnd":"","city":"mortagne sur gironde","company":"Bords d'estuaire Conseil","job":"Directeur","description":"Consultant Indépendant en viticulture, œnologie et management de propriétés ou\nd’entreprises de la filière viti-vinicole.\nEtude de la structure de l'entreprise à court et moyen terme, maitrise des choix techniques, maitrise des couts de production, choix du dimensionnement RH, conseils sur la distribution des vins\n• Intervenant à BORDEAUX SCIENCES AGRO, KEDGE, INSEEC et MBway.\n• A Bordeaux Sciences Agro : intervenant dans les différents masters, en français et\nen anglais, sur la gestion technico-économique des propriétés viticoles, audit\ntechnique et expertise environnementale.\n• A Kedge BS : intervenant en anglais en master sur la commercialisation des vins et spiritueux.\n"},{"date":1167606000000,"dateEnd":1374703200000,"city":"Saint-Julien","company":"Château LAGRANGE ","job":" Directeur Général","description":"Grand Cru Classé en 1855.\n120 ha de vignes en AOC Saint-Julien, 19 ha en AOC Haut-Médoc et 6 ha en\nAOC Bordeaux Blanc Sec.\nProduction sous le label « Terra Vitis » et 8 ha en biodynamie.\nŒnologue-conseil : Eric Boissenot\n 70 ouvriers permanents dont 6 cadres\nResponsabilité des grandes orientations techniques (plantations et arrachages,\nencépagement et porte-greffe, date de récolte, vinifications et assemblages).\nResponsabilité commerciale en relation avec les courtiers et négociants de\nBordeaux (700000 bouteilles vendues annuellement essentiellement en primeur pour un\nchiffre d’affaire de plus de 10 000 000 €).\nResponsabilité administrative et financière. Etablissement des budgets\nd’investissement et de fonctionnement. Reporting mensuel, contrôle budgétaire et\nprésentation annuelle au groupe propriétaire. Président du Comité d’Entreprise.\nResponsabilité marketing en liaison avec des agences. Contacts avec les\nprincipaux journalistes français et étrangers et les principaux acteurs de la distribution\nnationale et internationale.\nTrès nombreux déplacements à l’étranger (France, Europe, Asie et USA). Une\nvingtaine par an.\nDéveloppement d’une structure réceptive et d’hébergement (6000 visiteurs par an, 1000 repas et 14 chambres). Développement de la vente à la propriété avec la création d’une équipe dédiée.\nOrganisation de la Fête de la Fleur 2013.\nElu au Conseil d’Administration de l’Union des Grands Crus et au Conseil des\nGrands Crus Classés en 1855. "},{"date":660006000000,"dateEnd":1167606000000,"city":"Saint-Julien (Gironde)","company":"Château LAGRANGE","job":" Directeur Technique  ","description":"- Direction des opérations de production au quotidien (planification du travail, programme\nphytosanitaire, rédaction des procédures avec la responsable qualité…..) Choix et achat des\nmatières sèches et des produits viticoles.\n- Responsable des déclarations de récolte et de stocks et des registres de régie. "},{"date":552088800000,"dateEnd":659919600000,"city":"margaux","company":"Chateau Brane Cantenac","job":"Maitre de chai","description":"Maitre de chai du chateau Brane Cantenac, deuxième Grand Cru Classé\nResponsable des opérations techniques de la récolte à l'expédition"}]</t>
  </si>
  <si>
    <t>5e1603a042174218cf9339d6</t>
  </si>
  <si>
    <t>5e1603a042174218cf9339d5</t>
  </si>
  <si>
    <t>08/01/2020</t>
  </si>
  <si>
    <t>MBA Commerce internatioanl</t>
  </si>
  <si>
    <t>[{"date":null,"dateEnd":null,"company":"GARY FRANCE","job":"Directeur General","descriptionExp":"Acquisition d’une PME lyonnaise par LBO – Restructuration de l’activité commerciale et organisation de la\r\ntransformation digitale de l’entreprise ( CA : 5 M€ - Effectif : 20 )\r\n- Déploiement d’une force de vente indirecte sur toute la France et d’un service technique (maintenance,\r\nformation) - Elaboration d’un site marchand - Management par objectifs\r\n- Mise en œuvre de processus de reporting, de suivi d’activité et d’outils de gestion collaboratifs\r\n- Doublement de la couverture géographique par la commercialisation de solutions d’impression photo\r\nnumérique (KODAK, DNP Photo Imaging) auprès de grands comptes GMS et de multicommerces"}]</t>
  </si>
  <si>
    <t>5e1600a442174218cf9339d3</t>
  </si>
  <si>
    <t>5e1600a442174218cf9339d2</t>
  </si>
  <si>
    <t>[{"date":1609455600000,"dateEnd":1635631200000,"city":"Région Nouvelle Aquitaine","company":"Programme Appui stratégique","job":"Consultante","description":"Le programme \"Appui stratégique-Rebond\", financé par la région Nouvelle Aquitaine, propose aux entreprises des jours de conseil sur différentes thématiques. Il a été initié suite à la crise sanitaire.\nJ'interviens comme consultante sur les thèmes Optimisation et l'organisation et du pilotage, et Ressources humaines.\n"},{"date":1575241200000,"dateEnd":"","city":"Région Nouvelle Aquitaine","company":"Programe Usine du Futur","job":"Consultante Architecte du diagnostic 360°","description":"Usine du futur est un programme de la région Nouvelle Aquitaine dont le but est d'accompagner les entreprises vers l'industrie 4.0. Il propose un diagnostic 360° qui permet à l'entreprise de structurer sa feuille de route.\nA ce titre, \n- j'interviens en tant qu'expert sur l'Organisation industrielle et les Facteurs humains\n- et je coordonne les interventions des consultants experts en Usine durable, en Technologies du futur et en Numérique."},{"date":1517439600000,"dateEnd":"","city":"Bordeaux","company":"Cabinet ELP-Libérons votre puissance","job":"Dirigeante","description":"Consultante, Coache et Formatrice en Organisation et Leadership\n- Accompagnement des entreprises en collectif et individuel\n- Formation en école et entreprises"},{"date":900453600000,"dateEnd":1509404400000,"city":"Vendôme (41) - Brive (19) - Bordeaux (33)","company":"Groupe Thales","job":"Responsable Achat, supply chain et production","description":"- Management hiérarchique, fonctionnel et de projet\n- Accompagnement de projets de transformation : transfert d'activité, réorganisation\n- Accompagnement des sous-traitants de Thales dans l'amélioration de leurs performances industrielles"}]</t>
  </si>
  <si>
    <t>5e15fa5a42174218cf9339c8</t>
  </si>
  <si>
    <t>5e15fa5a42174218cf9339c7</t>
  </si>
  <si>
    <t>[{"date":1615417200000,"dateEnd":1615417200000,"city":"PARIS","company":"GROUPE CASINO","job":"Formation au mecenat","description":"Formation aux fondamentaux du mecenat. \nAnalyse de la stratégie mécénat et valorisation au sein de la démarche RSE."},{"date":1600034400000,"dateEnd":1616713200000,"city":"POITIERS","company":"INITIATIVE DEVELOPPEMENT","job":"stratégie mecenat","description":"Accompagnement à la stratégie mécénat de l'ONG.\nConseil et formation.\nMise en place de la stratégie , plan d'action et outils.\n\nAccompagnement au recrutement d'un responsable du mécénat.\n"},{"date":1598911200000,"dateEnd":1614207600000,"city":"BORDEAUX","company":"POLE CULTURE ET SANTE","job":"Accompagnement à la stratégie mecenat","description":"Définition et mise en place de la stratégie mécénat de la structure\nElaboration du plan d'action et de tous les outils\nSoutien au recrutement ( SCOPE)"},{"date":1580770800000,"dateEnd":1594936800000,"city":"CANADA","company":"CIBLE SOLUTIONS","job":"","description":"1 - Accompagnement à la réflexion sur la Vision \nDéfinition du projet philanthropique de la société\nImpact \nImplication des collaborateurs\n\n2 - SCOPE du dirigeant \nSoutien à la prise de décisions"},{"date":1578870000000,"dateEnd":1585263600000,"city":"COGNAC","company":"SOCIETE AVOCATS","job":"Cohésion d'équipe : journée solidaire","description":"Après plusieurs tentatives de journées de team-building, l'entreprise constatait un problème de cohésion d'équipe récurent. En complément l'entreprise souhaitait travailler sur sa notion de vision et mission.\nJour 1 : intervention collective sur la raison d'être, la vision commune de l'équipe. Choix d'une cause sociale ( environnement).\nJour 2 : journée solidaire pour tous les collaborateurs auprès d'une association du territoire . Objectif : création de lien entre l'équipe, implantation territoriale\nJour 3 : suivi et mise en place d'une action pérenne de l'entreprise auprès des bénéficiaires de l'association. Bilan sur la cohésion d'équipe transformée par cette expérience."}]</t>
  </si>
  <si>
    <t>5e15901142174218cf9339bf</t>
  </si>
  <si>
    <t>5e15901142174218cf9339be</t>
  </si>
  <si>
    <t>[{"date":"","city":"AUBAGNE","company":"XEROX","job":"TECHNICAL PRODUCT MANAGER","description":"- Pilotage du développement d’une imprimante (équipe projet de 8 personnes).\n- Pilotage du reconditionnement des imprimantes de production (5/an, stratégie &amp; évaluation coût).\n- Gestion de la certification de la sécurité électrique des machines (Certificate Body).\n- Garant de la conformité aux normes industrielles (UL, CSA, CE, FCC…).\n- Gestion industrielle des évolutions Hardware et Software du gestionnaire de flux de données.\n- Support technique du service de reconditionnement des Jetters (+ de 800 worldwide).\n\nPrincipales réalisations : mise en production : 30 unités/an. 7 imprimantes reconditionnées","oldDate":"07/2014"},{"date":"","city":"SALON DE PROVENCE","company":"MIRION Technologies","job":"RESPONSABLE METHODES","description":"- Management des ressources dédiées aux activités « Chaînes de mesure » &amp; « Dosimétrie » : 12 pers.\n- Responsable de la base de données techniques (coûts standards &amp; plans d’industrialisation) : 4 pers.\n- Garant de l’adéquation des moyens industriels avec le plan de production (Budget &amp; Processus).\n- Recrutements, entretiens d’évaluation de fin d’année.\n\nPrincipales réalisations : présérie de 2 chaines de mesure pour l’US Navy, réduction des coûts : 80k €/an\n","oldDate":"04/2012"},{"date":"","city":"POITIERS","company":"ITRON","job":"INDUSTRIALIZATION PROJECT LEADER","description":"- Industrialisation multi-sites (France, Hongrie, UK) du compteur d’électricité LINKY pour ERDF.\n- Gestion budget &amp; planning industriel (prototypes et série, équipements de production).\n- Réduction de coûts : transferts industriels internationaux.\n\nPrincipale réalisation : 100 000 compteurs LINKY triphasés et monophasés fabriqués et livrés en 5 mois.\n","oldDate":"11/2008"},{"date":"","city":"LE MANS","company":"PHILIPS","job":"R&amp;D PROJECT MANAGER","description":"- Gestion opérationnelle d’équipes projet pluridisciplinaires (électronique, mécanique, logiciel, indus…).\n- Elaboration et pilotage des investigations d’avant-projet, des Risk Analysis, FMEA et Maturity Grid.\n- Gestion des différentes phases projet : développement, industrialisation, mise en production (Chine).\n- Gestion du planning et du budget de développement (jusqu’à 5 M€).\n- Gestion des relations avec le client, les achats &amp; les sous-traitants.\n\nPrincipales réalisations : développement et industrialisation de 4 produits à Shenzhen\n","oldDate":"09/2000"}]</t>
  </si>
  <si>
    <t>5e0f021942174218cf933932</t>
  </si>
  <si>
    <t>5e0f021942174218cf933931</t>
  </si>
  <si>
    <t>03/01/2020</t>
  </si>
  <si>
    <t>[{"date":"","city":"Agen","company":"sud management école","job":"référent matière logistique parcours Master 1 RLOG","description":"Animation de cours logistiques suivant le référentiel master 1 du RLOG.\nÉvaluation des acquis par la conception d'études de cas spécifiques\nPilotage des projets de fin d'étude des stagiaires ","oldDate":"sept 2018"},{"date":"","city":"Bordeaux-Rochefort-Bayonne","company":"AFTRAL","job":"formateur intervenant","description":"Pilotage de session bac + 2 logistique\nAnimation des sessions de formation en respectant le référentiel pédagogique\nÉvaluation des acquis (epcf)\nSuivi personnalisé des stagiaires\nPréparation à l'épreuve finale","oldDate":"2017-2020"},{"date":"","city":"tunis","company":"ATLOG","job":"Auditeur Logistique","description":"Création de l'association tunisienne de logistique\nConception du parcours de formation à l'audit logistique pour les élèves et salariés tunisiens\nJury de validation à l'épreuve finale","oldDate":"2016-2020"},{"date":"","city":"Villenave d'ornon","company":"Aximum produits électroniques","job":"Responsable logistique","description":"Accompagnement au changement d'une équipe logistique dans une entreprise en redressement.\nAudit de performance pour définir les axes d'amélioration\nGestion de projet de d'optimisation logistique\nAccompagnement personnalisé des équipiers : manque de confiance, manque de compétences.\n\ngain de productivité des opérateurs : tx de service à 98% \nréduction du stock mort de 1.8m€\nréduction de 50% des temps improductifs dus à la logistique \n\nMission d'1.5 ans avec changement de vision de l'entreprise à la suite.","oldDate":"2013-2014"},{"date":"","city":"Bordeaux","company":"lyonnaise des eaux","job":"Responsable logistique Aquitaine Nord","description":"Management de la PF logistique Aquitaine nord de lyonnaise des eaux\nGestion exploitation : approvisionnement - stocks - distribution\nGestion de projet : Transfert industriel du site - gestion des approvisionnements des chantiers du tram - référent achat du service centralisé à Paris","oldDate":"2001-2012"}]</t>
  </si>
  <si>
    <t>5e0dfcbd42174218cf93391b</t>
  </si>
  <si>
    <t>5e0dfcbd42174218cf93391a</t>
  </si>
  <si>
    <t>02/01/2020</t>
  </si>
  <si>
    <t>[{"date":"","city":"Bordeaux","company":"APTH","job":"Formateur ADR","description":"Former les conducteurs au 8.2 et les intervenants dans la chaine du transport au 1.3 de l’ADR,","oldDate":"2018"},{"date":"","city":"Montpellier","company":"Dyneff (Commerce &amp; distribution de produits pétroliers","job":"Directeur Logistique","description":"Budget 18 M€ - 100 conducteurs externalisés, 20 dépôts, 50 transporteurs  \n• Etablir le budget, optimiser les coûts de distribution (10 agences),\n• Référencer les transporteurs, négocier les contrats et tarifs, établir des plans camions,\n• Manager le pool d'exploitants (180 tournées/jour, 5 personnes),\n• Maitriser les risques liés au transport de matières dangereuses.\n\n","oldDate":"2007/2017"},{"date":"","city":"Paris - Benelux","company":"UNIVAR (Commerce &amp; distribution de produits chimiques)","job":"Responsable Logistique","description":"Budget 15 M€ - 60 conducteurs, 14 dépôts, 140 transporteurs  \n • Réorganiser la supply chain\n• Lancer des appels d’offre, redimensionner le portefeuille des prestataires et optimiser le parc des moyens propres\n •Déterminer, proposer, une organisation transport axée sur 6 centres d’administration du transport\n• Administrer les normes de sécurité et assumer une veille réglementaire liée au règlement ADR\n• SAP Chef de projet pour le domaine transport et logistique\n\n","oldDate":"2005/2007"},{"date":"","city":"Marmande","company":"ALVEA  groupe TOTAL (Commerce &amp; distribution de produits Pétroliers) ","job":"Responsable Transport","description":"Budget 13 M€ -7 exploitants et 250 conducteurs externalisés. 90 sites, 900 clients\n• Définir la stratégie transport\n• Déterminer, proposer, développer une logistique centralisée, et écrire les procédures de fonctionnement de l’entité.\n• Définir et négocier une politique d’achat transport, \n• Gérer journellement les contingentements produits avec la cellule approvisionnement \n• Définir les indicateurs d'exploitation, établir les tableaux de bord et analyser les coûts de distribution.\n","oldDate":"2003/2005"},{"date":"","city":"Bordeaux - Tours - Paris","company":"PRIMAGAZ France (Commerce &amp; distribution de gaz de petrole liquéfiés)","job":"Chef de projet - Formateur - Auditeur - Chargé d'études - Analyste de distribution","description":"Chef de Projet Supply Chain Tours (37) Budget 1.5M€ - 4 personnes\n• Conduire les projets d’optimisation de la logistique de PRIMAGAZ France.\n• Proposer, simuler et modéliser les enjeux d’organisation et les coûts.\n\t\nFormateur et Auditeur pour la France \n• Elaborer les formations de la réglementation des matières dangereuses pour l’ensemble des exploitants (180 personnes)\n\nChargé d’Etudes Logistique  pour la France PARIS (75) - 10 personnes\n• Optimiser et organiser les flux et les stocks (60 études).\n• Elaborer les budgets, analyser et optimiser les coûts de distribution (45M€ et 40 secteurs opérationnels).\n• Refondre l’organisation bouteilles\n\nAnalyste de Distribution Sud Ouest  MERIGNAC (33)\n80 000T, 10 Centres, 20 Départements, 2 Mandataires, 3 Districts, Budget 7.5 M€, 100 chauffeurs, 70 Véhicules\n• Réaliser des études de distribution de Gaz bouteilles et citernes, les mettre en œuvre et en suivre leur application.\n• Réorganiser les concessions et mandats bouteilles\n","oldDate":"1987/2003"}]</t>
  </si>
  <si>
    <t>5dfcd67a42174218cf933879</t>
  </si>
  <si>
    <t>5dfcd67a42174218cf933878</t>
  </si>
  <si>
    <t>20/11/2019</t>
  </si>
  <si>
    <t>[{"date":1541372400000,"dateEnd":"","city":"paris","company":"TheBoard","job":"CEO","description":"Management: Fédérer et accompagner l’équipe marketing : CRM &amp; Expérience Client, Acquisition, Brand Content et Service Client\n\nStratégie : Définir et développer une stratégie de marketing et de communication externe, aux côtés du CEO et des autres dirigeants de l’entreprise pour accompagner le développement de l’entreprise.\n\nProduit : Conception et lancement de plateformes digitales (marketplace, Saas) et mise en place des indicateurs de performances pour booster la croissance\n\nBranding : Définir et faire évoluer la stratégie de marque et le storytelling qui engageront les prospects et clients.\n\nOffre : Détecter les nouvelles opportunités pour consolider ou faire évoluer l’offre et répondre aux attentes des clients.\n\nAcquisition : Coordonner et développer avec le/la responsable acquisition les canaux d’acquisition online et offline (SEM, Social, SEO, Retargeting, PR, Newsletter, TV…)\n\nExpérience client &amp; Data : Améliorer l’expérience de vos clients à toutes les étapes de leur parcours notamment en optimisant l’utilisation de la Data"},{"date":1443996000000,"dateEnd":1540940400000,"city":"paris","company":"PARIS ATTITUDE","job":"Directeur marketing et digital","description":"Dans un marché « disrupté » par airbnb, un cadre réglementaire contraignant imposé par la Mairie de Paris et une désaffection des touristes suite aux évènements de 2015, j’ai piloté un plan de transformation de l’entreprise sur plusieurs axes.\n\n- Renforcer l’acquisition clients B2B pour améliorer le panier moyen et booster la fidélisation \n- Accompagner l’évolution du business model vers un modèle de gestion des flux financiers garantissant une récurrence des revenus et un meilleur contrôle du parc appartements.\n- Participer à la digitalisation des processus de vente et du parcours clients en intégrant du Booking online, la signature électronique, la gestion des comptes clients et un meilleur pilotage de la data."},{"date":1388530800000,"dateEnd":1443564000000,"city":"Paris","company":"Groupe Lagardère - cellfish ","job":"Head of digital products - Intrapreneur","description":"Avec le souhait d’évoluer du métier de distributeur de contenus à celui d’éditeur, Cellfish m’a confié la responsabilité de créer et manager un nouveau département pour devenir éditeur de nos propres marques et produits mobiles avec la responsabilité du P&amp;L.\n\nDirection du département Digital &amp; UX Produits (service digitaux de musique, jeux &amp; vidéo)\n- Élaborer et appliquer la stratégie digitale &amp; pilotage du P&amp;L de l’activité\n- Encadrement équipe produit mobile - 5 personnes (apps &amp; site mobile)"},{"date":1167606000000,"dateEnd":1293750000000,"city":"Paris","company":"Cellfish groupe lagardere","job":"Responsable acquisitions clients Online et Offline","description":"Elaboration de stratégies de communications et d’acquisitions clients « direct to consumer »\n- Développer et maîtriser la stratégie d'acquisition via les différents leviers Online (Display, Affiliation, SEM ) et Offline (Tv, Presse, Radio)\n- Optimisation des parcours clients et innovation marketing sur les campagnes medias\n- Mesure de performances, analyse, reporting (optimisation du coût d'acquisition / produits…)\n- Gestion des prestataires, affiliés et partenaires\n- Mise en place et encadrement d'une équipe web (Affiliate manager, Trafic manager)"},{"date":1293836400000,"dateEnd":1388444400000,"city":"Paris","company":"Cellfish groupe lagardere","job":"Directeur acquisition clients","description":""},{"date":1086040800000,"dateEnd":1167519600000,"city":"Paris","company":"Cellfish, groupe Lagardere","job":"Chef de produit Marketing","description":"Imaginer et coordonner les futures actions commerciales et promotions dans le respect des budgets marketing.\n- Mise en place des plans marketing et publicités TV, Radio et presse\n- Définition des nouvelles campagnes, brief marketing, brief créatif\n- Analyse des ventes, reporting, proposition d’amélioration\n- Etudes de marché, veille concurrentielle, planning stratégique\n- Mise en place de l’équipe de production audiovisuelle (recrutement créatif, ingé son)"}]</t>
  </si>
  <si>
    <t>5dfb54f142174218cf933839</t>
  </si>
  <si>
    <t>5dfb54f142174218cf933838</t>
  </si>
  <si>
    <t>19/11/2019</t>
  </si>
  <si>
    <t>[{"date":"Novembre 2018 - Novembre 2019","city":"Bordeaux","company":"Bruno Dolis","job":"Responsable Organisation et Stratégie","description":"- Analyser les dysfonctionnements et améliorer la qualité informationnelle,\n- Audit et structuration de la société,\n- Analyse organisationnelle et financière,\n- Mise en place de processus et management des équipes,\n- Diversification des approvisionnements et négociations avec les fournisseurs,"},{"date":"Avril 2015 - Octobre 2018","city":"Bordeaux","company":"Ecocmicro Recclage - Economie Circulaire","job":"Responsable Stratégie et Développement","description":"- Co-pilotage de la PME, Restructuration de la société historique,\n- Diversification de l’activité, Ouverture de la branche négoce : conquête de nouveaux marchés,\n- Augmentation de 700% du chiffre d’affaires en 32 mois, retour à un Résultat Net positif,\n- Mise en place d’une Start-up CtoB, tracer le parcours client, marketing stratégique,\n- Rédaction du Business Model, du Business Plan, des prévisionnels financiers et du Pitch de présentation."},{"date":"01 01 2012","city":"Bordeaux","company":"ALS Strategic Management","job":"Conseiller en stratégie et organisation d'entreprises","description":"- Définition du modèle économique,\n- Définir et lancer un plan d’orientations stratégiques : différentiation, marketing, process,\n- Structuration du business plan, hypothèses financières, gestion des risques.\n"},{"date":"2009 - 2011","city":"Bordeaux - Paris","company":"Aequam Capital (Asset Management)","job":"Fondateur - DG délégué à l'investissement","description":"Secteur : Investissement - marchés de capitaux\n\nRéalisations : \n- Rédaction des prévisionnels financiers et du Business Plan qui a mené à une levée de capital de 15Mln €. \n- Analyse des marchés,\n- Sélection des nouveaux instruments à trader,\n- DUE diligence et sélection des brokers,\n- Contrôle du CTA et passage d'ordres.\n"},{"date":"2007 - 2208","city":"Bordeaux","company":"SIAR","job":"Fondateur - Gérant - Trader","description":"Secteur : Investissement - marchés de capitaux\n\nRéalisations :\n- Mise en œuvre de modèles d’investissement,\n- Analyse et gestion des risques, \n- Trading sur dérivés standardisés,\n- Gestion de la Sarl\n"},{"date":"1999 - 2006","city":"Londres - Royaume Uni","company":"TSF London","job":"Broker Sales Trader","description":"Secteur : Marchés financiers, bourses\n\nRéalisations :\n- Réorganisation de départements,\n- Mise en place d'une nouvelle méthode de travail, \n- Amélioration du service clients,\n- Réduction du taux d’erreur de 60%,\n- Augmentation de 2 à 5 fois les chiffres d’affaires mensuels,\n- Développement d'une base clients bancaire,\n- Trading sur dérivés."},{"date":"1997 - 1999","city":"Paris","company":"Fimat (Filiale Société Générale)","job":"Intermédiaire financier","description":"Secteur : Marchés financiers, bourses\n\nRéalisations : \n- Migration de la négociation à la criée vers l’électronique,\n- Gestion des risques et des flux d'ordres clients,\n- Développement d'une clientèle de niche (NIPs)\n"},{"date":"1994 - 1997","city":"Paris","company":"Staff (Groupe Viel)","job":"Négociateur - Intermédiaire financier","description":"Secteur : Marchés financiers, bourses\n\nRéalisations : \n- Négociation à la criée à la bourse de Paris,\n- Gestion des flux d'ordres clients,\n- Interface entre la salle de marché et la bourse,\n- Diminution de 70% du temps d'horodatage.\n- Initiation au trading électronique."}]</t>
  </si>
  <si>
    <t>5df9e63b89e8665746150504</t>
  </si>
  <si>
    <t>5df9e63b89e8665746150503</t>
  </si>
  <si>
    <t>18/11/2019</t>
  </si>
  <si>
    <t>[{"date":"","city":"st martial sur né","company":"Cognac Maxime Trijol","job":"Export Manager","description":"Je suis en charge de la partie Export et passe une grosse partie de l'année sur le terrain, au contact de mes clients internationaux.\nDéveloppement Continents Amériques-Asie-Océanie-Afrique (Duty free –Travel Retail- France)\n\n","oldDate":"depuis 2018"},{"date":"","job":"Export Manager Amérique","company":"Cognac Louis Royer","city":"Bayonne","description":"En charge du développement cognac et Whisky\nEn charge du développement des USA et zone Amérique du sud.\n","oldDate":"2013-2018          "},{"job":"Responsable Commercial FRANCE ","date":"","company":"Groupe Suntory","city":"Cognac","description":"Développement France, Responsable grands comptes France.\n","oldDate":"2010 - 2013"}]</t>
  </si>
  <si>
    <t>5df5505889e86657461504ba</t>
  </si>
  <si>
    <t>5df5505889e86657461504b9</t>
  </si>
  <si>
    <t>14/11/2019</t>
  </si>
  <si>
    <t>[{"date":"","job":"Directeur Logistique","company":"Eurofins Biomnis ","city":"Lyon","description":"- Création de poste | Membre du CODIR | Reporting au DGA | Structuration de la fonction logistique globale\ndans un contexte de forte croissance et transformation orientée vers l’excellence opérationnelle.\n- Refonte de la stratégie et du processus approvisionnement (6664 réf, 275 fournisseurs) : réduction des\nstocks de -22%, mise en place de KPIs, cadrage de la relation fournisseurs (SLA), taux de service : 99,2%)\n- Refonte du schéma logistique clients dans le cadre d’une nouvelle politique commerciale\n- Contribution au processus de transaction M&amp;A avec la cession de notre filiale transport TSE Express Médicale (450 FTE, CA 38ME)","oldDate":"2011-2019"},{"job":"Head of Distribution &amp; Customer Service","company":"Groupe Ipsen ","date":"","city":"Boulogne Billancourt","description":"- Création de poste | Reporting au SVP Global Supply Chain &amp; Achats Groupe\n- Pilotage du processus de prévision des ventes et animation du S&amp;OP (Sales and Operating Planning) entre\n3 sites industriels et 20 filiales commerciales.\n- Category lead buyer transport/logistique (budget 22m€, négociation et pilotage contrats de prestations)","oldDate":"2009-2011"},{"job":"Responsable Supply Chain Aval","company":"Groupe Ipsen ","date":"","city":"Dreux","description":"- Direction du hub logistique international du groupe sur 3 entrepôts (industriel et commercial). Equipe de\n45 personnes dont 4 managers : entreposage, administration des ventes, approvisionnement, transport.\n- Contribution à un programme de transformation Supply Chain (APS : DP, DRP, MPS, SLA, Inventory Policy)\n- Pilotage des opérations logistiques pour les régions EMEA, Amlat, APAC (demand management)\n- Déploiement d’une démarche d’amélioration continue en entrepôt basée sur les outils Lean et Six Sigma","oldDate":"2002-2009"},{"description":"- Gestion du planning des approvisionnements PSO &amp; PF entre les marchés à l’export et les sites industriels\n- Collecte et analyse des prévisions des ventes (KPI Forecast Accuracy)","date":"","job":"Responsable Approvisionnement","company":"Groupe Ipsen","city":"Dreux","oldDate":"2000-2002"}]</t>
  </si>
  <si>
    <t>5df3aa7f89e86657461504a5</t>
  </si>
  <si>
    <t>5df3aa7f89e86657461504a4</t>
  </si>
  <si>
    <t>13/11/2019</t>
  </si>
  <si>
    <t>[{"date":"","city":"Levallois Perret","company":"KPMG Audit","job":"Assistante puis Sénior","description":"Missions de commissariat aux comptes dans des entreprises industrielles et de service.","oldDate":"1988-1991"},{"date":"","city":"Gennevilliers","company":"Universal Instruments SARL","job":"Directeur Administratif et Financier en charge des Ressources Humaines","description":"- Supervision de la comptabilité jusqu'à l'établissement du bilan\n- Mise en place des process et contrôles nécessaires à la fiabilisation des comptes\n- Développement du ^contrôle de gestion et du reporting au siège européen et américain\n- Mise en place du module financier de SAP pour la filiale française","oldDate":"1991-2004"},{"date":"","city":"Paris","company":"BPI","job":"Directeur Comptable","description":"- Audit des services comptables des 5 sociétés du groupe et proposition des actions correctives\n- Mise en œuvre de la réorganisation et de l'harmonisation de ces services comptables\n- Reprise en interne de la comptabilité jusqu'à l'établissement du bilan, accompagnement et management des 9 comptables","oldDate":"2005-2008"},{"date":"","city":"Paris","company":"VirtuOz","job":"Directeur Administratif et Financier en charge des Ressources Humaines","description":"- Structuration de la structure française au niveau financier et RH à la suite d'une levée de fonds\n- Reprise en interne de la comptabilité et supervision jusqu'à l'établissement du bilan\n- Développement de nombreux tableaux de bords avec la DAF du siège américain\n- Refonte de tous les contrats commerciaux afin de la fiabiliser le revenue recognition selon les US GAAP\n- Réalisation des Due Diligences lors du rachat de VirtuOz par Nuance Communications","oldDate":"2008-2013"},{"date":"","city":"Boulogne-Billancourt","company":"AZEO","job":"Directeur Administratif et Financier en charge des Ressources Humaines","description":"- Reprise en interne de la comptabilité et supervision jusqu'à l'établissement du bilan\n- Création d'un outil de prévision commerciale et budgétaire\n- Prise en charge de la restructuration et de la fusion des 4 sociétés\n- Harmonisation des contrats de travail et mise en place des IRP et la participation","oldDate":"2014-2016"},{"date":"","city":"Boulogne-Billancourt","company":"Valdélia","job":"Directeur Administratif et Financier en charge des Ressources Humaines","description":"- Reprise en interne de la comptabilité et supervision jusqu'à l'établissement du bilan\n- Conduite de projet du nouveau paramétrage de Sage 1000, en lien avec le nouvel ERP\n- Absorption de l'augmentation rapide de l'activité sans embauche supplémentaire\n- Mise en place du reporting trimestriel\n- Pilotage des coûts à la tonne, écart avec le budget, aide à la décision du dirigeant\n- Optimisation de la trésorerie, cf diminution du DSO\n","oldDate":"2017-2018"},{"date":"","city":"Paris","company":"Institution Française","job":"Expert","description":"Audit des procédures et de la comptabilité analytique","oldDate":"04 à 06/2019"}]</t>
  </si>
  <si>
    <t>5df2434e89e866574615047c</t>
  </si>
  <si>
    <t>5df2434e89e866574615047b</t>
  </si>
  <si>
    <t>12/11/2019</t>
  </si>
  <si>
    <t>[{"date":1470002400000,"dateEnd":1551308400000,"city":"ARGELES SUR MER","company":"SARL LE PANIER DE MARIE","job":"CONJOINT ASSOCIE","description":"- Gestion de deux magasins de fruits et légumes,\n- Plateaux de fruits et légumes sculptés."},{"date":1230850800000,"dateEnd":1450566000000,"city":"SENEGAL","company":"GLON /SANDERS GROUPE SOFIPROTEOL  ","job":"EXPERT /SUPERVISEUR SENEGAL ","description":"Finalité :\nEtude d'Implantation d'une exploitation sous pivots Nord Sénégal.\n\nObjectif :\n5000 hectares en rotation, soja, maïs, tournesol, sésame.\n\nStratégies : \n- Prospection de terres.\n- Démarches administratives, avec les élus locaux,\n- Audit, étude comparative régie et paysannat,\n- Plan de cultures,\n- Budget d'investissement, de fonctionnement et indicateurs de suivis, seuil de rentabilité,\n- Etude d'un partenariat éleveurs / producteurs / compagnie sucrière,\n- Valorisation des résidus de récolte pour la nourriture des animaux en échange de compost.\n\nChef d'exploitation \n\nFinalité :\n- Mise en place d'une exploitation agricole (ferme pilote) et d'un réseau de producteurs en paysannat en Haute Casamance sud Sénégal , dans un périmetre  irrigué de 1200 hectares en rizières. \n\nObjectifs: \n500 hectares en régie \n600 hectares de paysannat \n\nStratégie \n- Démarches pour l'attribution des terres auprès des autorités.\n- Défrichage, remise en état des casiers, réhabilitation des canaux d'irrigation en gravitaire.\n- Adhésion au groupement des producteurs.\n- Participation aux travaux de mise en terre jusqu' à la récolte.\n- Gestion des fonds d'investissements et la trésorerie.\n- Recrutement, encadrement du personnel ( 500 personnes)\n - Mise en place d'une cuma pour le matériel.\n- Adhésion au syndicat de l'eau sur le périmètre, pour une répartition équitable.\n* Réseau de paysans pour les cultures de tournesol, jatropha, arachide, maïs en partenariat avec une ONG.\n- Accompagnement au quotidien des producteurs de la graine à la vente dans leurs productions.\n"},{"date":1101769200000,"dateEnd":1261263600000,"city":"AGADIR MAROC","company":"AZURA GROUPE DISMA INTERNATIONAL","job":"ADJOINT DE PRODUCTION","description":"24 fermes sous serres \nsurface totale : 500 hectares, \nCultures : Tomates, Poivrons, Haricots Verts.                                          \n\nFinalités :\n\n- Doubler la surface de production soit 1000 hectares,\n- Maîtrise des coûts,\n- valorisation des déchets végétaux.\n\nObjectifs :\n\n- Extension des serres au Sud du pays (DAKHLA),\n- Amélioration des systèmes de production actuelles,\n- Mise en place d'indicateurs,\n- Valorisation des échanges entre les  différents services,\n- Valorisation du matériel,\n- Création et gestion de l'atelier et du magasin phytosanitaires, pièces détachées,\n- Développement de la logistique entre les sites de production,\n- Entretien des serres existantes,\n- Valorisation des systèmes d'irrigation,\n- Mise en place de plates formes de compostage.\n\n\n\n\n"},{"date":941497200000,"dateEnd":1099087200000,"city":"CESTAS FRANCE","company":"POT AU PIN","job":"RESPONSABLE ORGANISATION PLAINE","description":"Exploitation de 1200 hectares  \nCultures sous pivots, Maïs, Haricots Verts, Pommes de Terre, Carottes, Poireaux, tomates en double de culture.\n                                               \nFinalités :\n- Adapter le service au changement des 35 heures,\n- Amélioration des approvisionnements des stations de conditionnement,\n- Amélioration des systèmes de récolte,\n- Réduction des coûts de machinisme et de personnel.\n\nObjectifs :\n- Réorganiser le service,\n- Optimisation du matériel existant, création de nouvelles machines,\n- Optimisation des ateliers et du magasin  de pièces détachées,\n- Encadrement des chefs de secteurs,\n- Planification des travaux culturaux en interne , plus les prestataires de services,\n- Mise en place d'un budget prévisionnel et d'indicateurs de rentabilité.\n\n\n\n\n\n"},{"date":"","dateEnd":"","city":"Angoulême","company":"CFPPA L'OISELLERIE","job":"BREVET DE TECHNICIEN SUPERIEUR ( ASCE)","description":"- Gestion des systèmes d'exploitation agricole.\n- Option système d'irrigation.\n- Analyse, Audit des exploitations agricoles.\n- Lean management.\n\n"},{"date":"","dateEnd":"","city":"Saint Laurent du Médoc","company":"MEDOC PRIMEUR","job":"CHEF DE CULTURE","description":"Gestion d'une exploitaion agricole de 500 hectares sous pivot, Maïs, Carottes.\n"},{"date":"","dateEnd":"","city":"SAINT JEAN D'ILLAC","company":"SCA L'OMBRIERE","job":"CHAUFFEUR DE TRACTEUR ET RESPONSABLE DES SEMIS ET ARRACHAGE","description":"Exploitation agricole de 500 hectares sous pivot, maïs, carottes, Haricots Verts.\nRéalisation de tous les travaux, prise en charge des semis de précision et de leur récolte."},{"date":"","dateEnd":"","city":"MONS","company":"FAMILIALE","job":"Salarié","description":"Exploitation familiale de 80 hectares  sous irrigation  polycultures, élevages laitiers et viticole.\n\nRéalistation complète des travaux et prise en charge des travaux en entreprise.\n"}]</t>
  </si>
  <si>
    <t>5df2174d89e8665746150474</t>
  </si>
  <si>
    <t>5df2174d89e8665746150473</t>
  </si>
  <si>
    <t>[{"date":"","city":"BORDEAUX","company":"Cours Legendre","job":"Fondateur Dirigeant ","description":"Création et Direction de la première agence en Franchise des Cours Legendre ( Soutien Scolaire)\nRecrutement des Professeurs, analyse des besoins clients, commercialisation et développement de l'offre ( cours particuliers, stages). Élaboration et mise en place d'actions de Communication . Gestion de la rentabilité de l'Entreprise.\nVente de l'Entreprise au Franchiseur.","oldDate":"04/2008 à 11/2019"},{"date":"","city":"LILLE","company":"MANPOWER","job":"Directeur de Secteur","description":"Direction d'un Centre de Profits comprenant 20 sites, 60 collaborateurs directs, et jusqu'à 3000 intérimaires et représentant un CA de 75M€.\n\nDéfinition et conduite des changements organisationnels, négociations d'accords nationaux, Management des Hommes, développement du CA et de la rentabilité du Secteur.\nReprésentation de l'Entreprise auprès d'Institutionnels.","oldDate":"01/2005 à 03/2008"}]</t>
  </si>
  <si>
    <t>5df161ae89e8665746150468</t>
  </si>
  <si>
    <t>5df161ae89e8665746150467</t>
  </si>
  <si>
    <t>11/11/2019</t>
  </si>
  <si>
    <t>E.S.C.P (Ecole Supéreure de OCmmerce de Paris)</t>
  </si>
  <si>
    <t>[{"date":1404079200000,"dateEnd":1567375200000,"company":"Actiwine","job":"Fondateur et Président","descriptionExp":"Plateforme en ligne, développée en native et en méthode agile, qui permet de négocier et conclure une transaction en ligne en quelques minutes\r\n• 700 acheteurs inscrits (Hypermarchés, Cavistes, Restaurants) et 200 vignerons avec près de 3000 vins\r\n• 2 levées de fonds avec un total de 750k€ de 500k€ en 2018\r\n• Vendue au négociant Larraqué Vin International, 80M€ CA, en Mai 2019\r\n\r\nActiwine est une place de marché pour les professionnels du vin - acheteurs et vignerons.\r\nActiwine propose des milliers de vins, soigneusement sélectionnés par notre comité de dégustation.\r\n\r\nPas besoin de voyager à travers le monde pour trouver de nouvelles pépites en vin ou d'organiser des rendez-vous de prospection pour trouver de nouveaux acheteurs : Actiwine le fait pour vous, vous met en contact, et vous aide à conclure plus de transactions ! #actiwine #vin #B2B #startup\r\n\r\nActiwine a été nominée aux Trophées de l'Innovation E.Leclerc 2018. Actiwine a été acquise par le négociant Larraqué Vin International en Mai 2019."},{"date":1420153200000,"dateEnd":"","company":"Powerstore","job":"Fondateur et Président","descriptionExp":"Powerstore conduit des missions de conseil et de formation en transformation numérique, en particulier dans les secteurs du commerce et de la grande consommation.\r\n\r\nPowerstore se concentre sur :\r\n- du conseil et de la formation sur l'amélioration de l'expérience client en magasin dans le commerce, du niveau magasin jusqu'au niveau national.\r\n- le cadrage stratégique de projets numériques pour industiels et  détaillants, de la création d'une marketplace aux projets d'implémentation d'intelligence artificielle. Méthode Agile.\r\n\r\nRéférencé au Datadock - Formations éligibles au CPF"},{"date":1125525600000,"dateEnd":1409522400000,"company":"E.Leclerc","job":"Directeur de magasin - Acheteur vins","descriptionExp":"Parcours magasin chez E.Leclerc pendant 9 ans :\r\n- responsable de rayon au Produits Frais (équipe de 10 à 20 employés)\r\n- responsable Liquides et Vins (Cave à Vins n°6 de France en classement) et acheteur vin\r\n- directeur E.Leclerc en charge de l'angrandissement de magasin\r\n- directeur E.Leclerc Madrid"},{"date":999468000000,"dateEnd":1125525600000,"company":"Danone","job":"Category Manager - Compte clé Groupe Carrefour","descriptionExp":"• Négociation / recommandation avec la centrale nationale sur assortiment, promotion et merchandising\r\n• Animation de la Force de vente commerciale pour gérer l’exécution en point de vente"},{"date":"","dateEnd":"","company":"Aucland.fr","job":"Chef de projet marketing européen","descriptionExp":" 3ème site européen de vente aux enchères sur Internet en 2001, 120 personnes dans 4 pays\r\n• Analyse du comportement des internautes avec l’implantation de datamining (Business Object) et définition\r\nd’une stratégie de développement du CA\r\n• Mise en place et management d’une équipe de Responsables Produits – 14 personnes."},{"date":"","dateEnd":"","company":"Carrefour Chine","job":"Responsable et acheteur Epicerie","descriptionExp":"Ouverture du 1er hypermarché Carrefour de la région entre la 2ème et 3ème année de l’E.S.C.P. après une formation à Carrefour Bercy pendant la 2ème année d’école."}]</t>
  </si>
  <si>
    <t>5defc010123bfb2858a17475</t>
  </si>
  <si>
    <t>5defc010123bfb2858a17474</t>
  </si>
  <si>
    <t>10/11/2019</t>
  </si>
  <si>
    <t>Agen</t>
  </si>
  <si>
    <t>[{"date":1515279600000,"dateEnd":1576796400000,"city":"Mérignac","company":"Ingeliance","job":"Chef de projets Digital","description":"Étude, analyse du cahier des charges pour des projets SI de tout type. AMOA - AMOE.\nDomaine aéronautique, militaire, grands comptes.\nPilotage des  projets (Jira, Confluence, Agile :  Scrum / KanBan) jusqu’à la réalisation de sites Intranet/Extranet/Internet ou d'applications métiers WEB."},{"date":1419634800000,"dateEnd":1485817200000,"city":"Bordeaux","company":"Insitu","job":"RSI - Chef de Projets (Temps Partagé)","description":" RSI -Chef de Projets - (Temps partagé) - RGPD - ISO 21500\nAdministration des serveurs  Windows et Linux (locaux et distants)\nMigration des serveurs physiques vers de la virtualisation - HYPERV - VMWARE (Vsphere 5.xx) / XEN / CentOS -- Data center\nResponsable de projets SI (Infra - Télécom - PRA -  Web - Intranet -  ...)"},{"date":"","dateEnd":"","city":"Mérignac","company":"Colas Travaux Public","job":"Ingénieur Systèmes et reseau / Chef de projet","description":"Administrateur Systèmes et Réseaux lié à l’exploitation des travaux publics.\nChef de projet Région pour un ERP TP.\nMise en place et remplacement des serveurs (Windows et LINUX (DEBIAN)) LAMP\nVirtualisation : VMWARE ESX(i), VMOTION, DRS, HA.\nTélédiffusion des packages Active Directory / GLPI ..."}]</t>
  </si>
  <si>
    <t>5defbef6123bfb2858a17473</t>
  </si>
  <si>
    <t>5defbef6123bfb2858a17472</t>
  </si>
  <si>
    <t>Ingénieur Chimiste ESCOM (Ecole supérieur de Chimie Minérale et Organique)</t>
  </si>
  <si>
    <t>[{"date":1617055200000,"dateEnd":1625004000000,"city":"NANTERRE","company":"Spade Equipements","job":"Conseil qualité ","description":"Accompagnement de la société Spade Equipements vers la certification ISO 9001. \nObtention de la certification en juillet 2021"},{"date":1600293600000,"dateEnd":"","city":"MASSY","company":"EUROFINS CERTIFICATION","job":"Auditrice qualifiée IFS-HPC","description":"Audits de certification IFS-HPC Scope 1 et 2 et BRC : réalisation d'audit de certification pour l'organisme de certification Eurofins Certification\nAudits seconde partie d'acteur de la Grande Distribution comme LIDL\nAudits conseil ou à blanc pour des entreprises qui se préparent à la certification IFS-HPC\n\nFormation qualité : \n- IFS-HPC \n- L'HACCP appliqué à l'IFS-HPS V2"},{"date":1530482400000,"dateEnd":1573945200000,"city":"Clichy","company":"QHSE Groupe – (Production et distribution de peinture – Cromology) ","job":" Directrice QHSE Groupe – (Production et distribution de peinture – Cromology) ","description":"- Mettre en place, maintenir et animer la triple certification ISO 9001, 14001 et OHSAS 18001 pour la partie\nindustrie et logistique France du Groupe (3 usines et 4 plateformes logistiques).- Manager le QSE au sein du Groupe (réunion QSE et communication, non-conformités et réclamations,\ngestion des accidents, plan d’actions, journée de la sécurité, Indicateurs de pilotage, …)\n- Gérer et co-animer la déclaration DPEF, RSE pour l’ensemble du Groupe : élaboration de l’analyse de\nrisques, consolidation des données, rédaction du document, accompagnement de l’audit externe.\n- Définir les projets Sécurité et Qualité et assurer leur mise en œuvre au niveau du Groupe\n- Organiser et maintenir la veille réglementaire\n- Manager et animer la sécurité dans les réseaux de distribution (350 magasins) : mettre en place les procédures\net règles sécurité, développer un outil de gestion documentaire, manager les Responsable QSE réseaux du\nGroupe, développer la culture sécurité, gérer les indicateurs de performance et de suivi Sécurité, manager les\nconformités réglementaires des magasins, assurer les formations, animer les audits sécurité des réseaux.\n- Membre actif de la FIPEC (Fédération des industries de la Peinture, encres, couleurs, colles et adhésifs) :\nanimation d’un groupe de travail au sein d’une commission."},{"date":1415401200000,"dateEnd":1530309600000,"city":"Boulogne-Billancourt","company":"Groupe Lemoine","job":"Directrice Qualité Groupe – (Production de produits d’hygiène à base de coton pour la Grande Distribution)","description":"- Garantir la qualité du Groupe, manager les équipes qualité des 6 sites de production à l’international. Prise en\ncompte des cultures propres à chaque pays.\n- Mettre en place des certifications BRC, IFS HPC, Swan, Ecocert, FSC, … sur l’ensemble des sites\n- Définir des objectifs Qualité Groupe et mise en place d’indicateurs qualité de suivi pour le Groupe\n- Accompagner les « Key Account Manageurs » dans la relation client sur la partie Qualité\n- Gérer des audits fournisseur et sous-traitant\n- Accompagner la cellule innovation sur les lancements et développements (suivi réglementaire, spécification,\nanalyses, qualification des produits)\n- Mettre en place le plan d’amélioration continue dans les usines en collaboration avec la production et la\nsupply chain\n- Gérer les transferts de production"},{"date":"","dateEnd":"","city":"","job":"","company":"","description":""}]</t>
  </si>
  <si>
    <t>[{"name":"Noémie MEUNER","company_name":"Mc Donalds France Service","company_function":"Ingénieur qualité restaurants","phone":"0613141072","mail":"noemie-meunier@sfr.fr","userId":"5defbef6123bfb2858a17472","createdAt":1674727728952},{"name":"GUIBERT ANTOINE","company_name":"Portage salarial","company_function":"Directeur industriel","phone":"0788781377","mail":"antoine.guibert@yahoo.fr","userId":"5defbef6123bfb2858a17472","createdAt":1674727728952}]</t>
  </si>
  <si>
    <t>5defa49a123bfb2858a17452</t>
  </si>
  <si>
    <t>5defa49a123bfb2858a17451</t>
  </si>
  <si>
    <t>[{"date":"","city":"Paris","company":"EPARGNE SALARIALE","job":"Directeur","description":"En charge de l'ensemble de la politique de développement et de mise en œuvre des offres packagées et dédiées. \nCibles : de la PME au groupe coté. \nMission : conseil et mise en place de dispositif d'épargne salariale et retraite","oldDate":"de 2000 à 2020"}]</t>
  </si>
  <si>
    <t>5def9c0e123bfb2858a1744f</t>
  </si>
  <si>
    <t>5def9c0e123bfb2858a1744e</t>
  </si>
  <si>
    <t>[{"date":1406844000000,"dateEnd":1546210800000,"city":"Paris","company":"Harvest - Logiciels de gestion de patrimoine et d'actifs","job":"Directrice marketing et communication","description":"Création du service marketing : 5 personnes – Budget 500 K€\nOrganisation commerciale : Grands Comptes (Banques), Sédentaires (Cabinets conseils)\n-&gt; Stratégie et transformation\nTransformation de la chaîne de valeur client, cadrage et déploiement de Salesforce, accompagnement du changement (projet de 2 ans sur commerce, diffusion, assistance)\nElaboration de la plateforme de marque, accompagnement des équipes sur l’appropriation de la mission et des valeurs de l’entreprise\n-&gt; Marketing et digital\nMise en œuvre du marketing automation (Pardot) en interaction avec le site web Wordpress - Construction du scoring-grading par typologie de cible et d’action\nRefonte du site e-commerce clickimpôts.com (Prestashop – 1 M€ de CA)\nConstruction des actions RP &amp; lobbying, sélection et animation de l’agence\nCommunication digitale et support au social selling, production de contenus experts"},{"date":1114898400000,"dateEnd":1341007200000,"city":"Paris","company":"Sage - Logiciels de gestion","job":"Responsable marketing produit / opérationnel / stratégie","description":"Périmètre managérial : 8 personnes en direct, 25 en gestion de projet transversal\nOrganisation commerciale : Account management, Indirect, télémarketing\n-&gt; Stratégie et transformation\nStratégie business sur les marchés PE, PME, MGE – ERP, Finance, Professional Services\nPilotage d’un projet d’innovation : stratégie produit et services des offres en SaaS\nConstruction du parcours client inter-BU, conception et mise en œuvre de l’extranet\n-&gt; Marketing et digital\nMarketing relationnel multicanal (Budget 1,2 M€) et génération de leads (4000/an)\nPilotage du lead management avec les équipes commerciales\nDéfinition des road maps produit, pilotage R&amp;D, coordination des process back office\nGo to market, animation des road-shows (VAR et SSII), soutien avant et après-vente"}]</t>
  </si>
  <si>
    <t>5def64c2bc9b417d5cf6366f</t>
  </si>
  <si>
    <t>5def64c2bc9b417d5cf6366e</t>
  </si>
  <si>
    <t>[{"date":"","city":"Martillac","company":"ECOTOM","job":"Directeur Général","description":"Mise en place d'une stratégie commerciale avec réseau de prescripteurs\nRecrutement et animation de l'équipe\nGestion financière\nPiloter les relations avec les banquiers\nInterface avec le cabinet Comptable\nOrganisation des AG\nPiloter les augmentations de capital\nResponsable de la stratégie commerciale\nResponsable de la communication \nReprésentation de la société\n","oldDate":"Août 1996 Mars 2016"},{"date":"","city":"La Teste","company":"Groupe GMB","job":"Directeur Environnement et DG Délégué","description":"Membre du CODIR\nAnimation et recrutement de l'équipe\nDéveloppement commercial\nResponsable du contentieux\nReporting auprès du Président","oldDate":"Avril 2016 Janvier 2018"},{"date":"","city":"Bordeaux","company":"AD'MISSIONS","job":"Directeur RSE &amp; QSE","description":"Piloter les enjeux environnementaux et sociétaux\nApporter une aide à la décision","oldDate":"Depuis Février 2018"}]</t>
  </si>
  <si>
    <t>5dee621bbc9b417d5cf6364e</t>
  </si>
  <si>
    <t>5dee621bbc9b417d5cf6364d</t>
  </si>
  <si>
    <t>09/11/2019</t>
  </si>
  <si>
    <t>[{"date":"","city":"Palo Alto, CA, USA","company":"Stellar Labs Inc.","job":"Chief Scientist","description":"Stellar Labs est une start-up de la Silicon Valley. Elle développe le premier marché entièrement numérique pour l'aviation d'affaires, une industrie du voyage de près de 60 milliards de dollars dans le monde entier. Nos systèmes englobent la gestion des recettes, la tarification prédictive, l'optimisation des itinéraires des véhicules, les paiements électroniques de grande valeur et le premier système automatisé capable de générer des centaines d'options de vol pour les consommateurs en quelques secondes.","oldDate":"2015-2018"},{"date":"","city":"","company":"","job":"","description":"","oldDate":"2006-2008"},{"date":"","city":"","company":"","job":"","description":"","oldDate":""}]</t>
  </si>
  <si>
    <t>5dee61f2bc9b417d5cf6364c</t>
  </si>
  <si>
    <t>5dee61f2bc9b417d5cf6364b</t>
  </si>
  <si>
    <t>[{"date":"","city":"","job":"","company":"","description":"","oldDate":""}]</t>
  </si>
  <si>
    <t>5ded37d49209a13538995921</t>
  </si>
  <si>
    <t>5ded37d49209a13538995920</t>
  </si>
  <si>
    <t>08/11/2019</t>
  </si>
  <si>
    <t>[{"date":"","city":"Lyon","company":"Université Lumière Lyon 2","job":"ATER (Attachée Temporaire d’Enseignement et de Recherche)","description":"Licence MIASHS (Mathématiques et Informatique Appliquées aux Sciences Humaines et Sociales).\nEnseignement :\n• L3, Algorithmie – Programmation (Java).\n• L1, Algorithmie – Programmation (Pascal).\n• L1, Applications Informatiques Génériques.\n• L3, TIC ((Access, Excel, Word, Power Point).\nEncadrement :\n• Tuteur de 5 mémoires en L3.","oldDate":"01/09/2017 - 31/08/2019"},{"date":"","city":"Lyon","company":"Université Claude Bernard Lyon 1","job":"Doctorant","description":"LIRIS (Laboratoire d'InfoRmatique en Image et Systèmes d'information), équipe SOC (Service-Oriented Computing).\nProjets de recherche\n• Thèse : Méthodologie de développement de logiciels dans un environnement informatiquement vert.\n• Projet européen Nebula, Migration des applications vers le cloud.\nProjet d’enseignement\n• Projet européen VET4APPS, Développement d’applications mobiles.\nEncadrement\n• 4 stages de Master (4-6 mois) en CCI (Compétences Complémentaires en Informatique).\nReviews\n• Conférences internationales : ICT4S 2016, CCGRID 2017.","oldDate":"01/10/2014 - 23/11/2017"},{"date":"","city":"Lyon","company":"Université Claude Bernard Lyon 1","job":"Enseignant vacataire","description":"Enseignement :\nSystème d’Information Coopératif, M2 TIW (Technologies de l’Information et Web).\nSystème d’Information Coopératif, M2 CCI (Compétences Complémentaires en Informatique).\nSystèmes de Gestion de Bases de Données, M2 CCI\nInternet – Image – Web, M2 CCI","oldDate":"01/09/2015 - 31/08/2017"},{"date":"","city":"Saint-Etienne","company":"A-sis","job":"Ingénieur maintenance","description":"Gestion des dossiers clients.\nMaintenance de l’application Logistic Manager (gestion d’entrepôt) en C/C++.","oldDate":"01/05/2013 - 30/04/2015"},{"date":"","city":"Strasbourg","company":"Abylsen Est - Crédit Mutuel","job":"développeur","description":"Développement d’un outil de diagnostic pour le support informatique.\nRéalisation d’applications diverses pour le pôle ACS.\nImplémentation de Web services pour l’équipe Commerce électronique.","oldDate":"01/11/2010 - 01/01/2013"}]</t>
  </si>
  <si>
    <t>5de932379209a135389958d7</t>
  </si>
  <si>
    <t>5de932379209a135389958d6</t>
  </si>
  <si>
    <t>05/11/2019</t>
  </si>
  <si>
    <t>[{"date":1643670000000,"dateEnd":1648677600000,"city":"PARIS/ DOUBS","company":"Assemblée nationale","job":"Conseillère parlementaire","description":"Conseil politique, conseil sur les enjeux de territoire, relations avec les élus locaux et nationaux, animation de réunions, gestion de dossiers stratégiques, politique industrielle. Participation à des manifestations ou des réunions en l'absence du député"},{"date":1567288800000,"dateEnd":1643583600000,"city":"PARIS","company":"A.ADR Consulting","job":"Consultante Secteur Public/Privé ","description":"Consultante secteur public/Privé ; en présentiel, à distance, embarquée\n\tEntretiens professionnels (loi « Pour la liberté de choisir son avenir professionnel),\n\tSociologie d’intervention auprès des individus, des entreprises et des territoires, analyse sociologique des pratiques dirigeantes, \n\tFormation « Pratiques managériales apprenantes ».\n\n"},{"date":1548975600000,"dateEnd":1567202400000,"city":"PARIS","company":"Prism'emploi","job":"Chargée de Mission Actions Territoriales Est France, Ile de la Réunion, Guadeloupe","description":"Cette expérience m'a permis d'appréhender l'ensemble de l'écosystème emploi-formation dans 7 Régions de France dont l' Île de la Réunion et la Guadeloupe. \nLes activités développées ont été les suivantes :\n- Organiser les activités de Lobby,\n- Organiser et animer les bureaux et les groupes de travail en vue de développer des stratégies de politiques territoriales,\n- Organiser et animer les réunions régionales aux services des adhérents en lien avec les directions juridiques, sociales, économiques et communication du travail temporaire,\n- Développer des actions multi-partenariales auprès des pouvoirs publics, des branches professionnelles et des prescripteurs dans les Régions aux services des entreprises et des salariés,\n- Assurer les discours et les animations des élus en Région,\n- Assurer le reporting et la communication des dites actions.\n"},{"date":1312149600000,"dateEnd":1454194800000,"city":"BESANCON","company":"FAF.TT","job":"Déléguée Territoriale Bourgogne-Franche-Comté","description":"Cette expérience professionnelle m'a permis de développer la professionnalisation des salariés permanents et salariés intérimaires des Agences d'emploi en optimisant les fonds de la formation professionnelle de l'OPCA, aujourd'hui OPCO.\n. Conseiller les entreprises de mon portefeuille (60 entreprises) dans le champ RH \n. Créer des ingénieries de projet de formation en lien avec les politiques publiques\n. Créer des ingénieries Territoriales qui visent à sécuriser les parcours des salariés intérimaires\n. Participer aux appels d'offres des organisations publiques\n. Anticiper les transformations, mutations technologiques et environnementales des compétences en lien avec les branches professionnelles dans les secteurs de l'industrie, du bâtiment, du transport-logistique et des services\n. Accompagner la professionnalisation des professionnels de l'intérim\n. Animer des réunions territoriales en lien avec les partenaires de l'emploi et de la formation (Pôle Emploi, Missions locales, CAP Emploi, EPIDE, école de la 2ème chance, FACT, AGEFIPH MDE notamment )\n. Sensibiliser les entreprises à la prévention des risques, TMS et psycho-sociaux notamment\n"},{"date":941410800000,"dateEnd":1312063200000,"city":"Montbéliard","company":"INFA Franche-Comté","job":"Responsable d'un site de Formation d'insertion et de qualification professionnelle","description":"Ces onze années d'expériences m'ont permis d'évoluer dans le champ de l'insertion professionnelle dans des dimensions transversales élargies.\nDurant les cinq premières années, j'ai géré le site de formation sur des actions multi-dimensionnelles\n. Recruter les collaborateurs,\n. Manager une équipe de 10 à 15 collaborateurs en fonction des périodes d'activité, \n. Assurer les entretiens d'évaluations et professionnels des collaborateurs,\n. Définir la stratégie de développement de l'organisation en lien avec les équipes,\n. Participer aux appels d'offres (Direccte, FSE, Conseil Régionaux, Pôle Emploi),\n. Assurer l'animation des prestations de formation,\n. Assurer les prestations de Pôle Emploi (accompagnement emploi et projet, ateliers de Techniques de Recherches d'Emploi), \n. Assurer la mise en place des 35 heures\n. Assurer la mise en place de procédure ISO 9001,  obtention de la norme dès le 1er Audit\n. Assurer l'équilibre financier du site de formation \nDurant les 6 autres années j' ai développé mon expertise dans le champ des emplois familiaux et participer à de nombreux travaux collaboratifs\n. Participer à des groupes de travail régionaux et nationaux (E-learning, Français Compétences Professionnelles)\n. Contribuer à une publication \"Répondre aux besoins linguistiques des salariés du Particulier Employeur\" Edition de l'Institut FEPEM de l'emploi familial\n. Assurer la Référence \"Travailleurs Handicapés\" au sein de l'entreprise, référencée régionale\n. Concevoir des productions numériques pédagogiques numériques pour la branche des salariés du Particulier Employeur \n. Concevoir et valider le titre professionnel déposé au RNCP (Assistant Maternel/Garde d'enfants), obtention de l'agrément du titre déposé\n\n"},{"date":"","dateEnd":"","city":"BESANCON/EST FRANCE/EUROPE","company":"PROMOD","job":"Responsable Magasin/Animatrice Produit","description":"Après 2 années en tant qu' adjointe à la Responsable du magasin de Montbéliard, j'ai été promue au poste d'animatrice produit pour exercer  à Paris, dans l'Est de la France dans l'ensemble des magasins ainsi qu'en Italie, en Belgique, en Angleterre et en Allemagne, pour après 5 années, ouvrir le magasin de Besançon en tant que Responsable.\n\nActivités principales :\n\n- Recruter les collaborateurs \n- Manager une équipe de 10 à 15 personnes\n- Assurer les entretiens d'évaluations et professionnels des collaborateurs\n- Gérer et accompagner les compétences et définir les parcours de formation éventuels \n- Assurer le cadre juridique et réglementaire des contrats\n- Conseiller et gérer les fonds de la formation professionnelle\n- Assurer la planification de l'activité\n- Définir en co-construction avec la Direction la stratégie de développement\n\n"}]</t>
  </si>
  <si>
    <t>5de8e65b9209a135389958cf</t>
  </si>
  <si>
    <t>5de8e65b9209a135389958ce</t>
  </si>
  <si>
    <t>DESCAF: Diplôme d'études supérieures commerciales, administratives et financières</t>
  </si>
  <si>
    <t>[{"date":1667516400000,"dateEnd":"","city":"BORDEAUX","company":"Institut Culinaire de France","job":"Accompagnement des étudiants en licence dans la rédaction du mémoire et du rapport de stage","description":"Méthodologie du mémoire.\nAteliers en groupe, e accompagnement individuel. Suivi de la progression en présentiel et distanciel. Lecture et correction des travaux. Préparation aux oraux."},{"date":1569880800000,"dateEnd":1727733600000,"city":"Bordeaux","company":"Réseau Paul Bert","job":"Aide aux devoirs et FLE (Français langues Etrangères)","description":""},{"date":1417388400000,"dateEnd":1480546800000,"city":"Bordeaux","company":"Association Les Roses Saint Genès","job":"Présidente, chargée de la communication","description":"Participation au Trophée Roses des Sables, rallye 4x4 dans le désert marocain.\nCréation d'animations (concerts, vide greniers...)et démarchage auprès d'entreprises pour collecter les 16000€ nécessaires au départ."},{"date":1117576800000,"dateEnd":1180648800000,"city":"Bordeaux","company":"Agence d'Albret/ réseau Orpi","job":"Négociatrice immobilier","description":"Développement d'un portefeuille et vente."},{"date":1030917600000,"dateEnd":1117576800000,"city":"Bordeaux","company":"Bordeaux 3","job":"Etudiante en philosophie","description":""},{"date":928188000000,"dateEnd":991346400000,"city":"Bordeaux","company":"Campus de Bissy","job":"Responsable pédagogique","description":"Chargée de 5 formations bac+3 et bac+4 en Marketing et Management.\nRecrutement de 90 étudiants et 40 professeurs.\nElaboration des contenus des formations et des emplois du temps.\nMise en place des séminaires d'intégration.\nConduite des réunions pédagogiques école/entreprises."},{"date":865202400000,"dateEnd":928188000000,"city":"Bordeaux","company":"Kedge- Programme Grande Ecole (PGE)","job":"Assistante Département Audit/ Contrôle de Gestion","description":"Animation des TD.\nSuivi des étudiants en année-césure.\nMise en place du Carrefour des Métiers.\nCréation du Certificat Compétences Audit."},{"date":707349600000,"dateEnd":1564610400000,"city":"Bordeaux","company":"Kedge ","job":"Membre du jury d'intégration en tant qu'ancienne élève","description":"Et préparation d'étudiants aux entretiens."},{"date":707349600000,"dateEnd":801957600000,"city":"Bordeaux","company":"Comité des Expositions de Bordeaux","job":"Chef de Produits","description":"Etudes de marché et création de nouveaux salons (Vinistar, Salon de l'Environnement...).\nQualification des fichiers (5000 exposants et 50000 visiteurs).\nCoordination auprès de l'agence de Communication (Euro-RSCG) et de sondage (Ipsos)."},{"date":644191200000,"dateEnd":707349600000,"city":"Paris","company":"France Télécom Equipements","job":"Chef de Produits","description":"Gestion de la gamme Pagers.\nRecherche de nouveaux produits et homologation.\nMise en place d'actions commerciales et promotionnelles auprès des 10 délégations régionales.\nFormation de 100 attachés commerciaux."},{"date":549496800000,"dateEnd":644191200000,"city":"Paris","company":"Sagem","job":"Attachée Commerciale","description":"Vente de 190 fax par an.\nDéveloppement d'un portefeuille clients et prospection."}]</t>
  </si>
  <si>
    <t>[{"name":"Corinne Gilbert","company_name":"Institut Culinaire de France","company_function":"Responsable pédagogique","phone":"0684167461","mail":"c.gilbert@institutculinaire.fr","userId":"5de8e65b9209a135389958ce","createdAt":1682690014088}]</t>
  </si>
  <si>
    <t>5de7e1fa9209a135389958c2</t>
  </si>
  <si>
    <t>5de7e1fa9209a135389958c1</t>
  </si>
  <si>
    <t>04/11/2019</t>
  </si>
  <si>
    <t>[{"date":1567980000000,"dateEnd":"","city":"PARIS","company":"PLM CONSEIL","job":"CONSULTANT","description":"Accompagner les entrepreneurs dans le développement commercial de leurs activités\nCabinet de recrutement par approche directe\n   - recherche de nouveaux clients\n   - suivi commercial\nEntreprise de logistique urbaine\n  -recherche de partenaires financiers pour le cadre du rachat de l'entreprise\n\n"},{"date":1566684000000,"dateEnd":1577746800000,"city":"PARIS","company":"MICHAEL PAGE","job":"Chef de projet","description":"Contexte : transfert d’un portefeuille contrats\nResponsabilités : Responsable du transfert d’un portefeuille de 10 M€ de contrats de maintenance chauffage.\nAccompagner les syndics auprès des Conseils Syndicaux, rendez-vous avec les directions techniques des villes\npour in fine valider par signature ces avenants de transfert.\n Principales réalisations :\n Réaliser 100% de transfert\n Suivi commercial et technique ainsi que le reporting auprès de l’acheteur"},{"date":1428098400000,"dateEnd":1522792800000,"city":"LYON","company":"ATIMIC","job":"RESPONSABLE AGENCE ESN","description":"Pour le compte d'une entreprise adaptée, management d’une équipe de d'ingénieurs en développement informatique et gestion commerciale d’une nouvelle agence. \nManagement – Développement commercial"},{"date":1381269600000,"dateEnd":1388790000000,"city":"PARIS","company":"EUROBRAILLE","job":"CONSEILLER EN DIRECTION GENERALE","description":"Management de transition. Reprise en main de l’entreprise après le départ du Directeur Général. \nRe-motivation du personnel et remise en route de la production. \nGestion de crise– Reporting– Optimisations financières"},{"date":1285797600000,"dateEnd":1367445600000,"city":"LE VIGAN 46","company":"ESPACE CONFORT","job":"ENTREPRENEUR","description":"Reprise et gestion d’un centre de profit en difficulté. Recherche de voies nouvelles de développement et ajustement des effectifs. \nStratégie– Gestion de crise– Restructuration– Négociations"},{"date":1122847200000,"dateEnd":1212098400000,"city":"ROUEN","company":"SCHINDLER","job":"DIRECTEUR REGIONAL","description":"Prise en charge d’une agence régionale pilote dans le cadre du projet de réorganisation européen du groupe Schindler. Intégration du nouvel ERP groupe et atteinte des objectifs commerciaux. \nLeadership– Restructuration– Optimisation des résultats"},{"date":1091311200000,"dateEnd":1125352800000,"city":"VELIZY 78","company":"SCHINDLER","job":"RESPONSABLE LOGISTIQUE EUROPE ","description":"GESTION DE DEUX CENTRES DE PROFIT EN SIMULTANE \nCréation d’un centre de profit en Île de France avec reprise de l’activité de 30 magasins nationaux. Négociation avec le personnel et les IRP pour mise en place d’astreintes et garantir des livraisons à J+1. \nMutualisation– Négociations– Restructuration"},{"date":581119200000,"dateEnd":1122760800000,"city":"VELIZY 78","company":"SCHINDLER TELE CONTROLE","job":"DIRECTEUR DE FILIALE","description":"Conceptualisation et création du centre national de la relation clients Schindler France. Implémentation d’un CRM multicanal (téléphonie, mail et Web) et certification ISO 9000 version 2000 et APSAD P3.\nCommunication– Stratégie– Innovations– Négociations"}]</t>
  </si>
  <si>
    <t>5de7c4e59209a135389958bb</t>
  </si>
  <si>
    <t>5de7c4e59209a135389958ba</t>
  </si>
  <si>
    <t>[{"date":1328050800000,"dateEnd":1514674800000,"city":"PARIS","company":"STEM Healthcare","job":"France Country Manager ","description":"o\tLancer la structure STEM Healthcare en France\nRecruter 30 Free lances et 4 Chefs de projet; Choix d'un bureau; Organisation du travail et des relations avec le UK\no\tVendre et négocier les audits auprès d’une cible de Directeurs généraux, Directeurs de BU, acheteurs et experts de l'efficacité opérationnelle : Préparer présentations, présenter devant plusieurs décideurs, établir devis, négocier et rédiger le contrat,  \no\tGarantir la bonne réalisation des missions de conseil auprès des clients (du brief à la présentation des résultats) et de la qualité des livrables : Evaluer la satisfaction clients\nAugmenter le CA x10 et la Profitabilité X2 "},{"date":1199142000000,"dateEnd":1325199600000,"city":"PARIS","company":"NOVARTIS","job":"Directeur de Business Unit","description":"-Responsable du P&amp;L \n- Management de 12 personnes en direct\n- Elaboration de la stratégie et des opérations\n- Présentations et Reporting au DG\n- Lancement de plusieurs produits\n- Réorganisation de la BU"}]</t>
  </si>
  <si>
    <t>5de6b0589209a135389958a4</t>
  </si>
  <si>
    <t>5de6b0589209a135389958a3</t>
  </si>
  <si>
    <t>03/11/2019</t>
  </si>
  <si>
    <t>[{"date":1535925600000,"dateEnd":1596146400000,"city":"PARIS","company":"COPARTNER SANTE","job":"gérante","description":"Mission de business development pour un laboratoire pharmaceutique spécialisé en néphrologie : recherche d'accords de licence, distribution, développement de nouveaux produits.\nRésultats : rachat d'un complément nutritionnel (aliment diététique destiné à des fins médicales spécifiques), projet de partenariat avec un laboratoire en phase de lancement d'un nouveau produit de néphrologie"},{"date":1577833200000,"dateEnd":1593727200000,"city":"PARIS","company":"COPARTNER SANTE","job":"gérante","description":"Différentes missions:\n- analyse de marché dans le domaine des probiotiques/enzymes digestives et recherche de positionnement d'un nouveau produit sur ce marché\n- pertinence du lancement d'un nouveau produit dans le reflux gastro-oesophagien\n- co-auteur d'une étude Les Echos Etudes sur le \"marché de la santé et du bien-être au naturel\" \n- stratégie de lancement d'un nouveau dispositif médical et levée de fonds"},{"date":1433109600000,"dateEnd":1517353200000,"city":"RENNES","company":"3point3","job":"Presidente","description":"Lancement d'un nouveau concept de cosmétiques bio à faire soi-même. Stratégie marketing, commerciale, de distribution. levée de fonds.\nRésultats : gamme référencée chez Botanic, Monops Beauty, Naturalia, ParaLeclerc.\nLevée de fonds: 1M€\n"},{"date":"","dateEnd":"","city":"","job":"","company":"","description":""}]</t>
  </si>
  <si>
    <t>5de6a60b9209a135389958a0</t>
  </si>
  <si>
    <t>5de6a60b9209a1353899589f</t>
  </si>
  <si>
    <t>[{"date":1529877600000,"dateEnd":1564524000000,"city":"Paris","company":"Showroomprivé","job":"Directeur BU Beauté (Commercial &amp; management)","description":"Restructurer le pôle après une vague de départs et une forte baisse du CA - \nRelancer la dynamique de l'univers beauté au travers d'une nouvelle approche des ventes événementielles\nProspection des marques (commercial)\nNégociations des conditions\nPilotage du budget\nReconstruction de l'équipe"},{"date":1372629600000,"dateEnd":1440972000000,"city":"Lille","company":"Douglas / Nocibé","job":"Directeur de l'Offre et des Achats","description":"Définition et mise en oeuvre de la stratégie offre pour l'ensemble des magasins du réseau (intégré et franchisé)\nDéfinition de la stratégie d'achats\nNégociations annuelles\nMise en place des synergies Offre et achats dans le cadre du rachat de Nocibé\nPilotage du budget\nManagement d'équipes (20 personnes)\nConstruction du plan d'animation commerciale"},{"date":1183327200000,"dateEnd":1314741600000,"city":"Paris","company":"Sephora","job":"Directeur des Achats","description":"Pilotage du budget (CA, Marge brute,..)\nDéfinition et mise en oeuvre de la stratégie Achats \nNégociation avec les marques dans un contexte d'augmentation de la pression promotionnelle\nManagement d'équipes"},{"date":644450400000,"dateEnd":978217200000,"city":"Paris","company":"Intermarché","job":"Directeur de Business-Unit","description":"Définition et mise en oeuvre de la stratégie Offre \n(marques nationales, MDD, 1ers prix) pour l'ensemble des supermarchés Intermarché sur la catégorie hygiène-cosmétiques\nDéfinition et mise en oeuvre de la stratégie Achats\nManagement d'équipe (12 pers)\nMise en place d'une nouvelle approche merchandising\nPilotage complet du compte d'exploitation (CA, marge brute, marge redistribuée aux points de vente, marge nette, stocks)\nConstruction du plan d'animation commerciale"}]</t>
  </si>
  <si>
    <t>[{"name":"Baranes","company_name":"Aurélie","company_function":"Acheteuse","phone":"","mail":"aurelie2@gmail.com","userId":"5de6a60b9209a1353899589f","createdAt":1674637971642},{"name":"Proux","company_name":"Laurent","company_function":"DRH","phone":"","mail":"l.proux@stokomani.fr","userId":"5de6a60b9209a1353899589f","createdAt":1674637971642}]</t>
  </si>
  <si>
    <t>5de4f695e8456e13c37a97db</t>
  </si>
  <si>
    <t>5de4f695e8456e13c37a97da</t>
  </si>
  <si>
    <t>02/11/2019</t>
  </si>
  <si>
    <t>[{"date":1373666400000,"dateEnd":1592172000000,"city":"BORDEAUX","company":"COM'UN MARDI","job":"PRÉSIDENTE FONDATRICE","description":"• Gestion de la SASU\n• Développement\n• Pilotage et accompagnement des missions clients"},{"date":1251756000000,"dateEnd":1592172000000,"city":"BORDEAUX","company":"FORMASUP / EFAP / BORDEAUX 3","job":"INTERVENANTE","description":"Intervenante auprès d'étudiants en master sur la stratégie de communicatino et la communication interne "}]</t>
  </si>
  <si>
    <t>5de39c60e8456e13c37a97c8</t>
  </si>
  <si>
    <t>5de39c60e8456e13c37a97c7</t>
  </si>
  <si>
    <t>01/11/2019</t>
  </si>
  <si>
    <t>[{"date":1351724400000,"dateEnd":1517958000000,"city":"Sceaux","company":"EPF","job":"Responsable du département de Français Langue Etrangère","description":"Management d'équipe (20 enseignants - 5 administratifs - 5 stagiaires) : recrutement - élaboration des planning - suivi des formations...\nResponsable du Label Qualité FLE\nGestion des évaluations et tests officiel (TFI-TCF...)\nGestion des partenariats institutionnel (CIEP - UPLEGESS...)\nGestion administrative et budgétaire. "},{"date":1280613600000,"dateEnd":1517958000000,"city":"SCEAUX","company":"EPF","job":"Formatrice FLE","description":"Conception de parcours pédagogiques pour l'apprentissage du français pour les étudiants internationaux des Grandes Ecoles et Ecoles d'Ingénieurs de la région Parisienne (EPF-ESTP-Ecole Polytechnique-ENSTA-Ecole des Ponts-SciencesPO....).\nElaboration de contenu de cours conformément au CECR pour l'acquisition des 4 compétences : Compréhension orale et écrite - Production orale et écrite. \nElaboration des contenus et animation des ateliers de français sur objectif spécifique (à visée scientifique et humaine) et sur objectif universitaire (méthodologie - pédagogie du projet - présentations orales)\nAnimation d'atelier interactif de pratique de l'oral à partir des techniques du théâtre. "},{"date":1267398000000,"dateEnd":1346450400000,"city":"PARIS","company":"ALLIANCE FRANçAISE","job":"Formatrice FLE","description":"Conception et animation des cours de FLE : Compréhension écrite et orale / Production Ecrite et orale. Atelier français Ecrit et Français oral.\nHabilitation DELF - Examinatrice et correctrice. "},{"date":1141167600000,"dateEnd":1251669600000,"city":"Cayenne","company":"Education Nationale","job":"Enseignante français et sciences humaines","description":"Conception et animation de cours pour des élèves de collège en français- histoire-géographie-Education civique."},{"date":1136070000000,"dateEnd":"","city":"Cayenne - Paris - Bordeaux","company":"Association a.cr.a","job":"Metteure en scène","description":"Animation d'atelier théâtre, écriture et mise en scène pour les enfants et adolescent en cursus théâtre au Lycée.\nMise en scène et directions d'acteur pour des spectacles de danse et théâtre adultes. \nIntervention théâtre auprès d'étudiant en BTS à visé professionnelle. "}]</t>
  </si>
  <si>
    <t>5de126ece8456e13c37a97aa</t>
  </si>
  <si>
    <t>5de126ece8456e13c37a97a9</t>
  </si>
  <si>
    <t>29/10/2019</t>
  </si>
  <si>
    <t>[{"date":"","city":"Bordeaux et Mérignac","company":"Différentes écoles","job":"Formatrice Enseignante en Ressources Humaines - Formatrice en orthographe et grammaire en Freelance","description":"Enseignement de Bac + 2 à Bac + 5, en RH et management","oldDate":"Depuis mars 2017"},{"date":"","city":"Bondoufle (91)","company":"Staples","job":"Business Analyst - Responsable des marges","description":"Secteur : fourniture de bureau\n\n- Conduite de projets Black Belt - Lean Six Sigma,\n- Conceptualisation et mise en place d’outils d’aide au développement de la performance commerciale (CRM , requête BO, création de KPI et de tableaux de bords) pour analyse,\n- Préparation et élaboration de plans d’action,\n- Création et respect des procédures administratives, mise en place de process, et de « best practices » (procédures et méthodologie),\n- Participation à l’élaboration des CGV ainsi que des contrats commerciaux Grands Comptes avec le service juridique, suivi des protocoles Grands Comptes,\n","oldDate":"Mai 2006 - août 2011"},{"date":"","city":"Paris","company":"Randstad","job":"Plusieurs postes : Consultante - Formatrice - Chargée de recrutement","description":"Secteur : intérim\n- Gestion de l’administration du personnel de l’entrée à la sortie du salarié, gestion des carrières, partenariat avec les écoles...\n- Recrutement de cadres et de non cadres\n- Formatrice pour les permanents sur toute la France","oldDate":"Février 2003 - février 2005"},{"date":"","city":"Région Parisienne","company":"Différents laboratoires pharmaceutiques","job":"Responsable Administration des Ventes et Responsable des Appels d'Offre","description":"Plusieurs années en industrie pharmaceutique dans différents laboratoires en Région Parisienne.\nPlusieurs créations de poste.\nEncadrement jusqu'à 12 salariés.","oldDate":"Avant 2003"}]</t>
  </si>
  <si>
    <t>5ddd4922b9bce1247ed95a86</t>
  </si>
  <si>
    <t>5ddd4922b9bce1247ed95a85</t>
  </si>
  <si>
    <t>26/10/2019</t>
  </si>
  <si>
    <t>[{"date":1477087200000,"dateEnd":1535666400000,"city":"Ambès","company":"Municipalité","job":"Conseiller supérieur socioéducatif territorial","description":"Directrice du Pôle Éducation, Petite Enfance, Enfance, Jeunesse, Sport et Insertion. Chargée de la gestion et l'encadrement des 7 services.\nRédaction du Projet Éducatif Territorial, lien avec les partenaires institutionnels, coordinations des services, gestion financières et suivis de budgets...  "},{"date":1127340000000,"dateEnd":1377900000000,"city":"Bordeaux","company":"Secours Catholique - ACSC","job":"Cadre socioéducatif","description":"Chef de service d'un centre d'hébergement de stabilisation pour des jeunes femmes accueilles avec ou sans enfants, âgées de 18 à 25 ans. Accompagnement social en lien avec les partenaires institutionnels, gestion de la structure, management d'une équipe mixte professionnels-bénévoles, recherche de subventions, relations partenaires institutionnels prescripteurs..."},{"date":904600800000,"dateEnd":999295200000,"city":"Bordeaux","company":"Centre Social et Familial Bx Nord","job":"Aide Sociale à l'Enfance","description":"Chargée du suivi individualisé des jeunes du quartier en grandes difficultés sociales, familiales, scolaires, en lien avec les partenaires sociaux, les acteurs de santé, les familles, les établissements scolaires, les partenaires des secteurs de la culture et des loisirs.\nResponsable de l'espace jeunes animation et soutien scolaire."},{"date":425858400000,"dateEnd":904514400000,"city":"Partout en France","company":"Diverses associations et municipalités","job":"Animatrice-Directrice Centres Vacances et Loisirs","description":"Animations éducatives, ludiques, sportives et culturelles\nDirection de structures 3-18 ans, encadrement d'équipes, rédaction des projets éducatifs, pédagogiques et d'animation, gestion des conditions de sécurité..."}]</t>
  </si>
  <si>
    <t>5ddcd586a1b4ab2ac11aae2b</t>
  </si>
  <si>
    <t>5ddcd586a1b4ab2ac11aae2a</t>
  </si>
  <si>
    <t>Nantes</t>
  </si>
  <si>
    <t>[{"date":1506808800000,"dateEnd":"","city":"BORDEAUX","company":"Cabinet RUSTMANN","job":"Senior Partner","description":"J'accompagne des cédants et des repreneurs de domaines viticoles dans tout le sud ouest.\nJ'établis avec le cédant son dossier complet de présentation et bâtit avec lui une stratégie de recherche d'acquéreurs.\nJ'accompagne le repreneur en cherchant la propriété qui correspond au mieux à ce critère et bâtit avec lui son plan de reprise."},{"date":1467324000000,"dateEnd":"","city":"BORDEAUX","company":"sc-bp","job":"Consultant indépendant","description":"Consultant auprès de la filière vis &amp; spiritueux.\nAccompagnement stratégique \nAudit\nAccompagnement et lancement de produits.\nAnalyse de la valeur..\nAccompagnement marketing et Commercial : définition et mise en place des stratégies de développement. \nOptimisation des coûts. \nOptimisation organisationnelle.\nGestion de Projets et gestion des risques.\n"},{"date":1104534000000,"dateEnd":1467237600000,"city":"BORDEAUX &amp; BOURGOGNE","company":"PhB Conseils &amp;Participations","job":"Gérant","description":"Prestataire de préparation des vins, de conditionnement et d'expédition pour le compte de négociants et viticulteurs.\n35 personnes, 2.2 M€ de CA. Société holding animatrice de ses filiales, \n5 filiales de Prestations de services à la filière viticole sur Bordeaux, Bourgogne, Sud-Ouest, Val de Loire.\nFiltration, Bag in Box, Mise en bouteilles mobile, Conditionnement fixe, Stockage et Logistique.\n\nDéveloppement d’une entité cohérente de prestations complètes pour tous types d’opérateurs.\nDémarche qualité HA CCP\n"},{"date":978303600000,"dateEnd":1104447600000,"city":"BORDAEUX","company":"Syndicat viticole des BORDEAUX","job":"Directeur Général","description":"Animation d’une équipe pluridisciplinaire de 60 personnes. 8 000 Entreprises adhérentes.\nGestion, Défense et Promotion d’Appellations Viticoles sous signe de Qualité.\nCertification ISO 9001 du process de contrôles des signes de qualité en lien avec l’INAO.\nDans un contexte de profonde mutation économique du monde viticole, animation avec diplomatie d’une équipe interne et externe pour le renforcement des exigences qualitatives, la mise en place d’évolutions techniques, la recherche de nouveaux vecteurs de communication pour satisfaire nos mandants et nos clients."},{"date":757378800000,"dateEnd":980895600000,"city":"REIMS","company":"Veuve CLICQUOT (LVMH)","job":"Directeur des Achats et du développement","description":"50 M€uros de C.A. achats, 6 sociétés (Clicquot, Krug, Canard-Duchêne, Henriot, Cloudy Bay, cape Mentelle). \nMembre de la coordination achats L.V.M.H., en responsabilité des achats monde verre, liège, surbouchage et muselets. Gestion des activités de sous-traitance logistique.\nCréation, développement et lancement des nouveaux produits dont l’événement 1er janvier 2000.\nAccompagnement des fournisseurs vers un changement de leurs méthodes industrielles, logistiques et commerciales pour simultanément améliorer la qualité et baisser les coûts d’achats de 5 % par an.\nRefonte des gammes de produits pour plus de modernité, de dynamisme tout en capitalisant sur l’image.\n"},{"date":553298400000,"dateEnd":765064800000,"city":"PONT l'EVEQUE","company":"Calvados Père MAGLOIRE","job":"Directeur","description":"Gestion complète d’une activité (des cidres au Calvados). Réorganisation et regroupement de sites.\nDéveloppement d’un centre de visite « oenotouristique » (60 000 visiteurs, 350 000 €uros de C.A.).\nAdministrateur de la Cidrerie de Montgomery, filiale commune LVMH-Pernod Ricard.\n\nRelance d’une activité restée éloignée du cœur business du Groupe pendant de nombreuses années dans un environnement local très traditionnel.\n"},{"date":495583200000,"dateEnd":558655200000,"city":"BOURGES","company":"Les Sirops MONIN","job":"Directeur Technique","description":"Organisation et gestion de la production industrielle (300 références, 7 millions de cols, 35 personnes).\nFabrication des produits. Développement des produits nouveaux. Suivi qualité.\n\nModernisation industrielle et accompagnement d’une Entreprise implantée sur des marchés traditionnels lors d’un changement de génération à la Présidence.\n"},{"date":464047200000,"dateEnd":495583200000,"city":"TOURS","company":"Etablissements Marc BREDIF","job":"Oenologue &amp; Responsable Technique","description":"Achats des vins, assemblage et conditionnement."}]</t>
  </si>
  <si>
    <t>5ddbc8907c188c7874a9d5c9</t>
  </si>
  <si>
    <t>5ddbc8907c188c7874a9d5c8</t>
  </si>
  <si>
    <t>25/10/2019</t>
  </si>
  <si>
    <t>[{"date":1548975600000,"dateEnd":"","company":"Mme","job":"Freelance","descriptionExp":"Refonte du site Web Le Yoga de Fanny (www.leyogadefanny.com)\r\nPour répondre aux demandes de la cliente, le thème initial a été changé et l’architecture de l’information (arborescence) a été modifiée. Cela a notamment permis de créer une page spécifique présentant les activités du yoga de Fanny. De plus, la page d’accueil a été totalement remaniée de manière à proposer un accès plus rapide aux contenus statiques, et aux contenus d’actualité, comme les stages ou les retraites de yoga et méditation.\r\nRésultats : une meilleure visibilité des activités proposées et un univers en lien avec la pratique du yoga et de la méditation.\r\n"},{"date":1530396000000,"dateEnd":1556575200000,"company":"Cyclopet's","job":"Freelance","descriptionExp":"Conception et création du site Cyclopet's (www.cyclopets.fr)\r\nle site Cyclo Pet's qui présente les activités d’une pet sitter bordelaise, Marlène, amoureuse de nos compagnons à 4 pattes.\r\nPour ce site, j'ai opté pour un exercice de copywrting visant à toucher les maîtres de chats et de chien, en passant notamment par le biais d'un petit texte qui aurait pu être rédigé par la minette de Marlène, Youyou, qui décrit sa maîtresse et rassure ses congénères, mais surtout leurs maîtres. Les enjeux de la création du site étaient de : Présenter les prestations de Cyclo Pet's ainsi que les secteurs d'intervention\r\nRassurer les futurs clients de Cyclo Pet's\r\nProposer un site au design sobre et raffiné, avec de jolis visuels."},{"date":1525125600000,"dateEnd":1538258400000,"company":"Nos chairs fauteuil","job":"Freelance","descriptionExp":"Conception et création du site Web nos chairs fauteuils afin de présenter les créations originales d'une tapissière - artisan d'art, spécialisée dans la rénovation de chaises et de fauteuils et dans la décoration intérieure. (site noschairsfauteuils.fr)"},{"date":1456786800000,"dateEnd":1457996400000,"company":"Tendance Sud","job":"Freelance","descriptionExp":"Rédaction d'un dossier de presse pour Maïs avenir dans le cadre d'une action caritative visant à aider les malades et la recherche. Les bénéficiaires du projet : Deux structures impliquées dans le soutien aux malades et dans la recherche contre une maladie rénale chronique."},{"date":1448924400000,"dateEnd":1452812400000,"company":"Editoile","job":"Freelance","descriptionExp":"Mission de réécriture des pages d’un site Web institutionnel (site Web d'une municipalité)"},{"date":1446332400000,"dateEnd":1448838000000,"company":"Le Crédit Agricole Aquitaine","job":"Freelance","descriptionExp":"Rédaction d'un article pour couvrir une conférence sur le thème des énergies vertes. Cette conférence, qui s'est déroulée à Darwin, était organisée par le Crédit Agricole et le magazine « Valeurs vertes ». Publication de l'article dans 20 minutes édition de Bordeaux."},{"date":"","dateEnd":"","company":"Fiat Nux","job":"Freelance","descriptionExp":"Conception et création du site La Vie Contée (www.laviecontee.fr)\r\nLe Moulin de La Vie Contée propose des produits de la noix : cerneaux et huile sous Appellation d’Origine Protégée “Noix et huile de noix du Périgord” et le site Web présente également l’histoire de ce moulin et le patrimoine culturel et humain qui ont participé à la renaissance de la  meule, du chaudron et des deux presses.\r\nLe site propose un storytelling s’appuyant sur trois axes :\r\nHistoire &amp; terroir,\r\nHuiles &amp; noix,\r\nMoulin &amp; patrimoine.\r\nLe lecteur découvre ainsi les étapes de la renaissance du Moulin et les personnes qui y ont contribué.\r\nPour compléter la partie statique du site et la boutique (actuellement en cours de création), des posts et des articles consacrés au patrimoine historique et géographique, technique et culinaire alimenteront le blog. Un rendez-vous régulier avec le lecteur afin de “découvrir, déguster, savourer et partager“."}]</t>
  </si>
  <si>
    <t>5dd804397c188c7874a9d55a</t>
  </si>
  <si>
    <t>5dd804397c188c7874a9d559</t>
  </si>
  <si>
    <t>22/10/2019</t>
  </si>
  <si>
    <t>DEA d'Histoire du droit, des institutions et des idées politiques</t>
  </si>
  <si>
    <t>[{"date":1317592800000,"dateEnd":1703977200000,"city":"Paris","company":"Centre National de la Fonction Publique","job":"Formateur","description":"Intervention auprès d'agents publics territoriaux en formation d'intégration sur leurs grades (toute catégorie A,B,C) ou en préparation aux concours internes, formations thématiques : marchés publics (cadre général, travaux, maîtrise d'oeuvre, prestations intellectuelles), finances publiques, gestion publique, gestion patrimoniale, management-conduite de projet"},{"date":999468000000,"dateEnd":1617141600000,"city":"Soudan - Maure de Bretagne - Le Rheu - Liffré - Ambès - Artigues-près-Bordeaux","company":"Collectivités territoriales et établissements publics","job":"Directeur général des services","description":"Préparation des décisions de la collectivité et suivi de leur exécution\nConstruction des budgets et gestion financière\nConstruction des dossiers de consultation des marchés publics et gestion des procédures d'attribution\nConstruction des dossiers de subvention et des réponses aux appels à projets\nGestion des ressources humaines\nImpulsion des changements et accompagnement de leur mise en oeuvre\nDéfinition, en lien avec les élus, des orientations stratégiques de la collectivité\nConstruction de projets multipartenariaux\nActions de développement économique, accueil d'entreprises, réalisation de zones d'activités\nAccompagnement de dirigeants\nGestion des conflits et des crises et du retour à la normale\nConstruction des démarches de qualité interne \nMise en place de démarches participatives et accompagnement à leur mise en oeuvre\nRéalisation de multiples opérations immobilières de la ZAC au bâtiment en passant par le lotissement\nFormation de dirigeants publics\n"},{"date":689209200000,"dateEnd":904514400000,"city":"Aix-en-Provence","company":"Faculté de droit","job":"Enseignant-Chercheur","description":"Missions d'enseignement en histoire du droit et des institutions auprès d'étudiants de la 1ère année jusqu'au Master 2.\nRédaction de différents travaux de recherche, participation à des séminaires, ds colloques, etc.\nJurys d'examen oraux et écrits.\nGestion de l'administration d'un centre de recherche : conduite de projets, gestion de programme ERASMUS avec une université italienne, montage de dossiers de subvention, gestion des relations avec les différents partenaires, etc."}]</t>
  </si>
  <si>
    <t>[{"name":"Maury Pierre-Jean","company_name":"CMC","company_function":"Dirigeant","phone":"0649790442","mail":"pj.maury@gmail.com","userId":"5dd804397c188c7874a9d559","createdAt":1683051470131},{"name":"Touzouirt Anissa","company_name":"CNFPT","company_function":"Conseillère formation","phone":"0634283182","mail":"Anissa.TOUZOUIRT@cnfpt.fr","userId":"5dd804397c188c7874a9d559","createdAt":1683051470131}]</t>
  </si>
  <si>
    <t>5dd6936b7c188c7874a9d517</t>
  </si>
  <si>
    <t>5dd6936b7c188c7874a9d516</t>
  </si>
  <si>
    <t>21/10/2019</t>
  </si>
  <si>
    <t>[{"date":"","city":"BORDEAUX","company":"Pitaya Développement ( Franchise de Restauration Fast Casual)","job":"Responsable Développement Innovation","description":"Développement d'une gamme d'Epicerie Thaï pour les restaurants et la GMS\n- Etudes de marché, tendances\n- Identification des catégories et produits à lancer \n- Sourcing\n- Négociation achats\n- Politique de prix, Potentiel Volume\n- Développement des activités Marketing / Merchandising pour le lancement","oldDate":"1/04/2019 - 30/09/2019"},{"date":"","city":"Dubai (Emirats Arabes Unis)","company":"My Tour Studio","job":"Business Developer","description":"- Création du Business Plan de la société avec projection à 3 ans du CA et axes de développement\n- Etude de marché et identification des leviers de croissance ( agence de voyage receptive) - Développement sur les axes suivants:  Team Building / Voyage s à themes","oldDate":"1/12/2018- 01/05/2018"},{"date":"","city":"Dubaï (Emirats Arabes Unis)","company":"lepetitjournal.com","job":"Consultant Redactrice Contenu Digital","description":"- Rédaction d'articles sur les activités économiques de Dubaî les entreprises françaises,  la french tech et les instances françaises présentes aux EAU (Consulat, Business France...)\n- Stratégie digitale","oldDate":"01/09/2016 - 01/11/2017"},{"date":"","city":"Ho Chi Minh (Vietnam)","company":"Annam Fine Food (Annam Group)","job":"Beverage Marketing Manager","description":"- Développement d'un portefauille de marques internationales sur le marché au Vietnam  :  Eaux Danone, Bières Chimay, Peroni, Fullers, Coopers\n- Management d'une équipe de 4 personnes","oldDate":"1/11/2016 - 01/04/2017"},{"date":"","city":"Ho Chi Minh (Vietnam)","company":"Diageo Vietnam Ltd","job":"Consumer Planning Manager South East Asia","description":"- Analyses des marchés des spiritueux en Off et On-trade en Asie du Sud Est\n- Identification des opportunités de croissance (occasions Tet et BtoC)  et insght consommateurs \n- Mise en place des KPIs et suivi des activités marketing pour les marques de whisky et de vodka de Diageo\n- Mise en place d'une étude U&amp;A et tests  d'innovation","oldDate":"01/06/2013 - 01/07/2015"},{"date":"","city":"La Defense","company":"Moet Hennessy Diageo France","job":"Head of Consumer Planning - Responsable Etudes","description":"- Responsable de la mise en place d'études pour l'ensemble des marques du portefeuille Moet Hennessy et Diageo\n- Coaching sur les outils best practices de la société\n- Mis en place de la stratégie marketing / vision de marques et recommendations d'activités marketing\n- Identification es KPIs et analyse de suivi, Reporting Marketing","oldDate":"01/09/1999 - 01/11/2011"},{"date":"","city":"Cergy Pontoise","company":"Nielsen France","job":"Ingénieur commercial - Consultant Logciels","description":"- Formation des équipes clientes Force de vente / Marketing / Merchandising sur les logiciels de marketing/ Merchandising et els outils Force de vente de Nielsen ; Spaceman, Nite, fieldman...\n- Prospection et réalisation de projets de consulting marketing et merchandising","oldDate":"01/01/1996 - 30/08/1999"},{"date":"","city":"Paris - Newbury (UK)","company":"MMD Communication","job":"Chargée de Clientèle","description":"- Développement d'activité marketing &amp; Communication pour la société cliente VOLAC ","oldDate":"01/01/1995 - 30/12/1995"}]</t>
  </si>
  <si>
    <t>5dd64d397c188c7874a9d4ff</t>
  </si>
  <si>
    <t>5dd64d397c188c7874a9d4fe</t>
  </si>
  <si>
    <t>Master 2 Histoire contemporaine</t>
  </si>
  <si>
    <t>Créon (télétravail)</t>
  </si>
  <si>
    <t>[{"date":1504735200000,"dateEnd":"","company":"WeSelect.fr","job":"Fondatrice et analyste veilleuse","descriptionExp":"Veille stratégique, concurrentielle ou marketing, e-reputation… We Select collecte l’information sur internet, avant de trier et analyser les données nécessaires à votre stratégie de développement ou à la création de votre activité."},{"date":1315519200000,"dateEnd":1505944800000,"company":"AlterAsia","job":"Fondatrice et directrice de publication","descriptionExp":"Portail d'informations sur l'Asie du Sud-Est. Prix francophone de l'innovation. \r\nGestion du média. \r\nManagement d'une équipe de 30 personnes."},{"date":1189202400000,"dateEnd":1316037600000,"company":"BBDO","job":"Chef de projet éditorial","descriptionExp":"Coordination de l'ensemble de la chaîne graphique pour les produits éditoriaux de clients grands comptes.  "},{"date":905983200000,"dateEnd":1189720800000,"company":"Radio France Internationale","job":"Journaliste, réalisatrice et assistante de production","descriptionExp":""},{"date":1694037600000,"dateEnd":"","company":"Bases Publications","job":"Journaliste","descriptionExp":"Rédaction d'articles sur les méthodologies et les outils de veille (CDI, mi temps) pour des revues pédagogiques professionnelles."}]</t>
  </si>
  <si>
    <t>[{"name":"Quatre, Thierry","company_name":"Sup de Vinci","company_function":"Directeur","phone":"07 48 11 12 40","mail":"thierry.quatre@supdevinci.fr"},{"name":"","company_name":"","company_function":"","phone":"","mail":""}]</t>
  </si>
  <si>
    <t>5dd46d2d23ed286749466f62</t>
  </si>
  <si>
    <t>5dd46d2d23ed286749466f61</t>
  </si>
  <si>
    <t>19/10/2019</t>
  </si>
  <si>
    <t>[{"date":1567375200000,"dateEnd":1586901600000,"city":"Bordeaux et Malte","company":"Entreprise de Pari en Ligne","job":"Direction de Projet et Auditeur","description":"Objectif de la mission ✓ Transformer complètement et simplifier la plateforme multi PSP, ✓ Refondre totalement les outils et les processus, notamment ceux du back-office, ✓ Volonté en complément de réinternaliser sur la France les Back-offices paiement qui sont à l’étranger "},{"date":1233874800000,"dateEnd":1561845600000,"city":"Vitry sur Seine","company":"Datronic","job":"Directeur Général","description":"Éditeur de Logiciel d’Encaissement et de Gestion, Retail, Restauration Collective et Billetterie de Cinéma. \nGestion d’une équipe de 20 collaborateurs et CA 2 M€ "},{"date":1117576800000,"dateEnd":1230678000000,"city":"PARIS - TRIPOLI - ALGER","company":"ANHAM","job":"Directeur Général","description":"Direction d’équipe pluridisciplinaire de 40 collaborateurs en France et Algérie/Lybie \nEn charge du développement de l’activité : CA 20 M€ • \nFocus sur l’Algérie et Lybie : Sécurisation des sites Hydrocarbures et Energie \nPilotage et chefferie de deux projets menés en EPC, clé en main \n- Vidéo Surveillance, Contrôle d’Accès et Anti-Intrusion "},{"date":1054418400000,"dateEnd":1116108000000,"city":"Neuilly sur Seine","company":"NEUROCOM","job":"Directrice BU Monétique, e-Commerce &amp; Sécurité ","description":"Avec une équipe de 45 personnes, chargée de redresser cette nouvelle activité de 3,5 M€ : \n- Retour à l'équilibre depuis une perte de 50 % en  2000. "},{"date":978390000000,"dateEnd":1051740000000,"city":"Paris","company":"Groupe Canal +","job":"Directeur e-Commerce et Sécurité","description":"Chargée de créer et de développer cette activité, avec  une  équipe de 10 personnes et un budget de  2 M€,  Membre  actif du Comité de Pilotage \"Piratage du système d'accès\".   \n- Définition de l’Architecture et Mise en place de l’application  PMU,  \n- Définition, spécifications et choix stratégique et technologique pour la nouvelle génération de décodeurs, \n- Développement  des  services  t-Commerce  pour  l'ensemble  des opérateurs Canal +, \n- Négociation avec VISA et  MASTERCARD pour la définition des standards de Sécurisation des paiements, \n\n"},{"date":865116000000,"dateEnd":978217200000,"city":"Paris","company":"Gie Cartes Bancaires","job":"Responsable du Département Télépaiement","description":"Chargée  des  spécifications Sécuritaires, Fonctionnelles et Réglementaires des Manuels de Télépaiement (Télévision,  Internet et GSM) / Budget de fonctionnement 9 MF, 10 personnes  : \n- A l’origine du Projet de Paiement par Téléphone Mobile \"Iti-Achat\" (France Télécom, Motorola, de la  Rue), \n- Réalisation de plusieurs projets financés par la Commission Européenne, notamment FINREAD, CSET. \n"},{"date":528505200000,"dateEnd":864943200000,"city":"Puteaux","company":"Ingenico","job":"Responsable du Département Terminaux et Applications Responsable du Service ","description":"Chargée des développements matériels et logiciel de l'ensemble des applications bancaires sur les  terminaux et les concentrateurs bancaires et des développements des cartes privatives (PASS,  Auchan,  American  Express,  JCB, ...). \n\nMise en place d'un Service Support aux Clients, de la Formation au plan mondial. \n"}]</t>
  </si>
  <si>
    <t>5dd275b095b17d1ca50828cb</t>
  </si>
  <si>
    <t>5dd275b095b17d1ca50828ca</t>
  </si>
  <si>
    <t>18/10/2019</t>
  </si>
  <si>
    <t>[{"date":1519858800000,"dateEnd":1556575200000,"city":"PARIS","company":"GROUPE HENNER","job":"MANAGER DE TRANSITION","description":"Au sein de la Direction des Systèmes d'Information, optimisation des processus de gestion des Incidents et des évolutions du système d'Information, réorganisation et pilotage des équipes, mise en place d'une TMA, \"gamification\" du processus de priorisation des évolutions avec les métiers.\n"},{"date":1385852400000,"dateEnd":1496268000000,"city":"PARIS","company":"COFACE","job":"DIRECTEUR GROUPE DE L'ORGANISATION","description":"PILOTAGE DES PLANS STRATÉGIQUES POUR LA DIRECTION GÉNÉRALE\nTRANSFORMATION DU SI : DIGITALISATION DES PROCESSUS MÉTIERS, REFONTE D'APPLICATIONS MÉTIER, LANCEMENT APPLICATION MOBILE\nMANAGEMENT DES EQUIPES  : 70 PERSONNES A PARIS ET 40 A L'INTERNATIONAL\nSUPPORT ET GESTION DU CHANGEMENT\nPRODUCTION DU REPORTING OPERATIONNEL\nGESTION BUDGET"},{"date":804549600000,"dateEnd":1385852400000,"city":"PARIS","company":"COFACE","job":"RESPONSABLE DES PROJETS A LA DSI","description":"RÉALISATION DE MULTIPLES PROJETS AU SEIN DE LA DSI EN TANT QUE CHEF DE PROJET PUIS DIRECTEUR DE PROJET ET ENFIN RESPONSABLE DU POLE PROJETS.\nPROJETS EN FRANCE ET A L'INTERNATIONAL\nMANAGEMENT D’ÉQUIPES IT\n\nTECHNO : ORACLE, UNIX, COBOL PUIS NATSTAR PUIS JAVA, SQL, TUXEDO PUIS WEBLOGIC..."}]</t>
  </si>
  <si>
    <t>5dd26a0995b17d1ca50828bc</t>
  </si>
  <si>
    <t>5dd26a0995b17d1ca50828bb</t>
  </si>
  <si>
    <t>[{"date":779839200000,"dateEnd":1581980400000,"city":"AMBARES ET LAGRAVE","company":"CESAM FORMATION","job":"RESPONSABLE PÉDAGOGIQUE","description":"Je suis en charge depuis mon arrivée à CESAM FORMATION des formations ADVF, BPJEPS Animation Sociale, DEAES.\nJe gère l’ensemble de l'équipe pédagogique (planning, interventions, etc).\nJe suis également formateur en social, médico social."}]</t>
  </si>
  <si>
    <t>5dcd71c395b17d1ca50827dc</t>
  </si>
  <si>
    <t>5dcd71c395b17d1ca50827db</t>
  </si>
  <si>
    <t>14/10/2019</t>
  </si>
  <si>
    <t>[{"date":1599429600000,"dateEnd":1619128800000,"city":"Gennevilliers (92)","company":"Semoulerie Bellevue - Groupe Panzani","job":"Responsable Usine","description":"Mission relais avec objectifs  : \n•\tPiloter l’usine (sécurité / qualité / performance)\n•\tGarantir la relation sociale\n•\tManager l’équipe de direction (contexte turn-over important)\n•\tSupervision de projets techniques\n"},{"date":1315000800000,"dateEnd":1567202400000,"city":"Wingles (62) et Béziers (34)","company":"O-I France / Industrie Emballage verre","job":"Directeur Usine","description":"Ensemble de la fonction Directeur Usine\nMise en place démarche amélioration continue\nProjet reconstruction d'un four (20 M€)"},{"date":878338800000,"dateEnd":1288389600000,"city":"Wingles (62) &amp; Reims (51)","company":"O-I France","job":"Responsable des Ressources Humaines","description":"Ensemble de la fonction Responsable des Ressources Humaines en milieu industriel\nGestion des compétences\nRelation sociale en milieu exigeant\nContrôle de gestion RH\nFermeture d'une usine\nOrganisation\n"},{"date":1288566000000,"dateEnd":1314655200000,"city":"Reims (51)","company":"O-I France","job":"Responsable Amélioration Continue Black Belt  - Méthodologie Lean 6 sigma","description":"- Travail sur projets LSS \n- Déclinaison sur site de la méthode LSS et formation des salariés"}]</t>
  </si>
  <si>
    <t>5dcd2e9195b17d1ca50827c4</t>
  </si>
  <si>
    <t>5dcd2e9195b17d1ca50827c3</t>
  </si>
  <si>
    <t>[{"date":"","city":"VAYRES","company":"ALIZAIR","job":"GERANT","description":"Rachat d'une société de transport en 2005 avec 16 salariés avec un CA de 1600000 €, locataire avec un petit quai de 100m2 et terrain de 3000 M2, nous avons construit un bâtiment logistique de 4000 M2 sur un terrain de 22000M2.\nLe parc roulant est passé de 13 camions a 35 pour un CA de 5300000 €.\nFort développement et réorganisation d'une entreprise a la limite du dépôt de bilan pour en faire une entreprise reconnue et appréciée par son savoir faire.","oldDate":"2005 - 2019"},{"date":"","city":"LORMONT","company":"SALVESEN","job":"RESPONSABLE COMMERCIAL","description":"Au seins de la société DARFEUILLE spécialiste du fret de distribution en réseau.\nSociété racheté en 2001 par le groupe Anglais Christian SALVESEN depuis repris par NORBERT DENTRESSANGLE et maintenant XPO.\nGestion d'un porte feuille commercial\nDéveloppement commercial de fret petit lot sur palettes sur la France et l'Europe.","oldDate":"2001-2004"}]</t>
  </si>
  <si>
    <t>5dcc3f8295b17d1ca5082796</t>
  </si>
  <si>
    <t>5dcc3f8295b17d1ca5082795</t>
  </si>
  <si>
    <t>13/10/2019</t>
  </si>
  <si>
    <t>[{"date":"","city":"REGION RHONE ALPES AUVERGNE ","company":"INTERBREUX IN_BEV ","job":"COMMEERCIAL GSA","description":"","oldDate":"1995/1997"},{"date":"","city":"SUD OUEST / EST DE LA FRANCE/ REGION OUEST PARISIEN","company":"LIMAGRAIN ","job":"ATTACHEE COMMERCIALE GSB GSA GSS","description":"","oldDate":"1997/2008"},{"date":"","city":"EST DE LA FRANCE/  AQUITAINE ","company":"ONEY _ BANQUE ACCORD ","job":"ANIMATRICE DE RESEAU COMPTES CLES ","description":"","oldDate":"2009/2014"}]</t>
  </si>
  <si>
    <t>5dcbf36cf6a7d233588a5f82</t>
  </si>
  <si>
    <t>5dcbf36cf6a7d233588a5f81</t>
  </si>
  <si>
    <t>[{"date":"","city":"Paris","company":"MICROPOLE","job":"Directeur ","description":"Responsable de l’offre APM « Analytic Performance Management »","oldDate":"2007 2016 Consultant manager puis directeur d'entité"},{"date":"","city":"Paris","company":"AUSY","job":"Consultant manager","description":"Assistance en maîtrise d'ouvrage, direction de projet","oldDate":"2001-2007 Consultant manager"},{"date":"","city":"France","company":"ARMÉE DE L'AIR","job":"Officier ","description":"SECRETARIAT GENERAL POUR L'ADMINISTRATION \nChargé de mission : Proposer des solutions sur les modalités d’échange de données depuis les SIRH du ministère. \n\nCHEF DU SERVICE RECHERCHE DU CENTRE D’ETUDES ET DE RECHERCHES PSYCHOLOGIQUES DE L’ARMEE DE L’AIR. \nUsage des sciences cognitives dans un contexte aéronautique opérationnel (Recrutement pilote, accidentologie, études sociales). \n\nARMÉE DE L’AIR : Différents postes de responsabilités au sein des unités de l’armée de l’air.\n","oldDate":"1976-2001"}]</t>
  </si>
  <si>
    <t>5dc98f51f6a7d233588a5f31</t>
  </si>
  <si>
    <t>5dc98f51f6a7d233588a5f30</t>
  </si>
  <si>
    <t>11/10/2019</t>
  </si>
  <si>
    <t>[{"date":1479164400000,"dateEnd":1558476000000,"city":"Bordeaux","company":"HK GROUP","job":"Directeur général","description":"Dans le cadre de la reprise de l'entreprise par un nouvel actionnaire, j'ai porté les projets de réorganisation des services centraux ,de refonte de l'offre commerciale et du concept de vente, du changement de S.I. et assumé l'ensemble des opérations liées à une procédure collective."},{"date":1141599600000,"dateEnd":1479078000000,"city":"Bordeaux","company":"JL International","job":"Directeur des achats et de l'offre produit","description":"Au sein d'une société de retail, j'ai managé l'équipe Achat/offre: stylistes, chefs de produits acheteurs, administration des achats et administration des ventes, construit les budgets d'achats et le P&amp;L de l'entreprise, réorienté le sourcing et mis en place un PLM."},{"date":583711200000,"dateEnd":1079305200000,"city":"Region parisienne","company":"Groupe Carrefour","job":"Chef de rayon, chef de produit, chef de Groupe","description":"Au sein du groupe Carrefour je suis passé de fonctions \"terrain\" en magasin à des fonctions \"siège\" au sein des équipes achats et offre produit.\nJ'ai participé à la centralisation des achats, réalisé des campagnes d'achats en Asie et en Europe, réalisé le développement de produits et conduit des négociations d'achat au niveau national et international."}]</t>
  </si>
  <si>
    <t>5db455884472f16796e2b116</t>
  </si>
  <si>
    <t>5db455884472f16796e2b115</t>
  </si>
  <si>
    <t>[{"date":"","city":"ARTIGUES PRES BORDEAUX","company":"Groupe CAP INFO","job":"Ingénieur Commerciale","description":"Revendeur de Logiciels de gestion d’entreprise \nMulti-Editeurs\nSAGE, EBP, CODIAL, VISUAL PLANNING, EBP MECA\nObjectif de la 1ère année : 66 000€ atteint 85 000 € \nObjectif de la 2è année : 180 000 € atteint \nProspection et fidélisation\n\nLeads &amp; fidélisation : 200 clients TPE \n&amp; 125 clients stratégiques PME\nAnalyse client : ’entretien client de la prise de contact à la conclusion\nGrands Comptes / Stratégiques, budget moyen : \n10 à 30 K€, de + de 5 utilisateurs\n+ Diffusion d'informations légales par e-mailing\n+ Organisation et management des événements \n","oldDate":"2017- à ce jour "},{"date":"","city":"MERIGNAC","company":"SARL CETRADEL","job":"Conseillère en formation linguistique","description":"Organisme de Formations Linguistiques\nObjectif 250 000 € dont 100 000 € de nouveaux clients atteints sur 2 ans Développement d’un portefeuille 200 clients + prospection nouveaux clients\n\nJe participe activement à l’élaboration du plan de formation des entreprises en proposant des formations.\nJe  mets en avant l’offre de service en analysant les besoins des entreprises et en y répondant efficacement.\nJe peux être amenée à développer et à entretenir un réseau de partenaires territoriaux. \nJ'assure la veille constante sur les thématiques RH et de développement des compétences.","oldDate":"De janvier 2013 à 2017"},{"date":"","city":"NOUMEA (NOUVELLE CALEDONIE)","company":"Groupe IFC DEMOS","job":"CHARGEE DE DEVELOPPEMENT ET MARKETING","description":"Organisme de Formations Professionnelles\nDéveloppement d’un portefeuille de plus 350 entreprises \n+ 60 nouveaux Objectif de 300 000 Euros par an atteint \ndès la première année.\n\nVisiter et conseiller les clients d’actions\nElaborer des programmes de formation entreprise\nSuivi de portefeuille et gestion des budgets de plan d’actions sur une clientèle ciblée\nPiloter des actions de marketing,\norganisation de séminaire\n\n","oldDate":"2010 - 2012"},{"date":"","city":"SENLIS","company":"VIKING DIRECT – Groupe OFFICE DEPOT","job":"COMMERCIALE","description":"Distributeur de fournitures et mobilier de bureau\nPortefeuille de 300 clients\nDéveloppement des comptes confiés et conquête de nouveaux clients\n\n","oldDate":"2008-2009"}]</t>
  </si>
  <si>
    <t>5db1b1704472f16796e2b101</t>
  </si>
  <si>
    <t>5db1b1704472f16796e2b100</t>
  </si>
  <si>
    <t>[{"date":1543618800000,"dateEnd":1577746800000,"city":"Bordeaux","company":"mieuxplacer.com","job":"Associé, en charge du développement B2B","description":"Développement de l’activité B2B d’une plateforme de distribution en ligne de produits financiers et d’épargne\n\nEn charge de l’adaptation de l’organisation en vue de la mise en œuvre de cette activité\n"},{"date":1496268000000,"dateEnd":"","city":"Paris","company":"Tamarix Conseil","job":"Président","description":"Consultant indépendant auprès d’institutions financières (assez management)\n\n\nDéfinition et exécution de la trajectoire de transformation de l’activité de Gestion Alternative d’une société de gestion française; définition et mise en place des nouveaux modèles opératoires et de l’organisation cible, variabilisation de la base de coûts\n"},{"date":1333231200000,"dateEnd":1496095200000,"city":"Paris","company":"Groupama AM","job":"Directeur des Opérations","description":"Administrateur de la SICAV luxembourgeoise\n\nEn charge des opérations de Groupama AM, 7e société de gestion en France (100 Md € d’actifs sous gestion), responsable d’une équipe de 50 collaborateurs : Middle-office, data management, analyse de performance, gestion administrative et validation des valeurs liquidatives des fonds; \n\nPilotage du process de lancement des fonds\nDéfinition d’un dispositif de contrôle des opérations et de réduction des risques opérationnels ; mise en place de tableaux de bord opérationnels, de suivi des risques opérationnels et des recommandations \n\nResponsable de l’externalisation de l’activité de calcul des valeurs liquidatives des fonds et mandats : transfert de l’activité et des effectifs (L1224-1) ainsi que migration des fonds. Elaboration du SLA, mise en place des KPIs, réorganisation des processus de production internes suite au transfert"},{"date":1207000800000,"dateEnd":1333144800000,"city":"Paris","company":"StateStreet Banque","job":"Directeur des Opérations ","description":"Membre du Comité de Direction\n\nResponsable d’une Business Unit de 25 Millions € de budget annuel assurant le middle office pour 5 clients majeurs; en charge d’une équipe de 135 collaborateurs\n\nResponsable des opérations ; mise en place d’indicateurs de suivi de production, d’un dispositif de gestion du risque opérationnel, suivi de la rentabilité des activités\n\nResponsable de la migration des applications métiers du Middle Office de AXA-IM vers les outils du groupe StateStreet – planning, budget, préparation de l’organisation\n\nExternalisation des opérations dans des centres de production Low Cost (Inde, Pologne) ; organisations cibles, gestion de la relation client, pilotage de la transformation\n"},{"date":1143842400000,"dateEnd":1206831600000,"city":"Paris","company":"ODDO","job":"CFO / COO","description":"Mise en place d’un environnement de pilotage (tableaux de bord financier et opérationnel) des activités de Oddo Services (Teneur de Compte Conservateur et DSI du groupe), définition et mise en place des règles et outils de facturations des entités internes du groupe\n\nResponsable des Risques Opérationnels de Oddo Services et responsable de l’intégration des nouvelles activités du Groupe\n\nMembre du Comité de Pilotage du GIE Centrale de Référencement ODDO – EXANE,  (optimisation des achats de Market Data, Informatique et Telecom, Moyens Généraux)\n"},{"date":975625200000,"dateEnd":1143756000000,"city":"France","company":"CapGemini Consulting","job":"Senior Manager","description":"Au sein de la practice Business Information Strategy, élaboration et mise en place de diagnostic et stratégie de transformation (par alignement Métier / IT)\n\nSuivi de programme de transformation et conduite du changement :\n- SGIB (Société Générale Investment Banking) : Elaboration du schéma directeur Métier / SI à 3 ans\n- STR –SERNAM : Elaboration et mise en œuvre d’un plan de redressement de l’activité pour le Comité Exécutif\n- UNEDIC : Mise en place du programme de déploiement de SAP au sein de l’ensemble des Assedic\n"},{"date":928188000000,"dateEnd":975538800000,"city":"Paris","company":"GE Capital ITS","job":"Contrôleur de Gestion, FP&amp;A","description":"Elaboration du Business Plan et des budgets annuels des départements au sein de la Division Services; préparation du reporting mensuel, et présentation des résultats à la Direction Générale\n\nMise en place de l’environnement financier et du contrôle de gestion pour l’activité de Services ; élaboration et mise en place de procédures de gestion et de tableaux de bord financiers et opérationnels \n"},{"date":841528800000,"dateEnd":928015200000,"city":"France","company":"PriceWaterhouseCoopers","job":"Auditeur Financier Senior","description":"Missions d’audit des comptes consolidés et des comptes sociaux, principalement dans les secteurs de l’assurance,  de la construction et du bâtiment et de l’industrie informatique\n\nMissions spéciales d’organisation et de revue des principaux processus métier\n"}]</t>
  </si>
  <si>
    <t>[{"name":"JAUBERT Michel","company_name":"Korn Ferry","company_function":"Senior Client Partner","phone":"+33683955044","mail":"micheljaubert@gmail.com","userId":"5db1b1704472f16796e2b100","createdAt":1655904681429},{"name":"MERVAUD Serge","company_name":"Groupama Asset Management","company_function":"Directeur General Délégué","phone":"0676109317","mail":"serge.mervaud@orange.fr","userId":"5db1b1704472f16796e2b100","createdAt":1655904681429}]</t>
  </si>
  <si>
    <t>5daf6ea44472f16796e2b0d0</t>
  </si>
  <si>
    <t>5daf6ea44472f16796e2b0cf</t>
  </si>
  <si>
    <t>[{"date":1246399200000,"dateEnd":1585350000000,"city":"MARTILLAC","company":"ALGECO SAS","job":"DIRECTRICE  REGIONALE","description":"Algeco, leader de la construction modulaire, propose en vente et en location des solutions clés en main avec services associés. \n \nDirection générale d’agences multi sites en Nouvelle Aquitaine et Occitanie\nManagement 50 personnes, flotte locative 5500 modules, CA : 25 M€ (+ 50% sur les 5 dernières années, Ebitda : 12 M€, Marchés Publics (70% de taux de conversion)\nRattachée au DG France, membre du Codir et Présidente des IRP\nManagement d’équipes pluridisciplinaires : technico commerciaux, commerciaux sédentaires, administratifs, conducteurs de travaux, opérateurs techniques, SAV et monteurs. Management de managers.\nPilotage des équipes sous-traitantes (effectifs variant de 30 à 60 personnes)\nLocation et vente de bâtiments modulaires tout corps d’état aux entreprises et administrations\nVente de services et prestations additionnelles aux entreprises et collectivités\nDirection de la production (lean management) et de la Sécurité sur site et hors site\n"},{"date":930780000000,"dateEnd":1246312800000,"city":"MARTILLAC","company":"ALGECO SAS","job":"DIRECTRICE COMMERCIALE REGIONALE","description":"Direction fonctionnelle des équipes commerciales sur 32 départements, couvrant le Grand Ouest, 5 agences, 25 sites, 50 commerciaux sédentaires et itinérants, flotte de 15 000 modules, CA : 85 M€\nDirection opérationnelle du Bureau d’Etudes Régional et des équipes supports, management 15 personnes et des grands comptes\nParticipation à l’élaboration de la stratégie commerciale du Groupe en France\nOrganisation, développement et coordination de l’activité commerciale\nRéférente normes et contrats\n\n"},{"date":593046000000,"dateEnd":930693600000,"city":"MUSSIDAN - STRASBOURG","company":"SAE ATEMCO","job":"RESPONSABLE COMMERCIAL","description":"Développement de la vente au niveau national auprès d'une clientèle composée de loueurs et d’entreprises dans l’écosystème du BTP \nDirection des études techniques, chiffrage et élaboration des offres commerciales\nResponsable de l’exécution des chantiers, pilotage des équipes techniques et sous-traitants et du suivi financier des affaires.\nCréation des outils de marketing et de communication de marque &amp; produits\n"}]</t>
  </si>
  <si>
    <t>5daf29f14472f16796e2b0cd</t>
  </si>
  <si>
    <t>5daf29f14472f16796e2b0cc</t>
  </si>
  <si>
    <t>[{"date":"","city":"SAINT EMILION","company":"SAS CHATEAU DASSAULT","job":"DIRECTION GENERALE 1995 à 2017 puis CONSEILLERE DE LA DIRECTION GENERALE pour mise en place de mon remplaçant.","description":"Responsable Viticulture/Vinification/Commerce/Gestion  de 24Ha puis agrandissement de la propriété jusqu'à atteindre 65Ha. Restructuration des équipes et mises en place des équipes actuelles. Augmentation du vignoble mais surtout de la qualité des Vins et de la reconnaissance des différents Crus en France et à l'étranger.\nDirection d'une équipe de 18/20 pers + équipes de sous traitance.","oldDate":"1995/2019 DIRECTEUR GENERAL CRU CLASSE "}]</t>
  </si>
  <si>
    <t>5dad7c4e4472f16796e2b0b2</t>
  </si>
  <si>
    <t>5dad7c4e4472f16796e2b0b1</t>
  </si>
  <si>
    <t>[{"date":"","city":"NANTES","company":"NEUF CEGETEL - SFR BUSINESS TEAM","job":"DIRECTEUR COMMERCIAL","description":"Management d'une force de vente pour développer le marché des telecom, de la data et de l'internet. Responsable d'un centre de profit de 50 M€ de C.A.","oldDate":"1998 - 2007"},{"date":"","city":"SAINT HILAIRE DE RIEZ","company":"FARGES LAQUAGE","job":"DIRECTEUR COMMERCIAL EXTERNALISE","description":"Depuis 5 ans, j'accompagne dans la stratégie, le management et le développement commercial l'entreprise FARGES LAQUAGE. \nAprès avoir recruté et intégré le dernier commercial, j'anime l'activité commerciale et établit la stratégie et les plans d'action.","oldDate":"2016 - 2020"}]</t>
  </si>
  <si>
    <t>5dab653e4472f16796e2b09d</t>
  </si>
  <si>
    <t>5dab653e4472f16796e2b09c</t>
  </si>
  <si>
    <t>5da8535f4472f16796e2b082</t>
  </si>
  <si>
    <t>5da8535f4472f16796e2b081</t>
  </si>
  <si>
    <t>Bordeaux, Paris</t>
  </si>
  <si>
    <t>[{"date":"","city":"Paris","company":"Orange","job":"Directeur Sponsoring, Partenariats, Evenementiel, Relations Presse et Publiques","description":"Pour les activités B2C d'Orange en France (fixe, internet, TV, mobile, distribution, renseignements) :\n- en charge des activités de sponsoring et partenariats, y compris plans d'activation\n- en charge des Relations Presse Produits et Services\n- en charge de l'événementiel et des Relations Publiques\nRésultats :\n•\tDéfinit la stratégie Sponsoring France : cibles, objectifs, contraintes, négociations, plans d’activation – après rebranding (besoin de rationalisation)\n•\tA lancé avec succès le département Relation Presse Produits et Service France – retombées x10 en 1 an\n•\tA lancé avec succès l’agence événementielle interne – 250 événements gérés par an\n•\tOrganisation de la Coupe du Monde de Rugby 2007 (sponsor)\n•\tRéorganisation complète de l'équipe : fusion de 4 départements - définition des rôles et périmètres, gestion des transferts de personnes, etc.\n\nÉquipe de ~50 personnes","oldDate":"2006-2008"},{"date":"","city":"Bordeaux","company":"Groupe Pichet","job":"Directeur Marketing, Communication &amp; Innovation","description":"En charge du marketing stratégique, marketing relationnnel, marketing digital (stratégie et exécution), Marque et Communication (y compris interne), Expérience client et service client de toutes les Business Units (promotion immobilière, foncière, administration de biens, résidences étudiantes, résidences senior, appart'hotels...)\n•\tDéfinit et pilote les plans de comm 360 (off et online, RP, points de vente, etc.= pour tous les produits : programmes immobiliers (vente et location, administration de biens, résidences de tourisme, hotels, résidences étudiantes, foncière patrimoniale (bureaux et commerces).\n•\tDéfinit et pilote le déploiement des points de présence physique (concept des agences, signalétique d'approche et d'enseigne, concept du retail park \"Les Océanides\", campagnes web-to-store, présence management, etc.)\n•\tPilote les programmes de transformation digitale, Data, et marketing\n•\tPilote l'Innovation ; définit les nouveaux business models des services de demain (conciergerie, logement connecté, etc.) ; pilote les partenariats dans l'éco-système de l'Open Innovation et les relations avec les start-ups\n•\tDéfinit et pilote les développements des outils digitaux \n•\tDefinit et pilote le marketing digital (stratégie et exécution)\n•\tGère la génération de leads et la prise de rendez-vous pour les équipes commerciales\n•\tDéfinit et pilote les parcours clients (y compris digitaux)\n•\tConstruit et pilote le Service Client nouvellement créé\n•\tDéfinit et gère les guidelines de marque et de création ; gère le studio interne\nEquipe de  ~130 personnes","oldDate":"2017-2018"},{"date":"","city":"Paris","company":"Aldebaran Robotics","job":"Vice-Président, Chief Marketing &amp; Comms Officer","description":"Aldebaran innove pour créer un nouveau monde en concevant des  robots  humanoïdes  compagnons.  En  10  ans,  Aldebaran  est  devenu  le  leader  mondial  de  la robotique humanoïde. Les robots, NAO, Romeo et Pepper, sont utilisés dans plus de 70 pays dans des domaines aussi divers que la recherche, l’éducation, la distribution, le tourisme, le divertissement ou la santé. Aldebaran est une société du groupe SoftBank qui détient 95% de son capital.\n\nMarketing stratégique, marketing produit, marque, communication, digital, affaires publiques et lobbying (France et EU)\nPorte-parole officiel pour les événements médias et business (cf. vidéos ci-dessous)\n\n- gestion de l'événement de lancement de Pepper (avec SoftBank)\n- lancement de la plateforme de e-commerce : site, process et scripts de service clients, marketing digital acquisition et conversion\n- lancement des produits dérivés Nao (figurines, t-shirts, carnets ; cf vidéos ci-dessous)\n- re-lancement de la BU Events Nao\n- RP Aldebaran, Pepper, Nao et fondateur\n- lancement des Ateliers Aldebaran (Paris, Tokyo)\n- communication interne sur les 4 bureaux (Paris, Shanghai, Boston, Tokyo)\nEquipe : ~35 personnes dans 4 équipes, y compris in-house création et design produit","oldDate":"2014-2015"},{"date":"","city":"Paris","company":"Orange","job":"VP Deployment and Coordination - Orange Horizons","description":"Orange Horizons est une nouvelle entité du groupe Orange qui cherche à explorer les opportunités B2C sous la marque Orange dans les pays où le groupe n’a pas d’infrastructures réseau\n- mix marketing, marketing digital (trafic et conversion, CRM), et communication pour toutes les activités\n- coordination avec Marketing et Comm Orange Group\n- négociation d'accords de distribution avec les pays Orange\n- négociation et gestion des partenariats de distribution physique avec Nashua Mobile (Afrique du Sud) et Optimus (Portugal) \n- lancement de l'activité \"rechargement mobile international\" : BP, recherche de partenaire, négociation, lancement de la plateforme e-commerce\n- RP et porte-parole officiel (media et business)","oldDate":"2012-2014"},{"date":"","city":"Paris","company":"Orange","job":"Directeur Business Development, Communication &amp; Cercle","description":"Parnasse est le programme haut-de-gamme d'Orange France (http://www.parnasse.fr/)\n\n•\tIdentifie, négocie et gère les partenariats stratégiques : développe les opportunités de business croisés, les offres couplées de telco et non-telco, fait croître les ventes des produits et services \n•\tRecrute de nouveaux clients : développe les outils et moyens de développement de la notoriété de la marque, et augmente la valeur de la marque en cohérence avec le segment du luxe, développe les opportunités de vente de Parnasse pour les Comités Éxécutifs, les clients particuliers, les clients Orange Business Services, les offres sur-mesure\n•\tIdentifie et gère les canaux de distribution internes (boutiques Orange et clients Business) et externes (partenariats)\n•\tCréé et gère les outils de communication et d’aide à la vente\n•\tGère toute la communication (Relations Presse et Publiques, Événementiel, CRM, éditorialisation site Web, etc.) \n\nPorte-parole officiel (media et business)","oldDate":"2008-2012"},{"date":"","city":"Paris","company":"Reed Expositions France","job":"Chief Marketing and Sales Officer","description":"Reed Expositions France est filiale de Reed Exhibitions, premier organisateur mondial de salons et membre de RELX Group (ex Reed Elsevier) \n\nChiffres clés\n50 salons  - 18 secteurs économiques\n18 000 entreprises exposantes (OJS 2014) - 1,22 million de visiteurs (OJS 2014) \n59 sites internet - 69,1 millions de pages vues\n\nPour tous les salons et secteurs, en charge des programmes de Transformation Data et Digital, du marketing stratégique, marketing client (exposants et visiteurs), marketing relationnnel, marketing digital (stratégie et exécution), Marque et Comm Corporate (y compris interne), programme d'Excellence Commerciale, Expérience client et service client.\n\nEquipe de ~60 personnes","oldDate":"2015-2016"},{"date":"","city":"Paris","company":"Orange","job":"Directeur Achats (non-coeur) : Contenu et Services Supports","description":"•\tParticipe à l’équipe qui a mené le pitch Agences de Pub en 2006 (rebranding de toutes les activités B2C du Groupe en Orange) – aux côtés de 3 membres du Comex\n•\tRationalise le portefeuille des agences média et les améliorations de process afférentes, menant à 10% de gains, rationalise le portefeuille de production de contenu menant à 10% de gains\n•\tAchète de nombreuses commodités au niveau Monde : 20% gains en Études de marché, 30% de gains sur les objets promotionnels, 15% de gains en Événementiel…\n•\tDirige l’équipe VOD (contrats Warner Brothers, Fox, etc.) menant à bien les premiers contrats avec les « majors » de Hollywood pour le Groupe\n\nDépenses couvertes :  ~3.5Bn€\nEquipe de ~50 personnes","oldDate":"2003-2006"},{"date":"","city":"Paris","company":"AT Kearney","job":"Consultant en stratégie","description":"Consulting en stratégie, Marketing &amp; Comm, Sourcing...\nSecteurs: Média, Distribution, FMCG, Santé (secteur privé), ...\n\nExemples de mission\n• Amélioration de l’efficacité de la coordination Marketing pour un VPCiste européen\n• Amélioration de l’efficience du coût de contenu dans le secteur Presse","oldDate":"2000-2003"},{"date":"","city":"Paris","company":"Rohm &amp; Haas","job":"Marketing Manager","description":"European Market Manager, Détergents, France 1999 – 2000\n• Développe le segment, la stratégie e-business et l’architecture du site Web. Gère les lignes de produits pour les produits existants – rationalisation de portefeuille après fusion, coordination et pilotage des plans de communication et de promotion pour les activités Tablette Monde.\nEuropean Market Development Manager, Plastics Additives, UK 1998 – 1999\n• Développe les comptes-clés multinationaux et relations avec les fournisseurs","oldDate":"1998-2000"},{"date":"","city":"Lille","company":"La Redoute","job":"Programme de Jeunes Diplômés","description":"Programme de Jeunes Diplômés\n\nAssistante Marketing Direct (Cyrillus) : mailings et promotions (catalogue et réseau propriétaire)\nAssistante Achats (Anne Weyburn) : coordination des accessoires (choix produits, sourcing, placement, pricing)","oldDate":"1997-1998"},{"date":"","city":"Bordeaux ; Paris","company":"LBk Consulting","job":"Président","description":"Exemples de missions :\n- Production d’un Business Model Canvas pour le lancement d’une nouvelle activité\n- Positionnement, proposition de valeur, business model, pricing, business plan,  marketing de commercialisation (documentation, site Internet, etc.), structuration des opérations front-client (outils, service client) pour le lancement d’un  logiciel SaaS B2B\n- Analyse CAB (caractéristique, avantage, bénéfice) et marketing de commercialisation (rédactionnel, canaux de diffusion) \n- Positionnement marketing stratégique et création d’éléments de marketing opérationnel (site Internet – arborescence, intention iconographique, recherche de photos, brief et organisation shooting photos, rédactionnel contenus), supports marketing de commercialisation, ligne éditoriale site et réseaux sociaux, planning éditorial site et réseaux sociaux, etc.) \n- Structuration des offres et des parcours clients\n- Pilotage de tous les aspects Marketing et Comm d’un lancement d’offres (définition d’offres, naming, cibles, messages clés, parcours clients, rédactionnel, marketing relationnel, etc.) \n- Manager de transition – Directeur de la Communication\n- Revue des périmètres et des process « global/local » et amélioration de l’efficacité des activités marketing / communication\n- Stratégie marketing et commerciale – refonte des offres (structure et pricing), animation commerciale, impacts organisationnels et process\n- Revue de l’architecture fonctionnelle des outils front et back pour une meilleure adéquation aux offres et des parcours clients améliorés pour une croissance plus rapide","oldDate":"Depuis fin 2018"}]</t>
  </si>
  <si>
    <t>{"localized":true,"localizationSuccess":true,"location":{"type":"Point","coordinates":[-0.5699076,44.8373396]}}</t>
  </si>
  <si>
    <t>5da82fba4472f16796e2b080</t>
  </si>
  <si>
    <t>5da82fba4472f16796e2b07f</t>
  </si>
  <si>
    <t>[{"date":1595800800000,"dateEnd":1609369200000,"city":"Bordeaux","company":"La Banque Postale","job":"Directeur de projets","description":"Directeur de projets Cyber Sécurité, management de 2 domaines et de 7 chefs de projets."},{"date":1575241200000,"dateEnd":1593468000000,"city":"Bordeaux","company":"Clairsienne","job":"Expert transformation digitale","description":"Accompagnement de l’équipe DSI et atelier autour de la trajectoire DSI à 3 ans (cloud, devops, agilité)"},{"date":1559340000000,"dateEnd":1590703200000,"city":"Bordeaux","company":"Ministère des Armées","job":"Expert DevOps","description":"Expertise DevOps : mise en œuvre et développement avec Packer, Terraform, Ansible. Mise en place de Gitlab et CI/CD"},{"date":1543618800000,"dateEnd":1575068400000,"city":"Bordeaux","company":"Crédit Agricole","job":"Accompagnement des managers à la transformation digitale","description":"Mission d’accompagnement transformation de l’organisation Agile et l’innovation de l ’équipe opération (DevOps/Cloud Native/AWS/Azure/API)"},{"date":1443650400000,"dateEnd":1498860000000,"city":"Bordeaux","company":"Cultura","job":"Directeur Technique &amp; Innovation","description":"• Rattaché au CODI – Membre du Comité Stratégique SI\n• Elaboration du schéma directeur avec l’ensemble de la DSI\n• Animation transverse de l’innovation (nouvelles architectures, API, micro-services, Docker,\nCloud native, nouveaux services, RCU, App Mobile pour les conseillers de ventes, PoC),\n• Responsable des développeurs, relation avec les prestataires de services, centre de services\n• Gestion du budget technique,\n• Animation de COPIL avec les infogéreurs/hébergeurs\n• Migration plateforme technique PaaS Web eCommerce cultura.com vers nouvelle\nhébergeur"},{"date":1330556400000,"dateEnd":1441058400000,"city":"Rennes","company":"OBS","job":"Directeur de projets Cloud","description":" Directeur de projets Cloud / VoIP UCC Business Unit Cisco, Microsoft Lync / Skype\n• Responsable de multiples projets internationaux complexes, des budgets, équipes (80 personnes), des plannings, des reportings,\n• Responsable de l’établissement de la roadmap des nouvelles offres avec le marketing\n• Responsable des déploiements, du suivi des opérations,\n• En charge du reporting projet, ainsi que des présentations produits avec les acteurs\nmarketing (Product owners), aux responsables de la BU."},{"date":1104534000000,"dateEnd":1330556400000,"city":"Rennes","company":"Envivio (groupe Ericsson)","job":"DSI","description":"Startup industrielle de fabrication de serveurs vidéo MPEG4 - 400 personnes à l’international Création, recrutement, management de l’équipe IT (3 personnes)\nCréation des infrastructures Datacenter et réseaux, puis migration AWS\nGestion des budgets / achats de l’entité R&amp;D française\nGestion des 3 bâtiments en France"}]</t>
  </si>
  <si>
    <t>5da5b6e34472f16796e2b06b</t>
  </si>
  <si>
    <t>5da5b6e34472f16796e2b06a</t>
  </si>
  <si>
    <t>[{"date":"","city":"BORDEAUX","company":"Groupe Ballande","job":"Directeur Financier","description":"Responsabilité de16 filiales sur les fonctions suivantes :\n- comptabilité\n- contrôle de gestion\n- gestion de trésorerie\n- RH (embauches, départs, 220 bulletins de paie mensuels, déclarations sociales, relation avec les administrations, gestion des litiges)\n- juridique (droit des sociétés, acquisitions, cessions, fiscalité)\n- droit des marques\n- audits \n- relation avec les tiers (banques, CAC, avocats, administrations)\n","oldDate":"05/1999-05/2018"},{"date":"","city":"Bordeaux","company":"OPAC Gironde Habitat","job":"Secrétaire général - Directeur Comptable","description":"- Mise en place du contrôle de gestion\n- Audits internes\n- Réorganisation service comptable\n- Arrêtés comptables\n- Mise en place d'un manuel de procédures ","oldDate":"07/1995 - 04/1999"},{"date":"","city":"Bordeaux","company":"Cabinet d'Expertise Comptable du Sud Ouest","job":"Chef de Mission","description":"- expertise comptable sur différents secteurs d'activité (négociants en vins, courtiers, propriétés viticoles, activités de services, activités commerciales,....)\n- commissariat aux comptes","oldDate":"01/1991-06/1995"},{"date":"","city":"Bordeaux","company":"Comité d'Expansion Aquitaine","job":"Responsable comptable et financier","description":"- Réoragnisation et informatisation de la comptabilité générale et analytique de 6 associations \n- arrêté des comptes\n- relation avec les institutions \n- gestion du personnel\n- mise en place du contrôle de gestion","oldDate":"01/1989 - 12/1990"},{"date":"","city":"Bordeaux","company":"AUDIAL","job":"Collaborateur","description":"- Suivi d’un portefeuille de clients (PME et Grandes entreprises) Expertise comptable\n- Commissariat aux comptes\n- Missions d’organisations et de contrôle interne","oldDate":"01/1985 - 12/1988"}]</t>
  </si>
  <si>
    <t>5da422184472f16796e2b05a</t>
  </si>
  <si>
    <t>5da422184472f16796e2b059</t>
  </si>
  <si>
    <t>[{"date":"","city":"Abidjan","company":"2 A Action Afrique","job":"Directeur","description":"Missions d’accompagnement d’entreprises françaises dans leurs démarches commerciales ou d'implantations en Afrique de l'Ouest et Centrale.","oldDate":"janvier 2016 à ce jour"},{"date":"","city":"Nouakchott","company":"Mauritrac CATERPILLAR","job":"Directeur des opérations","description":"Gestion de trois sites avec 125 personnes.(Siège et deux sites miniers - Tasiast/Zouérate) CA combiné : 200 M€ (25 % du groupe) ","oldDate":"Février 2014- Aout 2015"},{"date":"","city":"Abidjan","company":"APAVE INTERNATIONAL","job":"Directeur Régional Afrique de l'Ouest","description":"Réorganisation totale et développement filiales de la zone • Lancement de nouvelles activités techniques : CND, Electricité, Levage, Pression sur l’ensemble de la zone Afrique de l’Ouest ","oldDate":"juillet 2011- Octobre 2013"},{"date":"","city":"Douala","company":"ADRH APAVE filiale APAVE INTERNATIONAL","job":"Directeur Général","description":"Gestion de la filiale. \nMise en place d’organisation QSE : Cameroun (1ère filiale certifiée QSE du groupe en 2010) • Evolution de l’effectif de 19 à 49 personnes • Lancement de nouvelles activités techniques : CND, Electricité, Levage, Pression\n","oldDate":"janvier2007- juillet 2011"}]</t>
  </si>
  <si>
    <t>5da0e2bf4472f16796e2b04a</t>
  </si>
  <si>
    <t>5da0e2bf4472f16796e2b049</t>
  </si>
  <si>
    <t>DESS en génie logiciel de Paris-Dauphine</t>
  </si>
  <si>
    <t>[{"date":1572822000000,"dateEnd":1638226800000,"city":"Bordeaux","company":"Ministére des armées","job":"Responsable de la sécurité des systèmes d'information","description":"Engagé comme expert dans le domaine des systèmes d'information et de la sécurité, j'ai remis à niveau la SSI au sein de l'organisme en établissant une politique de sécurité, en appliquant les principes édictés dans cette politique, en effectuant des contrôles internes, en sensibilisant le personnel et en gérant les incidents de sécurité au quotidien."},{"date":1470002400000,"dateEnd":1572735600000,"city":"Bordeaux","company":"Ministère des armées","job":"Directeur des ressources financières et humaines","description":"Gestion du budget formation 100k€, des déplacements 200k€ et du fonctionnement 50k€.\nMise en place de procédures de gestion et d’une réglementation intérieure afin d’optimiser les ressources et diminuer la charge administrative.\nAccompagnement pour le renouvellement de la certification qualité de l’organisme.\n"},{"date":1343772000000,"dateEnd":1470002400000,"city":"Paris","company":"Ministère des armées","job":"Directeur exploitation des services informatiques","description":"Gérer en mode Agile les besoins courants et futurs des organismes dans le domaine des télécoms et du numérique.\nGérer les comptes B2B et bâtir une relation client de confiance pérenne en garantissant la tenue des engagements fixés en temps et en prix.\nCoordonner des projets multiservices et des équipes pluridisciplinaires de sous-traitants (budget par projet entre 200k€ et 2M€).\n"},{"date":1249077600000,"dateEnd":1343772000000,"city":"Mons ( Belgique)","company":"OTAN","job":"Chef de projet conseil","description":"Coordonner des projets sur les télécommunications et le numérique dans un environnement international et multinational.\nRéaliser et déployer le concept du réseau de la mission de l'OTAN en Afghanistan.\nAppuyer la vente de services des entreprises françaises.\nConduire une étude en Afghanistan sur des logiciels d’aide au commandement et sur la logistique de l’avant.\n"}]</t>
  </si>
  <si>
    <t>5d9f3ccc4472f16796e2b027</t>
  </si>
  <si>
    <t>5d9f3ccc4472f16796e2b026</t>
  </si>
  <si>
    <t>[{"date":"","city":"Strasbourg","company":"PROMOUVOIR Sarl","job":"Gérant","description":"Société d’événementiel","oldDate":"2007-2018"},{"date":"","city":"Strasbourg","company":"Auchan","job":"Directeur Général Supermarchés Grand-Est","description":"Direction générale d'un centre de profit de 60 magasins, CA 500 M€, 3000 collaborateurs.\nAnimation de l'équipe de Direction du Réseau (5 Directeurs Régionaux, DRH,  Développement, Logistique, Gestion, Marketing...). ","oldDate":"2004-2007"},{"date":"","city":"Jouy-en-Josas","company":"Auchan Supermarchés","job":"Directeur du Contrôle de Gestion","description":"Contrôle de gestion ","oldDate":"2002-2004"},{"date":"","city":"Turin-Italie","company":"Auchan","job":"Directeur Hypermarché Turin (97-2001)","description":"Premier CA Auchan Italie\nSecond CA hypermarché Italie toutes enseignes confondues.\n600 collaborateurs","oldDate":"1994-2001"},{"date":"","city":"Houston- USA","company":"Auchan","job":"Contrôle de gestion Hypermarché","description":"","oldDate":"1990-1994"},{"date":"","city":"Libourne","company":"BSF- Expertise comptable","job":"Réviseur comptable","description":"","oldDate":"1984-1988"}]</t>
  </si>
  <si>
    <t>5d9cbab74472f16796e2aff6</t>
  </si>
  <si>
    <t>5d9ca17a4472f16796e2afec</t>
  </si>
  <si>
    <t>[{"date":"","city":"Bordeaux","company":"WEBZAKO","job":"Consultante et Formatrice Social Media","description":"- Elaboration de stratégie digitale\n- Community management\n- Rédaction de contenu\n- Veille &amp; E-réputation\n- SEO &amp; SEA\n- Web Analytics\n- Formation &amp; Conseil","oldDate":"Depuis 2013"},{"date":"","city":"Bordeaux","company":"JPRS","job":"Social Media Manager","description":"Définition et mise en oeuvre de la stratégie de communication digitale du congrès médical JPRS (Journées Pratiques Respiration Sommeil) et de la communauté #SommeilSanté","oldDate":"Depuis 2017"},{"date":"","city":"Mérignac","company":"COFINOGA","job":"Chargée d'études statistiques","description":"Au sein de la Direction du Risque Crédit de Laser-Cofinoga à Mérignac (33) :\n- Calcul des taux de provision pour le compte des filiales internationales de Laser-Cofinoga, en particulier la filiale anglaise Laser UK.\n- Etudes risque et analyse de données: prévisions des encaissements, état des lieux et suivi du surendettement en France.","oldDate":"2009-2012"},{"date":"","city":"Paris","company":"Crédit Agricole Consumer Finance","job":"Chef de produit","description":"Au sein du Pôle Marketing Bancaire :\n- Elaboration du Plan Marketing Crédit Conso pour les partenaires bancaires (Crédit Agricole et LCL): préconisations sur les composantes du mix (offres, cibles, canal, taux d'intérêt)\n- Proposition de nouveaux produits et offres de crédit conso : études d'opportunité, expressions de besoin MOA et Informatique, suivi et coordination de la mise en place de ces offres\n- Veille concurrentielle ","oldDate":"2007-2009"},{"date":"","city":"Arcueil","company":"Crédit Agricole Consumer Finance","job":"Chargée d'études statistiques marketing","description":"Au sein du Pôle Marketing Bancaire:\nModélisation des comportements clients:\n- réalisation de scores d'appétence\n- analyse du portefeuille client et segmentation client\nMise en oeuvre du plan marketing:\n- ciblage, création des campagnes de marketing mailing et e-mailing\n- analyse des résultats et préconisations","oldDate":"2004-2007"},{"date":"","city":"Evry","company":"Crédit Agricole Consumer Finance","job":"Chargée d'études statistiques risque","description":"Au sein de la Direction des Risques à Evry:\nEtudes et Reporting:\n- Elaboration d'un reporting de suivi du risque à l'acceptation\n- Réalisation d'études statistiques ad hoc\nGestion de projets:\n- Problématique du surendettement\n- Définition et mesure de la rentabilité au niveau métier","oldDate":"2001-2004"},{"date":"","city":"","company":"","job":"","description":"","oldDate":""}]</t>
  </si>
  <si>
    <t>5d98c2654472f16796e2afd5</t>
  </si>
  <si>
    <t>5d98c2654472f16796e2afd4</t>
  </si>
  <si>
    <t>[{"date":1556575200000,"dateEnd":"","city":"BRUGES","company":"02 Aquitaine Conseil","job":"Dirigeant","description":"O2 Aquitaine Conseil est une société d'accompagnement des entreprises qui vous permet d’ancrer solidement votre activité et de vous développer.\nNous apportons de vraies solutions avec un panorama complet, le projet d'accompagnement proposé est pragmatique, il couvre les aspects essentiels de la gestion et des processus de l'entreprise dans le but de vous permettre de prendre les meilleures décisions.\nNous vous fournissons l'expertise opérationnelle dont vous avez besoin pour renforcer et développer les atouts de votre entreprise et de vos équipes.\n\nQuelques exemples : obtention de PGE avec dossier argumenté suite à un refus de la banque, redressement d'une entreprise présentant un déficit de 200 000€ en 9 mois (équilibre atteint), simulation économique de passage du statut de microentreprise à entreprise, conseils sur l'orientation stratégique , ...\n\n\n"},{"date":1533074400000,"dateEnd":1525039200000,"city":"GENTILLY","company":"AIR LIQUIDE HEALTHCARE","job":"Directeur des Ventes","description":"· Développement des compétences commerciales et sectorielles de 10 collaborateurs sur la France\n· Mise en place d’outil de pilotage (ciblage, qualification, implémentation de Sales Force)\n. Création d’une News Letter Trimestrielle pour accroitre le niveau de l’équipe\n"},{"date":1372629600000,"dateEnd":1501452000000,"city":"PARIS","company":"BIOPROJET PHARMA","job":"DIRECTEUR DES VENTES","description":"· Développement des compétences commerciales de 12 collaborateurs sur la France avec un ciblage optimisé et une optimisation de la communication\n· Formation, rédaction et animation de diaporama \n"}]</t>
  </si>
  <si>
    <t>5d95c14c4472f16796e2afa1</t>
  </si>
  <si>
    <t>5d95c14c4472f16796e2afa0</t>
  </si>
  <si>
    <t>ESC PAU filière Gestion Finance</t>
  </si>
  <si>
    <t>[{"date":1640991600000,"dateEnd":"","company":"INDEPENDANT","job":"CONSULTANT","descriptionExp":"Missions de conseil en gestion / finance (budgets prévisionnels, plans de financement, structuration juridique...) mais aussi développement commercial et management\r\nPublic : créateurs d'entreprises, PME, associations et porteurs de projet"},{"date":1612134000000,"dateEnd":1672441200000,"company":"ACTES SAS - ELISE ATLANTIQUE","job":"DIRECTEUR GENERAL","descriptionExp":"80 collaborateurs - 4 agences\r\n2,3 M de CA ; 2000 tonnes de déchets traitées dont 2/3 de papiers\r\nDirection financière : budgets, trésorerie, gestion des financements\r\nSupervision de l'exploitation et des ressources humaines\r\nLancement d'une nouvelle activité\r\nDéveloppement commercial : animation d'une équipe de 7 collaborateurs ; suivides grands comptes ; +17% de croissance à fin sept 2021"},{"date":1441058400000,"dateEnd":1556575200000,"company":"LOUVEO - ARVAL MOYENNE DUREE (Groupe BNP PARIBAS)","job":"Directeur Général","descriptionExp":"Logo de Arval BNP Paribas Group\r\nArval BNP Paribas GroupArval BNP Paribas Group\r\n3 ans 8 mois3 ans 8 mois\r\nDirecteur général Arval Moyenne Durée (Louveo)Directeur général Arval Moyenne Durée (Louveo)\r\nmai 2016 - avr. 2019 · 3 ansmai 2016 - avr. 2019 · 3 ans\r\nAnnecy / Rueil-MalmaisonAnnecy / Rueil-Malmaison\r\nLocation de véhicules en moyenne durée (1 à 24 mois) - 8000 véhicules - 65 collaborateurs\r\n\r\nDéfinition et mise en œuvre de la stratégie de l’entreprise ;\r\nSupervision de la Finance : clôtures mensuelles, actualisations budgétaires, budgets et plans à moyen terme… ;\r\nMise en place de KPI, tableaux de bord, définition et suivi d’objectifs ;\r\nGestion RH : recrutement, gestion de carrières et des mobilités...\r\nDéveloppement commercial et marketing : démarche commerciale restructurée, nouvelles offres de produits et services… ;\r\nCréation d’un département Qualité et Service Client (procédure de gestion des réclamations, mise en place de campagnes NPS…) ;\r\nPilotage de la Flotte : nouvelle stratégie d’achats de véhicules, refonte des contrats des logisticiens, développement du réseau logistique et reconditionnement, réduction des délais d’inter-contrat, optimisation du Taux d’Utilisation…\r\n\r\nRésultats :\r\nCroissance de l’activité : x 2,5 en 3 ans\r\nAmélioration de la rentabilité (RNAI 2,5 M€ en 2018 vs 416 K€ en 2016)"}]</t>
  </si>
  <si>
    <t>5d931c944472f16796e2af87</t>
  </si>
  <si>
    <t>5d931c944472f16796e2af86</t>
  </si>
  <si>
    <t>Licence droit, DUT Journalisme</t>
  </si>
  <si>
    <t>[{"date":1263164400000,"dateEnd":1528668000000,"company":"Domofrance","job":"Responsable service communication","descriptionExp":"En charge d'organiser la communication institutionnelle, interne et clients de l'entreprise."},{"date":946854000000,"dateEnd":1546815600000,"company":"","job":"Journaliste indépendante","descriptionExp":"Groupe Moniteur\r\nGroupe Innovapresse\r\nObjectif Aquitaine\r\nLe Marin, Navigation Ports et Industries..."},{"date":841615200000,"dateEnd":945990000000,"company":"Journal du Médoc","job":"Journaliste","descriptionExp":"Journaliste responsable des dossiers économie et société"},{"date":484178400000,"dateEnd":809906400000,"company":"Mairie de Lormont","job":"Responsable RP et communication","descriptionExp":"Création du poste"},{"date":391730400000,"dateEnd":466383600000,"company":"Conseil général de la Dordogne","job":"Responsable RP et communication","descriptionExp":"Création du poste"}]</t>
  </si>
  <si>
    <t>5d8bb5bb4472f16796e2af40</t>
  </si>
  <si>
    <t>5d8bb5bb4472f16796e2af3f</t>
  </si>
  <si>
    <t>25/09/2019</t>
  </si>
  <si>
    <t>Robert-Espagne, France</t>
  </si>
  <si>
    <t>[{"date":"","city":"ROBERT-ESPAGNE","company":"CONFOR","job":"Dirigeant","description":"Créée en juin, ma société a pour but le conseil aux entreprises en création, en développement ou en difficulté ainsi que la formation professionnelle continue, avec trois activités principales:\n&gt; Conseiller en pilotage d'entreprise.\n&gt; Organisme de formation pour les créateurs d'entreprise (pré-création pour les porteurs d'idées, création pour les porteurs de projet, études de marché, business plan, tableaux de bord, etc)\n&gt; Organisme de formation professionnelle continue en langues anglaise et russe\n&gt; Accessoirement, création de supports publicitaires (flyers, dépliants, affiches) et de sites internet","oldDate":"2017-Aujourd'hui"},{"date":"","city":"ROBERT-ESPAGNE","company":"SAFTI","job":"Conseiller en Immobilier indépendant","description":"","oldDate":"02/2017-06/2017"},{"date":"","city":"ROBERT-ESPAGNE","company":"HEVAM - JNH AUTO","job":"Dirigeant","description":"Négoce de VO, Services aux entreprises, Création de sites internet","oldDate":"07/2013-01/2017"},{"date":"","city":"SAINT-DIZIER","company":"POINT P","job":"DIRECTEUR D'AGENCE","description":"Distribution de matériaux aux professionnels et aux particuliers.","oldDate":"09/2010-07/2013"},{"date":"","city":"SAINT-DIZIER","company":"CLC","job":"DIRECTEUR SAV","description":"Responsable du SAV de l'agence de St-Dizier en hiérarchie verticale (environ 20 personnes)\nResponsable transversal du SAV des 10 autres concessions du groupe (environ 80 personnes)","oldDate":"09/2008-08/2010"},{"date":"","city":"BAR-LE-DUC","company":"ANDREZ BRAJON","job":"DIRECTEUR D'AGENCE","description":"Distribution de matériel électrique aux professionnels et aux particuliers.","oldDate":"09/2006-08/2008"},{"date":"","city":"CHAUMONT","company":"MORIN INDUSTRIE (devenu REXEL)","job":"DIRECTEUR D'AGENCE","description":"Distribution de matériel électrique aux professionnels et aux particuliers.","oldDate":"11/2004-08/2006"},{"date":"","city":"SAINT-DIZIER","company":"CONCRETE","job":"CHEF D'ENTREPRISE","description":"Je distribuais des produits électroniques européens en local et au travers d'un réseau de revendeurs sur la France. Je fabriquais des enceintes acoustiques.","oldDate":"10/1996-10/2004"},{"date":"","city":"SALON-DE-PROVENCE ; SAINT-DIZIER ; NANCY","company":"ARMEE DE L'AIR","job":"OFFICIER","description":"Responsable de différentes unités dans les domaines du nucléaire, de l'électronique et de l'informatique. Responsable de l'instruction et de la formation sur la BA 133 Nancy Ochey.","oldDate":"1986-1996"}]</t>
  </si>
  <si>
    <t>{"localized":true,"localizationSuccess":true,"location":{"type":"Point","coordinates":[5.032384,48.747009]}}</t>
  </si>
  <si>
    <t>5d8b740b4472f16796e2af36</t>
  </si>
  <si>
    <t>5d8b740b4472f16796e2af35</t>
  </si>
  <si>
    <t>Licence Recherches et études cinématographiques et audiovisuelles</t>
  </si>
  <si>
    <t>[{"date":"","dateEnd":"","company":"LiberoFilms/Canal +","job":"Rédactrice en chef","descriptionExp":"Programmation d'invités, construction et suivi éditorial, commande de sujets, management d'une équipe de chroniqueurs, conception de conducteurs "},{"date":"","dateEnd":"","company":"Africultures","job":"Rédactrice pigiste puis rédactrice en chef","descriptionExp":"Rédaction d'articles, interviews, reportages sur le terrain, rewriting, mise en ligne d'articles, suivi éditorial"},{"date":1697839200000,"dateEnd":"","company":"Esarc","job":"Intervenante / enseignante","descriptionExp":"Animation de cours \"culture Générale et expression écrite\" en section BTS , sensibilisation des étudiants aux médias et à l'information"}]</t>
  </si>
  <si>
    <t>5d8b5ce94472f16796e2af33</t>
  </si>
  <si>
    <t>5d8b5ce94472f16796e2af32</t>
  </si>
  <si>
    <t>[{"date":"","city":"Pessac","company":"OP2 Drugs","job":"Chargé d'études et développement","description":"- Conception et réalisation de tests d’activité de dérivés pour dépôt brevet (WO 2018162581) : reporting au COO, rédaction de bilans, respect de livrables\n- Correction des modèles de connaissances pour essais cliniques in silico : échanges avec Sté NovaDiscovery\n","oldDate":"12/2017 à 12/2018 (8 mois)"},{"date":"","city":"Pessac","company":"Institut Hospitalo-Universitaire (IHU) Liryc","job":"Chargé de recherches","description":"- Élaboration, optimisation, validation de protocoles et outils cellulaires pour 3 projets menés en parallèle\n1) expérimentations précliniques avec Sté OP2\n2) recherche translationnelle sur le cœur humain avec équipes médicales (missions en équipe d’astreinte)\n3) recherche fondamentale inter-équipes IHU\n\n- Finalisation d’un projet annexe avec un laboratoire algérien sur un modèle animal du diabète\n","oldDate":"mai 2012 à juin 2017"},{"date":"","city":"Grenoble","company":"Laboratoire de Bioénergétique Fondamentale et Appliquée (Unité Inserm U1055)","job":"Ingénieur de recherche","description":"Initiation d’un programme de recherche budgétisé sur le mode d’action de l’imeglimine avec la Sté Poxel","oldDate":"octobre 2009 à août 2011"},{"date":"","city":"Salamanque (Espagne)","company":"Université de Salamanque","job":"Chercheur associé","description":"- Organisation des activités du laboratoire : transfert de compétences, installation d’équipement, mise au point de protocoles, encadrement de 2 thèses\n- Coordination de projets de recherche sur modèles pathologiques (diabète nutritionnel, néphropathie)\n","oldDate":"Avril 2007 à Septembre 2009"},{"date":"","city":"Grenoble","company":"Laboratoire de Bioénergétique Fondamentale et Appliquée","job":"Chef de projets R&amp;D (Post-Doctorant)","description":"- Responsable de 3 projets en collaboration avec la Sté Merck-Santé : approche multi-échelle, étude de faisabilité, lancement partenariat avec spin-out Poxel\n- Mise en place de collaborations (France et étranger)\n","oldDate":"Août 2002 à Mars 2007"}]</t>
  </si>
  <si>
    <t>5d888a674472f16796e2aef6</t>
  </si>
  <si>
    <t>5d888a674472f16796e2aef5</t>
  </si>
  <si>
    <t>23/09/2019</t>
  </si>
  <si>
    <t>Vertheuil, France</t>
  </si>
  <si>
    <t>Lesparre-Médoc, France</t>
  </si>
  <si>
    <t>[{"date":"","city":"LE HAILLAN","company":"MAT EQUIP","job":"COMPTABLE","description":"CA 7 000K€ , 50 personnes , 3 agences : Comptabilité générale  – Gestion des Commandes-livraisons-stocks --- Social jusqu'aux bulletins de salaire --- ","oldDate":"de juin 2017 à juillet 2019"},{"date":"","city":"Mérignac","company":"Aquitaine Travaux Publics","job":"Comptable unique","description":"PME 20 salariés TP. : CA 2 500K€ : compta générale jusqu’au bilan, contrôle de gestion, suivi des dossiers administratifs marchés publics, préparation de la paie, suivi du social.","oldDate":"mai 2016 à mai 2017"},{"date":"","city":"BORDEAUX","company":"Cabinet Rivère et Associés","job":"Comptable unique d'un cabinet d'avocats","description":"Cabinet d’Avocats (40 personnes), CA 4 000K€  : comptabilité générale, suivi des contrats, préparation de la paie, gestion des impayés.","oldDate":"avril 2015 à décembre 2015"},{"date":"","city":"LA BAULE","company":"Sarl La Baule Equitation","job":"Comptable unique","description":"Comptabilité générale d'une  Sarl dans le cadre d’une DSP  (CA 600 K€) (entreprise  incluant un centre de formation professionnelle) : 10 salariés: gestion comptable, financière, administrative et commerciale. \n","oldDate":"mai 2010 à octobre 2014"},{"date":"","city":"Saint-Cast Le Guildo","company":"Equi Ouest Formation","job":"Comptable unique","description":"Gestion comptable et administrative d’un centre équestre   incluant un centre  de formation professionnelle : Equi Ouest Formation  : Assistante au   responsable pédagogique : rédaction des dossiers : demande d’habilitation, suivi administratif et financiers des stagiaires, ","oldDate":"de 1997 à 2010"},{"date":"","city":"Hénanbihen","company":"Scea de la Ville Poissin","job":"Comptable unique","description":"Secteur agricole (élevage hors-sol)  (CA  1 000 K€ - 10 salariés). Comptabilité jusqu’au bilan, social, finances, ressources humaines. ","oldDate":"de 1982 à 1996"}]</t>
  </si>
  <si>
    <t>{"localized":true,"localizationSuccess":true,"location":{"type":"Point","coordinates":[-0.8349639999999999,45.250609]}}</t>
  </si>
  <si>
    <t>5d87d3b84472f16796e2aee8</t>
  </si>
  <si>
    <t>5d87d3b84472f16796e2aee7</t>
  </si>
  <si>
    <t>22/09/2019</t>
  </si>
  <si>
    <t>Vignolles, France</t>
  </si>
  <si>
    <t>[{"date":1398981600000,"dateEnd":1498773600000,"city":"Soyaux","company":"ASPROS","job":"Trésorier","description":"Contrôle de gestion d'une association :\n- Budget supérieur à 150 KEuros annuel\n- 4 salariés \n- Mise au point d'un outil de gestion sous Excel"},{"date":1259622000000,"dateEnd":"","city":"Paris et Rennes","company":"Diverses PME Industrie et publicité en ligne","job":"Rédacteur scientifique","description":"Suivi, orientation et rédaction de dossiers scientifiques relatifs à des projets de R&amp;D,  notamment en big data et data science, décrivant l'activité de plusieurs dizaines de chercheurs."},{"date":310258800000,"dateEnd":1222725600000,"city":"Paris et international","company":"Orange et Bull","job":"Directeur de projet","description":"Conduite de projets humains, techniques et commerciaux "}]</t>
  </si>
  <si>
    <t>{"localized":true,"localizationSuccess":true,"location":{"type":"Point","coordinates":[-0.088506,45.51046400000001]}}</t>
  </si>
  <si>
    <t>5d80a1634472f16796e2aeca</t>
  </si>
  <si>
    <t>5d80a1634472f16796e2aec9</t>
  </si>
  <si>
    <t>17/09/2019</t>
  </si>
  <si>
    <t>[{"date":1438380000000,"dateEnd":1540940400000,"city":"Gennevillers 92","company":"SKILLS IN HEALTHCARE (Gpe WALGREENS BOOTS ALLIANCE)","job":"Directeur des Opérations","description":" Direction de Business Unit\n 110 Personnes\t\n Management P&amp;L\n 2 réseaux de vente 60 délégués pharma\n 1 centre d’appel 83 positions\n Cellule grands Comptes\n Relation clients et développement commercial\nMembre Codir\n"},{"date":1230764400000,"dateEnd":1438293600000,"city":"Paris 75","company":"Cabinet ETM","job":"Manager de Transition","description":"Mission ponctuelles en développement commercial, organisation réseau, création d'entreprise et marketing opérationnel"},{"date":983401200000,"dateEnd":1206831600000,"city":"Issy-les-Moulineaux 92","company":"Johnson &amp; Johnson","job":"Directeur Commercial","description":" Management +100 pers (FDVente Pharma, circuit para GMS et independant, Category Solution, Trade Marketing, Administration des ventes, Formation, Merchandisers...)\nCréation du réseau J&amp;J consumer et création des structure GMS – PARA \nMarques gérées : RoC, Neutrogena, Biafine, Compeed, Rembrandt, Aveeno...(+ GMS)\n Leader Européen pour l'activité  J&amp;J pharmacie du groupe Europe – Middle East – Africa\nPilote Europe efficacité des forces de vente (SFE)\nMembre comité de Direction\nMembre du JnJ steering comity (Stratégie développement, vision, roadmap)\nManagement du Business Plan\nElaboration, certification et mise en place des process (outils &amp; méthodes)\nResponsable formation\nGestion des partenaires sociaux\n"},{"date":423266400000,"dateEnd":983314800000,"city":"Courbevoie","company":"VANIA EXPANSION (Gpe GEORGIA PACIFIC)","job":"Directeur de Clientèle Nationale - Direction des Ventes","description":"Gestion &amp; développement des comptes LECLERC (GALEC), SYSTEME U, METRO\nMarques gérées : Vania, , Nett, Lotus, Evian Affinity, Demak’up…\nElaboration et suivi des Plan Stratégiques Enseignes\nDéfinition de la Stratégie Commerciale\nResponsable des comptes d'exploitation clients\nPlans d'action nationaux\nNégociations centrales nationales\n"}]</t>
  </si>
  <si>
    <t>5d7ff5284472f16796e2aec5</t>
  </si>
  <si>
    <t>5d7ff5284472f16796e2aec4</t>
  </si>
  <si>
    <t>16/09/2019</t>
  </si>
  <si>
    <t>Brest, Nantes</t>
  </si>
  <si>
    <t>[{"date":917823600000,"dateEnd":1548889200000,"city":"Saumur","company":"ORCHIDEES MAISONS DE VIN 6Ex ACKERMAN","job":"Directeur Marketing et Communication","description":"-Définition des identites /positionnements de la marque corporate et des marques filles\n-Recommandation et mise en oeuvre du plan marketing annuel avec premiumisation marques ACKERMAN et DONATIEN BAHUAUD\n-Mise en oeuvre du marketing mix ( lancement produits, etudes , conception pack/design et communication: relations presse, salons, evenementiel, publicité off line et on line, Réseaux sociaux, ...), études et panels, storytelling..\n-Lancement de cuvées innovantes ( X NOIR, X ZERO, Saumur 1811)\n- Management complet du bicentenaire de la Marque ACKERMAN"},{"date":856998000000,"dateEnd":895183200000,"city":"BESANCON ","company":"KEOLIS","job":"Directeur Marketing et Commercial","description":"Recommandation et Implémentation de la stratégie Mktg et Communication\nAnimation équipe commerciale\nGestion de la Relation clients avec les Elus ( Maire, Adjoint Transport)\nManagement: 1 Chef des ventes, 1 Chef de Produit, 8 Assistant(e)s\n"},{"date":631407600000,"dateEnd":828140400000,"city":"ST MICHEL CHEF CHEF","company":"BISCUITS ST MICHEL","job":"DIRECTEUR MARKETING ET COMMUNICATION","description":"Management: 2 chefs de produits et 4 assistant(e) s\nRecommandation et mise en oeuvre stratégie marketing"}]</t>
  </si>
  <si>
    <t>[{"name":"HENRY FABRICE","company_name":"ARC EN SOFT","company_function":"PRESIDENT CEO","phone":"0381211247","mail":"fabrice.henry@arcensoft.com","userId":"5d7ff5284472f16796e2aec4","createdAt":1682352909804},{"name":"BRIEND Sébastien","company_name":"JACQUART","company_function":"DIRECTEUR GENERAL COMMERCIAL ET MKTG","phone":"0326078840","mail":"","userId":"5d7ff5284472f16796e2aec4","createdAt":1682352909804}]</t>
  </si>
  <si>
    <t>{"localized":true,"localizationSuccess":true,"location":{"type":"Point","coordinates":[-1.577997,47.2072779]}}</t>
  </si>
  <si>
    <t>5d7f78694472f16796e2aeab</t>
  </si>
  <si>
    <t>5d7f78694472f16796e2aeaa</t>
  </si>
  <si>
    <t>[{"date":"","city":"RUFFEC","company":"SNRI - Valco Group","job":"Chef de service MRO","description":"•\tService MRO (Maintenance, Repair, Overhaul). Ma mission principale est : activité de pilotage du service MRO export (budget de 7 millions d’Euros). Développer les ventes de nos produits (pièces de rechange ou dispositifs complets) et de services sur les principaux domaines d'application : cryogénie, vannes pour terminaux gaziers, usines de liquéfaction, raffinerie, pétrochimie, navires, la structure thermique centrale \n•\tAnimer et diriger une équipe de 5 à 6 commerciaux et ingénieurs, \nConsolider et maintenir la confiance et la fidélité des clients à l'exportation en développant la prise en charge et une présence commerciale aux utilisateurs finaux - assurer le bon déroulement et le suivi des affaires, de l'identification des demandes jusqu'à la signature du contrat. ","oldDate":"2014"},{"date":"","city":"Rennes","company":"MERAND","job":"Responsable commercial de zone France / Export","description":"•\tDéveloppement commercial de la zone ouest France (Bretagne, Basse Normandie et pays de Loire), et Europe du Nord (Royaume Uni, Pays Baltes et Scandinavie).\n•\tEtablissement de réseaux de distributions et ventes en directe aux GMS et industriels.\n","oldDate":"2012/2013"},{"date":"","city":"Lorient","company":"VITY Technology","job":"Responsable Export","description":"•\tOuvrir de nouveaux marchés et création de nouveaux comptes clients, mondialement, avec priorité sur le marché Européen.\n•\tParticipation à l’élaboration de documents marketing (catalogues, brochures, flyers) et aux salons.\n","oldDate":"2010/2011"},{"date":"","city":"Singapour","company":"S&amp;W Heat Exchangers Pte Ltd","job":"Responsable développement commercial","description":"•\tOuvrir de nouveaux marchés et créer de nouveaux comptes clients, mondialement, avec priorité sur le marché Européen.\n•\tEnregistrer S &amp; W sur les listes fournisseurs des clients potentiels\n•\tAssister et faciliter les relations commerciales des comptes existants\n•\tDévelopper des plans marketing et matériaux de présentation.\n•\tResponsable de la représentation (trade show, magazines, associations and business circles).\nRéalisations:\nNouveaux projets pour 30 millions d’Euro en 1 an, une douzaine de nouveaux comptes.\n","oldDate":"2008/2009"},{"date":"","city":"Singapour","company":"Matplus Consultant Pte Ltd","job":"Président","description":"Matplus Consultant est une société de négoce et de conseil pour équipements de sécurité incendie, et équipements environnementaux (déchets solides). Dirigeant et actionnaire.\n\nProjets régionaux, participations aux appels d’offres et divers projets dans la région.\nRéalisations:\n•\tContrat en tant que consultant avec Sulo (1 an) pour du développement commercial en Malaisie et DN-DB (3 mois) pour du management de projets sur Singapour.\n•\tOuverture de la Crêperie « Le P’tit Breton » à Singapour ; Opération pendant deux ans et demi.\n•\tCréation d’un site Internet de vente de vins sans alcool \n","oldDate":"2004/2008"},{"date":"","city":"Singapour","company":"Fritz Schafer GMBH","job":"Responsable commercial regional","description":"•\tResponsable des ventes et du marketing pour la zone Asie Pacifique.\n•\tImpliqué dans toutes les étapes de la commande à la livraison, appels d’offres. \n•\tRevue des besoins de la division, amélioration des procédures pour le service client.\n•\tRelation avec les usines en Allemagne et en Malaisie pour la Production/logistique/commandes/livraisons\n•\tRecherche et nomination de représentants et distributeurs dans la région.\nMise en place d’un système de vente directe en dépôt à Singapour\nRésultats:\n•\tLa nouvelle équipe de 3 personnes augmente le résultat de 3 Millions de dollars Singapore a 10 millions dans la première année financière.\n•\tMise en place de nouveaux distributeurs en Inde, Malaisie et Chine.\nRemporte 2 appels d’offres de fourniture d’équipements pour une valeur de SGD$2.5M avec le ministère de l’environnement en Malaisie. Premier succès de ce genre en 8 ans de présence de la société sur la zone.\n","oldDate":"2004/2004"}]</t>
  </si>
  <si>
    <t>5d7a04264472f16796e2ae7a</t>
  </si>
  <si>
    <t>5d7a04264472f16796e2ae79</t>
  </si>
  <si>
    <t>12/09/2019</t>
  </si>
  <si>
    <t>[{"date":"","dateEnd":"","company":"Quai Ouest - Groupe VYV MGEN HARMONIE MUTUELLE - F Iniciativas","job":"Responsable communication","descriptionExp":""}]</t>
  </si>
  <si>
    <t>5d791e564472f16796e2ae72</t>
  </si>
  <si>
    <t>5d791e564472f16796e2ae71</t>
  </si>
  <si>
    <t>11/09/2019</t>
  </si>
  <si>
    <t>[{"date":1472680800000,"dateEnd":1539295200000,"city":"Saint Médard en Jalles (33160)","company":"ArianeGroup","job":"Expert Consultant dans le domaine des Infrastructures","description":"J'intervenais en tant qu'expert et&lt;/ou chef de projet sur des projets en lien avec l'industrie spatiale :\n- Conception Bases de Lancement pour mini et micro lanceurs.\n- Estimation de projets et Réponses à Appel d’Offres pour des infrastructures spatiales (Corée, Qatar, Egypte, Russie, etc.).\n- Missions d’expertise sur les infrastructures ELA4 à Kourou\n- Chef de projet « Préparation des contrats Maintenance Exploitation » des Installations Sol A6 à Kourou.\n"},{"date":1047769200000,"dateEnd":1472594400000,"city":"Saint Médard en Jalles (33160)","company":"Astrium Space Transportation","job":"Chef du Service \"Infrastructures sécurisées\"","description":"Responsable d'une équipe de 25 Ingénieurs, en charge du développement et du MCO d'Infrastructures Industrielles en lien avec la défense, l'aéronautique et le spatial.\nCette équipe intervenait également dans d'autres domaines industriels tels que le Nucléaire Civil, la Chimie, la production d'électricité, etc.\nNos interventions allaient de l'audit ou expertise jusqu'aux projets Clés en mains."},{"date":978390000000,"dateEnd":1047682800000,"city":"Toulouse","company":"Airbus","job":"Chef de Projet Infrastructures","description":"Responsable de projet d'Infrastructure sur les sites Airbus de Toulouse\nLaboratoire d'Essais pour l'A380 et l'A'400M\nSchéma Directeur usine de Saint Martin du Touch\nPasserelles piétonnes au dessus des autoroutes"},{"date":833580000000,"dateEnd":978217200000,"city":"Kourou","company":"CNES","job":"Chef du département Installations Sol","description":"Mon département était en charge du :\n- Maintien en Conditions Opérationnelles des Installations Sol du Centre Spatial Guyanais.\n- MCO du Patrimoine Immobilier CNES  Hors CSG (Hôpital, Hôtels, Logements, Bâtiments historiques des Iles du Salut)\n- Pilotage du BET en charges des études sur le CSG\n"}]</t>
  </si>
  <si>
    <t>5d78ca6d4472f16796e2ae6d</t>
  </si>
  <si>
    <t>5d78ca6d4472f16796e2ae6c</t>
  </si>
  <si>
    <t>Mastère en Management Général</t>
  </si>
  <si>
    <t>[{"date":"","city":"Paris","company":"EFC - MHD","job":"Coach Professionnel","description":"Suivi d’une formation de Coach Individuel et Professionnel basée entre autres sur la PNL et l’Analyse Transactionnelle\n\tCoaching de 4 clients\no\tAccompagnement d’un Ingénieur dans un travail de reconnaissance auprès de sa hiérarchie et reprise de confiance afin de lui permettre de prétendre aux responsabilités auxquelles il aspire,\no\tAccompagnement d’un Directeur des Opérations dans sa reconversion. Mon travail a consisté à lui permettre de trouver sa voie (changement d’activité) et les moyens d’y parvenir,\no\tAccompagnement du DRH d’un groupe de 2000 personnes en prise de poste à la suite du départ d’un DRH ayant laissé de nombreuses situations en crise. Aide du client à faire face aux nombreux challenges qui l’attendent,\no\tAccompagnement d’un Manager de BU d’une grande ESN dans un changement de carrière.","oldDate":"10/2017 à ce jour"},{"date":"","city":"Paris","company":"EFREI (École d’ingénieur généraliste- Informatique et technologies du numérique)","job":"Tuteur, Professeur et Coach","description":"\tCoaching de 5 équipes d’élèves Ingénieur dans la réalisation de projets Innovation (43 élèves)\n\tTutorat de groupes d'élèves sur des projets Innovation pour élèves Ingénieur M1, Accompagnement sur le Business Plan, la méthodologie projet (Agile)\n\tEnseignement \no\tConception et animation d’un cours sur la Gestion de Projet Numérique orientée Agile\no\tConception et animation d’un Séminaire sur la Communication des Acteurs Projet","oldDate":"09/2015 à ce jour "},{"date":"","city":"Paris","company":"Prodware","job":"Ditrecteur de Projet International","description":"Pilotage de projets ERP, Management de ressources multi-profils, multi-projets, responsable des engagements. Direction de Projets  MOE au forfait Dynamics AX, NAVISION et Sage X3. \nAvant-vente.\nClient : SETEC, TRATO, ARTELIA, ANTEMETA, Domaines Barons de Rothschild, GT Location, RAFAUT, MCSA, SMA, ...","oldDate":"05/2011 à 10/2016"},{"date":"","city":"Paris","company":"CATEP (groupe ASTEK)","job":"Consultant AMOA, Directeur de Projet, Directeur des Opérations","description":"Responsable du DELIVERY / Avant-Vente, Formateur en Gestion de Projet\n\tManagement de 12 consultants pour la Mise en œuvre, et le suivi du processus qualité sur les projets\nClients : NATIXIS, Société du Canal de Provence, MMA, ...\n","oldDate":"12/2009 à 04/2011"},{"date":"","city":"Paris","company":"JOUVE SI","job":"Responsable Pôle DELIVERY, Directeur Avant-vente","description":"Parlement européen, MEEDDAT, CPAM75\nRéalisation / refonte portail (Élections européennes 2009, Ministère de l'Écologie, de l'Énergie, du Développement durable et de la Mer)\nPilotage de l’avant-vente JOUVE SI dans un contexte de refonte de l’organisation. Management de 10 consultants Avant-Vente : recrutement, affectation des objectifs, évaluation des consultants, élaboration  d'offres commerciales et techniques","oldDate":"10/2008 à 11/2009"},{"date":"","city":"Paris","company":"STERIA","job":"Directeur de Projet International, Responsable Avant-vente","description":"ALD Automotive International : \nRéalisation/déploiement du Core Model  (Budget &gt; 6M€ - 35 consultants) sur 2 sites pilote sur Oracle eBusiness Suite du Projet Remarketing International (Véhicules d'Occasion).\nDirecteur Délégué du Pôle Remarketing d'ALD International\n\tResponsable des engagements, Planning, Budget – Reporting au CIO et au PMO ALD International \n\nPricewaterhouseCoopers\nMise en œuvre du PMO de la DSI, des processus Qualité, Coaching opérationnel\n\nEDF – GRD\nAssistance au pilotage sur le projet SIGRED (Système d'Information du Gestionnaire de Réseau Électrique de Distribution) - ouverture du marché de l’énergie juillet 2004 - 98 consultants sur 3 ans\n\nSAUR (filiale du groupe BOUYGUES)\nIntégration solution ERP Comptabilité / Finance / Gestion Commerciale – Logistique JD Edwards\nProjet au forfait - Budget : 3,2 M€, 18 consultants\n\tIntégration du progiciel JD Edwards One World, finance, distribution, achats et GMAO Réalisation d'un « Core Model » groupe (pilote sur la société COVED), déploiement des filiales STEREAU, CIE Côte-d'Ivoire\n\tPilotage de 18 consultants fonctionnels, techniques et architectes - Suivi contractuel et financier du projet\n","oldDate":"2001  à 09/2008"},{"date":"","city":"Libreville (Gabon)","company":"EASY Intégration SA","job":"Dirigeant, Fondateur","description":"Création / développement d'une SSII (12 consultants, 3 commerciaux) – Co-actionnariat avec UNISYS Gabon. \n\tCréation d'une SSII (SA) en partenariat avec Unisys. Partenaire Intégrateur certifié Adonix\n\tDéveloppement de l'activité d'intégration de progiciels au forfait pour les PME/PMI et les Administrations : Ministères Gabonais (Budget, Trésor, Fonction Publique), Franchise (Rénovation Automobile), Expertise (Bureau Veritas), Industrie Chimique (Chimie Gabon - AKZO), Négoce (Tecnoto), Exploitation Forestière (Leroy Gabon - Groupe ISOROY)\n\tDéveloppement de l'activité d'archivage numérique (migration archivage traditionnel)\n\tRecrutement / Management d'une équipe de 12 consultants technico-fonctionnels\n","oldDate":"09/1994  à 02/2001"},{"date":"","city":"Libreville (Gabon)","company":"Prisme Informatique","job":"Consuktant, Chef de Projet","description":"Consultant, Chef de Projet Adonix (Gescom - Compta - Paye) \n\tConsultant technico - fonctionnel, chef de produit  ADONIX\n\tConsultant Finance / Gestion Commerciale : Analyse, paramétrage,  développement, formation\t","oldDate":"01/1985  à 08/1994"}]</t>
  </si>
  <si>
    <t>5d78a90e4472f16796e2ae6a</t>
  </si>
  <si>
    <t>5d78a90e4472f16796e2ae69</t>
  </si>
  <si>
    <t>Gradignan, France</t>
  </si>
  <si>
    <t>[{"date":"","city":"TOULOUSE","company":"MERYL TRIP","job":"Créatrice et dirigeante","description":"Prestations d'organisation de séjours, circuits, activités sur mesure en Occitanie, pour les professionnels &amp; les particuliers","oldDate":"2016 - 2019"},{"date":"","city":"TOULOUSE","company":"SAFER GASCOGNE HAUT-LANGUEDOC","job":"Attachée de Direction et de Communication","description":"Chargée de Communication (Création de la fonction), Missions en délégation (Président et Directeur Général)","oldDate":"2004  - 2016"},{"date":"","city":"PARIS","company":"SOGECAP/SOCIETE GENERALE","job":"Assistante de Direction Marketing &amp; Développement","description":"Création de poste : mise en place de process, Création et Suivi d'une bibliothèque technique\n","oldDate":"1999 - 2002"},{"date":"","city":"PUTEAUX","company":"CAP GEMINI","job":"Assistante de Direction Projets","description":"Optimisation des fonctions occupées et mise en place d'outils et de procédures /Equipe jusqu'à 60 personnes","oldDate":"1988 - 1999"}]</t>
  </si>
  <si>
    <t>5d776bba4472f16796e2ae60</t>
  </si>
  <si>
    <t>5d776bba4472f16796e2ae5f</t>
  </si>
  <si>
    <t>10/09/2019</t>
  </si>
  <si>
    <t>[{"date":"","city":"Courbevoie","company":"Groupe Logement Francais","job":"DSI Adjoint","description":"","oldDate":"9 Avril 2001"},{"date":"","city":"LA GARENNE-COLOMBES","company":"BARA-CONSEIL","job":"DSI Transition, consultant en SI","description":"","oldDate":"15/02/2013"},{"date":"","city":"Aubervillers","company":"OPH Aubervilliers","job":"Manager de Transition","description":"","oldDate":"Mars 2013"},{"date":"","city":"Bordeaux","company":"Gironde Habitat","job":"Manager de Transition","description":"","oldDate":"Décembre 2013"},{"date":"","city":"Asnieres sur Seine","company":"AXA","job":"Consultant en Management et organisation","description":"","oldDate":"Janvier 2014"},{"date":"","city":"Saint Ouen l'Aumone","company":"Ville de St Ouen l'Aumone","job":"Consultant AMOA Virtualisation","description":"","oldDate":"Mars 2015"},{"date":"","city":"SURESNES","company":"POLYLOGIS/LOGIREP","job":"Consultant AMOA","description":"","oldDate":"Juin 2016"},{"date":"","city":"Garche","company":"WEGIV","job":"DSI Externalisé","description":"","oldDate":"Mai 2016"},{"date":"","city":"Courbevoie","company":"Doc@tWeb","job":"DSI Externalisé","description":"","oldDate":"Janvier 2016"},{"date":"","city":"Cholet/Paris","company":"Groupe Gambetta","job":"DSI Transition","description":"","oldDate":"Janvier 2018"},{"date":"","city":"PARIS","company":"SOCIETE FORESTIERE","job":"CONSULTANT en SI","description":"Audit complet du SI","oldDate":"Juillet 2019"},{"date":"","city":"Aubervilliers","company":"OPH AUBERVILLIERS","job":"Consultant AMOA","description":"","oldDate":"Mars 2015"},{"date":"","city":"Aubervilliers","company":"OPH Aubervilliers","job":"Directeur Projet Migration ERP","description":"","oldDate":"Mars 2016"}]</t>
  </si>
  <si>
    <t>5d7654024472f16796e2ae5b</t>
  </si>
  <si>
    <t>5d7654024472f16796e2ae5a</t>
  </si>
  <si>
    <t>09/09/2019</t>
  </si>
  <si>
    <t>[{"date":"","city":"BORDEAUX","company":"1972","job":"président de la métropole bordelaise","description":"Conduite d'un important projet de réorganisation visant à regrouper l'ensemble des équipes de syndic et de gestion immobilière issues des quatre cabinets bordelais indépendant soit 130 collaborateurs, sur un site unique situé au bassin à flots (abouti en juin 2017).\nStructuration des équipes par métier conformément à la nouvelle organisation.\nÉlaboration et conduite du changement auprès des managers et des collaborateurs.\nMise en place d'un nouveau parcours client \nDéploiement des outils informatiques et pilotage des processus Foncia.\nPrise en charge en direct des entités fusionnées.\nManagement opérationnel des équipes \nMise en place des IRP suite aux fusions.\nPilotage des comptes d'exploitation.","oldDate":"2016-2018"},{"date":"","city":"Bordeaux","company":"Foncia Location","job":"Président","description":"Direction et animation d'une équipe commerciale location 25 etp basés sur Bordeaux métropole\n","oldDate":"2016-2018"}]</t>
  </si>
  <si>
    <t>5d752f484472f16796e2ae51</t>
  </si>
  <si>
    <t>5d752f484472f16796e2ae50</t>
  </si>
  <si>
    <t>08/09/2019</t>
  </si>
  <si>
    <t>Laval</t>
  </si>
  <si>
    <t xml:space="preserve">Rennes, Nantes, Angers, Orléans, </t>
  </si>
  <si>
    <t>[{"date":"","city":"Fécamp","company":"D2FC Valco","job":"Responsable site","description":"gestion RJ et redressement entreprise. L'entreprise conçoit et assemble des vannes spécifiques pour l'hydraulique (barrages). Les composants mécaniques, usinages, peinture et traitements divers sont sous traités. La part achats est donc trés importante et dans le cadre de graves difficultés économiques, les relations fournisseurs, pour le maintien de l'activité, sont déterminantes. C'est dans ce cadre que je suis intervenu chez D2FC, pour renégocier l'étalement des dettes et le maintien des approvisionnements, puis la gestion des opérations, notamment l'assemblage en interne des vannes et les chantiers d'installation sur sites clients.","oldDate":"2017/2019"},{"date":"","city":"Ruffec","company":"Valco","job":"Directeur développement industriel export","description":"Mise en place de site industriels export pour répondre aux contraintes de \"local content\" : Algérie, Afrique du sud, Arabie Saoudite, Maroc.\nL'essentiel du projet, au delà de la création des entités juridiques locales, était d'identifier des partenaires industriels locaux (fonderie, usinages, peinture, fournisseurs composants, etc..). J'ai, de plus, et notamment sur l'Algérie mené des actions auprès des clients potentiels pour promouvoir ce nouvel acteur industriel sur le territoire algérien. ","oldDate":"2015/2017"},{"date":"","city":"Ruffec","company":"SNRI Valco","job":"Directeur Achats et supply chain","description":"Réorganisation des processus Achats et Approvisionnements. Redressement de l'entreprise qui connaissait de graves difficultés de trésorerie. Optimisation des coûts, raccourcissement des délais d'obtention et relocalisation des approvisionnements en Europe. Qualification de sous traitants (fonderie acier) en Tchéquie, Espagne, Dubai.\nAmélioration très sensible de la conformité des produits.\nRéorganisation des magasins et des processus expéditions.\nImplémentation ERP.","oldDate":"2012/2015"},{"date":"","city":"Orléans","company":"Duralex","job":"Directeur Supply chain","description":"Dans le cadre de la reprise de l'entreprise Duralex en situation de liquidation, \"remise en état\" du panel fournisseurs, renégociation des contrats, re- conquête de la confiance des partenaires industriels, optimisation importante des coûts générant ainsi une économie importante qui a permis à l'entreprise de se redresser. Développement de nouveaux produits connexes et complémentaires aux produits verres de Duralex.\nprise en charge des magasins et des équipes (25000m2 / 52000 palettes) et des expéditions. ","oldDate":"2008/2012"},{"date":"","city":"La Ferté Bernard","company":"FCI","job":"Directeur Achats","description":"Prise en charge du processus Achats suite au départ du Directeur Achats en poste. Réorganisation processus Achats et relocalisation des Achats pour optimiser les délais d'obtention et la conformité des produits jusqu'alors en provenance de pays \"low cost\" et d'une qualité trés discutable.","oldDate":"2006/2008"},{"date":"","city":"Montsurs","company":"Rossignol","job":"Responsable Achats et approvisionnements","description":"Dans le cadre du départ du Responsable Achats, prise en charge des processus Achats et approvisionnements. Implémentation ERP. Entreprise en redressement, sortie du concordat par anticipation. Réorganisation des processus Achats et Approvisionnements. Développement de produits complémentaires à la gamme métal par des produits plastiques. \nOptimisation du panel fournisseurs et développement de sous-traitants au Maroc et Pologne.","oldDate":"2001/2006"},{"date":"","city":"Laval","company":"Thomson, Salmson, Solvay","job":"Achats","description":"Voir CV joint pour détail","oldDate":"1983/1995"},{"date":"","city":"Laval","company":"Océane diffusion","job":"Gérant","description":"Création d'une société de négoce dans l'équipement de collectivités. \nobjectifs:\n - faire une expérience de la vente\n - comprendre les mécanismes de gestion d'une entreprise ","oldDate":"1995/2001"},{"date":"","city":"Laval","company":"CIF Laval, IUT Laval","job":"Formateur Achats","description":"Animation de formations à la fonction Achats pour le Centre interconsulaire de formation de la CCI de la Mayenne.\nAnimation de formation aux Achats pour l'IUT Technique de commercialisation de Laval.","oldDate":"1985/2006"}]</t>
  </si>
  <si>
    <t>{"localized":true,"localizationSuccess":true,"location":{"type":"Point","coordinates":[-73.712409,45.6066487]}}</t>
  </si>
  <si>
    <t>5d722bdb4472f16796e2ae43</t>
  </si>
  <si>
    <t>5d722bdb4472f16796e2ae42</t>
  </si>
  <si>
    <t>06/09/2019</t>
  </si>
  <si>
    <t>INSEEC Paris</t>
  </si>
  <si>
    <t>[{"date":1490997600000,"dateEnd":"","company":"Indépendant","job":"Consultant en Stratégie Marketing et Communication Digitale","descriptionExp":"Conseil, management et accompagnement en stratégie marketing et communication, Marketing client, web marketing, Brand Equity, transformation digitale."},{"date":1177970400000,"dateEnd":1488322800000,"company":"Volkswagen France","job":"Head of Digital of Marketing, CRM &amp; Social Media","descriptionExp":"En charge du Pôle Digital, Marketing Client &amp; Réseaux Sociaux pour la marque Volkswagen\r\nStratégie Digitale, Stratégie Social Media et de e-réputation, Stratégie Marketing Client, Acquisition, Fidélisation.\r\n- Gestion et management des équipes digitales et datas,\r\n- Gestion et coordination des agences médias, pub, digitales et marketing,\r\n- Country Manager pour le déploiement des dispositifs internationaux, digital, Social Média et CRM.\r\n"},{"date":1136070000000,"dateEnd":1175378400000,"company":"TBWA/ Groupe","job":"Directeur Conseil","descriptionExp":"Responsable BU, développement commercial et gestion portfolio clients, Management chefs de projets\r\nRecommandations stratégiques, conseil et suivi de la mise en œuvre de campagnes collecte de fonds\r\nBudgets: Fondation de France / l’Arc / Secours Catholique / Perce neige\r\n=&gt; Mise en place des dispositifs de communication et de collecte de fond on &amp; off line, marketing direct, segmentation et gestion des BDD"},{"date":1041375600000,"dateEnd":1128117600000,"company":"CRM Compagny","job":"Directeur Conseil","descriptionExp":"Recommandations stratégiques, conseil et suivi de la mise en œuvre de campagnes de marketing relationnel multicanal. Conquête et fidélisation de clients, génération de leads\r\n=&gt; Lancement de la marque TUI (N°1 mondial du Tourisme) sur le marché Français 2003"},{"date":823129200000,"dateEnd":936136800000,"company":"OgilvyOne Worldwide","job":"Directeur Conseil","descriptionExp":"Recommandations stratégiques, conseil et suivi de la mise en œuvre de campagnes de marketing relationnel multicanal. Conquête et fidélisation de clients, génération de leads\r\n\r\n"},{"date":823129200000,"dateEnd":936136800000,"company":"Groupe D (D interactiv)","job":"Directeur de clientèle","descriptionExp":"Création trafic, promotion des ventes, animation de réseau, marketing direct\r\n"},{"date":694220400000,"dateEnd":812502000000,"company":"Rossi Partners","job":"Directeur de clientèle","descriptionExp":""}]</t>
  </si>
  <si>
    <t>5d70b24e4472f16796e2ae33</t>
  </si>
  <si>
    <t>5d70b24e4472f16796e2ae32</t>
  </si>
  <si>
    <t>05/09/2019</t>
  </si>
  <si>
    <t>[{"date":"","city":"Bordeaux et Mérignac","company":"FISA","job":"CONSEILLER EXPERT CIF","description":"16 ans au sein d'un organisme spécialisé en prêts.\nAutonomie au poste de courtier. ","oldDate":"2000-2016"}]</t>
  </si>
  <si>
    <t>5d6e3395d157c058dfecd2a5</t>
  </si>
  <si>
    <t>5d6e3395d157c058dfecd2a4</t>
  </si>
  <si>
    <t>03/09/2019</t>
  </si>
  <si>
    <t>[{"date":"","city":"Paris","company":"Indépendante","job":"Conseil en stratégie/Manager de transition","description":"- Accompagnement des équipes marketing pour l'élaboration des plans stratégiques, prévisionnels de ventes à 5 ans, campagnes promotionnelles points de vente et consommateurs (digital), préparation de séminaire\nEx : Laboratoire Therabel, Mayoly Spindler, Menarini\n- Business Model et plan de lancement pour une nouvelle plateforme de contenu à destination des professionnels de santé (pour Universal Medica)\n- Création d'une offre Conseil pour une nouvelle practice Santé (pour Tallis Consulting)","oldDate":"Depuis 2015"},{"date":"","city":"Rungis","company":"Menarini France","job":"Responsable Marketing 0TC","description":"- Management d'une équipe de 4 personnes pour la définition de la stratégie du portefeuilles produits (35 M€), l'élaboration des campagnes promotionnelles auprès des médecins Ville et Hôpital (visite médicale, congrès, RP), pharmacies (PLV, conseil, offres promotionnelles) et consommateurs (digital, presse, TV)\n- Analyse du marché (concurrence, panels, tendance), études de marché ad'hoc et recommandations d'axes de développements\n- Lancements de nouveaux produits\n- Pilotage du pôle en termes de performances, budget et P&amp;L","oldDate":"2006-2012"},{"date":"","city":"Melun","company":"Laboratoire COOPER","job":"Chef de gamme OTC puis dispositifs médicaux/Orthopédie","description":"- Elaboration de la stratégie marketing et plan d'actions\n- Définition des conditions commerciales, alignées avec les objectifs de marge\n- Lancements de produits (2 à 3 par an) par sourcing ou développement interne\n- Animation et support à la force de vente (délégués pharmaceutiques)","oldDate":"2000-2006"},{"date":"","city":"Lyon","company":"BLEDINA","job":"Chef de produits","description":"- Définition de la stratégie marketing\n- Réalisation des outils promotionnels à destination des diététiciennes hospitalières\n- Optimisation et évolution de la gamme\n- Animation et formation d'un réseau dédié","oldDate":"1996-1999"},{"date":"","city":"COURBEVOIE","company":"INSTITUT LEONARD DE VINCI","job":"INTERVENANT VACATAIRE","description":"Création de modules de cours et intervention auprès des étudiants du MBA spécialisé Manager du Marketing et de la Communication Santé\nModules : Lancement de produit - Marketing du point de ventes (pharmacie) - 365 jours de la vie d'un pôle marketing ","oldDate":"2019"}]</t>
  </si>
  <si>
    <t>5d6a3c25d157c058dfecd278</t>
  </si>
  <si>
    <t>5d6a3c25d157c058dfecd277</t>
  </si>
  <si>
    <t>31/08/2019</t>
  </si>
  <si>
    <t>[{"date":1583103600000,"dateEnd":1604012400000,"city":"PARIS","company":"AFFINITY PETCARE","job":"KAM","description":"Gestion et négociation avec le compte Envergure : Carrefour - Système U - Provera"},{"date":1569880800000,"dateEnd":1585605600000,"city":"Bretagne","company":"Orangina","job":"Manager Régional","description":"Management de la région Bretagne : 75 Millions de CA, 8 Commerciaux"},{"date":1554069600000,"dateEnd":1577746800000,"city":"Paris","company":"Coopervision France","job":"Manager Régional","description":"Management d'une équipe siège et d'une équipe itinérante. Définition de la stratégie et mise en place des moyens opérationnels pour atteindre les objectifs. Négociation clients régionaux. Management équipe de vente."},{"date":1451602800000,"dateEnd":1546210800000,"city":"Bordeaux","company":"Groupe Mars","job":"Directeur Force de vente","description":"Management d'une équipe de 10 managers régionaux et de 90 commerciaux. Développement d'une facette stratégique et opérationnelle. En amont, participation à l'organisation et la structure de l'équipe vente, à la mise en place de la politique salariale, à l'objectivation des commerciaux.\nEn aval, développement des outils terrain, des moyens, de la formation pour atteindre les objectifs"},{"date":1325372400000,"dateEnd":1451516400000,"city":"paris","company":"Primagaz","job":"Directeur Commercial","description":""}]</t>
  </si>
  <si>
    <t>5d68c287d157c058dfecd26f</t>
  </si>
  <si>
    <t>5d68c287d157c058dfecd26e</t>
  </si>
  <si>
    <t>30/08/2019</t>
  </si>
  <si>
    <t>[{"date":"","city":"Anglet/Bordeaux/Toulouse","company":"ETCHART ENERGIES","job":"Directeur Général","description":"Direction &amp; Développement de la branche énergie du groupe ETCHART basé à Bayonne.\nCroissance du CA de 12 M€ à 20 M€ en maintenant la profitabilité de 5% avant impôts.\nRestructuration du site historique d'Anglet afin de gagner en performance et satisfaction client.\nCréation ex-nihilo des agences de Toulouse &amp; Bordeaux\nRebranding de la société (logo + nom) en cohérence avec le développement groupe &amp; régional.\nCréation d'un bureau d'étude d'exécution 3D (Revit).\nRepositionnement marketing de la société autour de 4 offres pilotées par des leaders commerciaux permettant d'apporter une visibilité à nos prospects sur les deux métiers historiques (Génie Electrique &amp; Climatique) : Proximité/Service, Gros projets multi technique, résidentiel premium, photovoltaïque.\nMembre du conseil de surveillance de la startup bordelaise NEWHEAT spécialisée dans la production d'eau chaude solaire pour des clients industriels.","oldDate":"2016-2019"},{"date":"","city":"Toulouse","company":"SPIE BATIGNOLLES ENERGIE SUD OUEST","job":"Directeur Général","description":"Direction de l'agence Toulousaine de Spie Batignolles Energie, spécialisée sur les métiers Génie Electrique &amp; Climatique.\nRestructuration de l'agence afin de renouer avec la profitabilité.\nDéveloppement de l'activité photovoltaïque avec GreenYellow, la filiale de performance énergétique du groupe Casino.\n","oldDate":"2013-2015"},{"date":"","city":"Nouméa, Nouvelle Calédonie","company":"VINCI CONSTRUCTION FRANCE","job":"Directeur de projet hospitalier","description":"Direction du projet de construction du médipôle de Koutio à Nouméa, projet hospitalier de 280 M€, 90 000 m2, 650 lits, 12 salles d'opération.","oldDate":"2011-2012"},{"date":"","city":"Paris","company":"LEFORT FRANCHETEAU, Filiale de VINCI ENERGIES","job":"Chef d'entreprise","description":"Direction de l'entreprise spécialisée en travaux de Génie Climatique sur les marchés tertiaire, hôtellerie et data center aussi bien en construction neuve que réhabilitation.\nProjets compris entre 1 M€ et 30 M€, uniquement en B2B.","oldDate":"1999-2011"},{"date":"","city":"Paris/Bordeaux","company":"BOUYGUES","job":"Ingénieur étude &amp; travaux","description":"Calculs de structure d'ouvrages d'art\nConduite de travaux en région bordelaise\nResponsable des lots fluides sur l'opération de rénovation de l'hôtel Georges V à Paris","oldDate":"1993-1999"}]</t>
  </si>
  <si>
    <t>{"localized":true,"localizationSuccess":true,"location":{"type":"Point","coordinates":[-0.5859436,44.82311379999999]}}</t>
  </si>
  <si>
    <t>5d67a410d157c058dfecd26a</t>
  </si>
  <si>
    <t>5d67a410d157c058dfecd269</t>
  </si>
  <si>
    <t>29/08/2019</t>
  </si>
  <si>
    <t>[{"date":"","city":"BORDEAUX","company":"ENGIE INEO","job":"Assistante D’Agence","description":"\nAssistance Commerciale et Administrative :\nRéponse dossiers d’appels d’offres - Gestion des contrats des sous-traitants - Tenue de base de données / Création fiches clients Réponses aux demandes internes et externes relatives aux dossiers en cours - Prospection téléphonique - Suivi des contrats\n\nAssistance gestion du personnel :\nAccueil et intégration des nouveaux collaborateurs - Préparation états tickets restaurants - Saisie des absences, congés, CP \nGestion des visites médicales - Gestion des contrats intérims (commande / vérification du contrat / suivi contrat en cours / renouvellement)","oldDate":"2018 - 2019"},{"date":"","city":"Gradignan","company":"DEAL Informatique","job":"Assistante administrative et commerciale ","description":"\nAssistance Commerciale  :\nAccueil, identification et qualification des demandes clients - Création, envoi et suivi de devis clients et fournisseurs - Réponse aux demandes internes et externes relatives aux dossiers en cours - Gestion des contrats des sous-traitants - Réponse dossiers d’appels d’offres - Mise à jour des plannings - Gestion des déplacements/réservations\n\nAssistance Administrative :\nGestion des fournitures - Réception de marchandises - Création et mise à jour des procédures - Gestion du parc téléphonique/tablettes - Traitement du courrier/dispatching - Rédaction de courrier et compte rendu/publipostage\n\nAssistance gestion RH et Comptable : \nSaisie des factures fournisseurs - Relances clients - Accueil et intégration des nouveaux collaborateurs","oldDate":"05/2007 – 08/2018"},{"date":"","city":"Gradignan","company":"SIDER","job":"Opératrice de saisie","description":"\nSaisie informatique de données et de documents\nEnregistrement, tri, classement, archivage des documents et des informations\nContrôle des informations\nPrise de notes","oldDate":"2006 – 2007"},{"date":"","city":"Gironde","company":"Centres d'appels","job":"Téléopératrice/ Superviseur","description":"\nÉmission et réception d'appels sur standards multi-lignes\nRelances commerciales &amp; Prospection - Renseignement de la clientèle\nGestion de l'équipe - définition des objectifs commerciaux","oldDate":"1999-2006"}]</t>
  </si>
  <si>
    <t>5d6685f1d157c058dfecd25b</t>
  </si>
  <si>
    <t>5d6685f1d157c058dfecd25a</t>
  </si>
  <si>
    <t>28/08/2019</t>
  </si>
  <si>
    <t>[{"date":"","city":"limoges","company":"Life Design Sonore","job":"Responsable du Développement Commercial","description":"Développement d’une start-up sur les marchés de l’hôtellerie, de la santé et du résidentiel :\n• Création de A à Z d’un réseau de distributeurs (portefeuille : 30 distributeurs)\n• Formation, animation et accompagnement des partenaires commerciaux\n• Collaboration à la stratégie commerciale\n• Montage, vente et coordination des projets\n• Organisation de la présence de l’entreprise sur les salons professionnels\n","oldDate":"2017 - 2019"},{"date":"","city":"Limoges","company":"Solocal","job":"Responsable des Ventes Terrain","description":"Responsable de deux Business Units « Services » et « Santé-Public » : \n• Management d’une équipe de 6 Conseillers en Communication Digitaux (portefeuille : 3,2 M€ de CA – 1200 clients)\n• Portage des objectifs, forecast de l’activité, pilotage des résultats, reporting\n• Formation aux nouveaux produits et process, conduite du changement\n• Coaching, montée en compétence des collaborateurs\n","oldDate":"2014 - 2019"},{"date":"","city":"Limoges","company":"Groupe Centre-France","job":"Chef des Ventes Région","description":"Gestion et développement de l’ensemble des canaux de ventes des quotidiens régionaux La Montagne et Le Populaire du Centre :\n• Management d’une équipe de 10 personnes : commerciaux, marketing et ADV (portefeuille ventes : 78000 exemplaires / jour)\n• Création d’un PAC annuel, suivi des objectifs et du reporting\n• Accompagnement terrain : animation et appui de la force de vente\n• Appui de la régie publicitaire auprès des clients grands comptes\n• Marketing – événementiel : organisation de manifestations, lancement de hors-séries…\n• Logistique : pilotage de la distribution par un réseau de transporteurs\n","oldDate":"2011 - 2014"},{"date":"","city":"Limoges","company":"Groupe Centre-France","job":"Responsable de Développement Grande Distribution","description":"Développement de la vente des titres du Groupe auprès d’un réseau de distribution spécialisé GMS (création de poste) :\n• Prospection, animation de nouveaux distributeurs (portefeuille : de 75 à 120)\n• Développement des actions de merchandising\n• Création et vente de concepts d’animation de magasins\n","oldDate":"2008 - 2011"},{"date":"","city":"Limoges","company":"Groupe Centre -France","job":"Promoteur des Ventes","description":"Animation d’un réseau de distributeurs pour les titres du Groupe :\n• Densification de réseau (portefeuille : 230 points de vente)\n• Gestion et animation du second plus gros Dépositaire Central du Groupe\n• Développement du CA des produits de diversification\n","oldDate":"1998 - 2008"}]</t>
  </si>
  <si>
    <t>5d653a79d157c058dfecd253</t>
  </si>
  <si>
    <t>5d653a79d157c058dfecd252</t>
  </si>
  <si>
    <t>27/08/2019</t>
  </si>
  <si>
    <t>[{"date":"","city":"Paris","company":"Plasctic Omnium Environnement","job":"Directeur Général France - Benelux","description":"P&amp;L 210 millions €;\n1000 personnes;\nPlusieurs sites de production industrielle et plus de 30 centres de services;\nDirection Général - Président du Board;\nDéveloppement nouvelles offres commerciales;\ndigitalisation des opérations de services;\nTransformation des organisations;\nOpérations de Carve-out.\n","oldDate":"2016 - Juillet 2019"},{"date":"","city":"Bordeaux","company":"SUEZ","job":"Directeur Général Sud Ouest","description":"P&amp;L 260 millions €;\n1800 personnes;\nManagement de plusieurs unités de tri-recyclage et centres de services;\nFusion/acquisitions d'entreprises familiales;\nImplémentation nouvel ERP;\ndigitalisation des opérations de services.","oldDate":"2005 - 2016"}]</t>
  </si>
  <si>
    <t>5d6509c8d157c058dfecd251</t>
  </si>
  <si>
    <t>5d6509c8d157c058dfecd250</t>
  </si>
  <si>
    <t>[{"date":"","city":"Champs Sur Marne","company":"SOMONE","job":"Directeur Général - Direction Financière","description":"Recentrer un intégrateur sur son activité de vente de services en régie. \n\nSéduire la BPI et la banque de l’entreprise pour assurer le développement en France et à l’international.","oldDate":"2016 - 2019"},{"date":"","city":"Jouy en Josas","company":"POM MONITORING","job":"Directeur des Opérations, Directeur Commercial","description":"Redresser une entreprise de services mutualisés grâce à la réussite d’un plan fondé sur la migration vers un « business model » éditeur de logiciels. \n\nFaire évoluer les équipes vers une culture de la performance commerciale. \n\nDonner de l’ambition. Financer sur fonds propres puis séduire l’investisseur pour lever des fonds et accélérer le développement.","oldDate":"2012 - 2016"},{"date":"","city":"Issy les Moulineaux - Lille - Nancy - Strasbourg - Dijon","company":"CDS OUTDOOR - EXTERION MEDIA","job":"Directeur Régional, Directeur Commercial","description":"Remobiliser 100 personnes disséminées sur 6 sites en région après un plan social important. \n\nRedynamiser le 1er acteur du marché publicitaire régional. \n\nGérer le centre de profit, ses investissements dans le patrimoine.\n\nManager les 3 fonctions clés (commerce, patrimoine, technique). Reprendre des parts de marché à la concurrence.","oldDate":"2010-2011"},{"date":"","city":"Les Ulis","company":"GLOBAL INTERFACE","job":"Directeur Général France, Directeur Financier","description":"Prendre le contrôle opérationnel après leur rachat de 2 filiales spécialisées dans le logiciel de sécurité. \n\nCréer l’interface entre la Direction Européenne et les équipes françaises. \n\nContrôler les dépenses. \n\nManager toutes les fonctions (vente, R&amp;D, marketing, RH, finance, IT). \n\nDonner une vision claire de la situation juridique à l’actionnaire et au management européen.","oldDate":"2008 - 2009"},{"date":"","city":"Versailles - Lyon","company":"ARKOON - STORMHIELD","job":"Directeur Général Filiale - Directeur Commercial","description":"Maintenir puis développer le business après un règlement judiciaire. Redresser le centre de profit. \n\nPrendre le leadership opérationnel de la filiale après le départ des fondateurs. \n\nNégocier l'arrivée d'un nouvel actionnaire. Lui soumettre et lui faire adopter un plan de relance de l’activité. ","oldDate":"2003 - 2007"},{"date":"","city":"Paris - Milan - Madrid","company":"WEBGAIN - ORACLE","job":"Directeur Général Europe du Sud, Directeur Commercial","description":"Imaginer une nouvelle stratégie de développement commercial puis la mettre en œuvre. Gérer le centre de profit pour retrouver une croissance rentable grâce à la vente de projets sur les Grands Comptes. ","oldDate":"2000 - 2002"},{"date":"","city":"Paris - Lyon ","company":"DICITAL - HEWLETT - PACKARD","job":"Directeur des Ventes Indirectes","description":"Mettre en place un modèle indirect à l’international au travers d’intégrateurs (Accenture, ADP-GSI, Orange,…).","oldDate":"1988 - 1999"},{"date":"","city":"Nancy - Reims","company":"CCMC - CEGID","job":"Chef d'Agence Commerciale, Ingénieur Commercial","description":" Créer une agence en région. Vendre des solutions de gestion à des PME et des PMI dans le Cloud ou en local.","oldDate":"1981 - 1987"}]</t>
  </si>
  <si>
    <t>5d5ec0eed157c058dfecd221</t>
  </si>
  <si>
    <t>5d5ec0eed157c058dfecd220</t>
  </si>
  <si>
    <t>22/08/2019</t>
  </si>
  <si>
    <t>Martillac, France</t>
  </si>
  <si>
    <t>[{"date":"","city":"Bègles","company":"Aventure Vacances Energie","job":"ASSISTANTE ADMINISTRATIVE","description":"Travaux administratifs :\nmise en page de documents techniques,\nsaisies numériques, courriers divers,\nclassement de documents, informations et\nfonds documentaires d'une activité","oldDate":"05/19 au 07/19"},{"date":"","city":"LANGON","company":"Lycée Jules Ferry","job":"Assistante Administrative","description":"Préparation et suivi de dossiers administratifs\nArchivage\nTraitement de courrier\nAccueil\nContrôle d'accès à la circulation\n\n","oldDate":"2013 / 2017"},{"date":"","city":"FLOIRAC","company":"Lycée G Rayet","job":"Assistante Administrative","description":"Gestion du standard téléphonique \nPrise en charge de l'organisation interne et de la réalisation des tâches administratives\nArchivage\nTraitement de courrier\nAccueil\nContrôle d'accès à la circulation\nRattachée aux directions de l'établissement\n","oldDate":"2006-2011"},{"date":"","city":"BORDEAUX","company":"HOPITAL SAINT ANDRE","job":"AGENT d'ACCUEIL","description":"Accueil du public\nAiguillage des flux de personnes\nOrganisation de l'espace d'accueil\nTâches administratives","oldDate":"2001-2002"},{"date":"","city":"BORDEAUX","company":"OFFICE DU TOURISME","job":"CONSEILLÈRE TOURISTIQUE","description":"Accueil des touristes\nPréconisation des séjours/activités\nCommunication franco-anglaise\nRenseignements\nAides diverses","oldDate":"1998"},{"date":"","city":"MARNE LA VALLEE","company":"DISNEY","job":"HÔTESSE RECEPTIONNISTE","description":"Polyvalence des tâches\nService à la personne \nGestion de planning\n","oldDate":"1992-1995"}]</t>
  </si>
  <si>
    <t>5d5d8f59d157c058dfecd211</t>
  </si>
  <si>
    <t>5d5d8f59d157c058dfecd210</t>
  </si>
  <si>
    <t>21/08/2019</t>
  </si>
  <si>
    <t>[{"date":1556661600000,"dateEnd":1589493600000,"city":"REIMS","company":"INDEPENDANT","job":"MANAGER DE TRANSITION","description":"Mission d'optimisation des processus industriels\nRetour à la performance (productivité, TRS ligne/Machine)\nRésolution de problèmes complexes multi-compétences\nSuivi d'indicateur de performance\nReporting fréquent\nIntervention terrain (améliorations machine: mécanique, automatisme,...) mais aussi prise de recul (organisation, analyse de performance, recrutements, qualité, processus,...)\n"},{"date":1496268000000,"dateEnd":1527717600000,"city":"ROANNE","company":"BIO-RAD","job":"Directeur de site de production instruments","description":"Responsable du budget du site (~ 60 M€) avec suivi d’indicateurs - ~140 personnes\nDéfinition des objectifs pour les activités de production\nPréside les CHSCT et CE\nReporting hebdomadaire\nStabilisation des processus SAP de planification\nRécupération des back orders en 4 mois par recrutement de 40 intérimaires, ré-organisation flux de production\n\nRecord historique en fin 2017 sur performance économique (dépenses/budgets) et back orders au plus bas"},{"date":1328050800000,"dateEnd":1496181600000,"city":"HERCULES, USA","company":"BIO-RAD","job":"Discrete Manufacturing lead","description":"Implementation du nouvel ERP (SAP) pour le groupe pour les processus de planification, production, qualité pour les sites US, Singapour, France\n\nAnalyse de l'existant\nDéfinition des processus cibles et cahier des charges associés\nParticipation aux développement SAP (ABAP)\nElaboration des plans de tests et exécution\nGestion d'équipe de key users internationaux\n\nElaboration des formations key users\nFormation des key users\n\nStabilisation des opérations post go-live\n\n"},{"date":1117576800000,"dateEnd":1327964400000,"city":"STEENVOORDE","company":"BIO-RAD","job":"Responsable Maintenance &amp; Ingénierie","description":"Changement de l’organisation du service\nResponsable du budget de fonctionnement et d’investissement du site (3 M€ d’investissements annuel)\n\nGestion de la maintenance et des projets d'investissement\n (Nouveaux bâtiments, équipements de production)\nResponsable du projet site de migration outil de GMAO\n"},{"date":1099263600000,"dateEnd":1117490400000,"city":"STEENVOORDE","company":"BIO-RAD","job":"Chef de projet industrialisation ","description":"Elaboration du plan industriel moyens de production pour 4 nouveaux kits de diagnostique (PCR).\nRecherche de solutions techniques pour remplissage (micro-dosage) de produits couteux.\n\nCalcul des PRIs produit."},{"date":1036105200000,"dateEnd":1099087200000,"city":"LE HAVRE","company":"SIDEL","job":"Resp. groupe innovation machine de soufflage","description":"Gestion de l’innovation et de la créativité de sous-ensembles mécatroniques\n\nDépots de plusieurs brevets\n\nValidation sur banc d'essai\n"},{"date":922917600000,"dateEnd":1035932400000,"city":"LE HAVRE","company":"SIDEL","job":"Resp. groupe fiabilité machines de soufflage","description":"Optimisation de la fiabilité des machines clients avec reconception de sous-ensembles avec une équipe de 10 techniciens et ingénieurs\n\nIntervention chez clients internationnaux en situation de crise\n\nRésolution de problèmes techniques complexes\n"},{"date":723164400000,"dateEnd":922831200000,"city":"LESTREM","company":"ROQUETTE FRERES","job":"Resp. service Pesage &amp; Conditionnement","description":"•\tOptimisation de l’organisation de 24 Techniciens et ouvriers\n•\tModernisation des lignes de conditionnement par des machines fortement automatisées et robots industriels (France, USA, Italie, Espagne)\n"}]</t>
  </si>
  <si>
    <t>5d5c0481d157c058dfecd1f5</t>
  </si>
  <si>
    <t>5d5c0481d157c058dfecd1f4</t>
  </si>
  <si>
    <t>20/08/2019</t>
  </si>
  <si>
    <t>[{"date":"","city":"Lille","company":"AMG SA HOLDING ","job":"PDG","description":"FONDATEUR &amp; DIRECTEUR\n\nHolding A.M.G S.A  regroupant 4 societes avec 40 personnes (1996-2012)\n\nWake Up - Ingénierie Multimédia \n• Stratégie commerciale ü Chef de projet Multimédia ,Prospection, devis client et suivi\n\nSéridisc - Pressage CD/DVD \n• Management et gestion ﬁnancière\n• Elaboration du premier catalogue métier\n• Marketing et communication\n• Mise en place de l’unité de production \n• Validation des process de fabrication\n• Création du service pré-presse &amp; pôle commercial\n• Contrats cadres et appels d’oﬀres\n\nSales &amp; Pepper - Communication/Web\n• Création et commercialisation d’un CMS\n• Sous-traitant des agences de communication\n• Conseil en communication et marketing web\n• Création de catalogues interactifs, sites web, bases de données et solution sur mesure\n\nAcquisition de l’éditeur Régévy Logiciel pour les Kinés sous Windev 2008-2011\n• Refonte totale de la communication\n• Mise à jour majeure du logiciel\n• Amélioration des modules d’abonnements\n• Vente du fond de commerce au leader Corilus","oldDate":"01/01/1996 au  30/03/2012"},{"date":"","city":"Lille","company":"Independant","job":"Consultant formateur &amp; coach","description":"J'aide les petites entreprises, artisans et indépendants à comprendre, maîtriser et exploiter l'univers du DIGITAL pour développer leurs affaires avec les outils de notre temps.","oldDate":"2012 à aujourd'hui "}]</t>
  </si>
  <si>
    <t>5d5bfa9bd157c058dfecd1f3</t>
  </si>
  <si>
    <t>5d5bfa9bd157c058dfecd1f2</t>
  </si>
  <si>
    <t>5d5bc115d157c058dfecd1f0</t>
  </si>
  <si>
    <t>5d5bc115d157c058dfecd1ef</t>
  </si>
  <si>
    <t>[{"date":1569880800000,"dateEnd":1604012400000,"city":"Dampierre-en-Burly (45)","company":"NUVIA SUPPORT (sur site EDF-CNPE de Dampierre)","job":"Coach chargé de mission pour restauration de la performance","description":"Appui opérationnel et coaching du responsable de site, des managers d’activités pour la restauration de la performance d’un contrat de PGAC (Prestation Globale d’Assistance Chantier) sur la centrale nucléaire de Dampierre – CA : env 12 M€/an sur 6 ans – 140 personnes"},{"date":1504216800000,"dateEnd":1559253600000,"city":"Bordeaux","company":"FIVES NORDON","job":"Manager de centre de profit","description":"Restauration de la performance et dynamisation des résultats commerciaux et opérationnels de l’activité maintenance industrielle – Réorganisation de l’activité - Redéfinition des cibles commerciales - Management de l'action commerciale - Renégociation des contrats en cours"},{"date":1383519600000,"dateEnd":1498773600000,"city":"Mios","company":"ENGIE Solutions (ex AXIMA Concept)","job":"Chef de projet","description":"Chef de projet + Formateur (2013 - 2017)  : création du centre de formation aux métiers de la ventilation nucléaire + production des contenus de formation en relation avec les experts métiers et sûreté nucléaire\n+ appui au montage d’offres (≈400 M€) centrale EPR d’Hinkley Point (UK) + responsable montage d’offre (≥ 500 M€) centrale ATMEA Sinop (Turquie) / négociation du projet avec MHI (Mitsubishi Heavy Industry) + Formateur externe sur modules sûreté nucléaire, conception, réglage et maintenance de réseaux de ventilation nucléaire, …"},{"date":1199228400000,"dateEnd":1293750000000,"city":"Bordeaux","company":"TUNZINI - Groupe VINCI Energies","job":"Directeur de projet adjoint","description":"Management de projet (CVC + tuyauterie industrielle + réseaux de vide) sur projet Laser Méga Joule (LMJ) au CEA – Management de 60 / 120 p (Projet en partenariat avec ENGIE AXIMA - ex OMEGA Concept)\nMission complémentaire : Chargé de mission auprès de la DG  dans le cadre d’un plan d’amélioration de la performance dans les affaires"},{"date":917823600000,"dateEnd":1149026400000,"city":"Bordeaux","company":"ABSTRACT","job":"PDG - Responsable des projets (montage, négociation, réalisation)","description":"Entreprise en création – Effectif : 7 personnes\nDomaine : Conseil en maitrise des risques et gestion de la connaissance + Vente de logiciel propriétaire\n· Conduite de l’action commerciale auprès des industriels / Actions de lobbying auprès des acteurs publics de la sécurité (développement du rôle de prescripteurs) et des instances politiques locales.\n· Spécification de besoin et supervision de développement logiciel pour la production de contenus techniques interactifs"},{"date":660178800000,"dateEnd":917564400000,"city":"Arcueil (94) + Mérignac (33)","company":"THALES INDUSTRIAL SERVICES","job":"Ingénieur d'affaires - Chef d'agence","description":"Domaine : Ingénierie en intégration des systèmes\n· Responsable de centre de profit (Direction d’Agence) avec restructuration de l’activité par recentrage sur des programmes à plus forte valeur ajoutée – Management de 22 personnes (après réorganisation)\n· Ingénieur d’affaires activité intégration de système (National / International) dans le domaine de la robotique / téléintervention en environnement hostile (énergie, défense, transports)."},{"date":1619992800000,"dateEnd":1636153200000,"city":"La Roche-Chalais","company":"KSB-AMRI","job":"Direction des activités nucléaires","description":"Organisation d'une activité reformée à partir de services et de personnes issus d'autres périmètres.\nMise en place des processus de pilotage sur les fonctions Ventes et Conduite des projets, en interface avec les fonctions externe de Production, de Bureau d'Etudes et des service supports (Achats, logistique, ...).\nAnimation des points fixes de l'activité\nReporting vers la direction de branche"},{"date":"","dateEnd":"","city":"","job":"","company":"","description":""}]</t>
  </si>
  <si>
    <t>5d5abdc4d157c058dfecd1e7</t>
  </si>
  <si>
    <t>5d5abdc4d157c058dfecd1e6</t>
  </si>
  <si>
    <t>19/08/2019</t>
  </si>
  <si>
    <t>[{"date":"","city":"La Gacilly","company":"Groupe Rocher","job":"Directeur Transport &amp; Logistique Monde","description":"Responsable des activités de transport et logistique externalisée au sein de la Direction Opérationnelle du Groupe Rocher, je gère la performance de la distribution physique des matières premières, articles de conditionnement et produits finis (produits de beautés et autres produits) pour les canaux B to B et approvisionnement des centres mondiaux.\nLes opérations de transport sont essentiellement maritimes et routières et les sites logistiques sont localisés en France.\nPour cette mission de transition, j'opère la transformation du service de plus de cinquante personnes pour devenir le centre d'expertise du Groupe dans ces métiers.\nDurant la mission, j'ai mené les renégociations tarifaires avec les principaux prestataires (Transport &amp; Logistique), l'accompagnement de nouveaux flux grand export vers les USA, la Thaïlande et l'Iran (avant la mise en place des sanctions économiques), l'accélération des flux physiques afin de réduire les stocks sur l'ensemble du périmètre.","oldDate":"10/2018 - 05/2019"},{"date":"","city":"Bucarest (Roumanie)","company":"FM Logistic","job":"Directeur de filiale","description":"Responsable du développement rentable du Groupe FM Logistic en Roumanie, je gère la reprise d’une activité de cross-dock de produits frais pour le client Carrefour (120 personnes), le déménagement de la plate-forme logistique de Bucarest, et la croissance de l'activité de distribution nationale (Chiffre d'Affaires annuel 13 M€) incluant la gestion de 75 remorques à température dirigée.\nAfin de renforcer la présence de FM Logistic en Roumanie, je finalise et contractualise aussi une extension de 30 000 m² sur le site Timisoara avec un client allemand.","oldDate":"08/2017 - 07/2018"}]</t>
  </si>
  <si>
    <t>5d5432bf2ddad254078719c9</t>
  </si>
  <si>
    <t>5d5432bf2ddad254078719c8</t>
  </si>
  <si>
    <t>14/08/2019</t>
  </si>
  <si>
    <t>DU Gestion des entreprises en difficulté - Université Pantheon Sorbonne</t>
  </si>
  <si>
    <t>[{"date":1009839600000,"dateEnd":1104447600000,"company":"EADS- SOGERMA","job":"Directeur économique du Business Center Aménagements Cabine et VIP Aircraft","descriptionExp":"Animation économique du Business center assisté par une équipe de contrôleurs de gestion"},{"date":1609455600000,"dateEnd":1675119600000,"company":"TBCF","job":"Formateur","descriptionExp":"Remise à niveau en logique et mathématiques de demandeurs d'emploi pour une formation de chef de projet numérique"}]</t>
  </si>
  <si>
    <t>[{"name":"MAMAH KARINE","company_name":"TBCF","company_function":"Directrice adjointe","phone":"0685928420","mail":"karinemamah.aksis@gmail.com"},{"name":"","company_name":"","company_function":"","phone":"","mail":""}]</t>
  </si>
  <si>
    <t>5d52d63f2ddad254078719c3</t>
  </si>
  <si>
    <t>5d52d63f2ddad254078719c2</t>
  </si>
  <si>
    <t>13/08/2019</t>
  </si>
  <si>
    <t>[{"date":"","city":"PARIS","company":"Cohaerens","job":"Consultante RH","description":"Animation de Management Game et Negotiation Game\nSuivi individuel des participants dans la mise en oeuvre des plans d'action\nAnimation de séances de retours d'expériences / échanges de bonnes pratiques (Skype et présentiel)","oldDate":"2019"},{"date":"","city":"ANGOULEME","company":"RH Solutions","job":"Consultante RH","description":"Accompagnement à la prise de fonction de nouveaux managers\nMise en place de programme de tutorat contrat génération\nConception et animation de formations aux entretiens de fin d'année\n","oldDate":"depuis 2018"},{"date":"","city":"PARIS","company":"GROUPE DO IT","job":"Cheffe de mission","description":"Mise en place de parcours Certifiant Manager de projets pour la totalité de la population des managers\nAnimation du parcours de plus de 170h  modules de formations séquencés \"Animer et mobiliser son équipe\"","oldDate":"2006-2016"},{"date":"","city":"PARIS","company":"SCIFORMA","job":"Directrice Adjointe","description":"Pilotage des  entités France et Allemagne (RH, Optimisation des Processus, Développement nouveaux Produits)\nAnimation de la fonction RH – recrutement, formation et développement des compétences\nDéveloppement de la stratégie commerciale des services\n","oldDate":"1990 -2002"}]</t>
  </si>
  <si>
    <t>5d52ac252ddad254078719bf</t>
  </si>
  <si>
    <t>5d52ac252ddad254078719be</t>
  </si>
  <si>
    <t>5d4c1a882ddad2540787196b</t>
  </si>
  <si>
    <t>5d4c1a882ddad2540787196a</t>
  </si>
  <si>
    <t>08/08/2019</t>
  </si>
  <si>
    <t>[{"date":"","city":"Poste basé à Bordeaux Périmêtre géographique: Nouvelle-Aquitaine :   33 17 24 64 40 47","company":"SoLocal ","job":" Responsable des Ventes Terrain Business Unit Santé&amp;Public/Professions libérales","description":"    • Pilotage de l’activité vs objectifs (CA, Parc, solutions digitales stratégiques\nPortefeuille de 2 000 k€ / 1660 comptes. \nDans le Top 5 chaque année des performances sur objectifs annuels CA et Parc (BU S&amp;P)\n    • Montée en compétence de chaque coéquipier sur atteinte et dépassement des objectifs, \n      appropriation et suivi en continu des évolutions produits et process\n    • Portage nouvelles offres, lancement, déploiement, animation et suivi\n    • Collaboration transverse avec Service Clients et Marketing. Participation aux événements SoLocal en région","oldDate":"Depuis le 01/01/2018  "},{"date":"","city":"Bordeaux /Aquitaine :  33 17 24","company":"SoLocal - PagesJaunes","job":"Responsable de Ventes Terrain","description":"Management de 6 collaborateurs 2 KA et 4 CCDS sur 33 24 17","oldDate":"Du 02/05/2014 au 31/12/2018 "},{"date":"","city":"Bordeaux/Aquitaine","company":"PagesJaunes - Groupe SoLocal","job":"Responsable des Ventes CCDS / Directeur Media","description":"Effectif : 6/7 collaborateurs","oldDate":"Du 02/05/2010 au 31/05/2014 "},{"date":"","city":"Bordeaux/Aquitaine","company":"PagesJaunes - Groupe SoLocal","job":"Conseiller commercial Master","description":"Mission principale: Développement et fidélisation de comptes-clés régionaux","oldDate":"Du 02/05/2010 au 31/05/2004 "},{"date":"","city":"Bordeaux / Aquitaine et IDF","company":"PagesJaunes ","job":"Conseiller commercial ","description":"Mission principale: Développement et fidélisation d’un portefeuille clients/prospects","oldDate":"Du 13/01/1992 au 31/12/2004 "},{"date":"","city":"Paris 16ème","company":"Cortal - Banque d'Investissements","job":"Visiteur financier","description":"Mission principale: Développement d’un portefeuille prospects, vente du 1er compte chèque rémunéré, adossé à une SICAV.","oldDate":"Du 10/1990 au 07/ 1991 "}]</t>
  </si>
  <si>
    <t>5d4b24ce2ddad25407871962</t>
  </si>
  <si>
    <t>5d4b24ce2ddad25407871961</t>
  </si>
  <si>
    <t>07/08/2019</t>
  </si>
  <si>
    <t>[{"date":"","city":"BORDEAUX","company":"LEANDOR","job":" Fondateur et Dirigeant","description":"•Conseil aux TPE/PME/PMI dans la résolution de problèmes et gestion de crises\n•Conseil aux vendeurs ou acquéreurs dans les projets M&amp;A (pré-audit, audits, évaluation des surcoûts, transferts…)\n•Management de transition et des phases de transfert dans les opérations de fusion/acquisition","oldDate":"2019 "},{"date":"","city":"Paris","company":"SERVAE","job":"FORMATION LEAN-6 Sigma ","description":"•Mise en place de la démarche DMAIC au secteur tertiaire\n•Etudes et améliorations de projets en cours (Domaine des Assurances, de la Santé…)","oldDate":"2016 "},{"date":"","city":"Paris","company":"","job":"Projets de reprise et de création de PMI","description":"•Conception, réalisation et prospection commerciale pour un accessoire de sécurité\n•Projet de reprise d’une usine pour accessoires décoratifs de jardins","oldDate":"2014-2015 "},{"date":"","city":"REVIN (ARDENNES) et DOLE (JURA)","company":"IDEAL STANDARD INDUSTRIE","job":"Directeur des Opérations","description":". Mise en place du LEAN MFG sur les 2 sites français\n\n. Management de la fermeture des 2 sites\n","oldDate":"2009-2012"},{"date":"","city":"VIERZON","company":"SPCH Bernardy","job":"Directeur d'usine de transition","description":"Réorganisation et extension de l'usine pour ouverture au marché Pharma-Cosméto","oldDate":"2007-2008"},{"date":"","city":"PARIS","company":"Lausanne Consulting- Renoir Consulting","job":"Consultant en Management","description":"Plusieurs missions, dont :\n. SAESA : Distributeur d'Electricité au CHILI\n      objectif : amélioration des résultats financiers en vue d'une cession\n. CAMPO FRIO : Charcuterie (Produits frais) à BURGOS ( ESPAGNE)\n      objectif : amélioration de la rentabilité de l'usine (700p)\n\n","oldDate":"2004-2007"},{"date":"","city":"Brionne (Eure)","company":"TRAMICO","job":"Directeur d'usine","description":"Rétablissement du climat social et redressement des résultats :\n-augmentation de la capacité de l'usine de 20% sans investissement\n- Site classé SEVESO seuil haut","oldDate":"2001-2003"},{"date":"","city":"Pont-Chateau (44)","company":"Quante-Pouyet","job":"Directeur d'usine","description":"Rationalisation des fournisseurs --&gt; - 20 %\nDiminution des stocks de 15%","oldDate":"1998-2001"},{"date":"","city":"PARIS","company":"GE HEALTHCARE","job":"Production Leader et Chef de Projet","description":"- Fermeture de l'usine de Madrid\n- Externalisation d'une gamme de générateurs H.T au Mexique\n- Responsable de Production de plusieurs lignes de composants d'une salle de radiologie (générateur, Chaîne Image)\n. Ingénieur Méthodes Test pour matériel de digitalisation","oldDate":"1989-1998"},{"date":"","city":"PARIS","company":"DASSAULT AVIATION","job":"Chef de Projet Banc de Test Mirage 2000 et Responsable adjoint de Production des Matériel de servitude","description":"","oldDate":"1984-1989"},{"date":"","city":"","job":"","company":"","description":"","oldDate":""}]</t>
  </si>
  <si>
    <t>5d4acba22ddad2540787195e</t>
  </si>
  <si>
    <t>5d4acba22ddad2540787195d</t>
  </si>
  <si>
    <t>[{"date":"","city":"BRIE-COMTE ROBERT (77)","company":"SG WEBER (Groupe Saint-Gobain)","job":"Responsable national Hygiène &amp; Sécurité (17 Usines)","description":"\no Participation au comité national EHS du Groupe Saint-Gobain\no Membre du comité national pour la mise en place des fiches de prévention aux facteurs de\npénibilité au travail\no Animation de groupes de réflexion nationaux sur travail en hauteur,\nconsignation/déconsignation, intégration et formation à la sécurité des intérimaires\n(production de modes opératoires)\no Missions d’auditeur EHS national (toutes activités)\no Suivi en usine des résultats, des formations, des retours d’expérience suite à accidents/incidents (REX)\no Analyse d’accidents ou de situations critiques\no Organisation et suivi des campagnes de mesures (ACD, Bruit et vibrations)","oldDate":"2010-2013"},{"date":"","city":"AUBERVILLIERS (93)","company":"LAPEYRE DISTRIBUTION  (Groupe Saint-Gobain)","job":"Directeur  Qualité, Hygiène &amp; Sécurité (130 magasins, 2000 salariés, Europe)","description":"\no Membre du comité de direction du Groupe LAPEYRE\no Gestion et animation d’une équipe QSE (8 personnes)\no Restructuration du service SAV/Qualité pour le rendre plus efficient (régionalisation du service et maintien d’une cellule de coordination Usine/réseau au siège)\no Gestion de Crise (pandémie grippale et grèves dans les magasins sur IDF)\no Mise en place des mesurages ACD/CMR* dans les ateliers des magasins\no Création d’un module de formation à destination des Directeurs de magasin (sensibilisation et responsabilisation aux enjeux de la sécurité des salariés et des clients)","oldDate":"2009-2010"},{"date":"","city":"CREIL (60)","company":"DSC ( Groupe Saint-Gobain)","job":"Responsable QSE national (230 agences, 2800 salariés)","description":"   Animation qualité et sécurité du réseau\no Création du service QSE\no Gestion du système QSE (indicateurs, procédures)\no Reporting groupe et revues de direction QSE\no Suivis des accidents, incidents et maladies professionnelles\no Intégration et formation des nouveaux entrants\no Contrôle interne (Audits)\no Réduction du taux de fréquence lié aux accidents avec arrêt (Tf1) de 25 à 3,5 en 6 ans","oldDate":"2003-2009"},{"date":"","city":"BORDEAUX","company":"CEDEO (Groupe Saint-Gobain)","job":"Directeur d'établissements ","description":"\nDirection de 8 points de vente CEDEO sur l’aquitaine (Gironde, Dordogne, Lot et Garonne) (20M€, 80 personnes)\no Gestion d’un ensemble de 8 établissements (achats, ventes et ressources humaines)\no Animation d’une équipe de 6 attachés commerciaux et de 8 chefs d’agences.\no Suivis des grands comptes clients\no Résultat d’exploitation &gt; 6% (objectif à 5%) pendant 4 ans\no Augmentation de la part de marché de 12% en 5 ans sur la zone de chalandise","oldDate":"1997-2002"}]</t>
  </si>
  <si>
    <t>5d4aac542ddad2540787195b</t>
  </si>
  <si>
    <t>5d4aac542ddad2540787195a</t>
  </si>
  <si>
    <t>[{"date":1399240800000,"dateEnd":1568066400000,"city":"Bordeaux et Nouvelle Aquitaine ","company":"Solocal","job":"Responsable des Ventes Terrain Business Unit SERVICES ","description":"- Gestion et développement d’un portefeuille de 1000 Comptes clients et 3 Millions d’€ par édition pour répondre aux objectifs fixés.\n- Management, animation d'une équipe de 8 commerciaux.\n- Proposition et mise en œuvre d'actions commerciales nécessaires à la réalisation des objectifs.\n- Garant du respect des directives, des instructions de vente, de la démarche commerciale et de la qualité de la production de l'équipe.\n- Assurer le suivi des ventes et réalisation de reporting d'activité auprès de la direction.\n- Contribution à la négociation des contrats importants. \n- Assurer une veille économique sur le secteur, contribution à la segmentation, à l'allocation du portefeuille par la connaissance du secteur.\n- Participation à la détermination des objectifs suivant un processus remontant et descendant. "},{"date":1304287200000,"dateEnd":1398808800000,"city":"Bordeaux et Aquitaine","company":"Solocal","job":"Responsable des ventes spécialiste B to B et B to C","description":"- Gestion et développement d’un portefeuille de 700 Comptes clés régionaux et 6,5 Millions d’€.\n- Participation à la mise en place du test de la spécialisation, à l’origine des Business Unit.\n- Recrutement de 8 conseillers commerciaux pour le test\n-  Formation des commerciaux aux particularités des métiers affectés des 2 segments (BtoB et BtoC).\n- Management de proximité et gestion en simultanée d'une équipe composée de 2 groupes distincts (1 BtoB et 1 BtoC)\n- Participation à la définition de la stratégie commerciale, des leviers, des actions, des besoins de l’équipe…. \n- Participation à l’analyse des marchés, des moyens, de la data, des offres.\n- Fixation d’un cap, de règles de vie, d’une ambition.\n- Pilotage de l’organisation et l’activité de l’équipe.\n- Suivi et contrôle des indicateurs et facteurs de performances.\n- Démonstration pour être valeur d’exemple.\n       "},{"date":1209938400000,"dateEnd":1304028000000,"city":"Bordeaux et Aquitaine","company":"PagesJaunes","job":"Responsable des ventes grands comptes","description":"- Gestion et développement d’un portefeuille de 700 Comptes clés régionaux et 6,5 Millions d’€.\n- Pilotage de l’activité commerciale d’un groupe de 7 conseillers commerciaux grands comptes, en charge du portefeuille stratégique de l’agence.\n- Animation et motivation d’un groupe de conseillers commerciaux \"Stars\".\n- Formation des commerciaux aux nouvelles offres, démarche commerciale, instructions de ventes, marchés, métiers….\n- Évaluation des commerciaux (tous les entretiens)\n- Promotion et sanctions des commerciaux….                                        "},{"date":960156000000,"dateEnd":1209506400000,"city":"Bordeaux et Aquitaine","company":"PagesJaunes","job":"Responsable commercial","description":"- Gestion et développement d’un portefeuille de 1800 Comptes clients et 4,2 Millions d’€ et d’une équipe de 6 conseillers commerciaux et 2 commerciaux grands comptes. \n- Intégration et adaptation à une nouvelle agence, un nouveau groupe et un « nouveau métier ».\n- Organisation de la prospection par la répartition des portefeuilles et/ou secteurs.\n- Garant du respect des directives et des instructions de vente ainsi que la démarche commerciale.                            "},{"date":753318000000,"dateEnd":958341600000,"city":"Lyon","company":"Oda","job":"Responsable Commercial Télévente Prospects et Clients","description":"- Recrutement, intégration, formation, suivi et développement des compétences techniques et commerciales des télévendeurs.\n- Création d’un portefeuille de 4000 nouveaux clients et 800 K€.\n- Animation, accompagnement et formation d’une équipe de 12 vendeurs sédentaires dans leurs démarches de conquête de nouveaux clients.\n- Confirmation ou rupture de période d’essais.\n- Participation à la vie de l’agence en étant un cadre et un Responsable de vente « exemplaire ».\n\n- Gestion et développement d’un portefeuille de 20 000 comptes clients et 4,5 Millions d’€ sur une trentaine de départements.\n- Animation, accompagnement et formation d’une équipe de 10 vendeurs sédentaires dans leurs démarches de développement du chiffre d'affaires.\n- Évaluation, détection des potentiels pour les promouvoir\n- Répartition de la charge de travail en fonction des priorités fixées.\n- Garant du respect des instructions de vente ainsi que de la démarche commerciale.\n- Répondre aux objectifs fixés par l’entreprise en matière de croissance de CA par la mise en place des actions commerciales.\n- Suivi de l'activité et réalisation de reporting.                                             "}]</t>
  </si>
  <si>
    <t>5d468d412ddad25407871940</t>
  </si>
  <si>
    <t>5d468d412ddad2540787193f</t>
  </si>
  <si>
    <t>04/08/2019</t>
  </si>
  <si>
    <t>[{"date":"","city":"Paris 8ème","job":"COURTIER ASSURANCE, CONSEILS ET FORMATION TRANSFORMATION DIGITALE","company":"LCK Assurances","description":"500 K€ de primes d’assurances collectées depuis un an - Expertise : RCPro, Multirisque Pro,\nProtection Juridique, Immeubles, Assurance emprunteur, Collective santé, Collective Prévoyance,\nEreputation, Cyber Risk – Formateur Ecole Polytechnique d’Assurance ","oldDate":"Aout. 2017 à ce jour"},{"date":"","job":"AGENT GENERAL","company":"Allianz","city":"Paris 8ème","description":"Achat et revente d’un portefeuille de 3 000 clients IARD et Vie\nDirigeante d’une agence de 3 personnes Boulevard Haussmann. 2.500 K€ de primes ","oldDate":"Avr. 2016 à juil. 2017"},{"date":"","job":"DIRECTRICE EXPERIENCE DIGITALE","company":"ALLIANZ – ","description":"Unité Digital &amp; Market Management\ne-reputation gestion de risque, Agents &amp; Conseillers sur LinkedIn, « vente sociale » formation\néquipes, directions &amp; COMEX / Lancement de la relation client sur le digital ","city":"La Défense","oldDate":"Sept. 2013 à mar. 2016"},{"date":"","job":"DIRECTRICE INNOVATION ","company":"ALLIANZ –","city":"La Défense","description":"Unité Marketing\nManagement et pilotage de 140 communautés internes, business et/ou projets\nPilotage et mise en place d’une culture de l’Innovation au sein de l’entreprise – Design Thinking ","oldDate":"Jan. 2010 à sept.2013"},{"date":"","job":"DIRECTRICE INNOVATION ET DEVELOPPEMENT DURABLE –","company":"ALLIANZ –","city":"La Défense","description":"Unité Marketing\nCréation et pilotage de l’activité (Innovation, réseaux sociaux &amp; plateformes collaboratives)","oldDate":"Jan. 2008 à Dec. 2009"}]</t>
  </si>
  <si>
    <t>5d445ab02ddad2540787193b</t>
  </si>
  <si>
    <t>5d445ab02ddad2540787193a</t>
  </si>
  <si>
    <t>02/08/2019</t>
  </si>
  <si>
    <t>[{"date":"","city":"Bordeaux","company":"CCI Bordeaux","job":"conseiller d'entreprise","description":"Accompagnement des entreprises dans leur projet numérique, conseil en dématérialisation &amp; cybersécurité.","oldDate":"depuis mai 2008"},{"date":"","city":"Bordeaux","company":"Aéroport de Bordeaux","job":"Chargé de communication","description":"Chargé de communication, relations presse, évènementiels, suivi de production, webmaster,...","oldDate":"2005 - 2008"}]</t>
  </si>
  <si>
    <t>5d427c232ddad25407871921</t>
  </si>
  <si>
    <t>5d427c232ddad25407871920</t>
  </si>
  <si>
    <t>01/08/2019</t>
  </si>
  <si>
    <t>5d3eb70c2ddad25407871906</t>
  </si>
  <si>
    <t>5d3eb70c2ddad25407871905</t>
  </si>
  <si>
    <t>29/07/2019</t>
  </si>
  <si>
    <t>DESS Urbanisme et Aménagement</t>
  </si>
  <si>
    <t>[{"date":1571349600000,"dateEnd":"","city":"Lormont","company":"Ville","job":"Cheffe de service Développement Territorial et Politique de la Ville","description":"Développement Territorial : assistance / conseil / suivi technique auprès du cabinet du Maire sur les projets urbains complexes.\nPolitique de la Ville : management d'une équipe de 4 agents au service du développement social et de l'animation territoriale des quartiers, du suivi des politiques contractuelles, du déploiement des actions d'insertion et de formation dans les quartiers prioritaires."},{"date":1571349600000,"dateEnd":"","city":"Lormont","company":"Bordeaux Métropole","job":"Cheffe de projet Renouvellement Urbain","description":"J'assure les missions de suivi, d'accompagnement, de coordination et de mise en oeuvre opérationnelle du projet d'Intérêt Métropolitain relatif au Renouvellement Urbain du quartier Carriet à la Lormont dans le cadre d'une convention avec l'Agence Nationale du Renouvellement Urbain."},{"date":1000504800000,"dateEnd":1549580400000,"city":"Cavignac (33)","company":"SARL URBAM","job":"Directrice - gérante","description":"Mon objectif était alors de créer mon outil de travail, de travailler sur des territoires choisis (ruraux et péri-urbains) et d’être indépendante tout en menant une équipe de professionnels vers un objectif commun : proposer, en concertation avec l’ensemble des acteurs, un aménagement urbain, adapté au site d’étude (sur mesure), soucieux des questions d’environnement et ayant l’ambition d’améliorer la qualité de vie des habitants et des usagers.\nJe suis rentrée en Gironde, j’ai créé une SARL avec laquelle j’ai prospecté sur des territoires qui m’intéressaient, où je pouvais apporter une plus-value, un éclairage. J’ai obtenu des marchés et j’ai recruté des salariés qui partageaient mes valeurs et mes objectifs. J’ai ensuite développé mon entreprise : diversification des activités,  partenariat, méthodologie de travail, …\nPour atteindre mes objectifs et ne pas m’en détourner j’ai :\n\td’une part, dû convaincre alors que personne ne me connaissait dans le Sud-Ouest. Les fonctionnaires d’Etat notamment étaient très sceptiques lorsque je me suis installée, ils ne m’ont pas aidée dans ma prospection …,\n\td’autre part, j’ai dû beaucoup travailler, m’adapter, me diversifier dans mes compétences et accepter une rémunération modeste de ce travail, parfois même inadaptée qui a rendu ma pratique professionnelle parfois douloureuse.\n"}]</t>
  </si>
  <si>
    <t>[{"name":"Rouillon Denis","company_name":"Bordeaux Métropole","company_function":"Chef du service valorisation des quartiers en renouvellement","phone":"06.33.29.57.37","mail":"d.rouillon@bordeaux-metropole.fr","userId":"5d3eb70c2ddad25407871905","createdAt":1681481760788},{"name":"De Tastes Gaspard","company_name":"Ville de Lormont","company_function":"Directeur de cabinet du Maire","phone":"06.79.96.91.97","mail":"gaspard.detastes@lormont.fr","userId":"5d3eb70c2ddad25407871905","createdAt":1681481760788}]</t>
  </si>
  <si>
    <t>5d3b152e2ddad254078718ed</t>
  </si>
  <si>
    <t>5d3b152e2ddad254078718ec</t>
  </si>
  <si>
    <t>26/07/2019</t>
  </si>
  <si>
    <t>[{"date":"","city":"Paris","company":"AREVA","job":"Consultant manager","description":"Etude pour élaborer un plan projet de réduction des coûts de la production IT d'Areva afin de diminuer de 30% les couts de production. \n4 axes ont été définis :\n1) Catalogue de service et portail utilisateur\n2) Transferts d'effectif de proximité vers le Help Desk et ajustement des niveaux de services des guichets\n3) configuration standard\n4) gestion du changement (processus, organisation outillage)","oldDate":"novembre 2015 - mai 2016"},{"date":"","city":"St Quentin en Yvelines","company":"Euriware","job":"Performance manager","description":"Bilan, audit et amélioration des processus de la production en infogérance, de la relation Built IT et production\nMise en place de la solution proposition unique (de l'intégration de système à la production infogérance) pour le groupe Areva\nAjustement des processus ITIL des KPI de pilotages associés\nEtude sur l'industrialisation des processus de pilotage de l'infogérance (du catalogue de service au repporting)\nExpert Areva sur la production en infogérance","oldDate":"Janvier 2012 - décembre 2014"},{"date":"","city":"France et Luxembourg","company":"SARPI, Véolia et Dexia AM","job":"Directeur de missions, consultant sénior","description":"Bilan et audit global du SI de Sarp Industrie (vision technique, fonctionnelle et financière)\n\nEtude du plan de réduction des coûts de production dans le cadre d'une fusion de SI\n\nBoucle d'amélioration du SI de Dexia AM afin de définir une stratégie de fusion acquisition de son SI.","oldDate":"Janvier 2008 - Décembre 2011"}]</t>
  </si>
  <si>
    <t>5d3acc072ddad254078718ea</t>
  </si>
  <si>
    <t>5d3acc072ddad254078718e9</t>
  </si>
  <si>
    <t>5d36dc6b2ddad25407871897</t>
  </si>
  <si>
    <t>5d36dc6b2ddad25407871896</t>
  </si>
  <si>
    <t>23/07/2019</t>
  </si>
  <si>
    <t>[{"date":1576450800000,"dateEnd":1600034400000,"city":"France","company":"Net Computer","job":"Directeur Commercial","description":"Plateforme de DaaS (Desktop as a Service) – Cloudbizz.com - 16 personnes – siège à Bruxelles.\n\n-\tSecteurs : Informatique, \n-\tLancement des activités commerciales de la société sur le marché français,\n-\tÉlaboration de la stratégie commerciale,\n-\tProspection, développement commercial,"},{"date":1422745200000,"dateEnd":1572822000000,"city":"France","company":"SODEXO","job":"MANAGER COMMERCIAL - Responsable du developpement","description":"Leader mondial des services de qualité de vie - 430.000 personnes\n\n-\tSecteurs : Services (restauration Collective, nettoyage, maintenance technique…)\n-\tProspection, développement commercial,\n-\tManagement commercial,\n-\tRéponses aux appels d’offres avec management d’équipes transverses.\n\n"},{"date":"","dateEnd":"","city":"Bordeaux","company":"BULL by ATOS","job":"RESPONSABLE COMMERCIAL GRANDS COMPTES","description":"Leader européen des systèmes numériques critiques - 9.000 personnes\n\n-\tProspection, développement commercial,\n-\tManagement RH des équipes opérationnelles et RH,\n-\tComité Stratégiques et de Direction,\n"},{"date":"","dateEnd":"","city":"Bordeaux","company":"CGI","job":"RESPONSABLE COMMERCIAL GRANDS COMPTES / MEMBRE DU COMITE DE DIRECTION  ","description":"SSII (Société de Services en Ingénierie Informatique) - 72.000 personnes\n\n-\tSecteurs : e-commerce, télécommunications et médias. Cdiscount, Orange, SFR,…\n-\tCoordination et Management des équipes de réponses aux appels d’offres.\n-\tCoordination marketing avec les Bid Manager,\n-\tComité Stratégiques et de Direction,\n-\tGestion de projet informatique : de l’expression du besoin à la mise en œuvre.\n-      CA 2012 : 1,7 M K euros\n\n"},{"date":"","dateEnd":"","city":"Bordeaux","company":"NP6 MAILPERFORMANCE","job":"DIRECTEUR COMMERCIAL","description":"Solution de routage d’email et de sms en mode SAAS - 40 personnes\n\n-\tProspection et vente auprès de Directions Générale, Marketing et Informatiques,\n-\tManagement d’équipe commerciale,\n-\tGrands Comptes : Canal +, e-TF1, Total, Groupe Lucien Barrière, Natixis,…\n-\tCA personnel d’1,75 M K € - évolution CA entreprise en 2 ans de 1,8M K € à 5,5 M K €. \n"},{"date":"","dateEnd":"","city":"Bordeaux","company":"ALIENOR.NET (GROUPE AQUITEM)","job":"INGENIEUR COMMERCIAL","description":"Développement et Hébergement de site Internet - 20 personnes\n\n-\tProspection et développement clientèle existante pour la création de site web, hébergement de site.\n"},{"date":"","dateEnd":"","city":"Bruxelles","company":"DIRECTEUR COMMERCIAL ET MARKETING ","job":"6MYK","description":"1ière agence d’on-line marketing en Belgique - 5personnes\n\n-\tLancement des activités commerciales de la société,\n-\tAnalyse du marché, besoins des clients, préparation de la stratégie commerciale, élaboration des supports commerciaux, des argumentaires,\n-\tMise en place de la stratégie tarifaire : offre et tarif. Calcul de rentabilité des produits et services.\n-\tEtude et Benchmark du marché, \n-\tProspection et entretien de la clientèle, négociation des partenariats : agences de publicités, agences de web design, régies et centrales d’achats,\n-\tOrganisation foires et salons et évènements pour les clients,\n-\tLancement du WebDecoder TM sur le marché européen,\n-\t1.000 K € de CA : (Wanadoo, Deutsche Bank, Janssen-Cilag, Agfa, Microsoft,…). Revente de la société à "},{"date":"","dateEnd":"","city":"Bruxelles","company":"SCOOT BELGIUM (VIVENDI","job":"ACCOUNT MANAGER ","description":"Vente d’espace publicitaire pour les produits internet et directories - 280 personnes\n\n-\tProspection. Vente en modèle « one-shot » auprès des PME, \n-\tBest Account Manager sur une équipe de 60 commerciaux.\n"}]</t>
  </si>
  <si>
    <t>5d35e4992ddad2540787188b</t>
  </si>
  <si>
    <t>5c50937dc4c39323bc6a57ed</t>
  </si>
  <si>
    <t>22/07/2019</t>
  </si>
  <si>
    <t>[{"date":1472680800000,"dateEnd":1569794400000,"city":"Diverses","company":"Capago, Atalian","job":"Directeurs Business Unit","description":"Direction d’agence de propreté industrielle : gestion du compte de résultat de 200 clients, fidélisation, relation client, \n     » Gestion du compte de résultat : CA 10 M€, 300 agents\n     » Fidélisation clients, négociation des contrats\n     » Organisation des chantiers, optimisation des ressources\n     » Management de 6 cadres et 250 collaborateurs, gestion des IRP\n"},{"date":1409522400000,"dateEnd":1475186400000,"city":"Arles","company":"EPC France","job":"Responsable Développement Commercial","description":"Conception et mise en œuvre d’un projet de création d’un entrepôt de stockage et de transit de produits explosifs\n» Stratégie marketing et commerciale – Mise en place de solutions logistiques multimodales\n» Prospection commerciale BtoB (sourcing France, Europe, Afrique)\n» Négociation des contrats (Thalès, Nexter, MBDA, Naval Group) : + 3 M€\n» Encadrement transversal de 60 collaborateurs impliqués dans le projet\n"},{"date":1409522400000,"dateEnd":1472680800000,"city":"Roissy en France","company":"Heidelberg","job":"Responsable Business Service","description":"Construction d’offres commerciales avec la conception de nouveaux produits\n» Prospection commerciale BtoB, sourcing nouveaux clients \n» Management transversal d’une équipe de 25 commerciaux : CA + 12%\n» Management du SAV pièces détachées (25 collaborateurs) : CA + 8%, marge + 6 %\n» Solutions logistiques innovantes et performantes (mutualisation, points relais) : amélioration de la qualité de service (92% de taux de satisfaction, +5%)\n"},{"date":1572562800000,"dateEnd":"","city":"Bordeaux","company":"EIRL Kalimera","job":"AGENT D'ASSURANCE INDEPENDANT ","description":"Analyse financière\nStructuration sociales des sociétés\nProspection commerciale\nConseils aux entreprises"},{"date":"","dateEnd":"","city":"","job":"","company":"","description":""}]</t>
  </si>
  <si>
    <t>5d3568472ddad25407871870</t>
  </si>
  <si>
    <t>5d3568472ddad2540787186f</t>
  </si>
  <si>
    <t>3 eme Cycle de commerce International - Kedge Bordeaux</t>
  </si>
  <si>
    <t>[{"date":854665200000,"dateEnd":1546210800000,"company":"Restaurant Guide of KC","job":"Publisher","descriptionExp":"•  Création et publication du Restaurant Guide of Kansas City (Kansas, USA) pendant 22 années\r\n•  Gestion des opérations quotidiennes comprenant l'administration, les ressources humaines, la stratégie, la planification, les finances, le marketing, les ventes, la production et la livraison\r\n•  Publication de 60 000 guides par trimestre\r\n•  Augmentation des ventes par 50% en 1 an \r\n•  Elaboration de la communication sur le réseau social. (+20 000 contacts)\r\n•  Contrôle des dépenses pour maximiser l'efficacité opérationnelle et la rentabilité\r\n•  Gestion du personnel\r\n•  Elaboration et amélioration des itinéraires et emplacements de livraison – 434 locations\r\n•  Lancement du site Web axé sur la couverture de l'actualité, les mises à jour en temps réel et le service à la clientèle – Rank #1 pour «Happy  Hour»\r\n•  Collaboration avec les clients pour la conception, le respect des délais et la réalisation de la publicité \r\n"}]</t>
  </si>
  <si>
    <t>5d317ac92ddad25407871868</t>
  </si>
  <si>
    <t>5d317ac92ddad25407871867</t>
  </si>
  <si>
    <t>19/07/2019</t>
  </si>
  <si>
    <t>5d2f78b12ddad2540787185a</t>
  </si>
  <si>
    <t>5d2f78b12ddad25407871859</t>
  </si>
  <si>
    <t>17/07/2019</t>
  </si>
  <si>
    <t>[{"date":"","city":"BORDEAUX","company":"ATOUT FRANCHISE","job":"Directeur","description":"Accompagnement au développement des entreprises en réseau commercial organisé\n- Intervention dans les domaines variés du commerce, de la distribution, des services BtoB et BtoC, y compris sociétés innovantes, industrie...\n- Développement d'enseignes de 2 points de vente à 25 points de vente\n- Accompagnement à la communication et au marketing des enseignes\n- Finalisation de solutions financières au développement (subventions, financements, BP...)\n- Recherche de locaux commerciaux, validation d'emplacements\n-Aide à la résolution des conflits par la médiation inter-entreprises\n","oldDate":"2013 à 2019"},{"date":"","city":"BORDEAUX","company":"","job":"Directeur développement enseigne","description":"Création et développement d'un réseau d'enseigne de magasins spécialisés dans l'alimentation et accessoires pour animaux\n2 à 25 magasins sous enseigne franchises et succursales\nCréation des outils du développement (DIP, contrats, manuels, documents, process,...)\nCréation de partenariats (financement, communication, fournisseurs...)\nRecrutement des franchisés\nAnimation du réseau et management des salariés","oldDate":"2008 à 2013"},{"date":"","city":"BESANCON","company":"BGI","job":"Franchisé Associé","description":"Création et développement de 3 agences immobilières sur 2 départements\nTransactions, gestion, locations, financement, expertise en valeur vénale\nAdhérent FNAIM et CEIF\nManagement d'équipe et des commerciaux","oldDate":"2002 à 2007"},{"date":"","city":"ALBI","company":"COOKSEE","job":"Franchiseur","description":"Développement d'une enseigne spécialisée dans les pizzas fraîches fabriquées sous les yeux des clients en distributeur automatique\nConcept alliant industrie métallurgique, industrie agroalimentaire et technologie web/Internet\nEnseigne développée en franchise jusqu'à 12 départements implantés","oldDate":"2001 à 2002"},{"date":"","city":"TAWAIN et FRANCE","company":"GROUPE CASINO","job":"Chef de département","description":"Du management d'un rayon au management d'un département en France ou la formation des collaborateurs dans le cadre de la création de plusieurs hypermarchés à Taiwan, j'ai fait mes armes dans la Grande Distribution alimentaire et non alimentaire au service du Groupe Casino \n","oldDate":"1997 à 2001"}]</t>
  </si>
  <si>
    <t>5d24dae32ddad25407871802</t>
  </si>
  <si>
    <t>5d24dae32ddad25407871801</t>
  </si>
  <si>
    <t>09/07/2019</t>
  </si>
  <si>
    <t>[{"date":"","city":"Bordeaux","company":"Comptoirs de Gascogne","job":"Fondateur et gérant","description":"Négoce agroalimentaire et plastiques recyclables.\nGestion et administration des ventes..\nSourcing.\nNégociations achats / ventes.\nClients B to B.\nExpéditions.\n\n1- Agroalimentaire : Europe, Asie, Afrique.\nMise en place de la logistique : frais, vivant.\n\n2- Plastiques recyclables : Europe, Asie, Afrique.\nMise en place de la logistique : route ou maritime.\n","oldDate":"1999 - 2018"},{"date":"","city":"Ars","company":"Marcus","job":"Fondateur gérant","description":"Création et gestion d'une usine agroalimentaire de préparation de plats cuisinés.\nManagement de 28 salariés + cdd\nGrands comptes\nSupervision commerciale\nRefonte des Achats et Logistique\nSourcing\nCréation de gammes de produits\nAdministratif et RH","oldDate":"2013 - 2016"},{"date":"","city":"Bordeaux","company":"VietNam Nem","job":"Gérant","description":"Société de commercialisation des produits de Marcus et de MDD.\nSupervision commerciale et administration des ventes.\nCircuits commerciaux : B to B par agents commerciaux ou directs.\nMaintien des référencements enseignes gms.\nValidation des actions promotionnelles annuelles en gms.","oldDate":"2013 - 2016"},{"date":"","job":"Directeur Général","company":"Comptoirs Océaniques","city":"MIN de Rungis","description":"Importation et exportation, transformation de produits de la mer.\nSourcing.\nMise en place de partenariats et de bases de ramassage.\nMise en place des circuits logistiques : Afrique, Europe...\nFlux tendus (vivant ou frais) ou congelés.\nRéférencements centrales gms.\nClients : gms et grossistes.\nVentes quotidiennes.\n","oldDate":"1994 - 1998"}]</t>
  </si>
  <si>
    <t>5d1db2b82ddad254078717dc</t>
  </si>
  <si>
    <t>5d1db2b82ddad254078717db</t>
  </si>
  <si>
    <t>04/07/2019</t>
  </si>
  <si>
    <t>[{"date":1388530800000,"dateEnd":1496268000000,"company":"TNTV","job":"DIRECTEUR COMMERCIAL-REGIE PUBLICITAIRE","descriptionExp":"CRÉATION ET GESTION DU DÉPARTEMENT COMMERCIAL DE LA 1 ÈRE CHAÎNE DE TÉLÉVISION EN POLYNÉSIE FRANÇAISE"}]</t>
  </si>
  <si>
    <t>[{"name":"KAMEL SAAD","company_name":"SG GROUPE","company_function":"DIRECTEUR COMMERCIAL NATIONAL","phone":"0666280343","mail":"saadkamel4956@gmail.com"},{"name":"","company_name":"","company_function":"","phone":"","mail":""}]</t>
  </si>
  <si>
    <t>5d1ca2bc2ddad254078717c5</t>
  </si>
  <si>
    <t>5d1ca2bc2ddad254078717c4</t>
  </si>
  <si>
    <t>03/07/2019</t>
  </si>
  <si>
    <t>Neoma et MBA NY</t>
  </si>
  <si>
    <t>128</t>
  </si>
  <si>
    <t>[{"date":1598911200000,"dateEnd":"","city":"Bordeaux","company":"Integrated Arbor Solutions","job":"Advisor - Non Executive Board Member ","description":"Conseil aupres de la direction"},{"date":"","dateEnd":"","city":"PARIS","company":"soyooz (mission de transition)","job":"direction marketing et commerciale ","description":"Gérer les ventes, affiner le positionnement et les marchés cibles.\nDéfinir et mettre en œuvre l’infrastructure et les programmes marketing en support (CRM).\n"},{"date":"","dateEnd":"","city":"Paris","company":"agriconomie (mission de transition)","job":"directeur commercial et engagement client ","description":"Je porte les objectifs de croissance du CA de 150%, avec l’expansion sur de nouveaux marchés et à l’international. \nGestion de l’équipe ventes et des experts. \nDéfinition des programmes marketing et infrastructures associées (CRM)\n\n"},{"date":"","dateEnd":"","city":"Paris","company":"Integrated Arbor Solutions","job":"VP Sales and Marketing","description":"IA'S is the European leading solutions'provider for forestry software management, and advanced inventory and tracabiity tools. .\nIt is well know for its electronic caliper.\nFrom France where it has captured the market, IAS is now a key stakeholder in the FLEGT field, in the Congo Bassin (DRC, Congo, Cameroun, Gabon...)."},{"date":"","dateEnd":"","city":"Vélizy","company":"Dassault Systèmes","job":"Directeur Senior Marketing Corporate","description":"Responsable de la définition et la mise en place d'une solution dédiée au support de la force de ventes.\nQuelques succès : \n- création de 4 call centers en Europe, Etats-unis, Singapour \n- Développement d'une base de données marketing\n- déploiement d'un outil CRM\n- stratégie média et réseaux"}]</t>
  </si>
  <si>
    <t>5d1b672f2ddad254078717af</t>
  </si>
  <si>
    <t>5d1b672f2ddad254078717ae</t>
  </si>
  <si>
    <t>02/07/2019</t>
  </si>
  <si>
    <t>[{"date":"","city":"Bordeaux, Paris, Genève, Abidjan, Sofia, Cotonou","company":"Ecole Supérieure journalisme de Lille, Ecole internationale francophone Bordeaux, IJBA Bordeaux","job":"Formateur Radio Télévision","description":"Responsable formation de jeunes étudiants journalistes et journalistes francophones.\nCes formations étaient basées sur une pratique professionnelle enrichie. Dans toutes les formations, nous assurions une semaine de formation théorique (écriture, enquête, reportage) suivies d'une pratique sur le terrain lors d'un événement international (MASA Abidjan, Jeux de la Francophonie,etc) et la production quotidienne d'un journal de l'événement.","oldDate":"1991-2002"},{"date":"","city":"Limoges, Paris, Caen, Bordeaux","company":"Radio France et France Télévisions","job":"Rédacteur en chef","description":"Spécialisé dans l'animation de groupe le rédacteur en chef occupe principalement une fonction éditoriale. Il trie les informations, les appréhendent et les propose en conférence de rédaction. C'est lui qui fait les choix éditoriaux définitifs. \nJ'ai occupé cette fonction au sein de la rédaction de France Bleu Limoges, la Rédaction nationale de France Bleu, France Inter et France Info, puis France 3 Normandie et France 3 Aquitaine.\nEn marge de cette fonction éditoriale, le rédacteur en chef occupe un rôle administratif au sein de la rédaction (il rend compte des dépenses liées à la couverture de l'actualité) et une très importante fonction de ressources humaines. Il est vis à vis des journalistes de la rédaction, le principal interlocuteur et recours.","oldDate":"1995 - 2018"},{"date":"","city":"Limoges","company":"France Bleu Limousin","job":"Réalisateur","description":"Série radiophonique de 80 minutes consacrée à Richard Coeur de Lion. Série radiophonique de 10 épisodes diffusées sur l'ensemble du territoire national dans le cadre des 900 ans de la mort du souverain franco-britannique en Limousin.","oldDate":"1999"},{"date":"","city":"Bordeaux","company":"Projet personnel","job":"Auteur","description":"Ecriture d'un roman : Le Maillot Rose \n(Un enfant rêve de remporter le Tour d'Italie cycliste. L'adulte qu'il est devenu tente d'y parvenir).\n\nEcriture d'une dictionnaire des Jeux olympiques\n(Toute l'histoire des Jeux, six chapitres et plus de 3500 entrées) - publié en 2009 chez Atlantica et actuellement en cours de réécriture. ","oldDate":"2016 et 2018"},{"date":"","city":"Limoges, Paris, Caen","company":"Projet personnel","job":"Conférencier","description":"Conférence sur les Jeux olympiques (l'origine, la réhabilitation, son histoire, son développement, ses excès, ses exploits, son avenir).","oldDate":"1999 - 2006"}]</t>
  </si>
  <si>
    <t>5d1b2a6e2ddad254078717a6</t>
  </si>
  <si>
    <t>5d1b2a6e2ddad254078717a5</t>
  </si>
  <si>
    <t>[{"date":"","city":"Bordeaux","company":"Regoli consulting","job":"Président ","description":"Conseil en entreprise\n ","oldDate":"depuis Mars 2019"},{"date":"","city":"Paris ","company":"UGC ","job":"Directeur d’exploitations cinématographiques","description":"Gestion de multiplexes cinématographiques (gestion administrative, financière et humaine + programmation des films et réalisation d’événementiels lors de soirées type AVP. ","oldDate":""},{"date":"","city":"Paris","company":"Sonis","job":"Directeur du Développement ","description":"Développement de nouvelles technologies au profit de l'ensemble des distributeurs afin de mettre en avant leurs films:\nhologramme, digitalisation, régie interactive...","oldDate":"2010 - 2018"},{"date":"","job":"Directeur d’exploitation cinématographique","company":"UGC ","city":"Paris","description":"Gestion de multiplexes cinématographiques \nCela reprend toute la gestion administrative, financière et humaine.\nAussi, programmation des films et réalisation d’événementiels lors de soirées type AVP. ","oldDate":"1992 - 2008"}]</t>
  </si>
  <si>
    <t>5d1a28512ddad2540787178d</t>
  </si>
  <si>
    <t>5d1a28512ddad2540787178c</t>
  </si>
  <si>
    <t>01/07/2019</t>
  </si>
  <si>
    <t>[{"date":"","city":"PARIS","company":"ANSYS, Inc.","job":"Directeur du Réseau de Ventes Indirectes","description":"ANSYS, Inc. - éditeur américain de logiciels de simulation numérique et leader mondial - m'a confié la transformation de son modèle de commercial en France et en Afrique du Nord.\n\nMembre du Comité de Direction de la filiale française.\n\n3 axes : recrutement de partenaires commerciaux - activation des ventes - pilotage de la croissance du revenu\n\nRéalisations :\n- Croissance de 65% du chiffre d'affaires\n- 6 nouveaux revendeurs à bord","oldDate":"2017/2019"},{"date":"","city":"LYON","company":"PERCALL SA (entreprise de services du numérique)","job":"Directeur des Ventes, du Marketing, et de la Communication","description":"Membre du Comité de Direction\n\nMise en oeuvre réussie d'une nouvelle activité de distribution de logiciels pour l'industrie (développés par l'éditeur américain PTC, Inc.).\n\nDiversification de l'activité de l'entreprise par la signature d’un 2ème contrat de distribution (avec l'éditeur allemand Siemens PLM Software) : réalisé en 9 mois, récompensé par l'attribution du titre \"Top Partner France 2018 SIEMENS PLM Software\".\n\nGarant des activités marketing de l'entreprise, et de sa communication externe.","oldDate":"2016/2017"},{"date":"","city":"TOULOUSE","company":"PTC, Inc.","job":"Responsable Commercial Régional","description":"Éditeur américain de logiciels pour la gestion du cycle de vie des produits industriels, depuis leur conception jusqu'à leur fin de service (PLM - Product Lifecycle Management), pour l'internet des objets (IoT - Industrial Internet of Things), et pour la réalité virtuelle (AR- Augmented Reality).\n\nD'abord chargé du lancement commercial d'un tout nouveau produit auprès des industriels de l'aérospatial et de la défense en France, en Espagne, et au Portugal (pendant 3 ans).\n\nJ'ai pris en charge le développement commercial de l'entreprise sur la moitié ouest de la France (pendant 2 ans).","oldDate":"2011/2015"},{"date":"","city":"BORDEAUX","company":"DASSAULT SYSTÈMES","job":"Direction des Ventes ","description":"Successivement :\n- Ingénieur Commercial\nPME régionales autour de Bordeaux\n- Ingénieur d’Affaires\nChargé de Grands Comptes (Legrand WW, Safran, Valeo)\n- District Manager\nManager d’une équipe commerciale Grands Comptes\n- Directeur des Ventes\nManager de l’équipe commerciale en charge du marché français PME/ETI (ventes directes)\n- Brand Leader\nDirecteur du réseau de partenaires en Europe du Sud, distributeurs des marques Delmia &amp; 3DVia Composer (ventes indirectes)","oldDate":"1998/2010"},{"date":"","city":"NANTES","company":"T-SYSTEMS (partenaire commercial IBM)","job":"Ingénieur Commercial","description":"Ingénieur Commercial Logiciels : prospection et développement de clients PME dans l’ouest de la France.","oldDate":"1996/1997"},{"date":"","city":"BORDEAUX","company":"ATIM Groupe PONTICELLI","job":"Responsable Région Sud","description":"Développement commercial, gestion d’affaires, encadrement d’une équipe de 10 ingénieurs &amp; projeteurs.","oldDate":"1994/1996"}]</t>
  </si>
  <si>
    <t>5d1645502ddad2540787177e</t>
  </si>
  <si>
    <t>5d1645502ddad2540787177d</t>
  </si>
  <si>
    <t>28/06/2019</t>
  </si>
  <si>
    <t>[{"date":"","city":"Bordeaux","company":"France 3","job":"Rédacteur en chef adjoint","description":"Présentation des journaux télévisés\nAnimation d'émissions spéciales\nConduite de reportages\nResponsable éditorial","oldDate":"1978-2014"},{"description":"Mise en place et animation du service","company":"Ministère de la Justice","city":"Paris","job":"Responsable Service de presse","date":"","oldDate":"1974-1978"},{"description":"Journaliste au sein de la rédaction (service société, puis service politique)","company":"ORTF 1ère chaîne","job":"journaliste reporter","date":"","city":"Paris","oldDate":"1971-1974"},{"date":"","job":"journaliste stagiaire","company":"Europe 1","city":"Paris","description":"Préparation des journaux du matin","oldDate":"1970 - 1971"}]</t>
  </si>
  <si>
    <t>5d137e822ddad25407871755</t>
  </si>
  <si>
    <t>5d137e822ddad25407871754</t>
  </si>
  <si>
    <t>26/06/2019</t>
  </si>
  <si>
    <t>[{"job":"Audit Manager","company":"Thyssenkrupp","date":1412168340000,"dateEnd":1561985940000,"city":"région de Bordeaux","description":"- Réalisation d’audits financiers et de gestion\n- Formalisation, communication, suivi et contrôle de l’application des procédures internes\n- Evaluation, qualification et suivi des risques dans le cadre du « Risk Management »\n- Pilotage pour le compte de la BU du \"Self Assessment Questionnaire\" sur les sociétés françaises du groupe\n- Chef de projet \"Passerelle informatique\" lors de la réorganisation en 2014"},{"job":"Directeur administratif et financier régional","company":"Thyssenkrupp","date":1317474060000,"dateEnd":1412168460000,"city":"région de Bordeaux","description":"- Gestion économique et financière de 19 agences\n- Management et animation d’une équipe de 23 personnes\n- Elaboration et pilotage des budgets de la région - reporting et plans d'actions associés\n- Supervision et analyse des comptes mensuels et annuels\n- Mise en place de plan d’action en collaboration avec le Directeur Régional.\n- Rôle de support et de contrôle auprès des opérationnels\n- Garant du respect des procédures internes\n- Audits financiers et de gestion en agence\n- Gestion du pôle client: facturation, recouvrement et encaissement\n- Gestion des dossiers juridiques (commerciaux, opérationnels, financiers)\n- Gestion et analyse des risques\n"},{"job":"Responsable du contrôle de gestion Groupe","city":"La plaine Saint-Denis","date":917877780000,"dateEnd":1317474180000,"company":"Thyssenkrupp","description":"- Reporting mensuel.\n- Elaboration des budgets et du Midterm pour la holding.\n- Contrôle et supervision des budgets des agences (50) et des filiales (10).\n- Contrôle et analyse des résultats de gestion.\n- Suivi de gestion (portefeuille, carnet de commandes, prises de commandes, effectifs,\ninvestissements).\n- Missions ponctuelles d'audit et de contrôle interne"},{"job":"Responsable administratif et comptable et comptable de la division Logistique Internationale","company":"SGS","city":"Roissy","description":"- Reporting mensuel\n- Contrôle et analyse de la rentabilité par affaire\n- Elaboration, mise en place et suivi du budget\n- Supervision de la comptabilité (générale, analytique, clients, fournisseurs )\n- Suivi des règlements clients / Relation avec l'assurance crédit\n- Responsable de la facturation\n- Gestion des factures fournisseurs\n- Suivi administratif du personnel","date":641567160000,"dateEnd":912521160000}]</t>
  </si>
  <si>
    <t>5d1242d22ddad2540787173e</t>
  </si>
  <si>
    <t>5d1242d22ddad2540787173d</t>
  </si>
  <si>
    <t>25/06/2019</t>
  </si>
  <si>
    <t>[{"date":"","city":"Bordeaux","company":"La Maison Bleue","job":"Responsable de développement commercial","description":"Activité : Opérateur de crèches privées \n\nResponsable développement sur les secteurs « Nouvelle-Aquitaine » et « Occitanie », chargé :\n\n- d’accompagner les Entreprises Privées en commercialisant des places en réseau pour  la mise en place de solutions RH innovantes (recrutement &amp; fidélisation, QVT…) \n\n- de répondre aux Appels d’Offres d’Administrations Publiques souhaitant déléguer la gestions de leurs structures d’accueil ou développer de nouvaux établissements\n\n- de lancer de nouveaux projets d’implantations de crèches auprès de Grands-Comptes","oldDate":"2015-2018"},{"date":"","city":"Paris","company":"Ma Place en Crèche","job":"Responsable commercial","description":"Activité : Courtier en vente de places en crèches privées\n\nCommercialisation de places dans les 1.000 crèches des 180 réseaux partenaires\n\nProspection auprès d’entreprises privées et publiques","oldDate":"2014"},{"date":"","city":"Paris","company":"Crèches de France","job":"Responsable développement commercial","description":"Activité : Opérateur de crèches privées \n\nResponsable de la commercialisation de places dans les 35 crèches inter-entreprises du réseau\n\n- Encadrement d’une équipe de 5 commerciaux\n\n- Gestion des relations commerciales avec des « Partenaires » et « Apporteurs d’affaires »\n\n- Prospection auprès d’entreprises privées et publiques (réponses à appels d’offres publics)\n\n- Création de supports de communication (présentations, livrets, triptyques, flyers,…)\n\n- Élaboration et animation d'événementiels (salons professionnels, réunions réseaux…)\n\n- Mise en place d'un outil CRM (Salesforce)","oldDate":"2011 - 2013"}]</t>
  </si>
  <si>
    <t>5d0bab3bfd26e33243bc5ffa</t>
  </si>
  <si>
    <t>5d0bab3bfd26e33243bc5ff9</t>
  </si>
  <si>
    <t>20/06/2019</t>
  </si>
  <si>
    <t>[{"date":"","city":"bordeaux, paris, milan","company":"Freelance","job":"Conseil Innovation","description":"Conseil auprès des directions Techniques et Marketing afin d’identifier et de développer des innovations produits et services.\n","oldDate":"2017-2019"},{"date":"","city":"Varese Italie ","company":"Whirlpool","job":"Responsable Innovation Cuisson- Whirlpool, Italie ","description":"Analyse de Marché, études consommateurs et examen des tendances. \nAnimation de séance de brainstorming.\nIdentification et mise en place de la cuisson assistée. \n","oldDate":"2013-2016"},{"date":"","city":"Varese Italie ","company":"Whirlpool","job":"Responsable Innovation Europe, Whirlpool, Italie","description":"Définition de la stratégie innovation globale et déploiement en Europe: gestion du changement, formation et communication.\nMise en place des nouveaux processus, organisation et KPIs.\n","oldDate":"2010-2013"},{"date":"","city":"Varese Italie ","company":"Whirlpool","job":"Senior manageur Stratégie produit lavage- Whirlpool, Italie","description":"Identification et évaluation de nouvelles opportunités de business pour le groupe lavage.\n","oldDate":"2006-2010"},{"date":"","city":"Varese Italie","company":"Whirlpool","job":"Chef de projet International- Whirlpool, Italie Chine","description":"Direction de projet européen &amp; chinois depuis l’évaluation de l’opportunité jusqu’ à la finalisation du concept.\nManagement d’une équipe internationale de 20 personnes.\n","oldDate":"2003-2005"},{"date":"","city":"Saint Joseph, Mi USA ","company":"Whirlpool","job":"Responsable Recherche et Développement- Whirlpool, USA, Italie ","description":"Développement et amélioration des composants lave linge puis cuisson. Management équipe 12 ingénieurs et techniciens. \nDéfinition des processus, organisation et KPIs.","oldDate":"1998-2003"},{"date":"","city":"Saint Joseph, Mi USA ","company":"Whirlpool","job":"Responsable Qualité projet- Whirlpool, USA","description":"Définition et mise en place du plan Qualité dans le cadre du développement d’un nouveau lave-linge.\n","oldDate":"1996-1998"},{"date":"","city":"Saint Joseph, MI USA ","company":"Whirlpool","job":"Consolidation globale du département lavage- Whirlpool, USA","description":"Analyse transrégionale des produits, projets et processus afin d’identifier des opportunités globales.\n","oldDate":"1994-1996"},{"date":"","city":"Amiens France ","company":"Philips Whirlpool","job":"Responsable industrialisation et équipements- Whirlpool, France.","description":"Définition et mise en place de l’organisation et des équipements pour la production d’un nouveau sèche-linge.\nManagement de 13 personnes et 11M€.\n","oldDate":"1988-1994"}]</t>
  </si>
  <si>
    <t>5d09255dfd26e33243bc5fde</t>
  </si>
  <si>
    <t>5d09255dfd26e33243bc5fdd</t>
  </si>
  <si>
    <t>18/06/2019</t>
  </si>
  <si>
    <t>[{"date":"","city":"Bordeaux","company":"Ryall Energy","job":"President","description":"Business Angel, Non-Executive Director","oldDate":"2014"},{"description":"AVE-chimera designs and creates new composite materials.   It has a wealth of intellectual property and know-how in relation to molecular engineering and nano-encapsulation; its technology platform enables it to bind molecules together enabling it to create chimera materials.\nAVE-chimera is the only French company to have been selected by Airbus to join season 4 of its acceleration programme at Airbus BizLab in Toulouse. Voir moins","city":"Toulouse","date":"","job":"CEO","company":"AVE - Aventures Voiles Evolutions","oldDate":"juin 2016 – Aujourd’hui"},{"description":"Leadership &amp; Entrepreneurship\nSocial Entrepreneurship\nCorporate Strategy\nGlobal Business Plan competition","city":"Bordeaux","date":"","company":"Kedge Business School","job":" Visiting Professor","oldDate":"avril 2014 – Aujourd’hui"}]</t>
  </si>
  <si>
    <t>5d07512bfd26e33243bc5fc7</t>
  </si>
  <si>
    <t>5d07512bfd26e33243bc5fc6</t>
  </si>
  <si>
    <t>17/06/2019</t>
  </si>
  <si>
    <t>[{"date":"","city":"Limonest","company":"Polit France ","job":"Chef des ventes régional ","description":"Vente et animation d'un réseau de distribution constitué de revendeurs, de grossistes, et de professionnels sur 17 départements. ","oldDate":"2008/2018"}]</t>
  </si>
  <si>
    <t>5d064ed7fd26e33243bc5fbe</t>
  </si>
  <si>
    <t>5d064ed7fd26e33243bc5fbd</t>
  </si>
  <si>
    <t>16/06/2019</t>
  </si>
  <si>
    <t>Niort</t>
  </si>
  <si>
    <t>[{"date":"","city":"Neuilly-sur-Seine (92200)","company":"SCHOELLER ALLIBERT FRANCE","job":"DRH France","description":"management des RH de 2 usines et du siège social (350 salariés)\nmise en place d'un CSE\nfusion de 2 sociétés\nfermeture d'un atelier (PSE)\nmanagement d'une équipe RH ( 3 RRH, 1 responsable paie, 1 gestionnaire paie, 3 alternants RH)","oldDate":"juillet 2015 à aout 2019"}]</t>
  </si>
  <si>
    <t>5d03b9d1fd26e33243bc5fb3</t>
  </si>
  <si>
    <t>5d03b9d1fd26e33243bc5fb2</t>
  </si>
  <si>
    <t>14/06/2019</t>
  </si>
  <si>
    <t>[{"date":"","city":"Bordeaux","company":"Cultura","job":"Cadre Dirigeant, Directeur Administratif et Financier","description":"\tMembre du Comité de Direction / Cadre Dirigeant,\n\tConçoit, structure, met en place et anime les outils nécessaires au pilotage économique de l’entreprise\n\tGarant des équilibres économiques de l’entreprise en posture Business Partner\n\tGarant de l’établissement des comptes de l’entreprise (validation par les CAC), responsable de l’ensemble des déclarations fiscales et financières\n\tInterlocuteur des partenaires bancaires, établit le plan de trésorerie et veille à son absolu respect\n\tAnime une équipe de 65 personnes : comptabilités, contrôle de gestion, audit et trésorerie\n\nProjets de transformations Finances : \nObjectif : Redéfinir le système de pilotage économique face aux enjeux de la transformation digitale de l’entreprise (démarche Plan à 3 ans, process budgétaire, projet kpi’s) :\n\no\tDiagnostic de la perte d’efficacité du système de pilotage vs la transformation digitale\no\tImpulse la démarche « redéfinition du système de pilotage de l’entreprise »\no\tPilote le projet avec les équipes CDG, utilisateurs et Codir, accompagnement du changement\n\nRésultats : Animation des performances en mode projet, allégement des reportings (suppression de 50%) et remobilisation des acteurs sur leur cœur de mission.\n\nAutres projets menés :\n\tNouvelle organisation de l’équipe Contrôle de Gestion (15 personnes) : organisation par projet\n\tProjet automatisation du traitement des factures (Basware Alusta) + démarrage étude nouvel ERP\n\tTraitement du contrôle fiscal (et notamment négociation avec la DVNI de Pantin)\n","oldDate":"2010-2014 et 2017-Aujourd'hui"},{"date":"","city":"Bordeaux","company":"Cultura","job":"Cadre Dirigeant, Directeur des Ressources Humaines","description":"\tDéfinit, propose et porte la politique RH de l’entreprise déclinée en politiques de recrutement, de formation, d’évaluation, de mobilité et de rémunération (Compensation &amp; Benefits), \n\tResponsable du développement des Hommes en lien avec les besoins de l’entreprise. Pilote la démarche Talents, en anticipation des besoins Futurs Dirigeants de l’Entreprise, \n\tActeur du développement du projet d’entreprise auprès de chaque collaborateur\n\tGarant de la qualité du climat social, anime le calendrier social de l’entreprise (CE, CHSCT, NAO) \n\tManage une équipe de 34 collaborateurs : Responsables Ressources Humaines, Formation, Paie et Administration du personnel, recrutement, talents et carrières, affaires sociales.\n\tManage, en qualité de magasin Campus et sparring partner de la DRH, le magasin flagship de l’enseigne (90 collaborateurs, 6 000 m2)\n\tChef d’établissement des services centraux (300 personnes, 4 500 m2)\n\nProjets de transformation RH :\nObjectif : révision des rémunérations dans le cadre d’un « contrat social » :\n\no\tDémarche « benchmark rémunérations » mettant en valeur un décalage vs concurrence\no\tRefonte du système de rémunération (niveaux de salaires, salaires/rémunération variables)\no\tEchanges et élaboration d’un contrat social avec IRP pour aboutir à un accord win/win\n\nRésultats : Accélération des rémunérations (2 fois rythme habituel dans le cadre d’un contrat économique et social) et maintien de la rentabilité (dans le cadre du contrat social)\n\nProjet Campus Cultura : Lancement d’une nouvelle organisation de la formation : Campus Cultura et moyens dédiés (plateforme e-learning, parcours collaborateurs) et \nRésultats : Augmentation de 50% du taux de formation par collaborateur et 10% du CA/Heures Travaillées\n","oldDate":"2014-2016"},{"date":"","city":"Mérignac","company":"Leroy-Merlin","job":"Directeur de magasin de Bricolage (Leroy Merlin Mérignac)","description":"LEROY MERLIN MERIGNAC : 200 personnes, 52 M€ de CA. 3ème magasin Région, 29ème société\n\n\tReprise d’équipe (200 personnes) : baromètre collaborateur dans Top 10 société\n\tRedynamise projet « satisfaction client » : baromètre satisfaction client dans TOP 10 société \n\tDéveloppe en fil rouge managérial et satisfaction client une action innovante autour du développement durable (l’éco-habitat) : weekends dédiés, participation à salons spécialisés, prises de partenariats, etc … \n\tAnime un Comité de Direction de 12 cadres","oldDate":"2007-2010"},{"date":"","city":"Bordeaux","company":"Leroy-Merlin","job":"Responsable du Contrôle de Gestion Régional","description":"LEROY MERLIN SUD-OUEST (Bordeaux) : 2000 personnes, 450 M€ de CA, 12 magasins. Basé à Bordeaux\n\nBras-droit du Directeur Régional, co-responsable des résultats économiques de la région (indicateurs région dans le Top 3 National)\n","oldDate":"2002-2007"},{"date":"","city":"Lille","company":"Leroy-Merlin","job":"Responsable du Contrôle de Gestion Centrale d'achats France","description":"Centrale d’achat France = 150 personnes, 2 MM€ d’achats, 3000 fournisseurs, 150 000 références produit. Basé à Lille.\n\nMembre du Comité de Direction de la centrale d’achats, contre-pouvoir des Directeurs de Groupe Produit, animation de la performance amont (achats, chaine de valeurs produits, stocks) de LM France\n","oldDate":"1997-2002"},{"date":"","city":"Lille","company":"Leroy-Merlin","job":"Responsable des Systèmes d'Information Centrales d'achats","description":"Responsable du Schéma Directeur du système d’information des centrales d’achats (dans 6 pays), interlocuteur des DG Pays et Directeurs Centrales d’achats","oldDate":"1994-1997"},{"date":"","city":"Lille et Paris","company":"Atos (Axime à l'époque)","job":"Directeur du Contrôle de Gestion du Groupe","description":"aujourd’hui ATOS, à l’époque 4ème SSII française, 300 M€ de CA, 2 500 personnes","oldDate":"1988-1994"},{"date":"","city":"Lille","company":"Côte d'Or Groupe Jacobs Suchard","job":"Contrôleur de Gestion","description":"75 M€ de CA, 150 personnes, une unité de fabrication","oldDate":"1987-1988"},{"date":"","city":"Lille","company":"ESC Lille (aujourd'hui Skema)","job":"Intervenant en contrôle de gestion","description":"","oldDate":"De 1990 à 2002"}]</t>
  </si>
  <si>
    <t>5d025560fd26e33243bc5f92</t>
  </si>
  <si>
    <t>5ba1004a48b26d4df25496f1</t>
  </si>
  <si>
    <t>13/06/2019</t>
  </si>
  <si>
    <t>Ingénieur Chimiste CPE Lyon - spécialisation matériaux innovants</t>
  </si>
  <si>
    <t>[{"date":1522533600000,"dateEnd":"","company":"Akigora SAS","job":"Président","descriptionExp":"Création, gestion et animation d'une jeune entreprise depuis 2018.\r\nDirection stratégique, commerciale et humaine (4 personnes)\r\n\r\nActivités principales  :\r\nMise en relation d'entreprises et d'Experts pour du partage de savoir-faire et de la réussite collective\r\nMise en relation d'écoles et d'Experts métiers pour de la formation basée sur l'expérience en entreprise\r\nRecrutement de professionnels au sein d'entreprises, \r\n\r\nPartenaires : BPI France, Crédit Agricole, AXA assurances, Réseau Entreprendre (lauréat), Pôle Emploi Gironde, APEC Nouvelle Aquitaine, Mairie de Bordeaux, French Tech Bordeaux."},{"date":1461535200000,"dateEnd":1476914400000,"company":"Oxbow","job":"Manager chef de produits","descriptionExp":"En charge de l'équipe de chef de produits et du développement de la gamme de produits de la marque. \r\nProduits : Textile, chaussant, matériel.\r\nCollection premium :\"1985\"\r\n\r\nResponsable de l'innovation\r\nResponsable du processus de conception et l'accélération des collections."},{"date":1401660000000,"dateEnd":1461276000000,"company":"ERAM","job":"responsable bureau d'études puis chef de produit","descriptionExp":"En charge du développement des nouveaux modèles de chaussures puis de la gamme complète et de la nouvelle collection de vêtement de travail (lancement en 2016)"},{"date":1233529200000,"dateEnd":1401400800000,"company":"Quechua","job":"Ingénieur Produit","descriptionExp":"En charge du développement de produits pour la pratique de la randonnée.\r\nProduits vendus chez Decathlon :\r\nmatériel de camping, tentes, chaussures de randonnée.\r\nInnovation produit et gestion de projets techniques (2 brevets déposés)"}]</t>
  </si>
  <si>
    <t>[{"name":"Jeremy Cuesta Oger","company_name":"Akigora","company_function":"dév","phone":"06 37 74 50 58","mail":"jeremy@akigora.com"},{"name":"","company_name":"","company_function":"","phone":"","mail":""}]</t>
  </si>
  <si>
    <t>5cfe2a0dfd26e33243bc5f52</t>
  </si>
  <si>
    <t>5cfe2a0dfd26e33243bc5f51</t>
  </si>
  <si>
    <t>10/06/2019</t>
  </si>
  <si>
    <t>[{"date":1504216800000,"dateEnd":1554069600000,"city":"TORONTO","company":"NEWREST","job":"DIRECTEUR GENERAL CANADA","description":"Pilotage de la filiale Canadienne dont l'activité est à 100% réalisée par la fourniture de plateaux repas pour les compagnies aériennes, représentant la production d'environ 18 000 prestations par jour. Les sites de production sont situés sur les aéroports de Calgary, Toronto et Montréal (2 sites), le siège quant à lui est basé à Toronto. Nombre total d'employés : en moyenne 500, Chiffre d'affaires 47 Millions d'€.\nPrincipales réalisations : \n1/ Mise en place d'un projet d'entreprise visant à faire de NEWREST CANADA,  La référence des fournisseurs de Catering Aérien au Canada.\n2/ Ouverture d'un site à Montréal dédié exclusivement à AIR CANADA.\n3/ Refonte des processus industriels, de l'organisation RH avec mise en place d'indicateurs quantitatifs et qualitatifs.\n3/ Négociations sur Toronto et Montréal des accords sociaux triennaux avec les syndicats. \n4/ Développement des marchés \"gestion des salons d'aéroport\" notamment avec AF/KLM à Montréal.\n"},{"date":1377986400000,"dateEnd":1504130400000,"city":"TAHITI","company":"NEWREST","job":"DIRECTEUR GENERAL ADJOINT","description":"Pilotage Opérationnel de la Filiale Polynésienne de NEWREST. L'activité est répartie sur de la Restauration collective :\nscolaire (de la maternelle à l'Université),  \nsanté (Hôpitaux et cliniques), \nd'entreprise et armée.\nRestauration commerciale (à l'aéroport), Restauration aérienne et enfin de l'importation et la distribution de produits alimentaires destinés à la Grande Distribution ainsi qu'à l'hôtellerie/restauration.\nNewrest est le plus gros opérateur de restauration de Polynésie avec 31 Millions d'€ de Chiffre d'affaires et 350 employés et en moyenne 12 000 repas préparés par jour.\nPrincipales réalisations : \n1/ refonte industrielle du modèle restauration scolaire et santé, en passant de la liaison chaude à la liaison froide.\n2/ rénovation et refonte de l'offre restauration commerciale, dans l'aéroport de Tahiti Faa'a.\n3/ tisser des liens de confiance et partenariat avec les clients, du fait de la position dominante de NEWREST.\n4 / Mise en place d'un suivi des équipes au travers d'évaluations d'écoute régulières."},{"date":1233442800000,"dateEnd":1346450400000,"city":"ROISSY","company":"AIR FRANCE / KLM","job":"Directeur des achats Catering Monde","description":"Direction du service Achat des prestations de restauration au départ des 170 escales réparties dans le monde. Animation et pilotage d'une équipe de 5 acheteurs basés à Roissy et de 2 basés à Amsterdam. Budget annuel 170 M d'€.\nPrincipales réalisations :\n1/Faire travailler ensemble les équipes Françaises et Néerlandaises.\n2/ Développer une stratégie d'appel d'offres par régions mondiales en intégrant des compétiteurs locaux performants.\n3/ Mise en place de \"produits nominés\" permettant de mieux maîtriser la qualité de l'offre et les coûts du caterer.\n\n\n"},{"date":"","dateEnd":"","city":"ROISSY","company":"AIR FRANCE / KLM","job":"Responsable service achats Matériel de bord","description":"Pilotage du service achats de l'ensemble du matériel \"mobile\" qui se trouve dans un avion (trolley, fours, couverture, vaisselle lavable et jetable, linge, aménités etc). Animation d'une équipe de 3 acheteurs et gestion d'un budget achats de 80 Millions d'€.\nPrincipales réalisations :\n1/ Faire en sorte de coordonner l'ensemble des services transverses dans une gestion de projet, marketing, experts produits, image de marque.\n2/ Mise en place d'une nouvelle vaisselle pour la Première classe et pour la classe Affaires. Plus légère et plus résistante.\n3/ Mise en place d'un plateau intégrant \"l'antidérapant\" générant des économies de déchets et de gestes.\n4/ Mise en place d'un process de recyclage de la vaisselle plastique avec SERVAIR et le fournisseur."},{"date":"","dateEnd":"","city":"ROISSY","company":"AIR FRANCE / KLM","job":"Responsable des achats épicerie et boissons","description":"Création et Direction du service achats de la famille \"boissons\" (eau, sodas, jus, vins, champagne, alcool) ainsi que de l'épicerie (biscuits salés, sucrés). Budget géré : 50 Millions d'€.\nPrincipales réalisations :\n1/ Mise en place d'un process achat pour les vins champagnes, avec une expertise technique confiée à des meilleurs sommeliers du monde (P. Faure-Brac, O. Poussier) signant la carte AF.\n2/ Mise en place de négociations  intégrant une dimension de \"business développement\" avec de grandes marques (Evian, Coca, Illy café etc..), permettant de négocier des budgets marketing de visibilité, d'expérience produits, de présence sur les magazines, etc..."},{"date":"","dateEnd":"","city":"BORDEAUX","company":"AVENANCE / SERVAIR","job":"Directeur du Catering et de la restauration commerciale","description":"Direction du Centre de profits incluant une unité de catering aérien, plusieurs bars, une brasserie et un restaurant gastronomique."},{"date":"","dateEnd":"","city":"Bégadan Médoc","company":"Domaines viticoles Rollan de BY","job":"Directeur Général","description":"Pilotage d'un domaine de 120 hectares, Châteaux : Rollan de By, Haut Condissas, Tour Seran.\nProduction de 600 000 bouteilles pour un CA de 5M€.\nPrincipales réalisations\nRachat et intégration du Château Greysac 60 hectares.\nCréation du Cercle de la Rive Gauche avec M. J. Guyon et M. Alain Raynaud, regroupant 34 propriétés. \nOrganisation du salon VINEXPO. "}]</t>
  </si>
  <si>
    <t>5cfe21aefd26e33243bc5f50</t>
  </si>
  <si>
    <t>5cfe21aefd26e33243bc5f4f</t>
  </si>
  <si>
    <t>[{"date":1354489200000,"dateEnd":1550617200000,"city":"LYON (69)","company":"SYNDICAT DES INDUSTRIES MODE HABILLEMENT RHONE ALPES","job":"CHARGEE D'AFFAIRES","description":"•\tAccompagnement, Soutien des entreprises de l’industrie de l'Habillement \n•\tInterface entre les 120 entreprises, les institutions, les organismes financiers, \n•\tCollecte et remontée des besoins en formation continue des adhérents auprès des organismes de formation nationaux – ingénierie de la formation,\n•\tMissions export, Subventions, Salons,\n•\tPilotage de l’activité et du budget : cotisations – contrats,\n•\tVeille sectorielle, juridique et sociale, back office,\n•\tProspection, fidélisation clients,\n•\tEn charge du développement économique, au national et à l'international.\n"},{"date":1030831200000,"dateEnd":1309384800000,"city":"Saint ETIENNE (42)","company":"ACADOMIA Soutien Scolaire et Universitaire","job":"RESPONSABLE D'AGENCE","description":"- Commercialisation, animation, management et coordination de projets pédagogiques\n-  Encadrement de 5 conseillers pédagogiques :\ngestion des contacts par portefeuille (800 dossiers et 200 intervenants),\ncontrôle et analyse des résultats dans le respect du business plan.\n- RH sélection des candidats et enseignants :\nentretiens de recrutement, réunions de sessions de formation, validations\ncommunication et stimulation de la motivation des CP\nmise en place des actions à mener - valorisation des progrès."}]</t>
  </si>
  <si>
    <t>5cf8d77db0c8341cdddda20b</t>
  </si>
  <si>
    <t>5cf8d77db0c8341cdddda20a</t>
  </si>
  <si>
    <t>06/06/2019</t>
  </si>
  <si>
    <t>[{"date":"","city":"BORDEAUX","company":"GALERIES LAFAYETTE VOYAGES","job":"CONSEILLERE ET CREATRICE","description":"Elaboration de voyages à la carte en direct en collaboration avec les correspondants locaux.\nCréation du programme en tenant compte des exigences et de la personnalité du client. Atteindre son objectif en respectant son budget.\nElaboration complète de la présentation du projet à soumettre au client\nEn cas de confirmation, suivi du dossier jusqu'au retour du client. Recueil du récit de son expérience","oldDate":"2019"},{"date":"","job":"FREE LANCE","company":"FILIALE AMERICAINE D'UNE BANQUE FRANCAISE","city":"PARIS","description":"Séminaire en plénière et sous groupes dans un lieu particulier. Soirées parisiennes exclusives.\nDurée: 3 jours Nombre de personnes: 83\nGestion de l'événement en terme d'organisation et logistique.\n","oldDate":"JUIN 2018"},{"date":"","job":"FREE LANCE","company":"BANQUE FRANCAISE","city":"MONTPELLIER","description":"Organisation d'un séjour de 3 jours incluant séminaires et visites privées des curiosités de la région. \nNombre de personnes: 55\nChoix des lieux, montage du programme, gestion de la logistique avant et durant le voyage.\n","oldDate":"JUILLET 2017"},{"date":"","job":"DIRECTRICE DIVERSAMENTE","company":"RENAULT ITALIE","city":"MONZA","description":"Mise en place d'un lounge haut de gamme situé devant la grille de départ durant les 3 jours du grand prix de Formule 1 \nNombre de personnes:118 par jour.\nTribune aménagée privée, transferts en hélicoptère de Milan à l'autodrome de Monza, visite des box, rencontre avec les pilotes (signatures, questions, photos etc), buffet gastronomique et boissons illimitées\n","oldDate":"SEPTEMBRE 2015"},{"date":"","job":"DIRECTRICE DIVERSAMENTE","company":"RENAULT ITALIE","city":"VOYAGE ENTREPRENEURS HONG KONG/BORNEO/SINGAPOUR","description":"Voyage de motivation haut de gamme des meilleurs concessionnaires Renault en Italie. \nDurée du voyage:10 jours - nombre de personnes: 149\nConstruction du voyage, traitement de toute la communication et graphisme, traitement de l'aspect logistique avant et durant le voyage. Création et organisation à 360°.\n","oldDate":"JUIN 2015"}]</t>
  </si>
  <si>
    <t>5cf8d700b0c8341cdddda207</t>
  </si>
  <si>
    <t>5cf8d700b0c8341cdddda206</t>
  </si>
  <si>
    <t>[{"date":"","city":"Montelimar-Nord (26)","company":"Logiroute ( Hotel IBIS***)","job":"Directeur d'hotel","description":"Suivie et analyse du compte d'exploitation\nElaboration du budget\nGestion et suivie des charges de l'exploitation\nDéveloppement du chiffre d'affaires et le RBE (revenu brut d'exploitation)\nEcheancier fournisseurs ( paiement et facturation)\nGestion comptable, la trésorerie et rapprochement bancaire\nDéveloppement de l'aspect commercial de l'établissement en terme d'hébergement restauration et salles des séminaires\nRespect des normes de qualités et sécurité","oldDate":"2014-2017"},{"date":"","job":" Directeur d'hotel","company":"GIH Marmande (Hote IBIS BUDGET**)","city":"Marmande (47)","description":"Gestion du projet d'ouverture de l'établissement\n- Organisation de la soirée d'inauguration avec un point presse\nGestion des dossier de:\n- Commission de sécurité\n- Classement Hôtelier\n- Sécurité incendie\n- Contrôle des installations électrique \n- Recrutement et formation du personnels\n- Médecine du travail\n- DUE ( déclaration unique d'embauche)\n- Dossiers fournisseurs\n- Commercialisation de la zone primaire\n","oldDate":"2008-2015"},{"date":"","job":"Adjoint de direction","company":"SARL TRAVEL-IN","city":"Marignane (13)","description":"Gestion commerciale et financière des groupes\nGestion et suivi des débiteurs divers\nGestion des planning présence\nCo-managent des équipe réception et étages\n","oldDate":"2004-2007"},{"date":"","job":"Réceptionniste","city":"Marignane ","company":"Marignane aéroport (13)","description":"Prise de réservations téléphoniques \nTraitement des réservations individuelles et groupe\nAccueil clients\nFacturation et encaissement des clients\nPréparation du planning d'entretien des chambres\nPréparation du petit déjeuner\n","oldDate":"1998-2004"}]</t>
  </si>
  <si>
    <t>5cf8d6c2b0c8341cdddda205</t>
  </si>
  <si>
    <t>5cf8d6c2b0c8341cdddda204</t>
  </si>
  <si>
    <t>[{"date":"","city":"Saint-Médard-d'Eyrans (33)","company":"SPAC","job":"Responsable Communication","description":"Transport d’énergies - 1200 collaborateurs - 16 agences en France - 4 implantations en Afrique\n\nJe gérais le déploiement de la politique communication élaborée avec la Direction générale, concevais et mettais en place toute action de communication pour les différentes agences réparties sur le territoire et m'occupais de la communication \"chantier\" en direction des collectivités et  des populations locales.\nEn management transverse, j'ai mené à bien de nombreux projets en collaboration avec les Directions Qualité et HSE.\n\nQuelques exemples de réalisations :\nConception et rédaction du journal d’entreprise semestriel ( 2500 exemplaires )\nCampagne sécurité ‘‘Règles de Vie’’ (collaborateurs - fournisseurs - prestataires - clients)\nMécénat ‘‘Spectaculaire Second Empire’’ et gala au Musée d’Orsay (150 personnes)\nOrganisation du salon international World Gas Conference\nCommunication interne et externe sur chantiers de pipeline (350 personnes)\n","oldDate":"2010-2018"},{"date":"","city":"Saint-Médard_d'Eyrans (33)","company":"CreaConcept","job":"Chargée de Communication et Traduction","description":"Chantier Fluxys Belgique - 80 km - 43 millions d’euros\n\nPrésente dès la réception de l'appel d'offres et jusqu'en fin de chantier, j'ai assisté les différents intervenants du projet et en ai fait la promotion auprès des visiteurs et des collectivités locales mais également des intervenants sur site.\n\nQuelques exemples de réalisations :\nTraductions techniques : appel d’offres, offre, etc. (Néerlandais - Français - Néerlandais)\nCommunication externe et chantier (Français, Anglais, Néerlandais, Allemand, Italien)\nOrganisation de Forum Sécurité (500 participants)\nGestion des sous-traitants néerlandophones\n","oldDate":"2008-2010"},{"date":"","city":"Aillas (33)","company":"AgriTrans","job":"Commercial et export","description":"Unique employée d'une TPE spécialisée dans la vente de fourrage sur la Belgique et les Pays-Bas, je gérais en télétravail les clients néerlandophones (quotations, devis, facturations, etc.) mais également les transporteurs et assurais le suivi des litiges.","oldDate":"2007-2008"},{"date":"","city":"Montpouillan (47)","company":"Alvéa","job":"Responsable Marketing Opérationnel","description":"Marketing et communication externe B2C dans le secteur des Carburants et combustibles \n95 établissements - 50 stations Elan\n\nJ'ai organisé différents Challenges internes à destination des commerciaux, les campagnes de promotion Carburant de Total (particuliers) ainsi que des Campagnes promotionnelles Fioul (particuliers et professionnels)\n","oldDate":"2005-2006"},{"date":"","city":"Dublin (Irlande)","company":"Atlanco Rimec Group","job":"European Sales &amp; Marketing Manager ","description":"Responsable France pour une entreprise de travail temporaire spécialisée dans les secteurs du BTP et de l'industrie et sans aucun bureau en France, j'étais en constante relation avec les agences basées en Europe pour le sourcing et les instances nationales, départementales et locales pour le placement d'intérimaires Portugais, Polonais, Thèques, Anglais et Irlandais en France.\n\nDe la prospection au suivi des contrats, j'étais l'interlocuteur unique des clients français.\nJ'assurais également la logistique pour le personnel intérimaires, en collaboration avec les services irlandais.\n\nManagement d’un équipe de 6 personnes\nDe 0 à environ 200 intérimaires BTP en France\n\nClients BTP (Bouygues TP, Eiffage, Vinci,...) et industriels (Douce France, FIPSO, COOPERL..)\nNégociation de contrats-cadre (Demathieu Bard)\n","oldDate":"2003-2005"},{"date":"","city":"Chantilly (60)","company":"Aelyn","job":"Responsable Marketing - Communication","description":"Marketing et communication externe B2B événementiel et prestation de services \n\nAssociée - Création d’entreprise\n\nConception de logo et charte graphique\nElaboration de campagne de lancement d’un jeu Hasbro","oldDate":"2001-2002"},{"date":"","city":"Lyon (69)","company":"LAB","job":"Responsable Marketing Opérationnel ","description":"Marketing opérationnel et événementiel B2B dans le secteur du Traitement de l’air \n\nAu sein de la Direction Commerciale, j'ai créé et mis en place tous les outils nécessaires à la prospection et la vente de systèmes de nettoyage des fumées issues des UIOM.\nVeilles technologique et concurrentielle faisait également partie de mes attributions afin d'élaborer des stratégies de développement et d'en suivre l'évolution.\n\nQuelques réalisations :\nCreation de base de données type SAP (Commercial / Technique)\nForum des technologies - 3 jours - 150 personnes - 8 nationalités\nOrganisation de salons en France (Pollutec, Salon des Maires, etc.) en en Europe\n","oldDate":"1999-2001"},{"date":"","city":"IJmuiden (Pays-Bas)","company":"Tata Steel Technical Services ","job":"Marketing &amp; Sales Representative","description":"Marketing et Commercial B2B dans les secteurs du traitement de l’air et des eaux usées \n500 collaborateurs - Périmètre : France, Pays-Bas et Belgique\nDe 0 à environ 50 clients pour filtres industriels Nordic\n\nTraductions techniques et commerciales pour projet EDF (Néerlandais - Français - Anglais)\n\nAppel d’offres, dimensionnement, offres (Néerlandais - Français), installation de filtres industriels (Pays-Bas et Belgique) ","oldDate":"1996-1999"}]</t>
  </si>
  <si>
    <t>5cf61cccb0c8341cdddda1d9</t>
  </si>
  <si>
    <t>5cf61cccb0c8341cdddda1d8</t>
  </si>
  <si>
    <t>04/06/2019</t>
  </si>
  <si>
    <t>[{"date":1420412400000,"dateEnd":"","city":"Bordeaux","company":"RFM CONSEIL\t ","job":"Entrepreneur ","description":"- Conseil en développement TPE/PME\n- Recrutement-Formation-Management\n- Coaching / Mission RH/ Rentabilité\n- Analyste Maïeutique/ Gestion des conflits\n- Spécialiste «  Communication positive »\n- Expert en stratégies commerciales\n"},{"date":"","dateEnd":"","city":"Bordeaux","company":"GROUPE PREVOIR","job":"Chef de Groupe","description":"Société de conseil en prévoyance, santé et épargne\n- Bilan ; de la 103ème à la 47ème équipe sur 106 en France, de 5 à 12 collaborateurs encadrés"},{"date":"","dateEnd":"","city":"Bordeaux","company":"TRADITIA","job":"Directeur Commercial ","description":"- Gérer, animer et recruter une équipe de CGPI\n- Recherche et sélection des partenaires\n"},{"date":"","dateEnd":"","city":"Bordeaux","company":"AVIVA","job":"Responsable Départemental","description":"- Bilan ; de la 51ème à la 6ème équipe sur 54 en France, de -1500K€ à +12000K€ de cash flow, de 3 à 14 collaborateurs encadrés\n- 2003 promu Responsable Départemental à Bordeaux \n- 2002 Conseiller en patrimoine CA 775K€, 15ème France en 8 mois\n"},{"date":"","dateEnd":"","city":"","company":"AXA\t","job":"Responsable de Clientèle","description":"- gérer, animer et encadrer une équipe de 5 Agents Mandataires. "},{"date":"","dateEnd":"","city":"","job":"","company":"","description":""}]</t>
  </si>
  <si>
    <t>5cf4ea75b0c8341cdddda1c9</t>
  </si>
  <si>
    <t>5cf4ea75b0c8341cdddda1c8</t>
  </si>
  <si>
    <t>03/06/2019</t>
  </si>
  <si>
    <t>Nouvelle Aquitaine, France</t>
  </si>
  <si>
    <t>[{"date":"","city":"Région OCCITANIE","company":"Groupe PEYROT INVESTISSEMENTS","job":"DAF du groupe ","description":"DAF du groupe PEYROT INVESTISSEMENTS, dont le siège administratif est basé à FOIX (09) – Distribution automobile, 35 concessions multimarques.\n700 salariés, CAHT de 370 Millions d’euros, situé sur 35 sites et 14 filiales.\nMembre du comité de Direction, je couvrais l’ensemble des fonctions comptables, juridiques, gestion de trésorerie et contrôle de gestion","oldDate":"Du 1er octobre 2016 au 31 décembre 2018"},{"date":"","city":"Région AQUITAINE","company":"Groupe EDEN AUTO","job":"DAF du Groupe","description":"DAF du groupe EDEN AUTO, dont le siège est basé à PAU (64) – Distribution automobile, 45 concessions multimarques.\n950 salariés, CAHT de 500 Millions d’euros, situé sur 45 sites et 18 filiales.\nMembre du Directoire, j’assurais les fonctions très larges de DAF couvrant l’ensemble des fonctions comptables, juridiques, RH, gestion de trésorerie et contrôle de gestion.","oldDate":"Du 1er septembre 2008 au 30 septembre 2016"},{"date":"","city":"Région Haute Savoie","company":"Groupe DUVERNEY","job":"DAF du Groupe","description":"DAF du groupe DUVERNEY, Pôle Haute Savoie, basé à Thonon les bains – Distribution automobile, 3 concessions multimarques\n280 salariés, CAHT de 100 Millions d’euros, situé sur 3 sites et filiales","oldDate":"Du 21 février 1994 au 31 Aout 2008"},{"date":"","city":"France Entière","company":"Groupe BRICCAILLERIE - BRICOFRANCE - ART du BRICOLAGE","job":"DAF du Groupe","description":"DAF d’un groupe important dans le secteur de la Grande distribution (GSB), magasins intégrés et franchisés – Groupe BRICAILLERIE – ART DU BRICOLAGE – BRICOFRANCE\nCAHT de 107 Millions d’euros – 600 salariés, 20 magasins intégrés et 20 magasins franchisés – siège social du groupe situé à Avignon (84)\nDiplôme","oldDate":"Du 1er mars 1989 au 20 Février 1994"}]</t>
  </si>
  <si>
    <t>5cf4e025b0c8341cdddda1c3</t>
  </si>
  <si>
    <t>5cf4e025b0c8341cdddda1c2</t>
  </si>
  <si>
    <t>Condom, France</t>
  </si>
  <si>
    <t>[{"date":"","city":"CONDOM","company":"sas Maison d'enfants de Moussaron","job":"Directeur-adjoint","description":"2008/2018\tDirecteur adjoint : À l'I.M.E. Maison d'Enfants de Moussaron à Condom (32) 100 salariés - 85 résidents \n- Remplaçant permanent du directeur (absences, astreintes, et congés). \n- En charge exclusive de la GRH  et de la prévention des risques et de la sécurité\n- Chef de projet : conduite du changement organisationnel induit par un projet d’extension et de rénovation des bâtiments  entrainant un réaménagement des postes et des services.\n\n2001/2008\tChef de Service Educatif : À l'I.M.E. Maison d'Enfants de Moussaron à Condom. \n- Animation pédagogique (85 enfants), management de l'équipe éducative (55 personnes), coordination avec l'équipe paramédicale.\n- Participation à la gestion du personnel (100 salariés), élaboration des emplois du temps, remplaçant de la Direction (astreintes et congés).\n\n","oldDate":"2001/2018"},{"date":"","city":"Bordeaux","company":"AOGPE","job":"Chef de service","description":"Service des Tutelles Majeurs Protégés à l'A.O.G.P.E. de Bordeaux \n- Responsabilité de l'équipe (25 délégués sur 4 sites), animation des réunions, supervision de l'ouverture des mesures et suivi des situations difficiles.\n- Aide à la Direction, participation à l'élaboration du budget, remplaçant permanent du directeur.\n","oldDate":"1996/2001"},{"date":"","city":"Bordeaux","company":"ADAPEI de la Gironde","job":"Éducateur spécialisé","description":"Prise en charge quotidienne d'enfants déficients  mentaux avec troubles associés (autisme infantile, psychose déficitaire","oldDate":"1993/1996"}]</t>
  </si>
  <si>
    <t>{"localized":true,"localizationSuccess":true,"location":{"type":"Point","coordinates":[0.372492,43.9582229]}}</t>
  </si>
  <si>
    <t>5cf137f6b0c8341cdddda1b8</t>
  </si>
  <si>
    <t>5cf137f6b0c8341cdddda1b7</t>
  </si>
  <si>
    <t>31/05/2019</t>
  </si>
  <si>
    <t>Belfort, France</t>
  </si>
  <si>
    <t>[{"date":"","city":"Rixheim","company":"BUCHER HYDRAULICS","job":"Directeur Général","description":"BUCHER HYDRAULICS, 11 centres de productions en Allemagne, Suisse, Italie et France, groupe BUCHER INDUSTRIE (5500 personnes).\nBUCHER HYDRAULICS SAS 50, rue de l’Ile Napoléon B.P.92 68173 RIXHEIM: 35 personnes, 14 M€ de chiffre d'affaires.\nBUCHER HYDRAULICS conçoit, produit et commercialise des composants hydrauliques pour des applications mobiles : BTP, agricole, viticole, poids-lourds  et industrielles.\nJ'étais responsable de la filiale française de la branche hydraulique. Cette filiale comprend un service commercial de 7 personnes, une force de vente de 6 vendeurs, un service technique et après-vente de 7 personnes, un service administratif et financier de 3 personnes et un centre de production de 12 personnes.\nJ'ai restructuré le service commercial.","oldDate":"Décembre 2000 à novembre 2002"},{"date":"","city":"GRAY","company":"SOMFY INTERNATIONAL","job":"Directeur Commercial","description":"SOMFY International, groupe DAMART (5000 personnes).\nSIMU-IMBAC conçoit, produit et commercialise des composants pour les volets roulants, les stores, les grilles et les rideaux métalliques, éléments pour le second œuvre du bâtiment.\nMes missions: Mise en place et animation de la Force de vente sur la France, la Belgique et le Luxembourg: 2 Chefs des ventes régionaux, 1 vendeur Grand-compte, 8 vendeurs, 1 prescripteur, et 1 agence à Antibes (06). Chiffre d'affaires: plus de 180 MFRF, 1500 comptes clients.\nDéfinition et mise en place de la politique commerciale, établissement et suivi des budgets, des tableaux de bords et du compte d'exploitation.\nÉvolution du portefeuille client. Étude et connaissance des marchés, de leurs évolutions. Segmentation.\nStratégie et positionnement de la marque au sein du groupe.\nÉlaboration des cahiers des charges pour la conception des nouveaux produits.\nNégociation avec les comptes-clés et suivi particulier des gammistes alu et PVC.\nÉlaboration et mise en place des nouveaux catalogues, tarifs et des actions de marketing participatif avec les clients.\nOrganisation, animation de réunions d’informations pour les clients, les architectes et maîtres d’œuvre.\nÉtude et mise en place d'une CRM\nRestructuration de la Force de ventes: remplacement des VRP multicartes par des Attachés Techniques et Commerciaux exclusifs. Fermeture de 2 agences régionales.\nAdministrateur du GIE Handiservice.\nPlan d'action pour la reprise des clients, suite à une croissance externe: rachat d’Imbac en Italie : 180 MFRF dont 65 MFRF pour la France et la Belgique.\n","oldDate":"Mai 1994 à Mars 2000"},{"date":"","city":"STRASBOURG","company":"FESTO EURL","job":"Directeur Régional","description":"FESTO 5,rue Montgolfier 93116 ROSNY SOUS BOIS 200 personnes, 300 MFRF de chiffre d'affaires, filiale de FESTO KG (Esslingen-Allemagne) 7000 personnes.\nFESTO conçoit, fabrique et vend des biens d'équipements industriels: produits d'automatismes pneumatiques, électriques et électroniques.\nMes missions:\nResponsable de l'agence de l'Est à STRASBOURG (67), et des 2 centres de technologies de Besançon (25) et de Metz (57). L'agence couvre les 14 départements de l’est\nAnimateur d'une équipe de 15 collaborateurs dont 8 Conseillers Techniques et Commerciaux, pour un chiffre d'affaires de 50 MFRF.\nGarant des politiques commerciales définies par les 4 Directions Commerciales: Pneumatic, Electronic, Cybernétic et Didactic.\nAnalyse, suivi particulier et négociations avec les comptes clés.\nEmbauche et formation de Conseillers Techniques et Commerciaux, de vendeurs sédentaires, de techniciens de bureau d'études.\nOuverture de la boutique conseil de Metz (57).\nForce de vente informatisée (SFA) CRM\n","oldDate":"Février 1990 à Mars 1994"},{"date":"","city":"SARREGUEMINES","company":"FESTO EURL","job":"Conseiller Technique et Commercial","description":"FESTO à Sarreguemines (57) responsable itinérant d'un secteur de 2 départements: le Haut-Rhin (68) et les Vosges (88). Gestion de 300 clients industriels.\nEvolution du chiffre d'affaires de 2.5 à 9 MFRF. Clientèle industrielle variée, tous domaines.","oldDate":"Juillet 1983 à Janvier 1990"},{"date":"","city":"RIXHEIM","company":"MATELEST","job":"Adjoint au Chef des ventes","description":"MATELEST à Rixheim (68) fabrique et vend des pièces d'usure pour le BTP et les TR et importe des électrodes de soudure et de rechargement (Verschleiss Technic en Allemagne)\nMes missions:\nSuivi et visite des grands comptes en liaison avec le directeur du département. Usinor, Sacilor, EDF ; HBL…\nResponsable des liaisons avec les sous-traitants.\nEtablissement et suivi du planning de l'atelier.\nEtude et réalisation de devis spécifiques avec recherche de sous-traitants et étude au bureau d'études.\n","oldDate":"Novembre 1981 à Juin 1983"},{"date":"","city":"COLMAR","company":"TIMKEN","job":"Technicien en automatismes","description":"TIMKEN à Colmar (68) fabrique des roulements à rouleaux coniques.\nMes missions:\nRénovation de machines automatiques. \nMaintenance du parc de production: décolleteuses, rectifieuses et fours de traitements thermique.\n","oldDate":"Juillet 1981 à Novembre 1981"}]</t>
  </si>
  <si>
    <t>{"localized":true,"localizationSuccess":true,"location":{"type":"Point","coordinates":[6.863849,47.63967400000001]}}</t>
  </si>
  <si>
    <t>5cee43dab0c8341cdddda19e</t>
  </si>
  <si>
    <t>5cee43dab0c8341cdddda19d</t>
  </si>
  <si>
    <t>29/05/2019</t>
  </si>
  <si>
    <t>[{"job":"FORMATION : SCENARISTE REDACTEUR DIGITAL LEARNING","date":"","company":"EVOCIME","description":"Utiliser les différentes forme de pédagogie appliquées\nau digital learning\nCommuniquer autour d'un projet digital learning\nAnalyser les besoins de digitalisation de contenus\nCréer un story-board\nConcevoir un scénario détaillé\nScénariser et rédiger des évaluations","oldDate":"Depuis avril 2019"},{"date":"","company":"RESSOURCES FORMATION","job":"Formatrice polyvalente","description":"Ingénierie pédagogique: Élaboration de scénarios\npédagogiques, Construction de projet de formation.\nDétecter les besoins des entreprises.\nParticipation aux appels d'ores\nMise en place de DATADOCK\nMise en place d'une plateforme LMS\nRelation entreprise (suivi des stagiaires, partenariat,\ncontrat pro)\nFormatrice français langue étrangère","oldDate":"Janvier 2017 à décembre 2018"},{"job":"ENTREPRENEUR CENTRE DE FORMATION","date":"","company":"VAL D'YERRES FORMATION/ASFORMATION","description":"Suivre et contrôler la conformité administrative et\nfinancière du centre, \nSuivre et mettre à jour\nl'information, réglementaire\nRépondre aux Appels d’ores, Rechercher des\nfinancements.\nDéterminer les ressources\npédagogiques, les besoins de la structure.\nCoordonner les dispositifs de formation et les adapter\nselon les demandes pédagogiques, économiques, ou\ntechniques des clients.\nPromouvoir l'offre de formation auprès de clients,\nprospects et développer les relations avec les\npartenaires, veille internet","oldDate":"Septembre 2011 à décembre 2016"},{"job":"Professeur d'enseignement professionnel","date":"","company":"L'Education Nationale","description":"Enseignement général et professionnel de la 6ème à la\n3éme en SEGPA\n- matières générales : français, math, histoire/géo\n- matière professionnel :\n. maintenance et hygiène des locaux\n. bio service : hygiène santé environnent\n. employée de collectivité\nProduction de support pédagogique\nGestion de la classe","oldDate":"1991 à 1997"}]</t>
  </si>
  <si>
    <t>5cee3d1db0c8341cdddda19c</t>
  </si>
  <si>
    <t>5cee3d1db0c8341cdddda19b</t>
  </si>
  <si>
    <t>Ludon-Médoc</t>
  </si>
  <si>
    <t>[{"job":"CONSULTANT ","date":"","company":"LM Consulting","city":"Ludon-Médoc ","description":"Conseil en stratégie commerciale (client : Vins et Passions)\nIntervenant en marketing et gestion d’entreprise (client : Cafa Formation)\nIntervenant (langue anglaise) en stratégie et techniques de Négociation\n(client : Kedge Business School)\nIntervenant en marketing (client : IAE Bordeaux)\nConseil et accompagnement en œnotourisme (client : Château Kirwan)\nConseil en stratégie globale et export (client : Famille Amirault Grosbois)\nFormation comptabilité et négociation achats (client : Les Fonderies du\nBélier)\nFormation en comptabilité (client : PGS Arnaud SAS)","oldDate":"Février 2018 à aujourd’hui"},{"job":"DIRECTEUR COMMERCIAL EXPORT","date":"","company":"Alliance Loire","city":"Saumur ","description":"Poste basé à Saumur (49) – Société commerciale rattachée à un groupe de caves\ncoopératives viticoles. CA 2017: 45M€. Effectif: 90 personnes.\nMembre du comité de direction, direction du service export, management de\nl’équipe (2 responsables export et 3 assistantes commerciales). Gestion directe\nde la zone USA/Canada.","oldDate":"Oct. 2017 – Janv. 2018"},{"job":"DIRECTEUR COMMERCIAL","date":"","company":"Ambrosia","city":"Bordeaux","description":"Poste basé à Macau (33) – Société de négoce rattachée à 10 propriétés viticoles\n(130 hectares). CA total filiales consolidé 2016 : 8M€. Effectif : 20 personnes.\nDirection opérationnelle de l’entreprise, décisionnaire et garant de la stratégie\nglobale, développement commercial, négociation, pilotage de l’ensemble des\nzones France ","oldDate":"2008 – septembre 2017"},{"job":"DIRECTEUR DE ZONE EXPORT (Royaume Uni)","date":"","company":"Ackerman","city":"Saumur","description":"Poste basé à Saumur (49) – Groupe coopératif vitivinicole (holding\nTERRENA).\nCA de la zone : 8M€.\nParticipation à la définition de la politique export de l’entreprise, définition\ndu plan de développement des ventes, veille concurrentielle,\ndéveloppement commercial, animation du réseau, création produit,\nmanagement de l’équipe commerciale.\n. . . . . . . . . . . . . . . ","oldDate":"2002 - 2008"}]</t>
  </si>
  <si>
    <t>5ced8c02b0c8341cdddda194</t>
  </si>
  <si>
    <t>5ced8c02b0c8341cdddda193</t>
  </si>
  <si>
    <t>28/05/2019</t>
  </si>
  <si>
    <t>[{"date":"","city":"Paris RP","company":"ID Inside","job":"Président et consultant","description":"Prestation de consultant en stratégie de marque, publicité et activation commerciale auprès des agences de communication, des distributeurs et entreprises à réseau, des PME et des start-up.","oldDate":"depuis 2015"},{"date":"","job":"Directeur Délégué","company":"ALTAVIA FRANCE","city":"Paris RP","description":"Groupe de communication spécialisé dans le retail. Animation et accompagnement des agences de communication du groupe pour la partie conseil et marketing services. Développement, direction de compte et formation des équipes.","oldDate":"2010-2015"},{"date":"","job":"Président","company":"McCann Momentum","city":"Paris RP","description":"Agence de communication globale: publicité, promotion, shopper marketing, digital.\nFonction de commercial et conseil. Gestion de clients France. Management. Développement.\n","oldDate":"2007-2010"},{"date":"","job":"Directeur Général","company":"JWT Paris","city":"Paris RP","description":"Agence de publicité internationale. Fonction de commercial et conseil. Gestion de clients France et international. Management. Développement.","oldDate":"1998-2006"},{"date":"","job":"Directeur conseil puis DGA","company":"Young &amp; Rubicam France","city":"Paris RP","description":"Agence de publicité internationale. Fonction de commercial et conseil. Gestion de clients France et international. Management. Développement.","oldDate":"1986-1998"}]</t>
  </si>
  <si>
    <t>5cec0c18b0c8341cdddda14f</t>
  </si>
  <si>
    <t>5cec0c18b0c8341cdddda14e</t>
  </si>
  <si>
    <t>27/05/2019</t>
  </si>
  <si>
    <t>[{"job":"Directeur du commerce connecté","company":"CULTURA","city":"Merignac","date":1393671840000,"dateEnd":1475316240000,"description":"-Élaboration des orientations stratégiques induites par les disruptions digitales et la réunification de l’expérience client Web-Mobile-Magasin. Construction de la roadmap des projets de transformation digitale, chiffrages et soutenance BPI.\n-Veille sur les technologies émergentes et leurs usages potentiels dans l’univers de la distribution spécialisée.\n-Sponsor et pilote des principaux projets transverses de transformation digitale. Accompagnement, conduite du changement, métriques d’usages et d’impact business.\n-Inflexion de la stratégie Internet vers une totale complémentarité avec les magasins. Fort développement de l’activité commerciale internet dans une vision Omni commerce."},{"job":"Directeur des systèmes d'information","company":"CULTURA","city":"Merignac","date":1251799680000,"dateEnd":1393672080000,"description":"- Consolider l’équipe : Renforcement de l’équipe sur les compétences clés, repositionnement des missions avec accompagnement formation et développement de la compétence métier pour les Chefs de Projet.\n- Réduction des coûts relatifs pour anticiper la croissance ; consolidation des principaux applicatifs et construction d’une structure décisionnelle complète et fiable ; industrialisation de la production et du support informatique ; construction de la sécurité physique et logique des systèmes.\n- Développer la dimension Organisation : Développement de la culture ‘projets’ dans l’entreprise et formaliser des processus métiers."},{"job":"Directeur des systèmes d'information","company":"DELBARD","date":1130843400000,"dateEnd":1222855800000,"description":"Mission : Construire dans les meilleurs délais, le Système d’Information nécessaire pour atteindre les importantes ambitions de développement commercial de l’entreprise, puis faire du SI l’un des leviers de différentiation concurrentielle.\n"},{"job":"Directeur informatique et telecoms","company":"Groupe DESCAMPS","date":967803060000,"dateEnd":1086084660000,"description":"- Encadrer et animer une équipe de 8 informaticiens,\n- Gérer la DIT avec un budget de 3M€,\n- Réaligner le SI avec la stratégie de l’entreprise et rattraper les évolutions technologiques,\n- Définir et accompagner la mutation du poste de travail utilisateur,\n- Rationaliser la production informatique et développer les technologies du Net."},{"job":"Manager","company":"EXPERTEL CONSULTING","date":694264380000,"dateEnd":820494780000,"description":"Interventions sur une dizaine de missions par an pour un montant de l’ordre de 900 KF. Prestations de conseil amont, élaboration des spécifications fonctionnelles et techniques, assistance à maîtrise d’ouvrage. Responsabilité d’ensemble des missions menées comme Consultant Senior.\n"},{"job":"Co-fondateur &amp; Président ","company":"Smartbottle","date":1485957000000,"city":"région de Bordeaux","description":"Met la Réalité Augmentée au service du vin, à la fois pour les producteurs et pour les consommateurs"}]</t>
  </si>
  <si>
    <t>5cebb336b0c8341cdddda147</t>
  </si>
  <si>
    <t>5cebb336b0c8341cdddda146</t>
  </si>
  <si>
    <t>[{"date":1546297200000,"dateEnd":1554588000000,"city":"Bordeaux","company":"CD+Formation","job":"","description":"Obtention du Titre de Formateur Professionnel pour Adultes."},{"date":1393628400000,"dateEnd":1543618800000,"city":"Bordeaux","company":"Guy Hoquet","job":"Directeur","description":"Création d'une agence immobilière au centre de Bordeaux avec une assistante, 2 salariés, 4 agents co. Management recrutement formation négociation droit immobilier gestion administrative et financière"},{"date":970351200000,"dateEnd":1385766000000,"city":"paris","company":"AXA","job":"International sales manager, manager ingénieurs monde responsable marketing/Communication/partenariats","description":"15 ans au sein du Groupe AXA à Paris, divers postes de manager pour réorganiser les équipes, mettre en place les stratégies définis par le Groupe, ambition augmentation des parts de marché et chiffre d'affaires sur le périmètre international, segment grandes entreprises.\n"},{"date":694220400000,"dateEnd":970264800000,"city":"Paris","company":"AMRAE Assocation Pour le Management des Risques et des Assurances","job":"Déléguée Générale","description":"Création de l'association professionnelle en 1991, création de la conférence internationale \"Les Rencontres AMRAE\", Risk Management, assurance grandes entreprises internationales."},{"date":589068000000,"dateEnd":962402400000,"city":"Annecy Le Vieux","company":"Mairie d'Annecy Le Vieux","job":"Chef de cabinet","description":"Accompagnement du Conseil Municipal et du Maire dans les projets adoptés par le Conseil.\nAccompagnent du Maire dans ses fonctions, préparation des dossiers, organisation des réunions de quartier, négociations."},{"date":494373600000,"dateEnd":583624800000,"city":"Bordeaux","company":"Comité des Expositions de Bordeaux","job":"Responsable Communications/Publicité","description":"Création des campagne de communication sur les 25 salons/foires/an audience nationale et internationale, professionnelle et particuliers.\nMise en œuvre de stratégies relation presse (dossiers de presse, communiqués de presse, conférence de presse).\nParticipations active en qualité de membre du bureau du Club de la Presse et de l'association des relations publiques.\nGestion des équipes et des budget.\n"}]</t>
  </si>
  <si>
    <t>5ceba290b0c8341cdddda145</t>
  </si>
  <si>
    <t>5ceba290b0c8341cdddda144</t>
  </si>
  <si>
    <t>[{"date":"","city":"SAINT-VICTORET","company":"ORPEA CLINEA - CLINIQUE L'ESCALE","job":"DIRECTEUR D'EXPLOITATION","description":"Passage de la première certification pour cet établissement, ancienne annexe d'une autre, devenue indépendante : nous avons obtenu un B sur la V2014.\nSuivi des travaux de réhabilitation des locaux avec maintien de l'activité, agrandissement par la création d'un hôpital de jour, confinement des zones de travaux, relations avec les entreprises, sécurité des biens et des personnes.\n\n","oldDate":"2015-2016"},{"date":"","city":"OSSEJA","company":"ORPEA CLINEA CLINIQUE SENSEVIA","job":"DIRECTEUR D'EXPLOITATION CLINIQUE PSYCHIATRIQUE","description":"Arrivé juste après le rachat par un grand groupe, j'ai repris l'exploitation de cette clinique psychiatrique avec orientation en réhabilitation psychosociale. Juste à mon arrivée nous avons eu un surseois à décision des experts sur la V2010. Ils sont revenus un an après et nous avons eu une certification en A sans aucune recommandation.\nRéécriture en équipe du Projet d'Etablissement puis du CPOM.\nLe taux d'occupation a été remonté et maintenu plus de 8 mois à 100%.\nLa rentabilité d'exploitation a été redressée.\nL'établissement a été réorganisé et adapté aux normes du groupe : refonte des plannings, nouveau logiciel, nouveaux protocoles.","oldDate":"2013-2015"},{"date":"","city":"MARSEILLE","company":"ORPEA CLINEA - CLINIQUE L'EMERAUDE","job":"ATTACHE DE DIRECTION","description":"Réorganisation des services administratifs dans un établissement de 185 lits. \nRéorganisation des plannings, mise en place du logiciel OCTIME, gestion des ressources humaines, mise aux normes des dossiers administratifs, suivi des Durées Moyennes de Séjour, suivi des travaux de réhabilitation avec maintien de l'activité et confinement des zones en travaux, sécurité des biens et des personnes.","oldDate":"2012-2013"}]</t>
  </si>
  <si>
    <t>5ce3fbcfb0c8341cdddda0d1</t>
  </si>
  <si>
    <t>5ce3fbcfb0c8341cdddda0d0</t>
  </si>
  <si>
    <t>21/05/2019</t>
  </si>
  <si>
    <t>Licence de Technologie</t>
  </si>
  <si>
    <t>[{"date":1472680800000,"dateEnd":1546210800000,"company":"ASSYSTEM France (EXPLEO depuis 02-2019)","job":"Responsable d’Agence Centre de Formation","descriptionExp":"En charge de la professionnalisation de l’Organisme de Formation Interne Société (\"Skills Development Centre\") et de son développement sur les marchés extérieurs, passage à 60% de CA externe.\r\nAprès une phase d'organisation et d'installation dans de nouveaux locaux, mise en place d'outils de pilotage, enregistrement et validation de conformité au Datadock, la tache principale a été le pilotage des démarches commerciales (recrutement), la définition des conditions commerciales et le contrôle du centre de profit"},{"date":1430431200000,"dateEnd":1483138800000,"company":"ASSYSTEM France","job":"Responsable d'Activités","descriptionExp":"En support du Directeur Opérationnel de la BU 'Manufacturing' j'ai mis en place les plans de progrès de pilotage, en particulier sur les items planification et sécurité du travail.\r\nEn complément, j'ai accompagné la filiale Athos du groupe à intégrer les outils de pilotage des compétences et des évaluations annuelles avec le déploiement des outils auprès des managers et des collaborateurs."},{"date":1167606000000,"dateEnd":1430344800000,"company":"ASSYSTEM France","job":"Responsable Métiers","descriptionExp":"Sous l'autorité du Directeur d’Agence j'avais la responsabilité technique, contractuelle, économique de l'ensemble des activités. (CA annuel moyen 2,0 M€).\r\nDans la phase de forte croissance de l'établissement, ce poste permettait le lien entre les jeunes managers, la mise en place d'une équipe commerciale et les différents Clients pour maintenir les niveaux de satisfaction.\r\nResponsable du suivi du budget et de l'application du système qualité (EN9100, ISO9001).\r\nRéférent commercial et technique auprès des clients du bassin aéronautique bordelais. Analyse des besoins. Négociations commerciales. Mise en place des moyens de pilotage. Accompagnement dans les démarches d’amélioration continue.\r\n"},{"date":904600800000,"dateEnd":883522800000,"company":"ASSYSTEM France (ex STUDIA - Decobecq)","job":"Chargé d'Affaires","descriptionExp":"Sous l'autorité du Responsable de Région / d’Agence, j'avais la responsabilité technique, économique de l'ensemble des affaires incluant les relations technico-financière avec les Clients. Responsable hiérarchique de l'équipe. Responsable de l'application du système qualité.\r\nPilotage également des ressources extérieures (S/T, intérim).\r\nRéalisation de missions en détachement pour plusieurs Clients (PSA Paris, ALSTHOM La Rochelle, AIRBUS Toulouse, ...).\r\nDans les premières années, missions sur les sites Clients dans les domaines de la conception mécanique de Défense (Aérospatiale, Sextant, Dassault, DCN, SNPE, SPS, Saft, ...)\r\n"},{"date":883609200000,"dateEnd":1167519600000,"company":"ASSYSTEM France","job":"Responsable des Projets","descriptionExp":"Sous l'autorité du Directeur de la BU et du Directeur Technique, en équipe avec le responsable d'Agence, j'avais la responsabilité technique, contractuelle, économique de l'ensemble du périmètre de 'Défense'. Responsable hiérarchique du personnel avec la formation de jeunes chefs d'équipes. Responsable du suivi du budget et de l'application du système qualité. Responsable des relations commerciales avec les clients et intégration des nouveaux outils de conception.\r\nManager des ressources : défini les profils de postes, pilotage des entretiens et le recrutement."},{"date":820450800000,"dateEnd":1546210800000,"company":"ASSYSTEM France","job":"Officier de Sécurité Etablissement","descriptionExp":"Dans le respect et l’application des Instructions Interministérielles en particulier (IGI1300 / II901 / ISO 27001), mise en place et structuration d’un Bureau de Sécurité pour la réalisation de contrats de Défense.\r\nRéalisation des dossiers permettant le traitement de données sensibles.\r\nRelation directe avec les organismes étatiques et les services sécurité des Clients.\r\nAccompagnement des collaborateurs, chefs de projets, manager dans le traitement des dossiers de défense.\r\nSensibilisation des équipes à la gestion et protection des données.\r\nElargissement des actions au Patrimoine Scientifique et Technique.\r\n"},{"date":562719600000,"dateEnd":583624800000,"company":"Microconcept bureautique","job":"Attaché commercial","descriptionExp":"Autonome sur mon secteur, j'avais la responsabilité, sur la région Aquitaine, de la diffusion d'un système de gestion clientèle et comptable sur micro-ordinateur pour les infirmiers libéraux et les kinésithérapeutes."}]</t>
  </si>
  <si>
    <t>5ce258cb44870d61541d68d5</t>
  </si>
  <si>
    <t>5ce258cb44870d61541d68d4</t>
  </si>
  <si>
    <t>20/05/2019</t>
  </si>
  <si>
    <t>[{"date":"","city":"AIX EN PROVENCE","company":"HOPPS GROUP","job":"Directeur general pole mode","description":"Responsabilité de la totalité des métiers du groupe pour le pôle mode : Pataugas, Watts, Accessoires Company &amp; Company Group. Reprise en mains de l’organisation générale des différentes sociétés, identification et mise en place des fonctions mutualisées, clarification des plateformes de marques, alignement des actionnaires et salariés sur les objectifs partagés. retournement en cours","oldDate":"2018/2019"},{"date":"","city":"cholet","company":"TBS","job":"Directeur Général","description":"Responsabilité de la totalité des métiers de l’entreprise : Développement produit, Sourcing,\nSupply chain, Contrôle de Gestion, Approvisionnement, Administration des ventes, Communication, Marketing, Commerce, développement immobilier, store design &amp; travaux sur une distribution multicanal onetoffline: Retail(40magasins), WholesaleFrance (2600 pdv en réseaux) et Développement International (52 pays)","oldDate":"2014/2018"},{"date":"","city":"ROCHEFORT","company":"sweeteva","job":"Gérant","description":"Intervention sur tous les aspects des métiers de la distribution de textile-habillement pour une chaine de produits masculin haut de gamme. Coaching de dirigeant.\n\nReprise d’un hôtel de charme, rénovation, affiliation à un réseau et passage en 3 étoiles. Réalisationdel’année5 dubusinessplanen année 2 et revente en février 2013.\nÉlu meilleur service client 2012. &gt;&gt; Grand Prix RH de l’Ouest 2018","oldDate":"2010/2013"},{"date":"","city":"St Jean de Luz","company":"NAPALI","job":"DG Retail Europe","description":"Marques : QUIKSILVER, ROXY, DC SHOES, ANDASKA, ROSSIGNOL : 450 magasins CA&gt;200M€\n&gt;&gt; Gestion de plus de 80 projets par an pour porter la part du retail de 15% à 35% du CA Europe / Ouver- ture de l’Inde / Rachat des Licences (Tchèque- Slovaque- Polonaise)","oldDate":"2005/2010"},{"date":"","city":"CHOLET","company":"IKKS","job":"DIRECTEUR RETAIL","description":"Ouverture de l’Italie, de la Suisse, du Portugal, du Maroc et des USA. La part du CA retail sur le CA Total est passée de 25% à 50% grâce à des comparables largement positifs et l’ouverture de magasins sur les territoires existants et nouveaux : &gt;200 magasins sur 8 pays","oldDate":"2002/2005"}]</t>
  </si>
  <si>
    <t>5cdfbdf744870d61541d68cf</t>
  </si>
  <si>
    <t>5cdfbdf744870d61541d68ce</t>
  </si>
  <si>
    <t>18/05/2019</t>
  </si>
  <si>
    <t>[{"date":1209679200000,"dateEnd":1567548000000,"city":"Orléans ; Biarritz","company":"SOLOCAL","job":"Responsable  Régional des Ventes","description":"Management d’équipes commerciales : Encadrement d’équipes commerciales de 5 à 8 collaborateurs. Organisation opérationnelle sur une région. Coaching, montée en compétence et évaluation des collaborateurs. Pilotage de l’activité commerciale CA et Parc clients. \n\n\n"},{"date":1146520800000,"dateEnd":1209506400000,"city":"Paris","company":"PagesJaunes","job":"Formateur Commercial","description":"Formations des commerciaux et des managers : Animer des formations dédiées aux commerciaux et managers terrain. Coaching d’intégration des recrutements externes. Déploiement et animation des Kick off annuels. Plus de 150 collaborateurs formés.\n\n\n\n"},{"date":988668000000,"dateEnd":1146348000000,"city":"Nantes ; Paris","company":"PagesJaunes","job":"Conseiller commercial terrain","description":"Commercialisation des espaces publicitaires sur les supports Print et les médias PagesJaunes auprès d’une cible artisans/TPE/PME/ETI. Fidélisation et développement du portefeuille. Respect des règles et process, négociation et organisation de la prospection en lien avec le planning. \n\n"}]</t>
  </si>
  <si>
    <t>5cdd89ad44870d61541d68c4</t>
  </si>
  <si>
    <t>5cdd89ad44870d61541d68c3</t>
  </si>
  <si>
    <t>16/05/2019</t>
  </si>
  <si>
    <t>[{"date":1265065200000,"dateEnd":"","city":"","company":"RBC","job":"DIRIGEANT","description":"Conseils RH à destination PME\n\nAudits\nRecrutement\nFormation\nRelations sociales\nDroit du travail.....\n"},{"date":954540000000,"dateEnd":1293750000000,"city":"CANEJAN","company":"SUEZ ENVIRONNEMENT","job":"DRH REGION","description":"RH\nRELATIONS SOCIALES\nQUALITE\nSECURITE\n"}]</t>
  </si>
  <si>
    <t>5cdd806a44870d61541d68c2</t>
  </si>
  <si>
    <t>5cdd806a44870d61541d68c1</t>
  </si>
  <si>
    <t>[{"date":"","city":"France","company":"Duetto Consulting &amp; Management","job":"Expert Missions Finance &amp; Organisation","description":"Différentes missions-expert\n- sujets adressant mes compétences DAF pour Direction et/ou Actionnaires de PME/PMI\n\n- études de dossiers de création ou rachat d´entreprise pour le compte de Fonds d´Investissement, de (futurs) entrepreneurs ou de Direction de PME/PMI","oldDate":"depuis 2015"},{"date":"","city":"Paris","company":"Groupe DELSEY (bagagerie, maroquinerie)","job":"DAF","description":"-Management des fonctions back-offices (hors RH) incl finance/compta, trésorerie, contrôle gestion, IT, juridique/contrats, services généraux\n-Accompagnement des équipes dirigeantes et actionnaires dans l´élaboration de la stratégie MLT, puis dans l´exécution opérationnelle\n-Pilotage de projets transversaux en France ou en Asie/Inde/USA, par ex déploiement des structures pour ouverture boutiques dans de nouveaux pays, mise en place structure e-commerce, recapitalisation","oldDate":"2011-2014"},{"date":"","city":"Paris","company":"ALTAVIA (communication et publishing)","job":"Pilote Projet pour Direction Groupe Capital Humain","description":"Rôle moteur dans l´organisation et la structuration du Groupe autour de son Capital Humain, sur 3 axes\n-déploiement et respect de la Politique du Capital Humain\n-définition et mise en place de processus transversaux propres à la gestion du Capital Humain\n-réflexion stratégique et opérationnelle sur l´évolution des métiers du Groupe","oldDate":"2011"},{"date":"","city":"Auxerre","company":"Activités familiales, principalement secteur paramédical","job":"Manager Opérationnel, puis Pilote de la Transmission","description":"2007-2008: rôle opérationnel en 360° en soutien direct du DG, incluant notamment compta/fiscalité, logistique, organisation séminaires/formations, négociations, actions de commercialisation + gestion personnel (13 salariés)\n2008-2009: ouverture jusqu´à finalisation des dossiers de transmission incluant vente (+ accompagnement) et liquidation selon l´activité","oldDate":"2007-2009"},{"date":"","city":"Cannes","company":"Holding Dietmar Hopp (BTP+Immo, Hôtellerie, Sport)","job":"Directeur Opérations et Dèveloppement Stratégique","description":"Responsable opérationnel et terrain pour un family-office allemand, sur des projets immobiliers avec structures sportives et hotelières, notamment en charge de\n- développement financier et stratégique de la structure francaise,\n- conduite des opérations quotidiennes et pilotage vertical des projets,\n- rétablissement des relations avec les politiques et les collectivités locales fondamentales pour sécuriser la réussite des projets lancés et futurs","oldDate":"2006-2007"}]</t>
  </si>
  <si>
    <t>5cdd4b4444870d61541d68c0</t>
  </si>
  <si>
    <t>5cdd4b4444870d61541d68bf</t>
  </si>
  <si>
    <t>5cd9337744870d61541d68aa</t>
  </si>
  <si>
    <t>5cd9337744870d61541d68a9</t>
  </si>
  <si>
    <t>13/05/2019</t>
  </si>
  <si>
    <t>[{"date":"","city":"BORDEAUX","job":"DIRECTEUR DES SYSTEMES D’INFORMATION – DPO (RGPD) – Chef de projet transverse","company":"KEOLIS ","description":"Principales réalisations et contributions :\no Organisation, management et stratégie du système d’information (notamment en phase\nde réponse à appel d’offres), avec une approche orientée services\no Développement de l’utilisation de solutions « open source », mode ASP, Saas, Iaas, cloud\no Accompagnement et développement de la mobilité, des usages numériques, de la\ntransformation : e-services, sites internet, applications mobiles B2C et B2E (Zoho CRM,\nGoogle Coordinate,…), virtualisation, data,…\no Réalisations en lien avec la DSI Groupe (au sein de la Direction de la Transformation et\nde la performance) et la DGNSI de Bordeaux Métropole : portail mobile, migration\nmessagerie, 0365, diagnostics SI, déploiement de systèmes industriels (réseaux,\nbillettique,…),…\no Construction de la réponse à l’appel d’offres sur le périmètre SI et participation aux oraux\n(Bordeaux, et également en soutien sur Singapour, Grenoble)\no Définition et mise en place de démarche de sécurisation du SI (Plan d’Assurance Sécurité,\nexternalisation de l’hébergement, infogérance,...)\no Démarche d’urbanisation dans un contexte de SI étendu (développement des\nwebservices, de l’accès aux données)\no Démarche de mise en conformité RGPD du SI\no Développement de l’écosystème SI et des relations avec des start-up, avec une recherche\nd’innovation (Moovit, Via, NFC interactive, Keyclic, Cherchons.com, Signao, …),\ndéveloppement de l’opendata (Google Transit, open data Bordeaux Métropole, Bing/Here)\no Initialisation de démarches Agile sur les projets","oldDate":"04/2009 à 03/2019 "},{"job":"DIRECTEUR DES SYSTEMES D’INFORMATION","date":"","company":"CULTURA ","description":"Principales réalisations et contributions :\no Organisation et management DSI\no Externalisation de prestations d’hébergement, infogérance et support\no Migration hébergeur, ERP Generix, Oracle, HR Access, Sage, infrastructure","oldDate":"02/2008 à 01/2009"},{"date":"","job":"PILOTE DE PROJET","company":"GROUPE AFG","description":"Principale réalisation :\no Pilotage d’un projet EDI dans le recouvrement de créances","oldDate":"10/2007 à 01/2008 "},{"date":"","job":"RESPONSABLE DES SYSTEMES D’INFORMATION","company":"NUTRIPACK – MECAPLASTIC","description":"Principales réalisations et contribution\no Création du service, organisation et management de l’équipe\no Définition et mise en œuvre du schéma directeur informatique, sur le plan fonctionnel\n(convergence et évolution des ERP IFS et Precix) et technique (homogénéisation et\névolution de l’infrastructure physique, yc téléphonie)\no Centralisation des achats, élaboration et suivi du budget groupe\no Processus Management des SI certifié ISO 9001v2000 en janvier 2007","city":"Nord","oldDate":"03/2004 à 05/2007"}]</t>
  </si>
  <si>
    <t>5cd9293644870d61541d68a8</t>
  </si>
  <si>
    <t>5cd9293644870d61541d68a7</t>
  </si>
  <si>
    <t>[{"date":"","city":"MERIGNAC","company":"RATP Smart systems","job":"Architecte développeur","description":"Audit du code et de l'architecture C++ Qt pour des terminaux de points de vente ou de validation embarqués.\nRefonte complète du logiciel de terminal de point de vente, dans le sens d'une architecture scriptable, plus simple et plus maintenable.\nCréation (architecture et développements) de logiciels (C++ Qt Linux embarqué, Yocto) pour un système de contrôle d'accès dématérialisé aux pistes de ski (Smartphone + Bluetooth LE).\nCréation (architecture et développements) d'outils pour faciliter le développement et la mise au point dans un environnement mixte Windows/ VM Linux / Linux, comprenant également des simulateurs dont un serveur HTTP (en C++ Qt)\nEnvironnement:    C++,   Visual C++ 2017, Git,  GitLab,  QtCreator, Linux, HTTP, JSon\n","oldDate":"juin 2018- déc 2018 "},{"date":"","city":"MERIGNAC","company":"Thermo-Ficher","job":"Architecte développeur","description":"- Audit, revue de code,  en vue d'une ré ingénierie partielle du logiciel AVIZO (= Très gros logiciel C++ modulaire de traitement d'image (microscopie, médical etc…) )\nEnvironnement:    C++, Qt, Visual C++, Git, GitLab  Méthode agile Scrum\n","oldDate":"fev  2015 – nov 2015"},{"date":"","city":"LA TESTE","company":"SAFRAN  ZODIAC data systems ","job":"Architecte développeur","description":"- Audit, revue de code, pour rechercher un défaut récurrent du logiciel (Alarme de déconnection).\n- Développement de simulateurs \n- Mise en place d'un framework modulaire, pour le Test logiciel, la simulation, la génération automatique d'archives.\n- Développement d'un poste de commande et supervision centralisé de 6 antennes\n        - définition de l'architecture temps –réel,  réseau et logicielle.   Développement du cœur et des IHM\n        - définition et réalisation des outils d'intégration, et de test (avec le framework)\nEnvironnement:    C++, Qt,  XML    Visual C++, Tortoise HG\n","oldDate":"mai 2012  nov 2014"},{"date":"","city":"MERIGNAC","company":"eDEVICE TECHNOLOGY ","job":"Responsable du département Architecture Logicielle et Outils","description":"Responsabilités : \nRationaliser, créer et implanter des méthodes, pour la productivité et la qualité. \nAnimer et encadrer une équipe de jeunes développeurs … pour ces aspects.\nAutres missions:\nAnalyse des besoins clients.  Rédaction des réponses à appels d'offres…Collaboration au dossier ANVAR \nDéfinition des méthodes du cycle de développement du logiciel embarqué (à dominante assembleur) accompagné de la création d'un outil intégré dédié au métier d'eDevice.  (Modem Internet miniatures).\n=&gt; L'outil intègre des fonctions de génération de code assembleur, de téléchargement, de débuggage, de test et de production (flashage de la mémoire des modems)…. \nConception de l'architecture temps-réel : Noyau - OS temps–réel embarqué (propriétaire),  ultra compact,  pour un DSP ADI 218x.\nEnvironnement :\t  C++,  Visual C++, MFC,  toutes les couches réseau TCP/IP\n","oldDate":"oct 2000 à  juillet 2005"}]</t>
  </si>
  <si>
    <t>5cd4680544870d61541d6897</t>
  </si>
  <si>
    <t>5cd4680544870d61541d6896</t>
  </si>
  <si>
    <t>09/05/2019</t>
  </si>
  <si>
    <t>[{"date":"","city":"France","company":"Groupes Intermarché et Leclerc","job":"Directeur Général d'Hypermarchés","description":"1) Groupe Intermarché International:  Changement d’enseigne et restructuration organisationnelle\n\n2) Direction de 2 Hypermarchés E.Leclerc  de 5500 et 9000m2 Incluant les concepts Espace Culturel/Parapharmacie/Multimédia/Station\no +/- 200 M€ et +/-  500 salariés\n\n\n","oldDate":"2011/2018"},{"date":"","job":"Fondateur et Directeur Général associé","company":"NOREXPORT International SAS","city":"Québec/ bordeaux / Shanghaî","description":"Cabinet de Sourcing et Conseils en Développement International. \n\n- Sourcing en Chine pour 10 entreprises européennes dont 2 multinationales\no réduction du coût général d’achat des produits ciblés \no Identification et qualification de fournisseurs de food packaging\n\n\n- Gestion de projets de fusion/acquisition pour plusieurs groupes chinois\no Vente du Château Latour Laguens AOC au Groupe LongHai\no Vente d’un réseau de 130 magasins de meubles à un groupe chinois\no Business Plan pour un réseau de distribution du vin en Chine\no Business Plan pour une croissance externe d’une usine de meuble\n","oldDate":"2007/2011"},{"date":"","job":"Directeur d’Hypermarché et/ou chargé de mission","company":"Groupe CARREFOUR FRANCE","city":"France","description":" - Directeur de plusieurs Hypermarchés CARREFOUR et LECLERC\no Jusqu’à 18 000m2(dont 6200 m2 Hyper)- 176 M€ - 500 salariés\n- Directeur Postulent chargé de mission Développement Petit Electroménager\no Création centrale logistique PEM France Sud pour 62 magasins\no Création d’un SAV intégré régional sur 2700 m2 / 28 techniciens\n","oldDate":"2000/2007"},{"date":"","job":"PDG et Directeur Général","company":"","description":"12 années d’entrepreneuriat comme PDG et Directeur Général Associé Développement et diversification de plusieurs entités internationales de l’automobile, du bâtiment et des services au Canada, aux USA et aux Antilles.\n- Fondateur &amp; PDG du Groupe COLORIX Inc–Montréal Canada\no Modélisation d’un concept innovateur de franchises en Réparation et Services Automobiles« La peinture complète d’une voiture en 24 heures».\no 1 siège social + 3 centres corporatifs et lancement 21 Franchises\no Vente à un réseau américain concurrent établi avec plus de 600 franchises\n- Directeur Général associé Groupe NOREXPORT Canada Inc\no Commercialisation de maisons modulaires et évolutives à ossature bois à low-cost destinées aux pays émergents de la ceinture tropicale.\no Développement d’un réseau de concessionnaires nationaux sur 15 territoires avec des opérateurs locaux.\n- Directeur Marketing &amp; Développement International – Montréal Canada\n\nGroupe TDC du Canada Inc franchiseur de services de formation sous 3 bannières\no Propriétaire en nom propre de 13 succursales franchisées à Québec\no Responsable du développement &amp; internationalisation du système de franchise\no Développement d’un réseau totalisant 116 succursales franchisées en 4 ans.\n\n","city":"Montréal Canada","oldDate":"1987/1999"}]</t>
  </si>
  <si>
    <t>5cd3eb6744870d61541d688f</t>
  </si>
  <si>
    <t>5cd3eb6744870d61541d688e</t>
  </si>
  <si>
    <t>[{"date":"","city":"fronsac","company":"sas Chateau de La Dauphine","job":"DIRECTEUR TECHNIQUE","description":"Gestion totale de la partie technique de la production autant au niveau viticole qu'au niveau œnologique :\n- Choix et conception d'outils de production,\n- orientation de la production vers le bio et la biodynamie,\n- orientation qualitative de la production vers un niveau de cru classe,\n- certification SME (environnementale),\n- gestion du personnel,\n- participation aux actions commerciales.","oldDate":"2001-2018"},{"date":"","city":"SAINT EMILION","company":"CHATEAU BARDE-HAUT","job":"DIRECTEUR/GERANT","description":"Gestion administrative commerciale et technique, du Château\nBARDE-HAUT 17 ha, une belle inconnue que j'ai emmené à l'excellence et à la reconnaissance des médias, où j'ai pu concevoir un des premiers système de réception vendanges gravitaire par le biais de cuvons mobiles qui ont fait école.\nDes lors La vente des vins a pu se faire à100% en primeur. Ce qui par la suite à permis aux nouveaux propriétaires de prétendre à la classification  et aussi permis à mon ancien propriétaire de faire une très belle plus-value.\nExpérience qui m'a value d'être sélectionné pour le poste de directeur au Château de La Dauphine, pour un nouveau challenge.","oldDate":"1996-2000"},{"date":"","city":"St EMILION","company":"CHATEAU FAUGERES","job":"DIRECTEUR","description":"Gestion quotidienne de la propriété en raison de l'éloignement des propriétaires 45 HA en Cotes de Castillon et St Emilion. Gestion du personnel, gestion commerciale (participation et organisation de tous les événements). Réalisation d'un nouveau cuvier avec l'apparition des premières cuves tronc-conique. Relation avec le négoce bordelais. Et surtout mise en place d'une production de qualité.\nChâteau Faugères est aujourd'hui un Grand Cru Classé de St Emilion.","oldDate":"1991-1995"}]</t>
  </si>
  <si>
    <t>5cd153e679c01d080a66d1be</t>
  </si>
  <si>
    <t>5cd153e679c01d080a66d1bd</t>
  </si>
  <si>
    <t>07/05/2019</t>
  </si>
  <si>
    <t>5ccfe9f7d2dd7e3e381a0357</t>
  </si>
  <si>
    <t>5ccfe9f7d2dd7e3e381a0356</t>
  </si>
  <si>
    <t>06/05/2019</t>
  </si>
  <si>
    <t>[{"date":"","city":"Grenoble","company":"All Systems","job":"Ingénieur Commercial","description":"Vente de progiciels pour les constructeurs de maisons individuelles, les maîtres d'oeuvres et les dessinateurs.","oldDate":"Février 2018-Février 2019"},{"date":"","city":"Etrelles 35","company":"Xelis","job":"Directeur des ventes","description":"Management de la force de vente. 5 personnes.\nCA: 1.5 Mio €\nDéveloppement d'un réseau d'entreprises partenaires et de maîtres d'oeuvres.\nZone: France.\n\n\n","oldDate":"Septembre 2014-Juin 2017"},{"date":"","city":"Mios 33","company":"Xella Thermopierre","job":"Directeur régional des ventes Sud-Ouest et Ouest","description":"Management d'une équipe de 17 personnes.\nCA: 12 Mio €.\n520 clients distributeurs.\n240 entreprises partenaires.\n\nMission : diriger, gérer et animer une équipe de 12 commerciaux .\nGérer les Grands Comptes . \nGarantir les efforts et les résultats.\nDévelopper un réseau d'entreprises partenaires.\nAccroître les parts de marchés sur le logement, tout particulièrement le logement social, ainsi que sur le tertiaire.\nRégions Aquitaine/Poitou Charentes/Limousin/Midi Pyrénées/Centre/Pays de Loire /Bretagne","oldDate":"Janvier 2001-Décembre 2013"},{"date":"","city":"Mios 33","company":"Xella Thermopierre","job":"Chargé d'affaires/Responsable de secteur","description":"Prescription auprès des architectes et des donneurs d'ordre.\nAnimation de réseaux d'entreprises et de distributeurs.","oldDate":"Juin 1990-Décembre 2000"}]</t>
  </si>
  <si>
    <t>5cceab259420753ed13c51c3</t>
  </si>
  <si>
    <t>5cceab259420753ed13c51c2</t>
  </si>
  <si>
    <t>05/05/2019</t>
  </si>
  <si>
    <t>[{"date":1517526000000,"dateEnd":"","city":"MERIGNAC","company":"ARMÉE DE L'AIR","job":"Assistant, expert, conseiller ","description":"Assistance, expert et conseiller au Bureau Maîtrise des risques de la BA 106 (réserviste).  "},{"date":1506808800000,"dateEnd":1510441200000,"city":"Île MAURICE","company":"VERITAS International","job":"Expert, auditeur, contrôleur","description":"Mission d'expertise, audit, contrôle de l'organisation et des moyens du service de sauvetage et de lutte contre l’incendie des Aéronefs de l’Aéroport de Mauritius conforme aux normes est recommandations de l’Organisation de l’Aviation Civile Intenationale (OACI)."},{"date":933458400000,"dateEnd":1504735200000,"city":"MERIGNAC","company":"CCIB - AEROPORT DE BORDEAUX-MERIGNAC","job":"CHEF DE SERVICE - RESPONSABLE SECURITE ","description":"Encadrement, management des services. Pilote de processus, définit les moyens, élabore et valide les procédures, élabore le budget.  Conseiller e délégataire de la Direction. "},{"date":270770400000,"dateEnd":933372000000,"city":"PLUSIEURS","company":"Armée de l'Air","job":"CHEF DE SERVICE SÉCURITÉ ET INCENDIE","description":"Divers postes en France et à l'étranger. Spécialiste sécurité incendie et sauvetage, responsable des secours dans plusieurs domaines \"Aéronautique, bâtiments et installations, feux de forêt\". Formateur dans tous les domaines et expert en prévention et prévision. Commandant / chef de service d'une unité de sécurité incendie et sauvetage.       "},{"date":"","dateEnd":"","city":"","job":"","company":"","description":""}]</t>
  </si>
  <si>
    <t>5ccd70d59420753ed13c51c1</t>
  </si>
  <si>
    <t>5ccd70d59420753ed13c51c0</t>
  </si>
  <si>
    <t>04/05/2019</t>
  </si>
  <si>
    <t>[{"date":"","city":"LA TESTE DE BUCH","company":"ALTICA","job":"DIRECTEUR D'EXPLOITATION","description":"Pilotage de dix établissements hôteliers implantés en Nouvelle Aquitaine et encadrement de 80 salariés.","oldDate":"De 1992 à  2018"}]</t>
  </si>
  <si>
    <t>5ccc3dad9420753ed13c51b4</t>
  </si>
  <si>
    <t>5ccc3dad9420753ed13c51b3</t>
  </si>
  <si>
    <t>03/05/2019</t>
  </si>
  <si>
    <t xml:space="preserve">BAC </t>
  </si>
  <si>
    <t>[{"date":991346400000,"dateEnd":"","company":"Groupe Patrice Pichet","job":"Directeur du développement","descriptionExp":"Création d'un réseau national de prescripteurs des programmes immobiliers du groupe"}]</t>
  </si>
  <si>
    <t>[{"name":"MARTIN Ernest","company_name":"MYLAN","company_function":"DIRECTEUR DES VENTES","phone":"0678679384","mail":""},{"name":"BELANDO DAVID","company_name":"HARTMANN","company_function":"DIRECTEUR GENERAL","phone":"0638796429","mail":""}]</t>
  </si>
  <si>
    <t>5cc5f7ef9420753ed13c519e</t>
  </si>
  <si>
    <t>5cc5f7ef9420753ed13c519d</t>
  </si>
  <si>
    <t>28/04/2019</t>
  </si>
  <si>
    <t>Le Chesnay, France</t>
  </si>
  <si>
    <t>[{"date":"","city":"Singapour","job":"volontaire qualifiée","company":"Malay Heritage Center","description":"sauvegarde des sites et monuments du National Heritage Board","oldDate":"novembre 2016 - Mars 2018"},{"date":"","job":"Contract Manager","company":"Saipem SA","city":"Saint Quentin en Yvelines","description":"En charge de la supervision des contrats en cours et à venir pour la division offshore.\nAnalyse et gestion des problèmes contractuels.\nCommunication formelle au nom de l'entreprise\nAnticipation de potentiels litiges.\nDéveloppement du processus qualité et mise en place du plan de formation des équipes.","oldDate":"2008 - 2015"},{"date":"","job":"Interface manager","company":"Saipem SA","city":"Saint Quentin en Yvelines","description":"- Sous la responsabilité du directeur de projet, chargé de la gestion des interfaces externes d'un grand projet en cours d'exécution (construction d'installations en eau profonde pour une société pétrolière et gazière).\n- Fournir un soutien technique pour traiter les interfaces avec d'autres contractants dans les limites de la portée des travaux et,\n- Assistance au directeur de projet pour porter les questions contractuelles du projet à un niveau supérieur avec le client.","oldDate":"2002 - 2005"},{"date":"","job":"Manager de proposition","company":"Bouygues Offshore / Sofresid SA","city":"Montigny le Bretonneux","description":"- Sous la responsabilité du Directeur du Département Estimation, en charge de l'évaluation de projets intégrés complets (ingénierie, approvisionnement, construction et installation),\n- En charge d'une proposition d'offre couvrant tous les aspects : techniques, financiers et contractuels, notamment pour un projet impliquant un consortium de plusieurs entreprises et,\n- Négocier pendant 14 mois avec le client avec un soutien interne commercial et juridique.\n\n","oldDate":"2000 - 2002"}]</t>
  </si>
  <si>
    <t>{"localized":true,"localizationSuccess":true,"location":{"type":"Point","coordinates":[2.128365,48.8262851]}}</t>
  </si>
  <si>
    <t>5cc2c19d9420753ed13c5194</t>
  </si>
  <si>
    <t>5cc2c19d9420753ed13c5193</t>
  </si>
  <si>
    <t>26/04/2019</t>
  </si>
  <si>
    <t>MBA - Master of Business Administration</t>
  </si>
  <si>
    <t>[{"date":1377986400000,"dateEnd":"","company":"MBS Conseil","job":"Associé","descriptionExp":"Conseil en Gestion / Finance\r\nDirecteur Financier à Temps Partagé\r\nManager de Transition\r\nFormation"},{"date":1301608800000,"dateEnd":1372543200000,"company":"Directeur Administratif et Financier groupe France","job":"FOREVER France","descriptionExp":"12 sites – 6 sociétés – 5 devises – CA 60 M€ – 100 personnes "},{"date":1158271200000,"dateEnd":1288476000000,"company":"Directeur Administratif et Financier","job":"MAHLE Aftermarket","descriptionExp":" Export 65 pays - CA 32 M€ - 100 personnes "},{"date":986076000000,"dateEnd":1143756000000,"company":"ETHYPHARM","job":"Contrôleur Financier","descriptionExp":" 4 sites – 8 sociétés – 110 M€ de CA – 650 personnes "},{"date":890002800000,"dateEnd":985989600000,"company":"ETHYHARM","job":"Responsable du Contrôle de Gestion","descriptionExp":" 4 sites – 8 sociétés – 85 M€ de CA – 550 personnes "},{"date":609976800000,"dateEnd":888620400000,"company":"LUTSIA","job":"Contrôleur de Gestion","descriptionExp":" 37 M€ de CA – 65 personnes "}]</t>
  </si>
  <si>
    <t>5cb6fc24d10aab0a4c954e36</t>
  </si>
  <si>
    <t>5cb6fc24d10aab0a4c954e35</t>
  </si>
  <si>
    <t>17/04/2019</t>
  </si>
  <si>
    <t>[{"date":"","city":"Bodeaux - Pessac","company":"CERP Rouen","job":"Responsable d'Exploitation","description":"Responsable de l'organisation général de l'agence ( coordonne les moyens humains et matériel nécésaire) tant au niveau de la réception des produits, de la mise en préparation des commandes et de la livraison finale vers les clients Pharmaciens. ","oldDate":"2002 - 2017"}]</t>
  </si>
  <si>
    <t>5cb6f093d10aab0a4c954e34</t>
  </si>
  <si>
    <t>5cb6f093d10aab0a4c954e33</t>
  </si>
  <si>
    <t>[{"date":"","city":"Pézenas (34)","company":"Atelier Gandalf","job":"Responsable de communication / Médiateur / Infographiste","description":"J'ai créé l'Atelier Gandalf en 1995. D'abord en nom propre, l'agence de communication devient, 5 ans plus tard, une SARL dont j'assure aussi la gérance.\n\nEtre en agence pendant près de 25 ans, avec des clients majoritairement institutionnels (mairies, offices de tourisme, agglomérations, Département et Région), c’est être réactif : comprendre, analyser, s’adapter. C’est gérer plusieurs dossiers en même temps, l’urgence et le stress : jamais de problèmes, que des solutions… et un peu d’humour !","oldDate":"1995 - 2019"},{"date":"","city":"Sète (34)","company":"Pica Communication","job":"Infographiste","description":"Après ma formation PAO, je mets toutes mes connaissances théoriques en pratique : créations de plans, de logos (Illustrator), retouches de photos (Photoshop), mises en page (Xpress.... à l'époque InDesign n'existe pas encore !), etc...  Cette première expérience dans une agence de communication est riche d'enseignements. Elle me montre l'importance du dialogue : avec le client, avec les collaborateurs, il est nécessaire d'être humble et patient.","oldDate":"1994 - 1995"},{"date":"","city":"Bruxelles","company":"Diffusion Alternative","job":"Médiateur / Journaliste / Réalisateur ","description":"Ma principale mission, au sein de cette association de défense des consommateurs culture &amp; médias,  est la réalisation de « Concerto pour fausses notes », une expo-vidéo interactive sur la coédition, les droits d’auteur, la diffusion, le rôle des médias, etc. dans le domaine musical. Je récolte un maximum d’informations et les hiérarchise, écris le scénario, assure la réalisation (tournage avec des acteurs, interviews de personnalités) et supervise le montage vidéo et l’aspect graphique des panneaux.\nJe présente cette exposition dans des établissements scolaires et j’y organise des rencontres avec un public jeune. J’anime séminaires et j’assure la médiation lors des débats.\n\nParallèlement je réalise des diaporamas (à l'époque c'était \"tendance\" !), rédige des d’articles et interviewe des artistes.","oldDate":"1989 - 1991"},{"date":"","city":"Avignon (84) &amp; Valence (26)","company":"Cinémas Utopia","job":"Programmateur / Médiateur / Projectionniste polyvalent","description":"À l’époque, les cinémas Utopia sont un réseau d’exploitation alternatif, hors des circuits traditionnels avec une programmation totalement détachée de l’actualité des sorties de films.\n\nC’est avec une totale liberté donc que j’assure, dans un premier temps, la programmation “ciné enfants” à Avignon : contacts avec les distributeurs, négociations, textes de présentation des films.\n\nQuand on est passionné de cinéma, on aime en parler : l’accueil aux caisses est le meilleur endroit pour dialoguer et partager ses coups de cœur.\nQuand on aime le cinéma, on aime la pellicule, la péloche : être projectionniste, c’est la toucher, la manipuler et faire en sorte que la projection soit parfaite pour le public.\n\nJ'ai l’opportunité alors de partir à Valence et de m’occuper du Cinéma classé “Art et Essai - Recherche” où la programmation devient plus complexe : choix de films pour trois salles, rencontres et négociation avec distributeurs, grilles horaires, organisation de festivals, venues de réalisateurs, etc.\n\nC’est à cette époque que je commence, d’une façon totalement empirique, à mettre en page les « Gazettes d’Utopia » (programmes). Parallèlement j’obtiens le CAP de projectionniste.","oldDate":"1982 - 1984"}]</t>
  </si>
  <si>
    <t>5cb64aead10aab0a4c954e32</t>
  </si>
  <si>
    <t>5cb64aead10aab0a4c954e31</t>
  </si>
  <si>
    <t>16/04/2019</t>
  </si>
  <si>
    <t>Annecy, France</t>
  </si>
  <si>
    <t>[{"date":"","city":"Annecy","company":"INTI Alternative Solaire","job":"Co-gérant et Expert PV","description":"- Etude de dimensionnement et calcul de productibles photovoltaïques (de 1,2 kWc à 80 MWc). \n- Installation sur site et mise en route (Mécanique et électrique). \n- Création et Gestion administrative de l'entité. ","oldDate":"2007 - 2011"},{"date":"","city":"LOGNES - Le MANS","company":"SOLELUX - SUNELEC (Via VENTORIS)","job":"Directeur technique PV","description":"- Référent technique Photovoltaïque. \n- Définition et validation technique des nouveaux produits (Easyroof, CIGS, Multitracker). \n- Support aux services Client / Achat / juridique. \n- Réorganisation opérationnelle, optimisation des outils d'étude et formation du personnel.","oldDate":"2010 - 2012"},{"date":"","city":"Versailles","company":"EDELCOM","job":"Responsable Test &amp; Industrialisation IOT","description":"- Suivi des essais de qualification des solutions de monitoring (Gamme Telegestion Citenergy).\n- Industrialisation des versions (HW &amp; SW).\n- Gestion des Achats auprès des EMS Partners (cartes &amp; boîtiers électroniques).","oldDate":"2012 - 2015"},{"date":"","city":"PARIS","company":"SSII","job":"Consultant AMDEC Produit / Process","description":"- Définition et suivi des tests de micro-coupure sur connecteur ADSL débrochable, auto-dénudant. \n- Pilotage des actions correctives sur système d'analyse médicale. \n- AMDEC produit /process sur actionneur linéaire pour l'aviation.","oldDate":"2004 - 2005"}]</t>
  </si>
  <si>
    <t>5cb5ec4ad10aab0a4c954e2e</t>
  </si>
  <si>
    <t>5cb5ec4ad10aab0a4c954e2d</t>
  </si>
  <si>
    <t>[{"date":"","city":"BORDEAUX","company":"Freelance","job":"Senior Consultant","description":"- Conseil, Responsable Projet &amp; Formation  en administration systèmes et Réseaux , Business Intelligence, Sécurité Privée &amp; Cybersécurité.\n- Cybersécurité : Conformité RGPD, PSSI, DPO, Audits, Sensibilisation. | \n- Réseaux : Architecte pour Liaison à l’international MPLS\n- Formation : Administration systèmes et Réseaux, Gestion de projets, cybersécurité - RGPD","oldDate":"2018 - Present"},{"date":"","city":"Dubai","company":"Etisalat Group","job":"DIRECTEUR PRINCIPAL DES VENTES – DATA SERVICES - SERVICES INTERNATIONAUX ","description":"- Gestion Grands Comptes (21 Clients) et Partenaires Internationaux (11 Compagnies de Télécom) \n- 2,5 Mil € de chiffre d’affaires en 2017 (Progression de 9% par rapport à 2016) \n- Business Management \n- Planification Commerciale \n- Gestion de Produits \n- Business Intelligence : 15% d’économie annuelle sur OPEX. \n- Responsable Projet \n- Formation : Gestion de projet, Gestion Client, Administration systèmes et réseaux. ","oldDate":"2016-2018"},{"date":"","city":"Dubai","company":"Etisalat Group","job":"DIRECTEUR PRINCIPAL RAPPORTS ET CONTRÔLE DE GESTION","description":"Contrôle et Gestion Services Grands Comptes – Contrôle et Gestion Services Mobiles PME – Business Management - Business Intelligence – Informatisation des Rapports","oldDate":"2014 – 2016 "},{"date":"","city":"Dubai","company":"Etisalat Group","job":"DIRECTEUR – SERVICE DELIVERY OPERATIONEL","description":"Responsable du Service Delivery pour Grands Comptes &amp; pour les Data Services à l’international. \n– Gestion du Changement \n– Gestion de Projets \n– Business Intelligence : Automatisation du service delivery.\n– Formation : Administration systèmes et réseaux, Service delivery, Gestion de projets","oldDate":"2012 – 2014 "},{"date":"","city":"Dubai","company":"Etisalat Group","job":"MANAGER SERVICE DELIVERY PARTENAIRE INTERNATIONAUX – DATA SERVICES","description":"– Responsable du Service Delivery pour les Partenaire Internationaux (Data Services). Gestion de Projets \n– Architecte Solutions Réseaux pour les Partenaires Internationaux. \n– Formation : Administration systèmes et réseaux; Gestion de projets, Gestion Client, Pack office","oldDate":"2007 – 2012 "},{"date":"","city":"Dubai","company":"Etisalat Group","job":"INGENIEUR PRINCIPAL RESEAUX – RESPONSABLE SUPPORT IT","description":"– Conception, Installation &amp; Gestion Réseau Central MPLS (ALCATEL) \n– Responsable Service Support IT \n– Responsable Budget IT \n– Responsable Service Messagerie \n– Gestion de Projets \n– Formation : Administration systèmes et réseaux; Gestion de projet, Pack Office.","oldDate":"2005 – 2007 "},{"date":"","city":"Dubai","company":"Etisalat Group","job":"INGENIEUR COMMUTATION DE DONNEES","description":"– Responsable des Systèmes de Commutation de Données &amp; Messagerie (X25, Télex, Télégrammes) \n– Gestion de Projets","oldDate":"1997 – 2005 "}]</t>
  </si>
  <si>
    <t>5cb48fb4d10aab0a4c954e2c</t>
  </si>
  <si>
    <t>5cb48fb4d10aab0a4c954e2b</t>
  </si>
  <si>
    <t>15/04/2019</t>
  </si>
  <si>
    <t>5cb48968d10aab0a4c954e2a</t>
  </si>
  <si>
    <t>5cb48968d10aab0a4c954e29</t>
  </si>
  <si>
    <t>[{"date":"","city":"SUD OUEST","company":"FMC","job":"Responsable Régional","description":"- Négociation des distributeurs,\n- Elaboration du plan d'action régional,\n- Animation et gestion de l'équipe régionale,\n- Animation des forces de vente distribution,\n- Gestion du budget régional.","oldDate":"2015 - 2018"},{"date":"","city":"POITOU CHARENTE","company":"ADAMA","job":"RESPONSABLE COMMERCIAL REGIONAL","description":"- Négociation et Animation des distributeurs,\n- Animation des forces de vente distribution,\n- Gestion du budget promotionnel.","oldDate":"2012 - 2015"},{"date":"","city":"SUD OUEST","company":"CERTIS","job":"INGENIEUR MARKETING REGIONAL","description":"- Référencer produit et gamme auprès des référents techniques clients,\n- Mise en place et suivi technique du réseau expérimentation,\n- Support technique des équipes commerciales,\n- Animation du réseau prescription: Cetiom, Arvalis, CETA, Chambre d'agriculture...","oldDate":"2010 -2012"},{"date":"","city":"POITOU CHARENTE","company":"RAGT SEMENCES","job":"RESPONSABLE COMMERCIAL REGIONAL","description":"- Négociation et Animation des distributeurs,\n- Animation des forces de vente distribution,\n- Gestion du budget promotionnel.","oldDate":"2001 - 2010"},{"date":"","city":"POITOU CHARENTE","company":"SOUFFLET AGRICULTURE","job":"AGENT RELATION CULTURE","description":"- Gestion d'un porte-feuille d'agriculteurs: suivi technique, vente agro-fourniture et commercialisation collecte,\n- Suivi des expérimentations au service technique,\n- Organisation logistique engrais.","oldDate":"1994 - 2001"}]</t>
  </si>
  <si>
    <t>5cb43520d10aab0a4c954e26</t>
  </si>
  <si>
    <t>5cb43520d10aab0a4c954e25</t>
  </si>
  <si>
    <t>[{"date":"","city":"Bordeaux","company":"PHILIPPE BAYLE","job":"Créateur de blog et auteur","description":"Gestion du blog philippebayle.fr sur le CMS WordPress avec mes articles sur mes activités et le numérique.\nEcriture de livres publiés au format numérique\n","oldDate":"2012-2019"},{"date":"","city":"Bordeaux","company":"Editoile Agence numérique","job":"Journaliste Rédacteur Internet","description":"Rédaction de textes pour des blogs et sites (Technopole Unitec, Comité Régional du Tourisme), et des journaux du Conseil régional d’Aquitaine et du Medef Gironde.","oldDate":"Journaliste Rédacteur Internet"},{"date":"","city":"Bordeaux","company":"Journal Courrier Français","job":"Journaliste Secrétaire de rédaction","description":"Secrétariat, relecture et validation (Bon à Tirer) des 13 éditions départementales. Gestion de réseaux de correspondants et de pigistes  ","oldDate":"2009-2010"},{"date":"","city":"Bordeaux","company":"Indépendant","job":"Rédacteur de communication","description":"Rédaction d’articles pour les journaux internes et externes de Smurfit-Kappa (Groupe de papeterie).\nEcriture de textes pour le site Web et Intranet de Lyonnaise des Eaux-Bordeaux. \n","oldDate":"2004-2008"},{"date":"","city":"Bègles","company":"Mairie de Bègles Service information","job":"Journaliste de ville","description":"Reportages et prises photos pour le journal municipal mensuel de la ville et le site Web : mairie-begles.fr ","oldDate":"1999-2001"},{"date":"","city":"Bordeaux Arcachon Mérignac","company":"Groupe de journaux Sud-Ouest","job":"Journaliste Reporter","description":"Reportages et rédaction des articles au rythme quotidien dans des agences locales et pour l'édition hebdomadaire du dimanche.","oldDate":"1996-1997"},{"date":"","city":"Paris","company":"Fondation Les Apprentis d'Auteuil- Service information Edition","job":"Journaliste Reporter","description":"Reportages et rédaction d’articles pour les publications de la Fondation à vocation éducative, au siège à Paris.","oldDate":"1992-1994"},{"date":"","city":"Paris","company":"Groupe Spina","job":"Manager Auteur","description":"Manager et auteur de textes au sein d'un groupe de musique numérique et de création d'un spectacle d'animations digitales.","oldDate":"1992-1996"},{"date":"","city":"Le Chambon-sur-Lignon","company":"Collège Cévenol International","job":"Responsable d'Internat","description":"Responsable d'Internat dans un collège international avec plusieurs nationalités.","oldDate":"1988-1990"}]</t>
  </si>
  <si>
    <t>5cb098a6d10aab0a4c954e24</t>
  </si>
  <si>
    <t>5cb098a6d10aab0a4c954e23</t>
  </si>
  <si>
    <t>12/04/2019</t>
  </si>
  <si>
    <t>[{"date":"","city":"PESSAC  33600","company":"VDLV","job":"responsable recherche  developpement maintenance ","description":"construction d'une usine de production de nicotine liquide en partenariat avec BE engineering suisse,  suivi maintenance bâtiments et machines,  choix investissement avec gestion des budgets ,gestion de la sous traitance et équipe interne entretien,  définition des matériels  ,achats techniques , détermination implantation des utilités \nVDLV est un fabricant de liquides à vapoter pour cigarette électronique ","oldDate":"2012   2016"},{"date":"","city":"PESSAC  33600","company":"ADAPEI","job":"responsable commercial  GIRONDE","description":"remise à niveau d'un atelier de peinture industrielle et recherche de clientèle avec retour vers la rentabilité   '(atelier compose de personnes handicapes)  puis commercialisation de cette activité -développement d'un atelier \"impression de documents et routage affranchissement  ,avec autorisation CNIL     progression importante du CA vers rentabilité","oldDate":""},{"date":"","city":"otterswiller 67800","company":"SEFLID","job":"responsable commercial peinture industrielle  AQUITAINE ","description":"prospection détection potentiel sur création d'un secteur commercial    démarchage grands comptes et industrie régionale     démonstration et installation matériel bi-composants -peinture électrostatiques -peinture poudre -cabine de peinture -gestion de la sous traitance pour installation mise en service \ndéveloppement vers rentabilité économique  avec progression de CA","oldDate":""},{"date":"","city":"Saint etienne du rouvray 76800","company":"LEDARD   AIRFLUX ","job":"responsable commercial Normandie","description":"prospection commerciale -création d'un fichier clients -développement de CA -vente de matériel de production d'air comprime (compresseurs sécheurs d'air  réservoirs traitement de condensats pose sur site ) puis de matériels de peinture industrielle (GRACO) avec collaboration avec siège Américain du fabricant (relations commerciales et formation sur site MINNEAPOLIS ) en anglais \ninstallation et pose des matériels avec gestion de l'équipe de pose et sous traitant    \nclient \"grands comptes ou industriel important \n\n\n ","oldDate":""},{"date":"","city":"LOUVIERS  27400","company":"SILER","job":"responsable commercial","description":"bureau d'études d'installations industrielles et tuyauteries avec construction de \"machines spéciales \" \nprospection création développement de clientèle\nprincipaux clients (TECHNIP    JONSHON   KAYSERSBERG)","oldDate":""},{"date":"","city":"SAINT ETIENNE ROUVRAY  ","company":"DEMOLIN ","job":"responsable commercial","description":"suivi commercial  développement d'un secteur pour une entreprise de mécanique générale construction installation de moteurs thermiques et vente de pièces détachées (DEUTZ )  puis recherche fournisseur compresseurs d'air ,vente de ces matériels vers industriels et ETI ou artisans (ATLAS COPCO )\ninstallation des matériels et gestion de l'équipe de pose avec contrôle rentabilité des chantiers ","oldDate":""},{"date":"","city":"SOTTEVILLE  76500","company":"SNCF","job":"agent de conduite trains ","description":"formation agent de conduite de train , puis responsable d'une équipe service maintenance du matériel roulant ","oldDate":""}]</t>
  </si>
  <si>
    <t>5cab2f3bd10aab0a4c954e0b</t>
  </si>
  <si>
    <t>5cab2f3bd10aab0a4c954e0a</t>
  </si>
  <si>
    <t>08/04/2019</t>
  </si>
  <si>
    <t>Maîtrise de Sciences de Gestion, Université Paris DAUPHINE, juin 1985</t>
  </si>
  <si>
    <t>[{"date":1592258400000,"dateEnd":"","company":"EB TRANSITION (SASU)","job":"Dirigeant et Fondateur","descriptionExp":"Offre de prestations :\r\n1.\tDirecteur Administratif et Financier de transition (orienté structuration de process, performance opérationnelle, projets transverses d’amélioration, interface/intégration avec un actionnariat groupe international ou investisseur financier)\r\n2.\tAnalyses ou accompagnements divers en finance/gestion (diagnostic financier/business, business plan, trésorerie, tableau de bord…)\r\n3.\tChargé de cours en finance/gestion au sein d’écoles de management \r\n\r\nRéalisations :\r\n1.\tEnviron 800 heures de cours de Finance/Gestion dispensées depuis 2020 auprès de promotion de M1 ou M2 Finance, en français ou en anglais, au sein de plusieurs écoles de commerce (INSEEC, ISG, ESG, EURIDIS, MBWAY, EBBS) à Bordeaux"},{"date":1396303200000,"dateEnd":1545778800000,"company":"Safran SA (Groupe Safran)","job":"Secrétaire général (DAF &amp; DRH)","descriptionExp":"Salarié Safran SA Paris.\r\n\r\nMis à disposition (avril 2014 - mai 2018) au sein de l'Institut de Recherche Technologique (IRT) Saint Exupéry à Toulouse.\r\n\r\nRecherche et Technologie sur les domaines Matériaux, Aéronef + Electrique et Systèmes Embarqués\r\n300 collaborateurs – 40 M€ de budget annuel – mis à disposition par Safran, membre fondateur de l’IRT Saint Exupéry\r\n\r\nMembre du comité de direction, en charge des fonctions DAF et DRH (management de 10 personnes)\r\nContribution à l’organisation de cette entité créée en 2013 : définition, mise en place et pilotage des processus financiers et ressources humaines, pilotage d’un projet ERP, relations avec les membres de l’IRT (dont Airbus, Safran, Thales, Liebherr, Actia, CNES, CNRS…) et avec les autorités de tutelle que sont l’Agence Nationale pour la Recherche (ANR) et le Commissariat Général à l’Investissement (CGI), pilotage de la conformité avec la réglementation en matière d’aides publiques\r\nGestion d’une forte croissance : 15 collaborateurs et 6 M€ de budget en 2014 ; 300 collaborateurs et 40 M€ de budget en 2018"},{"date":1112565600000,"dateEnd":1396216800000,"company":"Safran Power Units (ex Microturbo), Groupe Safran","job":"Secrétaire Général (DAF et DRH)","descriptionExp":"Safran Power Units (500 salariés - 100 M€ de CA - Production de turbines à gaz)\r\n\r\nMembre du comité de direction, en charge des fonctions DAF et DRH (management de 30 personnes)\r\n-\tPilotage du processus budgétaire et des prévisions\r\n-\tPilotage des revues de performances opérationnelles et des plans d’actions\r\n-\tPilotage des clôtures comptables, du contrôle interne, des relations avec les auditeurs\r\n-\tMise en place d’une Gestion Prévisionnelle des Emplois et des Compétences\r\n-\tNégociations avec les syndicats (négociations annuelles obligatoires, intéressement"},{"date":986076000000,"dateEnd":1088546400000,"company":"Société des Céramiques Techniques ","job":"PDG, société reprise en LBO","descriptionExp":"Société des Céramiques Techniques – 160 salariés – 20 M€ de CA – Industrie céramique\r\n\r\n-\tReprise de la société en LBO avec 2 collègues et 3 investisseurs financiers\r\n-\tRelations avec les investisseurs financiers (stratégie, budget, reporting)\r\n-\tPilotage de la réalisation du business plan\r\n-\tNégociation d’un contrat de 5 ans avec le principal client (General Electric)\r\n-\tPilotage direct des fonctions DAF et DRH"},{"date":854751600000,"dateEnd":985989600000,"company":"Société des Céramiques Techniques","job":"PDG et DAF","descriptionExp":"Société des Céramiques Techniques – 240 salariés – 23 M€ de CA – Industrie céramique\r\n\r\nPDG à partir de juillet 1999\r\n\r\n-\tManagement du comité de direction (6 directeurs)\r\n-\tPilotage des relations avec le groupe\r\n-\tPilotage du projet de scission de la société suite à la décision du groupe de céder l’activité de conception et production de céramiques techniques\r\n-\tPréparation d’un projet de reprise en LBO de l’activité de conception et production de céramiques techniques (business plan, verrouillage du financement, négociations avec les investisseurs et Vivendi)\r\n\r\nDAF\r\n\r\n-\tMembre du comité de direction\r\n-\tManagement de 10 personnes\r\n-\tMise en place et pilotage du processus budgétaire et du contrôle de gestion\r\n-\tPilotage des clôtures, du reporting et des prévisions aux normes françaises et US\r\n-\tPilotage des relations avec les auditeurs, les banques, les consultants\r\n-\tPilotage de la mise en place d’un ERP (BAAN)"},{"date":591663600000,"dateEnd":854665200000,"company":"KPMG","job":"Auditeur financier","descriptionExp":"Audit légal et contractuel au sein de sociétés filiales de groupes internationaux"},{"date":496969200000,"dateEnd":591577200000,"company":"GDV (groupe Mazard)","job":"Auditeur financier","descriptionExp":"Audit légal et expertise comptable au sein de PME"}]</t>
  </si>
  <si>
    <t>5ca1c1fcd10aab0a4c954df0</t>
  </si>
  <si>
    <t>5ca1c1fcd10aab0a4c954def</t>
  </si>
  <si>
    <t>01/04/2019</t>
  </si>
  <si>
    <t>[{"date":"","city":"MIOS","company":"FIVES NORDON","job":"Directeur Régional Sud Ouest","description":"En charge de 4 Centres de Travaux représentant 23 Millions de CA et un effectif de 160 personnes.\nTravaux de Chaudronnerie - Tuyauterie et Maintenance Industrielle pour Industrie Classique et Nucléaire.\nManagement de 4 Chefs de Centres , 20 Chargés D'affaires\nActivité sur grand Sud Ouest.\nDéménagement de l'outil Industriel en Août 2013.","oldDate":"Juin 2011 à Avril 2016"},{"date":"","city":"MONTENDRE","company":"ESPO","job":"Directeur technique et Commercial.","description":"En charge de 4 Sociétés :\n- 2 dans le Sud-Ouest\n- 1 dans la Mayenne.\n- 1 en Ardèche.\ntravaillant en Chaudronnerie - Tuyauterie et Maintenance Industrielle .\nChiffre affaire de 20 millions d'euros.\nRachat d'une Société en difficultés en 2005.\nDéploiement de l'activité par recherche nouveaux clients.\nOptimisation des prix de revient \n","oldDate":"Février 2002 à Mai 2011"},{"date":"","city":"SETE","company":"SUD FERTILISANTS","job":"Directeur Industriel.","description":"Directeur de 2 sites industriels de Fabrication d'engrais à SETE et BALARUC.\nFabrication d'engrais minéraux et organo-minéraux ( 350 KT/an) et 120 personnes.\nAugmentation des taux de marche usines ( 78 à 85%).\nFermeture du Site de BALARUC et redéploiement des fabrications sur le site de SETE.","oldDate":"Novembre 1998 à Janvier 2002"},{"date":"","city":"AMBES","company":"Groupe NORSK HYDRO","job":"Chef des Services Opérationnels","description":"Responsable des Services Production , Maintenance, Logistique , Achats, Laboratoire et Bureau d'Etudes d'une Usine de Fabrication d'Engrais Azotés.\nProduction de 500000 T/an pour un budget d'exploitation de 15 Millions d'Euros.\nParticipation au montage de l'Usine, recrutement de l'ensemble du personnel et Start Up de l'outil Industriel;","oldDate":"Septembre 1982 à Octobre 1998"}]</t>
  </si>
  <si>
    <t>5c9e4ed5d10aab0a4c954de8</t>
  </si>
  <si>
    <t>5c9e4ed5d10aab0a4c954de7</t>
  </si>
  <si>
    <t>29/03/2019</t>
  </si>
  <si>
    <t>[{"date":"","city":"LYON/BORDEAUX","company":"CABINET 2C DEVELOPPEMENT","job":" CONSEIL EN ENTREPRISE","description":"Conseil spécialisé dans la fonction commerciale\nConsultant associé du Réseau CADRE EXPERT","oldDate":"1998 à ce jour"},{"date":"","city":"PRIVAS","company":"PRECIA MOLEN","job":"DIRECTEUR COMMERCIAL","description":"Définition de la stratégie commerciale\nMise en place le la politique commerciale\nAnimation de 40 commerciaux et 100 revendeurs de matériel de pesage sur France, Espagne et Belgique","oldDate":"1991 à 1998"},{"date":"","city":"PARIS/LYON","company":"METTLER TOLEDO","job":"DIRECTEUR VENTES MARKETING FRANCE","description":"Vente de matériels de laboratoire et industriels\nManagement de 40 commerciaux","oldDate":"1985 à 1991"},{"date":"","city":"BORDEAUX TOULOUSE TOURS LYON","company":"BURROUGHS (UNISYS)","job":"COMMERCIAL PUIS DIRECTEUR REGIONAL LYON","description":"","oldDate":"1974 à 1985"}]</t>
  </si>
  <si>
    <t>5c9c8633d10aab0a4c954de5</t>
  </si>
  <si>
    <t>5c9c8633d10aab0a4c954de4</t>
  </si>
  <si>
    <t>28/03/2019</t>
  </si>
  <si>
    <t>[{"date":"","city":"","company":"","job":"Formateur","description":"","oldDate":"Depuis 2019"},{"date":"","city":"BORDEAUX","company":"CAPIFRANCE","job":"Conseiller / Coach en transaction d'affaires","description":"Accompagner les dirigeants dans la valorisation, la commercialisation et la cession de leur affaire (commerce &amp; entreprise).\n\nAider un porteur de projet dans la recherche d'entreprises cibles.\nL'accompagner dans la création de son activité (rdv avec cabinets comptables,- avocat pour les statuts, création de la sté et mise en activité).\nPréparer le dossier de financement.\nAssurer la transaction\n","oldDate":"2013-2018"},{"date":"","city":"BORDEAUX ","company":"CAPIFRANCE","job":"Formateur terrain","description":"Tutorat pour la formation des conseillers pros  :\nAccueil, co-construction du parcours individualisé\nAccompagnement terrain, \t\nRemédiation","oldDate":"2016-2018"},{"date":"","city":"BORDEAUX/PARIS","company":"KOBA / DHL GLOBAL MAIL","job":"Responsable commercial","description":"Pérenniser l'activité du dépt location de fichiers dans le cadre de la nouvelle organisation, encadrer et former les équipes. \n\nMontage de plans médias fichiers pour le comptes de clients spécialisé dans le vente à distance.\n\nNégociation et mise sur le marché d'un fichier clients","oldDate":"2008-2011"},{"date":"","city":"BORDEAUX ","company":"KOBA","job":"Responsable Commercial","description":"Reprise et développement de l’activité de locations de fichiers de l’agence de Bordeaux. \n\nMontage de plans médias fichiers pour le comptes de clients spécialisé dans le vente à distance.\n\nNégociation et mise sur le marché d'un fichier clients\n\nRecrutement d'une seconde collaboratrice","oldDate":"2002-2008"},{"date":"","city":"PARIS","company":"KOBA","job":"Commercial grands comptes","description":"Consolider l’activité de locations de fichiers et développer le portefeuille grands comptes.\nCommercialisation d'un média destiné aux nouveaux emménagés.","oldDate":"2001-2002"}]</t>
  </si>
  <si>
    <t>5c9b6e41e114271a0693d4ca</t>
  </si>
  <si>
    <t>5c9b6e41e114271a0693d4c9</t>
  </si>
  <si>
    <t>27/03/2019</t>
  </si>
  <si>
    <t>Carcassonne, France</t>
  </si>
  <si>
    <t>[{"date":1230850800000,"dateEnd":1577833200000,"city":"VILLENEUVE D'ASCQ (Nord)","company":"Decathlon SA","job":"Ingénieur Méthode spécialité Technicien","description":"-Mise en place et formation des Decathlon conception Requirement (DCR) = Regles de conception des produits Chaussant Decathlon.\n-Participation au choix d'un logiciel 3D (Icad 3d+)\n-Déplacement Chine Vietnam Bangladesh pour un accompagnement technique de nos marques passion.\n-Mise en place d'un échelle de compétences\n-Création d'un examen de contrôle des compétences technique de nos partenaires mondiaux.\n\n"},{"date":1035237600000,"dateEnd":1230678000000,"city":"LIMOGES (Haute Vienne)","company":"Ets Raoul LALET","job":"Patronnier Metteur au point","description":"Réalisation de collection danse marque Merlet (pointe, demi-pointe sneaker etc..)\nRéalisation d'une collection de chaussure de danse de Salon (marque JB Steel)\nRéalisation de produit technique antistatique pour la marque IBM\nRéalisation de prototype pour les marques Décathlon, Go Sport, Inter sport... \nRéalisation d'une collection d'article chaussant marque Heller.\nRéalisation et mise au point de chausson d'escalade Marque EB\nRéception des représentants, échantillonnage des matières première, réalisation du prototype et mise au point (Forme semelage talon etc.)\n\t\t"},{"date":891381600000,"dateEnd":1030831200000,"city":"CHOLET (Maine et Loire)","company":"Ets SACAIR","job":"Responsable Bureau d'étude","description":"Responsable d'un bureau d'étude 3 personnes marque Initial + licence NAF NAF ,3 Suisses, Carrefour, La Redoute  etc.\n\n  Mise en place d'une C.A.O système Gerber (ex Mycrodynamics)         \n\t    Responsable Mise au point sur C.A.O. des 3 marques du groupe :ElisabethStuart, Canyon, Initial.\n\n\t    Déplacement en Slovaquie (usine TOP ART à Partizanske) pour mise au point."},{"date":460591200000,"dateEnd":891208800000,"city":"LIMOUX (aude)","company":"MYRYS","job":"Patronnier Metteur au point","description":"Patronnier, Metteur au point des 2 usines Ext. Quillan et Carcassonne.\nChoix d'un système C.A.O. avec le responsable du bureau d'étude et Mise en place du système Lectra 1ere Génération (MILOS).\nAdjoint au chef du bureau d'étude \n   "}]</t>
  </si>
  <si>
    <t>{"localized":true,"localizationSuccess":true,"location":{"type":"Point","coordinates":[2.3517703,43.2132151]}}</t>
  </si>
  <si>
    <t>5c952900dee03a5fd72440fa</t>
  </si>
  <si>
    <t>5c952900dee03a5fd72440f9</t>
  </si>
  <si>
    <t>22/03/2019</t>
  </si>
  <si>
    <t>[{"date":"","city":"Bordeaux","company":"Centre de Formation de la CCI de Bordeaux","job":"Assistante de Direction pendant 9 ans puis Responsable Logistique, Achats, Evenementiel pendant 4 ans","description":"","oldDate":"Août 2005/décembre 2018"},{"date":"","city":"Ivry Sur Seine","company":"Grands Moulins de Paris","job":"Assistante Direction Générale","description":"","oldDate":"Mars 1997 à novembre 2002"},{"date":"","city":"Bordeaux","company":"IBM FRANCE","job":"Assistante du Directeur des Achats Europe","description":"","oldDate":"Juillet 2004 à juin 2005 (CDD)"}]</t>
  </si>
  <si>
    <t>5c93a3eadee03a5fd72440f2</t>
  </si>
  <si>
    <t>5c93a3eadee03a5fd72440f1</t>
  </si>
  <si>
    <t>21/03/2019</t>
  </si>
  <si>
    <t>[{"date":"","city":"GIRONDE","company":"Micro entrepreneur","job":"Consultante RH et Coach Professionnelle","description":"*Accompagner les TPE et PME dans leurs problématiques RH quotidiennes (organisation, gestion RH, contentieux…)\n*Accompagner des salariés en reconversion professionnelle\n","oldDate":"Depuis Septembre 2018 "},{"date":"","city":"Lormont/Bordeaux/Ivry sur Seine","company":"MBWS FRANCE","job":"Responsable des Ressources Humaines","description":"Membre du CODIR Sites Bordeaux, 2 sites industriels,1 siège social parisien , 280 salariés dont 80 commerciaux en régions \n\nGérer les ressources humaines et l’administration du personnel :\n-Encadrer des équipes chargées de la paie et de la gestion du personnel soit 5 collaborateurs,\nRecruter et intégrer de nouveaux collaborateurs (cadres et commerciaux)\n- Conseiller et assister les managers opérationnels  et la Direction Générale: analyse de contexte, scénarios possibles de solutions, co-construction du plan d’action,\n- Veille permanente et conseil en matière du droit du travail auprès de  la Direction et des managers opérationnels (interventions téléphoniques et sur site)\n- Faire évoluer le processus RH dans le système de Management par la Qualité.\n\nDévelopper des compétences et des organisations :\n-Responsable du recrutement: de la définition des besoins à l’intégration du collaborateur\n- Responsable de la formation: Elaboration du Plan en fonction des orientations stratégiques et des évolutions des métiers, communication aux IRP et supervision de la réalisation du Plan de Formation\n- GPEC: suivre l’évolution des emplois et mise en cohérence avec les changements opérés sur les différents sites, repenser le référentiel métier : évolution et création de fiches de poste (industrie et administratif suite réorganisation)\n-Développer et suivre la réalisation  des entretiens annuels d'évaluation par les managers (280 entretiens réalisés sur l’ensemble du territoire)   \u000b- Réaliser une People Review Cadres  par entité visant à identifier les talents et construire les plans d’action pour les développer, préparer les plans de successions pour les postes clés, communiquer sur les impacts RH des stratégies de la Direction\n- Accompagner des reconversions professionnelles ou des mobilités internes\n\nGérer les Relations sociales et accompagner l'évolution du Groupe :\n-Animation des réunions avec les représentants du personnel pour  les sites d’Ivry et de Bordeaux et co animation du CE et CHSCT\n-Animer le Comité de Pilotage en charge de l’enquête sur les risques psychosociaux, co- construire et suivre la mise en œuvre des plans d’action\n-Participation à l’élaboration et à la mise en œuvre de 3 PSE , 1 fusion-absorption de filiale avec négociation de l’ homogénéisation des acquis sociaux, 1 fermeture de site  et 1 transfert de son activité .\n","oldDate":"Janvier 2008 à août 2017 "},{"date":"","city":"CARBON BLANC","company":"POLE EMPLOI","job":"MANAGER D'EQUIPE","description":"Encadrer, piloter et accompagner une équipe de 7 conseillers à l’emploi répartis dans 3 agences de Gironde dans le cadre d’un projet expérimental du POLE EMPLOI, « Cap Vers l'Entreprise », accompagnement renforcé des demandeurs d'emploi.\n","oldDate":"Janvier 2007-Décembre 2007 "},{"date":"","city":"GORNAC","company":"SCEA CHATEAU FONGRAVE","job":"RESPONSABLE D'EXPLOITATION","description":"- 7 salaries\nIntérim du gérant démissionnaire\nRéalisation d'un diagnostic global de l'exploitation et mise en oeuvre  d'un plan d'action visant à  sa pérénnisation \n","oldDate":"2005-2006"},{"date":"","city":"LAMENTIN-MARTINIQUE","company":"FIDERIM INTERIM –ANTILLES-GUYANE","job":"Responsable Administrative et Qualité","description":" 5 agences réparties sur les Antilles Guyane,  40 salariés permanents\n\n\n","oldDate":"2003-2005"}]</t>
  </si>
  <si>
    <t>5c8cc6eddee03a5fd72440e8</t>
  </si>
  <si>
    <t>5c8cc6eddee03a5fd72440e7</t>
  </si>
  <si>
    <t>16/03/2019</t>
  </si>
  <si>
    <t>Capbreton</t>
  </si>
  <si>
    <t>[{"date":"","city":"CAPBRETON, ISSY LES MOULINEAUX","company":"IDEA","job":"CEO et chef de projet IoT.","description":"Création et développement société IDEA et Chef de projet auprès du groupe NEMO /ESPAS(articles de sport et jouets plein air) \n                                       IDEA.SARL\n   Création et développement de deux marques sport THORP et SHARK.\n   Développement d'objets IoT dans la prévention routière et la santé.\n                                   NEMO/ESPAS\n  Développement commercial sur Internet et GSA,GSS:\n  Direct et marketplaces avec élaboration stratégie commerciale avec Amazon, C Discount,\n  Négociation Grands comptes (Leclerc, Intermarché, U, Intersport, Go sport,…),\n  Mise en place de stratégie de développement produit,        \n  Pricing et assortiment de gamme en fonction des  prescriptions de la direction commerciale,\n  Elaboration des différents process de logistique.\n\n\t     Mise en place de stratégies de ventes :\n  Actions promotionnelles destinées à développer le produit et à optimiser les ventes, \n  Animations congrès et salons,\n  Acquisition et potentialisation de licences (FFF, Euro 2016,Walt Disney,Barça) sur différents supports.\n\n          Mise en place de développement produits :\n  Sourcing, sélection et négociation fournisseurs,\n  Pricing et assortiment de gamme en fonction des prescriptions de la direction commerciale.\n\n          C.A de 1,4 M € sur l’opération licensing « Euro 2016 » en GSS et GSA \n             Mise en place stratégie de vente Web\n             Ouverture compte Amazon, Cdiscount, Fnac, le pêcheur\n             Prise en compte de leurs contraintes logistiques.\n            Mise en place ventes sur Marketplaces.\n            80 KE CA Amazon,40 KE CA CDiscount, 400 KE Le pêcheur.com\n","oldDate":"Depuis MAI 2008"},{"date":"","city":"CASTRES BOULOGNE","company":"REPSCO PIERRE FABRE PHARMA","job":"DIRECTEUR DES VENTES","description":"                  Management 4 directeurs régionaux et 68 délégués médicaux pour les laboratoires PIERRE FABRE\n  Actions promotionnelles destinées à développer le produit et à optimiser les ventes, \n  Détermination des objectifs à atteindre, des prévisions de vente et des budgets,\nElaboration de plans marketing, \n  Définition de la politique tarifaire et de systèmes de primes,\n  Animations congrès et salons.\n\n            Evolution du CA de 14,53% sur un marché de 4,53%   en Rhumatologie\n           Augmentation du CA de 55,7% sur un marché de 32,01% dans le sevrage tabagique\n           Meilleur ratio Activité/ turnover de la société \n\n","oldDate":"AOUT 2006 -  DECEMBRE 2007"}]</t>
  </si>
  <si>
    <t>{"localized":true,"localizationSuccess":true,"location":{"type":"Point","coordinates":[-1.420939,43.637844]}}</t>
  </si>
  <si>
    <t>5c8787a4dee03a5fd72440b6</t>
  </si>
  <si>
    <t>5c8787a4dee03a5fd72440b5</t>
  </si>
  <si>
    <t>12/03/2019</t>
  </si>
  <si>
    <t>[{"date":"","city":"Paris","company":"ALTEDIA ","job":"Consultante RH  Pilote de projets - Dept Carrières","description":"•\tConduite d’Outplacement individuel et collectif, de Bilans, d'Assessment, de Coaching\n•\tManagement d’équipe de consultants sur site et à distance, gestion de projets\n•\tRecrutement intervenants pour missions en clientèle\n•\tConseil et Coaching d’équipe dirigeante, Audit RH d’organisation\n•\tConception et Animations d’Ateliers, Formation de formateurs\n","oldDate":"2001 - 2013"},{"date":"","city":"Paris","company":"ALTEDIA, groupe Lee Hecht Harrison ","job":"Business Leader du projet ORBIT","description":"le Projet : \nDéveloppement, adaptation, traduction et déploiement de la  plateforme informatique de l’activité groupe LHH en France.\nLes missions :\n. Chargée de communication\n.  Interface entre Direction, Steering Committee, Business Managers, Business team, Instances représentatives et relais régionaux\n. Intégration au sein d'une équipe internationale. \n. Conception des formations utilisateurs \n. Animation Business Team","oldDate":"2012 - 2013"},{"date":"","city":"Paris","company":"CSM ","job":"Formateur en rééducation professionnelle","description":"•\tConception, mise en œuvre et référencement de nouveaux produits de formation\n•\tSélection des stagiaires,  accompagnement des projets professionnels \n•\tFormation  de Techniciens en Informatique, ateliers de raisonnement logique et d’écriture\n•\tRelation entreprises pour collecte de stages et postes, suivi intégration \n•\tOrganisation pédagogique, formation de formateurs \n\t\n","oldDate":"1994 - 2000"},{"date":"","city":"Saint Denis de la Réunion","company":"Asfo-Pmi","job":"Coordinatrice de centre de formation","description":"•\tRéponse à appels d’offres, négociation et mise en place d’actions\n•\tRecherche de financements, prospection et gestion budgétaire\n•\tAnimation de l’équipe, Organisation administrative et pédagogique\n•\tRecrutements des intervenants et sélection des stagiaires","oldDate":"1989 - 1993"},{"date":"","city":"Nanterre","company":"Computer Associates","job":"Ingenieur Technico-Commercial, Chef de produits, de Projets","description":"•\tDémonstration de logiciels, présentation lors de séminaires commerciaux\n•\tEncadrement d’une équipe de consultants développeurs\n•\tAnimations de formations, assistance  clientèle, support technique téléphonique\n•\tInterface service de développement et utilisateurs\n•\tConception de manuels utilisateurs, supports et comparatifs produits\n","oldDate":"1987 - 1989"},{"date":"","city":"Bordeaux","company":"Game Ingenierie ","job":"Technicien Micro Informatique","description":"•\tPersonnalisation de postes de travail, installation et paramétrage\n•\tDéveloppement d ‘applications de suivi d’activité, assistance utilisateurs\n\t\n","oldDate":"1985 - 1986"},{"date":"","city":"Bordeaux","company":"Crédit Agricole - SSII Prominfo","job":"Analyste Programmeur","description":"•\tDéveloppement de programmes de bilan social, prêts et titres\n•\tExploitation, pupitrage, migration de gros systèmes\n\n","oldDate":"1981 - 1984"},{"date":"","city":"Totnes (Devon UK)","company":"The School of Movement Medicine","job":"Apprentice Ship Program","description":"En apprentissage au sein de l'école \"The School of Movement Medicine \" en Angleterre  parmi un groupe de 50 personnes de 15 nationalités différentes.\nL'enseignement comprend une alternance de modules résidentiels, de sessions mensuelles de mentoring et d'échanges de groupe support à distance.\nLa pratique constitue en une discipline régulière de mouvement dansé et d'exploration des sujets abordés.\nJ'ai fait le choix de m'immerger pleinement dans cette proposition, pour approfondir la connaissance de moi-même  et compléter les différentes approches préalablement acquises. Je me suis rendue disponible pour assister les différents enseignants lors des workshops (France, Irlande) et me suis engagée à soutenir le démarrage et développement des premiers cours en France en tant qu'assistante chaque semaine.\n   ","oldDate":"2014 - 2015"}]</t>
  </si>
  <si>
    <t>5c87628bdee03a5fd72440b4</t>
  </si>
  <si>
    <t>5c87628bdee03a5fd72440b3</t>
  </si>
  <si>
    <t>[{"date":"","city":"La Loge des Gardes (Auvergne- Rhônes Alpes)","company":"LDG GLISSE","job":"Directeur Général ","description":"LDG Glisse est la société que nous avons créée, avec mon associé, pour reprendre la station de ski La Loge des Gardes. Station de ski familiale l'hiver, parc de loisirs l'été. La station a entamé une profonde mutation depuis son rachat, il y a 4 ans avec de nombreux investissements (informatisation, rénovation et installation de  nouvelles activités l'été transformant la station en un véritable parc de loisirs) ","oldDate":"07/2014 à aujourd'hui "},{"date":"","city":"Paris","company":"FRANCE TANNERIES ET TANNERIE ARNAL","job":"Consultant communication","description":"Mission de conseil auprès d'un groupe familial de tanneries françaises, organisation du salon Premier Vision Leather pour le compte des tanneries. Relations presses et publiques.","oldDate":"11/2017 à 12/2018"},{"date":"","city":"Paris","company":"OP Search","job":"chasseur de têtes","description":"Consultante en recrutement par approche directe","oldDate":"05/2010 à 06/2011"},{"date":"","city":"Paris","company":"BONSPLANSDECO","job":"co-fondatrice","description":"Création d'un site de coaching déco par internet. Startup incubée chez Willa by Paris-Pionnières ","oldDate":"07/2006 à mai 2009"},{"date":"","city":"Paris","company":"SOFT COMPUTING","job":"Directeur du Marketing","description":"Création du département marketing d'une société de CRM. Elaboration du plan marketing avec la Direction Générale et mise en place de ses déclinaisons opérationnelles.","oldDate":"04/2001 à 12/2006"}]</t>
  </si>
  <si>
    <t>5c80e9fcdee03a5fd72440a7</t>
  </si>
  <si>
    <t>5c80e9fcdee03a5fd72440a6</t>
  </si>
  <si>
    <t>07/03/2019</t>
  </si>
  <si>
    <t>[{"date":"","city":"Lardy (91)","company":"Renault","job":"Ingénieur qualité","description":"Assurance qualité des projets de développement de contrôle moteurs, depuis les projets innovation très en amont jusqu'à la vie série.\nPérimètre: France, Espagne, Roumanie.\nPlus de 200 audits projets aux jalons, synthèses lors de revues projets aux passages de jalons, tableaux de bord, plans de progrès, construire et assurer des formations à l'assurance qualité pour les chefs de projets de développement moteurs et boîtes de vitesse.\nConstruction de méthodes d'audits.\nFormé à l'audit de processus FIEV:  Fédération des Industries des Equipements pour Véhicules.\nFormé et garant de l'utilisation de méthodes et outils: Qualité Totale, PDCA, Ishikawa, Sûreté de Fonctionnement, AMDEC, Design To Quality, etc...\n","oldDate":"06/2009 à 03/2017"},{"date":"","city":"Lardy (91)","company":"Renault","job":"Manager unité de validation logiciels de contrôle moteur.","description":"1-Assurer la validation des logiciels de contrôle moteur sur des simulateurs HIL \"hardware In The Loop\".\nPour l'ensemble du groupe Renault:\nDévelopper les environnements de simulation: logiciels et matériels.\nAction de rupture sur les délais de développement: -40%.\nAssurer le bon fonctionnement des validations 24h/24 , 7j/7.\nDéfinir et mettre en place les investissements.\nDéfinition et mise en place d'un système mondial de pilotage à distance des bancs.\nAssurer le fonctionnement: sur place à Lardy, ou à distance, depuis la France, l'Espagne, la Roumanie, l'Inde, ....\n2- définir, développer et fournir, à une direction de 900 ingénieurs et techniciens, les outils de développement, de simulation et de validations des logiciels de contrôle moteur.\nDéfinition de cibles techniques, cahiers des charges, pilotage des budgets d'investissement et des fournisseurs, développements en interne\nDéfinition et mise en place d'un système de mise en commun des outils: réduction de 60% des budgets.\n* Domaine technique: informatique embarquée temps réel.\n* Manager d'une équipe de 50 ingénieurs, techniciens, opérateurs et sous-traitants.","oldDate":"06/2005 à 05/2009"},{"date":"","city":"Lardy (91)","company":"Renault","job":"Secrétaire technique de Direction","description":"Direction de 900  ingénieurs et techniciens: développement des systèmes de contrôle moteur.\nPilotage de la sous-traitance: validation des cahiers des charges, garant de la conformité juridique, construction de cahier des charges type, définition de cibles et de stratégies.\nConstruction et animation de tableaux de bord, construction et animation de plans de progrès,.\nOrganisation et animation de séminaires pour le comité de direction et les managers.\nAnimation des dépôts de brevets,.\nDossiers techniques ou organisationnels.","oldDate":"06/2003 à 05/2005"},{"date":"","city":"Lardy (91)","company":"Renault","job":"chef de service essais","description":"Essais de groupes motopropulseurs sur bancs et véhicules.\nManagement hiérarchique de 50 ingénieurs, techniciens, opérateurs: embauches, entretiens d'objectifs, rémunérations.\nAnimation QCD: qualité, Coûts, Délais.\nPilotage budgétaire, maintenance, \nAssurer l'exploitation des bancs 24h/24 et 7j/7\nFormalisation des processus, tableaux de bord, animation des plans de progrès continus et en rupture.\nRéduction de 40% des temps d'écoulement.\n1ère labellisation TPM mondiale dans le domaine de l'ingéniérie.","oldDate":"06/1999 à 05/2002"},{"date":"","city":"Boulogne-Billancourt (92), puis Lardy (91)","company":"Renault","job":"Chef de projets","description":"Développement, pilotage, maîtrise d'oeuvre de projet d'investissement de logiciels de pilotage de process, puis de moyens d'essais de caractérisation et de validation..\nDomaines techniques: informatique industrielle ; informatique de pilotage de process ; moyens d'essais mécaniques .\nExpression du besoin, cahiers des charges, consultations, pilotage des fournisseurs, réceptions, montée en cadence.\nLogiciels de pilotage d'atelier, de surveillance du fonctionnement.\nConstruction de cahier des charges de flux physiques et d'informations: vision système des installations de production (systémique).\nProjets d'investissement jusqu'à 5M€.\nManager équipe de 8 chefs de projets.\n","oldDate":"1989 à 1999."},{"date":"","city":"Valladolid (Espagne)","company":"Renault","job":"Responsable informatique, automatismes et systèmes","description":"Expatrié en Espagne pour 3 ans.\nDomaines techniques: informatique industrielle, automatismes et systèmes.\nCadre: rattachement de l'ingéniérie process Espagne à l'ingéniérie du groupe.\nInventaires et harmonisation des organisations humaines, des cibles techniques et des fonctionnements pour l'ensemble des sites Espagne et Portugal.\nDéfinition d'organisations optimisées.\nSupport aux équipes projets françaises.\n","oldDate":"09/1991 à 08/1994"},{"date":"","city":"Boulogne-Billancourt (92)","company":"Axiome: société de services en informatique","job":"analyste-programmeur, puis chef de projet","description":"Analyse et développement, puis chef de projets de logiciels orientés télécommunications.\nMissions de 1 à 6 mois chez de nombreux clients: Intertechnique, Bull, Sagem, etc ...\nEtude de faisabilité d'un progiciel de développpement systèmes de conditionnement d'air.\nDéveloppement d'une émulation télex sur ordinateur.\nLangages IBM, assembleur, machine, pascal, Starsys, C.\nSystèmes MSDOS, Bull, ...\nDébuggage hard de cartes d'acquisitions rapides.","oldDate":"1986 à 1989"},{"date":"","city":"Tours (37)","company":"Thomson, puis SKF","job":"Responsable de fabrication","description":"Atelier de fabrication de composant électroniques: diodes, thyristors, triacs forte puissance (commandes de moteurs locomotives) puis grand-public.\nAtelier d'usinage de boîtes d'essieux: paliers de roulements trains.\n","oldDate":"1979 à 1985"}]</t>
  </si>
  <si>
    <t>5c80e8b9dee03a5fd72440a5</t>
  </si>
  <si>
    <t>5c80e8b9dee03a5fd72440a4</t>
  </si>
  <si>
    <t>[{"date":"","city":"Caluire","company":"APICIL","job":"Directeur gestion Retraite","description":"En charge de la direction de la gestion de la Retraite complémentaire Agirc-Arrco. \nManagement de 220 collaborateurs répartis sur 5 services.\nPilotage de cette activité de gestion administrative dans le respect des objectifs fixés par la fédération Agirc-Arrco : délais, qualité, couts.\nRéduction des couts de gestion selon une trajectoire pluri-annuelle","oldDate":"2014"},{"date":"","city":"Tarbes","company":"Sud Ouest Mutualité","job":"Directeur Mutuelle SOM","description":"Direction d’une mutuelle, Sud-Ouest Mutualité à Tarbes.   \nConduite du rapprochement de SOM avec les structures du groupe APICIL.\nDirection opérationnelle de la mutuelle, effectif de 80 collaborateurs.\n","oldDate":"2013"},{"date":"","city":"Lyon","company":"Groupe APICIL","job":"Directeur de programme ","description":"Responsabilité d’un programme composé de 3 projets visant au déploiement du logiciel fédéral \"Usine Retraite\" dans le groupe Apicil.  \nEnveloppe de 41 000 jrs, effectif d’environ 100 collaborateurs suivant les phases des projets.\nManagement d’équipes pluridisciplinaires et d’origines différentes.\nDélais et cout finaux du projet dans les objectifs de départ.","oldDate":"2011-2012"}]</t>
  </si>
  <si>
    <t>5c7e8c09dee03a5fd7244095</t>
  </si>
  <si>
    <t>5c7e8c09dee03a5fd7244094</t>
  </si>
  <si>
    <t>05/03/2019</t>
  </si>
  <si>
    <t>Coach professionnelle (RNCP)</t>
  </si>
  <si>
    <t>[{"date":1631656800000,"dateEnd":"","company":"Aude DARCHY Psycho-coaching","job":"Coach professionnelle certifiée RNCP et ICF (niveau PCC)","descriptionExp":"Coach de sens et d’efficience individuelle et collective dans le domaine personnel ou professionnel.\r\n\r\nMes champs d’intervention :\r\n-\taccompagner les actifs et les étudiants en quête de sens à découvrir leur véritable vocation\r\n-\taccompagner les parents dans leur rôle éducatif\r\n-\taccompagner les personnes à la recherche de davantage de sérénité à mettre de l’ordre dans leur vie quotidienne\r\n-\taccompagner la transition vers un mode de vie plus sain et responsable (alimentation et  consommation)\r\n-\taccompagner des groupes qui développent des projets collectifs à forte valeur ajoutée sociale et environnementale\r\n\r\nExemple de thématiques de coaching :\r\nConfiance en soi ; réalisation projet professionnel ; prise de décision impactant vie personnelle et vie professionnelle ; recherche d'un équilibre des vie perso et pro ; recherche de sens (vie, études, voyage...) ; organisation dans le temps et dans l'espace ; multipotentiel ; parentalité positive\r\n"},{"date":1598911200000,"dateEnd":1625608800000,"company":"Campus du Lac","job":"Formatrice-Coordinatrice","descriptionExp":"Formatrice-Coordinatrice en BTS SAM (Support à l'Action Managériale) pour les matières :\r\n- OPA (Optimisation des processus administratifs)\r\n- GRH (Gestion des ressources humaines)\r\n- Bureautique\r\nPréparation aux oraux de l'examen\r\nCoordination de l'équipe des professeurs de la classe\r\nGestion des relations avec les entreprises d'accueil des apprenants et leur tuteur\r\n\r\nFormatrice pour le Titre Professionnel Consultant en Recrutement (fonction RH)\r\n\r\nFormatrice pour le Bac+4 RRH"},{"date":758588400000,"dateEnd":1561845600000,"company":"FORM@SCOP","job":"Consultante-Formatrice et Dirigeante","descriptionExp":"- Audits d'organisation et de management\r\n- Aide à la structuration interne et à l'organisation (modification d'organigrammes, redéfinition d'objectifs de services)\r\n- Définition de postes et élaboration de fiches de poste\r\n- Recrutements internes et externes et évaluation de potentiels d'évolution\r\n- Coaching de dirigeants et de chefs de service en management opérationnel et du changement\r\n- Accompagnement à la prévention des risques psycho-sociaux (RPS) dans le cadre de démarches QVT\r\n- Réalisation de bilans de compétences et d'accompagnements en évolution professionnelle\r\n\r\nFormations en Communication interpersonnelle, Organisation et efficacité personnelle et collective, Assistanat, Management , Gestion du stress et des émotions, Gestion des documents\r\n"},{"date":520552800000,"dateEnd":772927200000,"company":"Divers groupes internationnaux","job":"Assistante de Direction Trilingue","descriptionExp":"Assistanat de PDG et DG en poste fixe et en intérim"},{"date":1630447200000,"dateEnd":"","company":"ESG Bordeaux - ESARC","job":"Intervenante en classes supérieures (BTS - Bachelor - Master)","descriptionExp":"Formatrice en BTS SAM (Support à l'Action Managériale) pour la matière CGRH (ressources humaines) -1ère et 2ème année\r\nFormatrice en BTS Diététique pour la Psychosociolgie\r\nFormatrice au Savoir-être professionnel, Travail en équipe, CV + lettre de motivation pour recherche de stage en Bachelor\r\nFormatrice en Mise en place des méthodes AGILE en Master RH\r\n"},{"date":1693519200000,"dateEnd":"","company":"IFAG Bordeaux","job":"Formatrice en Master RH","descriptionExp":"Mise en place d'un SIRH"}]</t>
  </si>
  <si>
    <t>5c790f92dee03a5fd724407e</t>
  </si>
  <si>
    <t>5c790f92dee03a5fd724407d</t>
  </si>
  <si>
    <t>01/03/2019</t>
  </si>
  <si>
    <t>[{"date":"","city":"Noyon (60)","company":"MAT Friction","job":"Directeur Financier","description":"Management en direct de 5 personnes (Finance + Achats). Rattachement à la Direction Générale \nGESTION DE LA TRESORERIE ET DU FINANCEMENT DU BFR, REORGANISATION DU CONTRÔLE DE GESTION INDUSTRIEL ET CONDUITE DU RETOURNEMENT: \nAnimation de la partie financière du plan de retournement et de sauvegarde de l’activité.\nMise en place d’une comptabilité analytique et d’une gestion des coûts de revient par projet.\nAnalyse des coûts standard dans SAP et refonte des gammes de production.\nRéalisation d’une augmentation de capital par émission d’actions.\nGestion financière et juridique de l’intégration de l’activité d’un sous-traitant.\nRésultats :\nRéduction de l’endettement de la société de 40%.\nAmélioration de 4 % de l’absorption des coûts fixes.\n","oldDate":"Depuis 2018"},{"date":"","city":"Paris","company":"Razel-Bec / Imerys / QVC France / Sodexo","job":"Interim Financial Manager","description":"Missions de Management de transition. Rattachement aux Direction Générale  et Direction Financière\nClôture annuelle &amp; reporting Groupe en normes US GAAPs (QVC) et IFRS (Imerys).\nConsolidation des comptes d’une division en normes IFRS (Imerys) sur logiciel BFC.\nOptimisation et documentation des procédures comptables et analytiques dans SAP (QVC) et dans Navision (Crèche Attitude).\nRapprochement comptabilité générale et contrôle de gestion opérationnel (Razel-Bec).\nGestion administrative, financière, sociale et juridique du Grand Projet EOLE (Razel-Bec).","oldDate":"2014 - 2018"},{"date":"","city":"Marne-la-Vallée","company":"Wieland SAS","job":"Directeur Administratif et Financier","description":"Management en direct de 8 personnes (Finance + RH + SI ). Rattachement à la Direction Générale \nGESTION DE LA COMPTABILITE MATIERES, REORGANISATION DE LA STRUCTURE SOCIALE DE LA SOCIÉTÉ ET CONDUITE DU CHANGEMENT: \nComptabilité et reporting Groupe en normes allemandes (HGB) puis en normes IFRS.\nRefonte des processus de comptabilité matière et du système de calcul des prix de revient.\nChef de projet dans la mise en place de l’ERP Microsoft Dynamics Navision.\nFiscalité courante et gestion de la représentation fiscale pour le Groupe.\nGestion des Ressources Humaines et de la politique sociale.\nRésultats :\nEconomie de 250 k€ sur les charges sociales.\nAmélioration de 5% de la marge commerciale suite à la meilleure gestion des déchets.\n","oldDate":"2009 - 2014"},{"date":"","city":"Marne-la-Vallée","company":"Acrelec SAS","job":"Directeur Administratif et Financier","description":"Management de 12 personnes (Finance + RH  + SI + ADV). Rattachement à la Direction Générale\nSTRUCTURATION FINANCIÈRE, CROISSANCE EXTERNE, CONDUITE DU CHANGEMENT: \nDéveloppement d’un système de location financière.\nMise en place d’une structure de contrôle de gestion industriel (méthode ABM).\nParticipation active à la création et au lancement d’une filiale en Angleterre.\nGestion des ressources humaines et administration des ventes.\nRésultats :\nAugmentation du chiffre d’affaires de 10%, externalisation de 80 % du risque client.\nRéduction du ratio clients (DSO) de 120 à 65 jours.\n","oldDate":"2009 - 2009"},{"date":"","city":"Clamart","company":"Ricoh France","job":"Responsable Audit Interne","description":"Management en direct de 4 personnes (Audit). Rattachement à la Vice-Présidence\nMANAGEMENT DES RISQUES FINANCIERS, AUDITS  DE RESTRUCTURATION, ORGANISATION COMPTABLE : \nResponsable certification Sarbanes-Oxley (SOX) pour la prévention des risques financiers.\nParticipation à l’harmonisation juridique des filiales et à leur réunification.\nAudits opérationnels d’organisation : restructuration de la division logistique et de l’ADV.\nMise en place des normes comptables US GAAPs puis IAS/IFRS.\nRésultats :\nObtention de la certification Sarbanes-Oxley pour les exercices 2006, 2007 et 2008.\nEconomie de 450K€ sur la réorganisation de la division logistique.\n","oldDate":"2004 - 2008"},{"date":"","city":"Evry","company":"Deluxe VS","job":"Directeur Administratif et Financier","description":"Management de 18 personnes (Finance + RH + SI + ADV + Achats). Rattachement à la Direction Générale\nGESTION FINANCIÈRE, JURIDIQUE &amp; FISCALE ET DES RESSOURCES HUMAINES: \nComptabilité et reporting Groupe aux normes UK/US GAAPs.\nMise en place d’une structure de contrôle de gestion pour l’industrie et la logistique.\nChef de projet pour l’implémentation de SAP/R3 et de Sage 500.\nGestion des Ressources Humaines.\nRésultats : \nAugmentation du ratio de rotation des stocks de la logistique de 3 à 5 fois/an.\nGestion d’un plan social (PSE) pour la fermeture de l’usine de production.\n","oldDate":"1999 - 2003"},{"date":"","city":"Paris","company":"Le Tanneur","job":"Responsable Contrôle de Gestion","description":"Management de 7 personnes (C de G) dont 4 en direct. Rattachement au DAF et à la Direction Générale.\nCONTRÔLE DE GESTION DES ACTIVITÉS INDUSTRIE &amp; LOGISTIQUE ET DES RÉSEAUX DE COMMERCIALISATION : \nDéploiement d’une méthode de calcul de prix de revient industriel (ABM) et d’une méthode de calcul de prix de cession interne entre l’industrie et la BU de distribution.\nMise en place de tableaux de bord et d’outils de pilotage opérationnel pour les réseaux de commercialisation de gros et de détail.\nElaboration des budgets et des plans stratégiques pluriannuels avec calculs de ROI.\nRésultats :\nAmélioration des ratios de rentabilité industrielle et logistique\nAugmentation moyenne de 6% des marges brutes des réseaux de distribution détail.","oldDate":"1994 - 1998"},{"date":"","city":"Aubervilliers","company":"Société d'Applications Routières","job":"Responsable Contrôle de Gestion / Contrôle Financier","description":"Management de 8 personnes (C de G) dont 4 en direct. Rattachement au DAF et à la Direction Générale. \nRESPONSABILITÉ FINANCIÈRE DE 2 FILIALES DE 10 M€, CONTRÔLE DE GESTION DES ACTIVITÉS TRAVAUX ET NÉGOCE : \nParticipation active au rachat et à la structuration administrative et financière d’une société en Allemagne (Berlin).\nDéveloppement d’outils de pilotage pour la gestion opérationnelle de l’activité travaux.\nRésultats :\nAmélioration des marges nettes des chantiers de plus de 5%.\nRéduction du délai de production du reporting Groupe de 15 à 4 jours/homme","oldDate":"1991 - 1994"},{"date":"","city":"Paris","company":"Mazars","job":"Auditeur-réviseur comptable","description":"70 % de missions de commissariat aux comptes.\n20 % de missions d'audits contractuels.\n10 % de missions d'organisation.\n\n80 % de dossiers de sociétés industrielles.\n20 % de dossiers de sociétés de services.","oldDate":"1988 - 1991"}]</t>
  </si>
  <si>
    <t>5c77de2cdee03a5fd724406c</t>
  </si>
  <si>
    <t>5c77de2cdee03a5fd724406b</t>
  </si>
  <si>
    <t>28/02/2019</t>
  </si>
  <si>
    <t>[{"date":"","city":"Bordeaux","company":"SAFT","job":"Responsable production et maintenance","description":"Activité : Filiale du groupe TOTAL le site est spécialisé dans la fabrication de systèmes de stockage de l’énergie et certifié ISO 9000, EN 9100, OSAC IPC6, IRIS, EN14000 et certaines installations sont qualifiées pour des applications dans l’espace.\nMission : Remplacement de la directrice de production pendant son congé maternité. Encadrement de 260 personnes, 5 cadres répartis sur 4 flux et en 3x8 + Samedi et Dimanche. Membre du CODIR.\nCette mission est un challenge personnel qui me permet de valider sur le terrain que je suis toujours capable de réaliser moi-même les actions qu’habituellement je pilote.\n","oldDate":"Septembre - Décembre 2018"},{"date":"","city":"Olonne sur Mer","company":"Groupe Drahtzug","job":"Directeur de site industriel","description":"Activité : Fabrication de produits en fil de fer, 90 personnes\nMission : Filiale sous procédure de sauvegarde. Mise en place du plan de retournement proposé aux actionnaires en Juin 2017, supervision et contrôle de l’ensemble des fonctions, industrielles, techniques, administratives et QHSE. Règlement des conflits sociaux en cours et atteinte des standards QCD et efficacité du groupe.\nRedéfinition de l’utilisation de l’ERP (Pro-Alpha) et mise en place des procédures groupe.\nFin de mission au 30/06/2018","oldDate":"Avril 2017 - Juin 2018"},{"date":"","city":"Tunis ","company":"Groupe EATON","job":"Directeur de site industriel","description":"Activité : Fabrication d’alimentations de puissance, division EMEA , EATON. 22,7 milliards de $, 100 000 + Employés.\nMission: Redressement de la situation du site (260 personnes après réduction), supervision et contrôle de l’ensemble des fonctions, industrielles, techniques, administratives et QHSE. Règlement des conflits sociaux en cours et atteinte des standards QCD et efficacité du groupe.\nPoints marquants :\n-\tAtteinte des objectifs fixés par le groupe en préparation d’une relocalisation (QCD et constitution des stocks);\n-\tEvolution lourde de l’ERP (ORACLE)\n-\tSite vendu par le groupe EATON, accompagnement du repreneur.\n\n","oldDate":"Janvier 2015 - Décembre 2016"},{"date":"","city":"Semarang, Indonésie","company":"Goupe LOGO","job":"Directeur de site industriel","description":"Activité : Fabrication de pièces en métal (aciers, alliages et titane, usinage de précision, emboutissage, formage, peinture, plaquage or et métaux), acétate de cellulose, plastique injecté, pour l’industrie du luxe (TAG HEUER – FRED). \nMission : direction de l’ensemble du site (280 personnes), supervision et contrôle de l’ensemble des fonctions, industrielles et techniques, R&amp;D, Supply Chain, services généraux, maintenance et QHSE, sociale, budgétaire, administrative et relations avec les clients.\n Points marquants :\n-\tRedressement de la situation financière de la filiale\n-\tRéorganisation de l’ensemble des opérations\n-\tMise en place et suivi de la démarche Lean Manufacturing\n-\tRéduction du personnel (-15%) tout faisant croitre l’activité de 3%\n-\tProposition et réalisation d’un plan d’investissement (400 K€) visant à améliorer la productivité et la qualité.\n\n","oldDate":"Mai 2013 - Décembre 2014"},{"date":"","city":"Gradignan, France","company":"AtoB consulting","job":"Consultant Industriel - Manager de transition","description":"Missions les plus marquantes :\n-\tDirecteur général : 8 mois - démarrage d’une unité de production textile d’ameublement au Bangladesh\n-\tDirecteur d’usine : 12 mois – Injection plastique, 180 personnes, Intégration suite à acquisition – Ile Maurice.\n-\tDirecteur général : 12 mois – Composites et casques de moto, création et mise en place de l’usine - Vietnam\n-\tDirecteur général : 8 mois – Textile, 240 personnes, remplacement du dirigeant - Vietnam\n-\tMissions de contrôle et de qualification fournisseurs en Chine, Malaisie, Indonésie et Singapour\n","oldDate":"Novembre 2007 - Avril 2013"},{"date":"","city":"Marseille","company":"Groupe Shark","job":"Directeur général","description":"Activité : Fabrication et distribution de casques de moto en plastique injecté et composite, 30 M€ de chiffre d’affaires, 800 personnes sur 5 sites (France, Thaïlande, Portugal, Allemagne, Angleterre). Usines en Thaïlande et au Portugal.\nMission : Suite au LBO qui a été réalisé avec AtriA Capital partenaires en Juin 2005, j’ai pris la direction opérationnelle du groupe et la direction du site de Marseille. Création des filiales Anglaises et Allemandes.\n","oldDate":"Juin 2005 - Octobre 2007"},{"date":"","city":"Rayong, Thailande","company":"Groupe Shark","job":"Directeur Général – Centre de profit","description":"Mission : Responsable de la totalité de l’activité du site (540 personnes), fabrication de casques de moto en composite et en plastique injecté. Supervision et contrôle de l’ensemble des fonctions, industrielles et techniques, service généraux, maintenance et QHSE, sociale, budgétaire, administrative et relations avec les clients. Suivi et réalisation du programme d’investissement défini au niveau du groupe. Objectif : stopper les pertes et améliorer qualité et service clients. \nPoints marquants : En moins de 3 ans le CA est passé de 12 à 20 M€, le résultat de - 600K€ à + 500 K€ et les free cash-flow de 0 à près de 2 M € avec en particulier les actions suivante :\n-\tOptimisation de l’usine, atelier par atelier selon un plan accepté par l’ensemble des équipes ;\n-\tRemplacement de responsable de production et du responsable RH ; \n-\tRecrutement d’une SCM et mise en place du service ;\n-\tRéorganisation des flux et de la chaine logistique, mise en place MRP puis ERP (Sage X3) ;\n-\tConsommations matières : réduction des couts matières de 6% ;\n-\tOptimisations de moyens de production : la productivité est passée de 60 à plus de 87% sur les ateliers composite et injections plastique ;\n-\tRedéfinition et renégociation des contrats de sous-traitance : gain de 7% sur les couts associés ;\n-\tL’ensemble des actions menées passé l’OTD de moins de 70% à mon arrivée à plus de 98% (sur 241 conteneurs livrés entre octobre 2006 et octobre 2007, 237 ont étés livrés à temps, 3 avec un retard de moins de 1 semaine et 1 avec un retard supérieur à 2 semaines) ;\n-\tProposition et réalisation d’une unité d’injection de polystyrènes pour remplacer les fournisseurs défaillants et peu qualitatifs. Budget 700 K€, ROI : 17 mois \n\n","oldDate":"Mai 2002 - Juin 2005"}]</t>
  </si>
  <si>
    <t>5c779f0cdee03a5fd7244051</t>
  </si>
  <si>
    <t>5c779f0cdee03a5fd7244050</t>
  </si>
  <si>
    <t>[{"date":"","city":"Cestas","company":"Akema","job":"management de l'entité","description":"je m'occupe du développement de la société et l'analyse de projets via notre offre d’accélérateur.","oldDate":"2012 -"},{"date":"","city":"paris - bordeaux ","company":"Altran - Datacep","job":"dga","description":"management d'équipes commerciales et techniques","oldDate":"1998-2012"}]</t>
  </si>
  <si>
    <t>5c76bf8a4d9bb55da5dbd845</t>
  </si>
  <si>
    <t>5c76bf8a4d9bb55da5dbd844</t>
  </si>
  <si>
    <t>27/02/2019</t>
  </si>
  <si>
    <t>[{"date":1612134000000,"dateEnd":1618956000000,"city":"BEGLES","company":"VALOREM","job":"Responsable applications RH","description":". MAJ du SIRH en version Anglaise\t\t\n. Rédaction des process (recrutement, fiches emplois …)\t\t\n. Force de proposition sur les accords d'entreprise\t\t"},{"date":1560549600000,"dateEnd":1606690800000,"city":"ARTIGUES-PRES-BORDEAUX","company":"Agfa Healthcare France devenu Dedalus Healthcare France","job":"Gestion pour la France du projet groupe de migration de la paie et Responsable paie; après la cession de l'entreprise au groupe Dedalus, consultante-formatrice sur la solution paie et GRH auprès de la fonction publique hospitalière","description":"Reprise en main de la fonction paie et formation d'une assistante RH au métier de gestionnaire de paie.\nChargée du projet de migration et délocalisation de la paie au niveau européen.\n5 sites, 400 pers. Langue de travail anglais.\nFormation -conseil des équipes RH de la fonction publique hospitalière."},{"date":1151704800000,"dateEnd":1475186400000,"city":"AGEN","company":"Freelance","job":"Consultant RH à destination desTPE/PME","description":"Consultant RH opérationnel pour TPE/PME dans les secteurs du BTP, de la formation, de l'hôtellerie-restauration et de l'organisation d'évènements. Structures de 5 à 20 personnes.\nGestion du personnel permanent, vacataire et intermittent du spectacle. Je prenais en charge les dossiers de recrutement, paie, suivi disciplinaire, départs, prévention des risques. J'assurais la veille juridique.\nDans le cadre légal d'accessibilité aux personnes en situation de handicap imposée aux entreprises recevant du public, j'ai réalisé, soutenu et validé un dossier juridique et financier de mise en conformité auprès des pouvoirs publics."},{"date":1151704800000,"dateEnd":1475186400000,"city":"AGEN","company":"Hôtel-restaurant Logis \"Au Colombier du Touron\"","job":"Co-associée, chargée de gestion RH, administrative et financière, communication","description":"Un chef d'entreprise est multi-casquettes. J'étais chargée de la gestion RH, des rémunération, des questions juridiques, de la gestion administrative, du suivi budgétaire, de la communication interne et externe - relations clients, partenaires institutionnels et commerciaux, journalistes, élus -, de l'actualisation du site web et des réseaux sociaux, de la responsabilité de l'hébergement pour la partie production.\nMembre de l'office de tourisme du canton et de la ville d'Agen, puis de la commission tourisme de l'agglomération, je participais aux réunions destinées à promouvoir l'activité touristique du territoire."},{"date":862437600000,"dateEnd":1151618400000,"city":"PARIS","company":"CONSTRUCTYS (OPCA BTP)","job":"Responsable des ressources humaines","description":"Création de poste\nFonction support pour 26 entités (260 pers)\n\n- Conduite des réunions DP\n- Mise en œuvre et déploiement de la RTT\n- Elaboration du référentiel de compétences\n- Mise en place des entretiens professionnels \n- Implantation du logiciel de gestion des temps (Bodet) intégré au SIRH\n - Analyse et implantation du système de paie centralisé\n(administrateur réseau)\n- Suivi budgétaire\n- Rédaction de bulletins d'information juridiques"},{"date":"","dateEnd":"","city":"COURCOURONNES","company":"IBOCO SARL","job":"Responsable du Personnel","description":"Création de poste\n4 sites, 50 pers \n- Mise en place e l'entretien d'évaluation\n- Elaboration des tableaux de suivi des rémunérations sur\nobjectifs de la force de vente"},{"date":"","dateEnd":"","city":"ROISSY","company":"ARCUS LOGISTIC","job":"Responsable du personnel, adjointe au DAF","description":"3 sociétés, 8 sites, 130 pers\nCréation de poste\n- Conduite des réunions de CE\n- Négociation d'un plan social\n- Mise en place d'un nouveau logiciel de paie\n"},{"date":"","dateEnd":"","city":"BOULOGNE BILLANCOURT","company":"HAAGEN-DAZS","job":"Responsable paie et administration du personnel","description":"Création de poste (implantation de la société en France)\n10 sites, 500 pers\n- Traitement des rémunérations pour l'ensemble des sites,  reporting mensuel à la maison mère aux Etats-Unis\n- Conception et rédaction d'un manuel de gestion du personnel à destination des managers de boutiques\n- Déplacements sur sites\n\nN.B. Activité en parallèle : Aide à la création d'activité traiteur de mon compagnon : gestion administrative, établissement des devis.\n"},{"date":"","dateEnd":"","city":"PARIS","company":"INTERCONTINENTAL HOTELS GROUP","job":"Assistante RH","description":"Hôtel Meurice (230 pers) - 1987 - 1990\nGrand Hôtel (600 pers) - 1986 - 1987\n - Cession du groupe CIGA Hotels au groupe Intercontinental Hotels : accompagnement de la direction dans le cadre du transfert du contrat social lors du changement d'actionnaire"}]</t>
  </si>
  <si>
    <t>5c73c8324d9bb55da5dbd83c</t>
  </si>
  <si>
    <t>5c73c8324d9bb55da5dbd83b</t>
  </si>
  <si>
    <t>25/02/2019</t>
  </si>
  <si>
    <t>[{"date":1505426400000,"dateEnd":"","city":"Pessac","company":"Université Bordeaux Montaigne (ex - Bordeaux 3)","job":"Professeur","description":"Intervenant PAO/Graphisme... niveau L1 / L2 / L3 à l'ISIC"},{"date":753750000000,"dateEnd":1354489200000,"city":"Bordeaux","company":"ecv Ecole de Communication Visuelle","job":"Professeur","description":"Intervenant en design graphique... niveau L1 / L2 / Master"},{"date":"","dateEnd":"","city":"Bordeaux","company":"Fokko B Designgraphique","job":"Graphiste freelance","description":"Un travail en partenariat avec des entreprises, compagnies artistiques et institutions dans les domaines de la typographie, de l’image et de la comm. ; surtout en édition print // interne-externe // identité // branding // logo design // rapports // livres // affiches // culture...\n• Les Points sur les A • ADVB Communication • Bordeaux Estivale Baroque • Label L’Encelade • Cie Voix Libre - Poitiers • Cie Robinson • Cie Travaux Publics / Frédéric Maragnani • Ensemble Baroque Atlantique • OPUS 16 • Conservatoire de Bordeaux • Théâtr’action • Dance Direct • Mathilda Prod • JMR - Créateur d’enceintes acoustique • A2Ci • CPB Patrimoine • Contact Communication • Car Media • BEM - Bordeaux Ecole de Management • Kedge • IAE Bordeaux • Conseil Régional d’Aquitaine • La Case à Vanille • La Maison du Curcuma • Frédéric Chaix Maître vinegrier • Pharmacie de la Citadelle • Essaims &amp; Reines • TCS - Traitement Courrier Service • .."},{"date":"","dateEnd":"","city":"Bordeaux","company":"Publicis","job":"DA free intégré","description":"Responsable surtout du dossier Renault ainsi que les dossiers qui ont migré avec Fabre (Dominique)."},{"date":"","dateEnd":"","city":"Bordeaux","company":"Fabre Conseil","job":"DA","description":"Après un stage rémunéré en solo chez BLLB et 2 ans d'interventions régulières dans une équipe de créa chez D10 pendant mes études, mon premier vrai job en direction artistique et création graphique."}]</t>
  </si>
  <si>
    <t>5c7195db4d9bb55da5dbd837</t>
  </si>
  <si>
    <t>5c7195db4d9bb55da5dbd836</t>
  </si>
  <si>
    <t>23/02/2019</t>
  </si>
  <si>
    <t>[{"date":"","city":"Annonay","company":"Ardeche Marron","job":"PDG","description":"Reprise de la société au Tribunal de Commerce\nRedressement, développement,\nCession en 2004\nChiffre\nCA en 1996 1 500 000 francs; perte 150 000 francs\nCA 2004 1650 000 euros resultat + 165 000 euros\n","oldDate":"1996"},{"date":"","city":"Europe","company":"L Oreal, Zodiac, Kompass, Vetoquinol,","job":"Consultant et formateur","description":"Audit des équipes commerciale, proposition de réorganisation, mise en place d 'outils d 'efficacité commerciale:\nGPC: gestion de portefeuille client\nApproche Risque\ngestion grands comptes.\nAccompagnement a la mise en oeuvre, suivi terrain.","oldDate":"de 1985 a 2005 "}]</t>
  </si>
  <si>
    <t>5c6d8c0112b1e349ba4a4271</t>
  </si>
  <si>
    <t>5c6d8c0112b1e349ba4a4270</t>
  </si>
  <si>
    <t>20/02/2019</t>
  </si>
  <si>
    <t>[{"date":"","city":"Paris","company":"KISS","job":"Directeur général associé","description":"- Communication commerciale\n- Développement, recrutement et direction de clientèle\n- Pilotage opérationnel de projets print et digitaux de la prise de brief au livrable\n- Création et administration de l’entreprise, restructuration, maîtrise des coûts\n\nPortefeuille clients : BforBANK, GROUPE CRÉDIT AGRICOLE, GROUPE SOCIÉTÉ GÉNÉRALE / CRÉDIT DU NORD, DALKIA, ECUREUIL VIE, BANQUE PALATINE, EKOYA, Groupe BPCE, AFNOR, LCL, BIGMAT, CRÉDIT LOGEMENT","oldDate":"2010..."},{"date":"","city":"Paris","company":"ESTIVES","job":"Directeur du Développement, associé","description":"- Communication commerciale\n- Développement (marge brute agence x 2 en 2 ans), direction de clientèle\n- Pilotage opérationnel de projets print et digitaux de la prise de brief au livrable\n- Co administration de l’entreprise, RH\n\nPortefeuille clients : GROUPE CRÉDIT AGRICOLE, HANDÉO, AXA Gestion privée, MATTEL FRANCE,ECUREUIL VIE,BforBANK,…","oldDate":"2004-2010"},{"date":"","city":"Tours","company":"MAISONING (SUEZ)","job":"Directeur Marketing et Communication","description":"- Membre du CODIR\n- Installation nouvelle identité visuelle\n- Déploiement plan de communication d’un nouveau concept de services à l’habitat\n         - Pilotage des agences et prestataires\n         - Plan média et RP\n         - Organisation et animation convention nationale de lancement (600 pax)\n- Conception et pilotage des actions de conquête et de fidélisation de clientèle\n          - Plan média Pages Jaunes\n          - Conception des actions de marketing relationnel et promotionnelles\n           - Lancement site internet\n","oldDate":"2002-2004"},{"date":"","city":"Paris","company":"CRÉDIT AGRICOLE SA","job":"Responsable Marketing Distribution","description":"-  Mise en marché des nouveaux canaux de distribution\n- Animation du réseau des Caisses régionales\n- Organisation et animation de conventions nationales autour des métiers de la distribution\n -  Pilotage de projets Groupe / Distribution multicanal et nouveau concept d’agences.\n  -  Pilotage de campagnes marketing direct nationales (conception et lancement)","oldDate":"1990-2002"},{"date":"","city":"Paris","company":"MONDIAL ASSISTANCE","job":"Chef de Produits","description":"- Assistance à Domicile\n- Assistances Professionnelles\n- Télé assistance personnes âgées","oldDate":"1986-1990"}]</t>
  </si>
  <si>
    <t>5c6d4f9112b1e349ba4a426d</t>
  </si>
  <si>
    <t>5c6d4f9112b1e349ba4a426c</t>
  </si>
  <si>
    <t>[{"date":"","city":"Langon","company":"Lycée Professionnel AGIR","job":"Formateur - Cadre","description":"Création, réalisation et présentation de plusieurs Mini-Entreprises. \nRéalisation de rencontre inter-génération (classe de CP - personnes âgées)\nEvaluations pratiques et théoriques\n","oldDate":"2006-2018"},{"date":"","job":"Professeur Techniques Horticoles","company":"Centre de Formation d'Apprentis Agricoles","city":"Couloumiers-Chamiers (24)","description":"Réalisation de cours, TP et évaluations...\n\nVisites pédagogiques et exploitation en cours...\n","oldDate":"2003 -2006"},{"date":"","job":"Formateur","company":"Maison Familiale Rurale","city":"La Sauve Majeure","description":"Responsable Bac Pro \"Travaux Paysagers\"","oldDate":"1999 – 2003"}]</t>
  </si>
  <si>
    <t>5c6a9ddbd97df86ce870d4e7</t>
  </si>
  <si>
    <t>5c6a9ddbd97df86ce870d4e6</t>
  </si>
  <si>
    <t>18/02/2019</t>
  </si>
  <si>
    <t>[{"date":"","city":"Pessac (Gironde)","company":"Hôpital Privé Saint Martin","job":"Sage-femme","description":"Mise en place du prélèvement du sang placentaire à visée allogénique ( don de sang du cordon ) avec l'EFS\nFormatrice des préleveurs au sein de la Maternité","oldDate":"2009"},{"date":"","city":"Pessac","company":"Hôpital Privé Saint Martin","job":"Sage-femme","description":"Mise en place l'informatisation de la gestion et suivi des statistiques de l'activité de la Maternité ","oldDate":"2010"},{"date":"","city":"Strasbourg","company":"Clinique Sainte Anne / Maternité niveau 2","job":"Sage-femme","description":"Expérience recherchée dans une Maternité niveau 2 avec plus de 2000 naissances et proposant un accompagnement physiologique pour la naissance ( baignoire, acupuncture, hypnose, positions d'accouchement...)","oldDate":"2010"}]</t>
  </si>
  <si>
    <t>5c66c268d97df86ce870d4e2</t>
  </si>
  <si>
    <t>5c66c268d97df86ce870d4e1</t>
  </si>
  <si>
    <t>15/02/2019</t>
  </si>
  <si>
    <t>[{"date":"","city":"Paris et Bordeaux","company":"","job":"Sage-femme vacataire","description":"Salle d’accouchement , gynécologie\nEt autres remplacements Paris et région parisienne jusqu’à ce jour : hôpital et clinique ,\nsalle d’accouchement , suites de couches et gynécologie","oldDate":"depuis 2015"},{"date":"","city":"Paris","company":"Hôpital","job":"Sage-femme en libéral","description":"suivi de grossesse normal , suivi de grossesse pathologique ( monitoring ), préparation à\nl’accouchement , suivi post-natal , rééducation périnéale.","oldDate":"2006 - 2013"},{"date":"","city":"Paris, Loir-et-cher, Suisse, Bordeaux","company":"cliniques","job":"Sage-femme","description":"Salle d’accouchement , suites de couches\ngynécologie\nsuivi de grossesse normale , suivi de grossesse pathologique \n( monitoring ) , préparation à\nl’accouchement , suivi post-natal , rééducation périnéale\n","oldDate":"1998 - 2006"},{"date":"","city":"Pessac","company":"Clinique","job":"Cadre Sage-femme","description":"Travail Administratif\nGestion des roulements, des absences\nCréation de la planification horaire\nFormation des équipes\n","oldDate":"1988 - 1998"}]</t>
  </si>
  <si>
    <t>5c61ac72ea9407248fdd43b2</t>
  </si>
  <si>
    <t>5c61ac72ea9407248fdd43b1</t>
  </si>
  <si>
    <t>11/02/2019</t>
  </si>
  <si>
    <t>[{"date":"","city":"Paris, FRANCE - Bangalore, INDE","company":"Clematix","job":"Président-fondateur","description":"Conseil en systèmes d’information et management de transition.\n\nDirection de projets réalisés par notre filiale indienne.\n\n\n- Mise en œuvre d’un plan de transformation pour un éditeur scientifique et technique de 10M€ de C.A. – 2017-2018\n \n- Etude de cadrage et mise en place d’un CRM pour une société de financement de 100M€ de C.A. - 2015\n\n\n- Mission de conseil dans la mise en œuvre d’un service desk mondial pour un groupe du CAC40 – 2014\n \n- Gouvernance de SI pour une entreprise industrielle globale de 400M€ de C.A. – 2013\n\n- Mission de conseil au service Marketing EMEA d’une entreprise multinationale américaine – 2012 \n\n- Global consulting – depuis 2011\nMembre du GLG, plateforme leader du marché apportant recherche et savoir aux entreprises, \n\n- Animateur-formateur pour CEGOS et HEMA Group – 2012 – 2014\nEn charge des formations Gouvernance et Direction de SI, architecture, accords de niveaux de service et gestion de risques, projets et programmes.\n\n- Keynote speaker – 2013 -2014","oldDate":"Depuis 2010"},{"date":"","city":"Paris","company":"Bureau Veritas","job":"Directeur Nouveaux Produits – Services aux Gouvernements et Commerce International","description":"--&gt;\tDéveloppement de nouvelles solutions digitales douanières\n--&gt;\tResponsable des opérations Monde (inspections avant embarquement, classification, analyse de valeur et scanning des biens importés en sous-traitance des autorités douanières de 12 gouvernements\n--&gt;\tEquipe de 1000 personnes. Mise en place d’un centre de services administratifs partagés en Inde (2008)","oldDate":"2008-2010"},{"date":"","city":"Paris","company":"Bureau Veritas","job":"Directeur des Opérations – Services aux Gouvernements et Commerce International","description":"Responsable des opérations Monde comprenant inspections avant embarquement, classification, analyse de valeur et scanning des biens importés ; en sous-traitance des autorités douanières de 12 gouvernements. Equipe de 1000 personnes.\n- Mise en place de relations durables avec les Directions des Douanes et Ministères des Finances de pays en voie de développement\n- Restructuration de certains processus accompagnée d’un programme de transformation des systèmes d’information s’appuyant sur un centre de services partagés en Inde","oldDate":"2007-2008"},{"date":"","city":"Paris","company":"Bureau Veritas","job":"Directeur des Systèmes d’Information Groupe","description":"--&gt;\tEn charge directe d’une équipe répartie sur 3 centres aux Etats-Unis, à Hong Kong et en France\n--&gt;\tResponsabilité fonctionnelle de toutes les équipes informatiques distribuées\n--&gt;\tDéfinition de la stratégie mondiale des systèmes d’information et déploiement auprès des nouvelles acquisitions\n--&gt;\tConception et mise en œuvre d’un nouveau schéma d’infrastructure basé sur un centre de services partagés déployé sur trois sites continentaux, réduisant les coûts annuels de 20%\n--&gt;\tMise en place d’une nouvelle politique d’achat, permettant d’économiser 5M € annuellement entre 2005 et 2007\n--&gt;\tCréation d’un centre global de développement de logiciels, s’appuyant sur un partenaire basé en Inde\n--&gt;\tMise en place des fondements du Knowledge Management, en tant que Chief Knowledge Officer (2002)\n","oldDate":"2002-2007"},{"date":"","city":"Paris","company":"Bureau Veritas","job":"Directeur de projet international","description":"--&gt;\tResponsable de la mise en place mondiale de JDEdwards Oracle World (60 pays en 3 ans)\n--&gt;\tResponsable d’un budget de 15 M€ et d’une équipe de 50 personnes basées à travers le monde\n--&gt;\tIllustration des bénéfices potentiels du projet aux directions de zones, conduite du changement et adaptation de l’approche en fonction des différentes cultures rencontrées\n--&gt;\tCréation d’un centre de développement et de support dédié avec un partenaire Indien en offshore","oldDate":"1998-2001"},{"date":"","city":"Tours","company":"Invacare","job":"Directeur des Systèmes d’Information Europe","description":"Sous l’autorité du Vice-président Finance et du DSI Monde, responsable de la stratégie informatique Europe, dirigeant une équipe de 15 personnes réparties sur 8 sites dans 7 pays européens et gérant un budget de 5 M€.\n- Mise en place d’Oracle Finance, Distribution et Manufacturing\n- Création d’un centre de production informatique européen à Tours","oldDate":"1995-1998"},{"date":"","city":"Paris","company":"SG2","job":"Conseil et direction de projets internationaux d’intégration de système ","description":"Conseil et direction de projets internationaux d’intégration de système (Euriware, Eurotunnel, Renault)\n\nFormateur : AREVA – animation de séances de formation à un logiciel pour 50 personnes – La Hague\nDirecteur de comptes de l’offre Lawson software. Mise en place pour Lafarge Béton Granulats.\n","oldDate":"1990-1995"},{"date":"","city":"Slough, UK","company":"ICI Paints division","job":"Directeur de laboratoire","description":"En charge du développement de peintures pour réparations automobiles.","oldDate":"1985-1990"}]</t>
  </si>
  <si>
    <t>5c618e5dea9407248fdd43ae</t>
  </si>
  <si>
    <t>5c618e5dea9407248fdd43ad</t>
  </si>
  <si>
    <t>[{"date":"","city":"Caen","company":"Académie de Caen","job":"Enseignante","description":"Professeur en lycée professionnel : \nSciences et Techniques Médico-sociales et Prévention Santé Environnement.\n\nÉlaboration des supports d'enseignement, évaluation des élèves.100% de réussite au bac en juin 2018","oldDate":"2016-2018"},{"date":"","city":" Normandie","company":"libéral / Hôpital et clinique Ramsay générale de danté","job":"Sage-femme","description":"En milieu hospitalier:\n- Surveillance de la grossesse, de l'accouchement et des suites de couches\n- Soins en chirurgie gynécologique\n- Création et animations de réunions d'aide à la parentalité.\n- Coordinatrice pendant 2 ans d'une unité gynéco-obstétricale de 20 lits.\n\nActivité libérale : \n- Création et développement d'un cabinet en milieu rural. \n- Suivi médical de la grossesse et gynécologique \n- Prophylaxie psycho-obstétricale\n- Rééducation du périnée.","oldDate":"1990 - 2015"}]</t>
  </si>
  <si>
    <t>5c617b8dea9407248fdd43a8</t>
  </si>
  <si>
    <t>5c617b8dea9407248fdd43a7</t>
  </si>
  <si>
    <t>[{"date":"","city":"BORDEAUX","company":"CONTACT COMMUNICATION D'ENTREPRISE ","job":"CONCEPTEUR REALISATEUR CONSULTANT (en Profession Libérale, puis salariée et en portage)  ","description":"Définition et/ou pilotage stratégie,  budgétisation, sélection des sous-traitants, mise en œuvre, évaluation. Collaboration avec directions marketing.\n\nActions sur mesure pour entreprises et groupes : Négoce, Ingénierie, Logistique, Sécurité, Management, Infrastructures, Industrie, Transports, services\n","oldDate":"de janvier 1999 à aujourd'hui"},{"date":"","job":"ENSEIGNANTE","company":"ESCGF . ISEG . SUPIMAGE","city":"BORDEAUX","description":"ESGC&amp;F Bordeaux - ISEG : de 2012 à 2015 \nTechniques de rédaction/ Journalisme d’entreprise\nConception Rédaction Pub / Stratégie de communication\n\nIUT A Bordeaux 1 –1998 à 2000\nDépartement Hygiène et Sécurité : Encadrement, animation et réalisation de projets de communication \n\n\n","oldDate":"de 2012 à 2015"},{"date":"","job":"Chef de publicité – Concepteur Rédacteur","company":"CONVERGENCE","city":"BORDEAUX","description":"Prospection, développement de clientèle d’entreprises nationales et groupes. Fidélisation \n- Objectifs tenus.\nPrise en charge de la conception rédaction. \nSecteurs d’activité B to B : sécurité/ équipement technique/ négoce bâtiment/ services\n\n","oldDate":"1991 à 1998"}]</t>
  </si>
  <si>
    <t>5c615813ea9407248fdd43a6</t>
  </si>
  <si>
    <t>5c615813ea9407248fdd43a5</t>
  </si>
  <si>
    <t>[{"date":"","city":"Artigues-près-Bordeaux, Aquitaine, France","company":"INnovation Construction pour l'Avenir ","job":"Directeur Général Finances","description":"Spin-Off des Marques régionales du Groupe Geoxia\nLBO Primaire\n\nDirection Générale en charge de la gestion des performances économiques et financières du Groupe\n\nPilotage du Carve_Out : mise en place des nouveaux outils de pilotage du Groupe : Logiciel Métier - Logiciel Finance\n\nPilotage de la Trésorerie\n\nOptimisation du Business Model\n\nRelation avec les Partenaires bancaires\nRelation avec l'Actionnaire\nRelation avec les Commissaires Aux Comptes","oldDate":"2017/07 2019/01"},{"date":"","city":"Artigues-près-Bordeaux, Aquitaine, France","company":"GEOXIA AQUITAINE / CENTRE","job":"CEO de transition puis Directeur de la Performance","description":"Les Demeures de la Cote d'Argent / Maisons Clairlande / Rouquie Constructions\n\nDirection de l'Entreprise pendant sa restructuration\n\nDirection de la Performance Financière et Administrative\n\nIntégration d'une Filiale\n\nCession d'une Marque\n\nPréparation LBO primaire","oldDate":"2016/01 2017/07"},{"date":"","city":"Artigues Pres Bordeaux / Périgueux","company":"GEOXIA AQUITAINE / GEOXIA CENTRE","job":"CHEF COMPTABLE / CONTROLEUR DE GESTION","description":"Les Demeures de la Cote d'Argent  / Maison Clairlande / Rouquié Constructions\n\nDirection Administrative et Financière\n\nPilotage Financier de l'activité\nPilotage Budgétaire et Reforcast mensuel\n\nContrôle de la conformité et de l'intégrité des données de Gestion\n\nGarant des procédures internes\n\nManagement direct et opérationnel de 5 personnes et indirectement de 20 personnes\n\nMembre du Comité de Direction","oldDate":"2008 - 2015"},{"date":"","city":"Paris puis Bordeaux","company":"In EXTENSO PARIS puis Cabinet Thierry DEHOUCK","job":"Directeur de mission - Expertise Comptable - Commissaire au Comptes","description":"Directeur de Mission avec Encadrement\nResponsable département Externalisation - Encadrement 5 personnes\n\nOrganisation des missions\nConseil et Assistance Direction Générale\n\nExpérience sur secteur de :\n Pharmacie, Production Audiovisuelle, Téléphonie, Société de Gestion Patrimoniale","oldDate":"19995-2008"}]</t>
  </si>
  <si>
    <t>5c608638ea9407248fdd43a0</t>
  </si>
  <si>
    <t>5c608638ea9407248fdd439f</t>
  </si>
  <si>
    <t>10/02/2019</t>
  </si>
  <si>
    <t>[{"date":"","city":"Nouvelle-Aquitaine","company":"AD'Missions","job":"Ingénieur conseil","description":"Mission : faciliter la transformation numérique des PME\n•\tOptimisation de processus, calcul de coûts de revient, choix de logiciels","oldDate":"2018-2019"},{"date":"","city":"Centre Val de Loire","company":"Cogep","job":"Manager Projets &amp; Système d'Information","description":"Mission : piloter la transformation digitale de Cogep et de clients Cogep\n•\tManagement des projets sur un périmètre de 60 sites et 1000 pers ; ex. GED pour les services supports\n•\tGestion de l'équipe SI (20 per.) sur l'assistance soft&amp;hard, le développement et la gestion des infras\n","oldDate":"2014-2017"},{"date":"","city":"Nouvelle-Aquitaine","company":"Sade Telecom","job":"Business manager régional ","description":"Mission : piloter l'activité hertzienne Sud-Ouest (50 à 70 pers.) et structurer la filiale (CA : 30 M€)\n•\tManagement de trois chefs d'agence (Bordeaux, Toulouse, Nantes)\n•\tPilotage des activités de conception, travaux et maintenance ; ex. 95 % des chantiers conformes à leur budget via la création d'un logiciel et le coaching des chefs d'agence\n•\tDiversification des activités pour réduire la dépendance aux opérateurs ; ex. Chantiers habitat collectif \n•\tChiffrage de dossiers d'appel d'offres ; ex. Gain contrats de maintenance Orange et Bouygues\n•\tParticipation à des projets nationaux ; ex. Coordination logistique nationale sur le projet Bouygues \"rénovation de faisceaux hertziens\"","oldDate":"2009-2013"},{"date":"","city":"Gironde","company":"ISS","job":"Business manager","description":"Mission : piloter et manager un centre de profit de 50 pers.\n•\tDéfinition des orientations stratégiques de la BU et organisation de son fonctionnement ; ex. Organisation d'une croissance (interne &amp; externe) de 60 % du CA\n•\tManagement du staff et présence régulière auprès des équipes de terrain\n•\tRéalisation d'études de marché à des fins de prospection, conquête de grands comptes par réponse à Appels d'Offres, fidélisation des clients ; ex. Diversification de la clientèle (vers l'Industrie) pour réduire la dépendance au secteur Immobilier (syndics, bailleurs sociaux) qui est ainsi passé de 60 à 45 % du CA\n•\tAnalyse des résultats financiers, prise de mesures correctives, identification d'axes d'évolution ; ex. Regroupement des filiales ISS Gironde sur site unique pour faciliter la collaboration commerciale\n•\tReporting régulier et communication sur les évolutions auprès de la Direction Générale ","oldDate":"2005-2008"},{"date":"","city":"France","company":"Sopra Steria Consulting","job":"Manager de projets","description":"Mission : réaliser des diagnostics d'organisation et accompagner la transformation\n•\tPréconisation d'amélioration en matière d'organisation, de gestion, de procédures ; ex. Elaboration d'un plan d'économies de 300 M€ sur les centrales électriques de Charbonnages de France\n•\tConception de supports clairs et pédagogiques pour faciliter la prise de décision et la communication\n•\tCo-définition, au cours d'ateliers, avec les parties prenantes, des modalités de mise en œuvre des solutions retenues et détermination des indicateurs de suivi\n•\tAccompagnement du client voire pilotage direct de la mise en œuvre des solutions retenues ; ex. Harmonisation organisationnelle des 11 régions Macif : amélioration accueil en agence, développement des centres d'appels, optimisation de la productivité administrative","oldDate":"2001-2004"},{"date":"","city":"Alpes-Maritimes","company":"Transdev","job":"Business manager","description":"Mission : diriger un centre de profit de 80 pers.\n•\tRenouvellement de la Délégation de Service Public soit 90 % de l'activité du centre\n•\tAnimation des DP, CHSCT et CE\n•\tRéorganisation de l'entreprise et négociation de la Réduction Temps de Travail avec les IRP","oldDate":"1998-2000"},{"date":"","city":"PACA","company":"Vinci Construction","job":"Ingénieur Travaux","description":"Mission : chiffrer des affaires ; gérer des chantiers\n•\tChiffrage travaux à partir d'un dossier d'appel d'offres ; ex. Digue flottante port de Monaco\n•\tDétermination méthodes d'exécution, moyens humains, matériel, planning des travaux et budget\n•\tConsultation des fournisseurs et sous-traitants, négociation du contrat\n•\tCoordination quotidienne des interventions des acteurs internes et externes du chantier\n•\tContrôle, sur le terrain, de la conformité des fournitures et des travaux\n•\tGestion des contrats (notamment des demandes du client par rapport au contrat principal)\n•\tDétection des besoins de travaux supplémentaires auprès du client\n•\tRédaction puis défense de la réclamation finale ; ex. Pont sur la Garonne  à Toulouse","oldDate":"1993-1997"}]</t>
  </si>
  <si>
    <t>5c60598aea9407248fdd439a</t>
  </si>
  <si>
    <t>5c60598aea9407248fdd4399</t>
  </si>
  <si>
    <t>[{"date":"","city":"Libourne","company":"Céva Santé Animale","job":"Assistante RH","description":"•\tAdministrer les dossiers individuels : réalisation des entrées, accueil des collaborateurs, traitement des affiliations, contrôle droits CP, RTT, CET\n•\tTraiter les données paie : validation mensuelle de la paie, traitement des variables, extraction des données, gestion de la campagne de mesures salariales, gestion des absences, administration des entrées, sorties, réalisation des DSN\n•\tGérer administrativement les temps : correction pointage, extraction des données, paramétrage des codes horaires, traitement des anomalies système\n•\tAdministrer les logiciels paie : détection et suivi des anomalies, interface avec le prestataire\n•\tParticiper au projet d’implémentation des nouveaux outils : rédaction en partie du cahier des charges et d’analyse, réalisation en équipe de la recette\n•\tAssister techniquement les gestionnaires : mise en place de procédures, d’outils de gestion et d’organisation, transfert de compétences, tuteur d’un alternant\n•\tConseiller les managers et collaborateurs sur la législation sociale\n•\tElaborer et suivre des tableaux de bords sociaux : effectif, absentéisme, indicateurs, bilan social, dossier NAO\n•\tRéaliser les enquêtes de rémunération, de branche, INSEE\n•\tConcevoir des outils de création et de suivi de la masse salariale\n•\tElaborer le plan de formation : collecte des besoins, chiffrage, arbitrage avec DRH\n•\tGérer administrativement les actions de formation : gestion de la logistique, traitement informatique, suivi du budget, rédaction du rapport annuel\n","oldDate":"05/1999 - 12/2017"}]</t>
  </si>
  <si>
    <t>5c59aa61ea9407248fdd4374</t>
  </si>
  <si>
    <t>5c59aa61ea9407248fdd4373</t>
  </si>
  <si>
    <t>05/02/2019</t>
  </si>
  <si>
    <t>Ingénieur Agronome</t>
  </si>
  <si>
    <t>[{"date":"","dateEnd":"","company":"SOCIETE BOURDIEU VERTHEUIL","job":"REGISSEUR","descriptionExp":"GESTION TECHNIQUE D'UN DOMAINE VITICOLE"},{"date":"","dateEnd":"","company":"SOVINCI","job":"DIRECTEUR ADJOINT ","descriptionExp":"SOCIETE D'EMBOUTEILLAGE &amp; DE COMMERCIALISATION DE VIN"},{"date":"","dateEnd":"","company":"CHATEAU MOULIN DE LAUNAY","job":"SECOND D'EXPLOITATION","descriptionExp":"DOMAINE VITICOLE"},{"date":"","dateEnd":"","company":"VIGNOBLES CAPDEMOURLIN","job":"RESPONSABLE VIGNOBLES","descriptionExp":"GESTION TECHNIQUE DU VIGNOBLE"},{"date":"","dateEnd":"","company":"VITIVISTA","job":"TECHNICIEN CONSEILLER PRECONISATEUR &amp; RESPONSABLE COMMERCIAL","descriptionExp":"CONSEIL &amp; VENTE D'AGROFOURNITURES"},{"date":"","dateEnd":"","company":"PARTENAIRE CONSEIL VIGNE VIN","job":"PRESIDENT","descriptionExp":"CONSEILLER VITICOLE INDEPENDANT"}]</t>
  </si>
  <si>
    <t>5c5860d5ea9407248fdd4366</t>
  </si>
  <si>
    <t>5c5860d5ea9407248fdd4365</t>
  </si>
  <si>
    <t>04/02/2019</t>
  </si>
  <si>
    <t>DEA Automatique et productique (Master 2)</t>
  </si>
  <si>
    <t>[{"date":1580511600000,"dateEnd":1633039200000,"company":"DSI GHT Côtes d'Armor","job":"Expert en conduite du changement","descriptionExp":"Définition et mise en œuvre du Processus Projet au sein de la DSI \r\n- Projet stratégique suite à la réorganisation de la DSI.\r\n\r\n- Mise en œuvre du processus End-To-End  pour la gestion des projets Informatiques de la DSI\r\n- Mise en œuvre et suivi de la conduite du changement\r\n- Définition du mode de gouvernance\r\n- Fourniture de tous le supports nécessaires à la gestion des projets\r\n- Formation des personnels impactés\r\n"},{"date":1575154800000,"dateEnd":1598911200000,"company":"DSi - GHT Côtes d'ARmor","job":"Chef de projet « Chantier Transfert de Compétences » - Gestion du changement ","descriptionExp":"Transfert de compétences fonctionnelles et techniques entre équipes IT suite à fusion des DSI des hôpitaux du GHT \r\n  \r\n- Mise en œuvre d’une stratégie de transfert (organisationnelle, fonctionnelle et technique)\r\n- Définition d’une méthodologie de transfert\r\n-Planification transverse\r\n- Suivi et reporting\r\n"},{"date":1538344800000,"dateEnd":1380578400000,"company":"Orange France","job":"Chef de projet MOE (Réseaux &amp; Services) ","descriptionExp":"Répond aux besoins marketing « Time To Market » en élaborant des solutions techniques maitrisées en termes de coûts et de délai\r\n\r\n -Services Anti-Fraude \tServices temps réel Anti-Fraude\r\n\tMobile - Fixe\t\r\n\r\n -Refonte de l’architecture\r\n    « Intelligent Network (IN) » \tSDP dédié aux VAS IN Orange France\r\n\t\tRationalisation de l’interfaçage IT/ IN \r\n\t\t\t \r\n- Services Mobiles \tCall Back Automatique (Optimisation de wholesale roaming)\r\n\tFiltrage pour lignes M2M \r\n\tGestion d’appels simultanés\r\n\r\n- Services Fixes \tTélécarte rechargeable (publiphonie) /  Ticket Téléphone\r\n\t\t\t\t\t\t\r\n - Définition des architectures Fonctionnelles &amp; Techniques\r\n - Élaboration des Cahiers des Charges (Fonctionnels et Techniques) \r\n - Pilotage transverse des fournisseurs (externes et internes) et MOA SI\r\n - Support au développement, à la validation et aux tests réseaux\r\n - Pilotage de l’intégration dans le réseau Orange France\r\n - Support au Marketing pour les expressions de besoins fonctionnels\r\n - Support aux formations et à la mise en œuvre de chaînes de soutien\r\n"},{"date":1420153200000,"dateEnd":1543618800000,"company":"SYSTRA","job":"Mission d’Expertise GSM-R NSS – Projet de construction de la LGV Marocaine","descriptionExp":"- Support et Expertise dans les différentes phases de l’intégration du réseau : conception/exécution/validation \r\no\tValidation des études Technico/fonctionnelles\r\no\tValidation des stratégies de tests\r\no\tValidation des plans de validation\r\n- Support Client dans la phase de recette des différents équipements et fonctionnalités GSM-R\r\n- Support sur le Core NSS / SI \r\n- Support dans la mise en œuvre du NOC GSM-R et des outils de supervision du réseau\r\n"},{"date":1409522400000,"dateEnd":1546124400000,"company":"Orange Réunion Mayotte","job":"Chef de projet Intégration – Product Owner","descriptionExp":"Pilotage du développement et de l’intégration d’un outil WEB pour gérer le référentiel des Offres et Terminaux d’Orange Réunion Mayotte.\r\n- Rôle de Product Owner auprès des différentes MOA Métiers et MOE Techniques impactées\r\n- Coordination transverse des demandes de développement\r\n- Pilotage du fournisseur de l’application WEB\r\n- Responsable de l’intégration et du déploiement géré en mode Devops\r\n- Refonte des processus Métiers et Techniques impactés\r\n\r\n*Principales Compétences :\r\n\r\n- Gestion de projet \r\n- Gestion des processus\r\n- Expertise fonctionnelle\r\n- Expertise du mode Agile / Devops\r\n\r\n"},{"date":1104620400000,"dateEnd":1409522400000,"company":"Orange Réunion Mayotte","job":"Expert et Conseil en IN et IT – Conduite de projets stratégiques","descriptionExp":"Accompagne Orange dans sa stratégique fonctionnelle &amp; technique sur la refonte  prepaid/postpaid Orange Réunion &amp; Mayotte, au travers de missions sur site La Réunion et en support  Back Office en métropole.\r\n\r\n- Projets pris en charge :\r\n\r\no\tChef de projet Fiabilisation des données entre le SI et l’IN (dans le cadre du projet de refonte SI) \r\no\tDéveloppements d’outils spécifiques de migration de données\r\no\tChef de Projet Migration du data postpaid dans le cadre du projet de refonte SI.\r\no\tChef de Projet Migration du prépayé dans le cadre du projet de refonte SI (T1 2012)\r\no\tSupport à l’appel d’offre du renouvellement de l’IN Prépayé 2011\r\n\r\n- Principales Compétences :\r\n\r\no\tExpertise en réseau intelligents – Gestion des Prépayés\r\no\tDéveloppements spécifiques d’outils de migration en Access VBA \r\no\tCoordination transverse de projets\r\no\tGestion des Processus \r\n"}]</t>
  </si>
  <si>
    <t>5c5853d5ea9407248fdd4364</t>
  </si>
  <si>
    <t>5c5853d5ea9407248fdd4363</t>
  </si>
  <si>
    <t>Mastère Commerce International du Vin</t>
  </si>
  <si>
    <t>[{"date":1560549600000,"dateEnd":1655244000000,"company":"Groupe Gauzi-Roux","job":"Directeur Commercial Export","descriptionExp":"Elaboration et mise en œuvre stratégie de la structure export \r\nSuivie de productions \r\nDéveloppement Grands comptes 5 Millions de bouteilles\r\n"},{"date":1522533600000,"dateEnd":1640991600000,"company":"Agritech","job":"Directeur Développement","descriptionExp":"Start-Up secteur Agriculture, Horticulture, Viticulture\r\nDéveloppement des partenariats, montage financier"},{"date":1493589600000,"dateEnd":1522533600000,"company":"Grands Vins de Gironde","job":"Directeur Commercial Export","descriptionExp":"Consolidation et développement Grands comptes"},{"date":1380578400000,"dateEnd":1477954800000,"company":"Caves de Rauzan","job":"Chef de Zone Export Europe","descriptionExp":"Ouverture de portefeuilles \r\nMise en œuvre de la stratégie export"},{"date":1172703600000,"dateEnd":1377986400000,"company":"Wein C&amp;S Germany","job":"Directeur Général","descriptionExp":"Agent distributeur\r\nDéveloppement sur réseau CHR/Grossistes/ B2B"},{"date":886287600000,"dateEnd":1172703600000,"company":"Magnos","job":"Directeur Général","descriptionExp":"Gestion des achats.\r\nImplantation franchisés de 9 magasins"},{"date":820450800000,"dateEnd":883609200000,"company":"Habitat","job":"Directeur Marketing","descriptionExp":"Gestion de l'expansion Düss, Koln, Hambourg, Stuttgart"},{"date":686271600000,"dateEnd":820450800000,"company":"IKEA","job":"Marketing Manager","descriptionExp":"Implantation catalogue. Développement National Shop-Design\r\nGestion de projet d’ouverture.\r\nEncadrement et formation 15 Pers.\r\nOuverture de franchise en Arabie Saoudite (Riyad)\r\n"}]</t>
  </si>
  <si>
    <t>[{"name":"Romain Roux","company_name":"Vignobles Roux","company_function":"Président","phone":"0610102054","mail":"Romain.roux@vignobles-roux.fr"},{"name":"Denis Baro","company_name":"Caves de Rauzan","company_function":"Président","phone":"0557841322","mail":"baro.denis@wanadoo.fr"}]</t>
  </si>
  <si>
    <t>5c583ce5ea9407248fdd4362</t>
  </si>
  <si>
    <t>5c583ce5ea9407248fdd4361</t>
  </si>
  <si>
    <t>[{"date":"","city":"Libourne","company":"AMN DCG","job":"chef d'entreprise","description":"Usinage Mécanique de Précision. CA : 600 k€ - 6 personnes.\nFabrication et commercialisation de couteaux pour extrudeuses à granulation de plastique pour Total, Ineos, Arkéma, Boréalis, Lyondell, Schulman. Diversification du portefeuille clients, amélioration de l’outil productif par investissements ciblés garantissant rentabilité et remboursement de la dette. Augmentation du CA. Revente de l’entreprise.","oldDate":"2011-2017"},{"date":"","city":"La Roche sur Yon","company":"CD Plast - Groupe Promens","job":"Directeur général et commercial","description":"Bureau d’Etudes en Mécanique. CA : 1,5Mio.€ - 16 personnes. Design, conception et développement de produits industriels pour l’automobile, l’électronique, la manutention, l’électroménager. Enjeux : renouvellement du portefeuille clients et génération d’un résultat positif. ","oldDate":"2010-2011"},{"date":"","city":"Nancy","company":"Converteam","job":"Direction du département Service","description":"Moteurs électriques. CA: 20Mio.€ - 23 personnes. Mise en service, contrats de maintenance, pièces de rechange et formation clients. Orientation de l’équipe vers plus de professionnalisme et proactivité. Fidélisation des clients. Croissance de 17 à 20Mio.€.","oldDate":"2007-2009"},{"date":"","city":"La Roche Chalais","company":"KSB-Amri","job":"Responsable centre de compétence énergie, monde.","description":"Ventes: 14Mio.€ - 11 personnes. Enjeux : démarrer et fédérer l’équipe dans une nouvelle organisation, pour développer les ventes et la rentabilité. Business plan spécifique pour l’activité Nucléaire. Croissance des ventes de 10 à 14Mio.€. et de la marge de 1% à 7%.","oldDate":"2001-2007"},{"date":"","city":"Houston, Texas","company":"AMRI Inc- Groupe KSB","job":"Project sales manager","description":"Développement des grands projets continent nord américain: augmentation des ventes de 2.5 à 4.5Mio.$ tout en sécurisant les risques financiers et juridiques.  Recrutement et animation du réseau d’agents.","oldDate":"1999-2001"}]</t>
  </si>
  <si>
    <t>5c55baacea9407248fdd434d</t>
  </si>
  <si>
    <t>5c55baacea9407248fdd434c</t>
  </si>
  <si>
    <t>02/02/2019</t>
  </si>
  <si>
    <t>[{"date":"","city":"Noisy le Grand (93)","company":"URSA France","job":"DRH","description":"Rattachée directement au Directeur Général, j'ai participé activement à l'organisation de la Direction Commerciale et de la mise en place des objectifs répondants à la stratégie de l'Entreprise tout en ayant un rôle opérationnel important de proximité tant au niveau des Managers, des équipes et des partenaires sociaux. Excellent relationnel, très bonne connaissance des métiers","oldDate":"2011 à 2016"},{"date":"","city":"Issy les Moulineaux (92)","company":"Crédit Agricole Immobilier","job":"Responsable Ressources Humaines","description":"Au sein de la Direction RH de la filiale immobilière de Crédit Agricole S.A, j'ai assuré la gestion de plusieurs directions fonctionnelles et le développement d'un partenariat de proximité tout en ayant la charge de fonctions transverses comme le budget, la politique salariale, le benchmark des métiers de l'immobilier et des fonctions centrales et plus particulièrement du SIRH.  \nJ'étais également responsable de la population spécifique de 80 gardiens-concierges d'immeubles salariés dans 50 SCI (recrutement, gestion et paie). J'ai assuré en tant que responsable projet le transfert de gestion et de paie vers un autre SIRH.\n","oldDate":"2004 à 2011"}]</t>
  </si>
  <si>
    <t>5c5344b4ea9407248fdd4332</t>
  </si>
  <si>
    <t>5c5344b4ea9407248fdd4331</t>
  </si>
  <si>
    <t>31/01/2019</t>
  </si>
  <si>
    <t>IUT Tech de Co</t>
  </si>
  <si>
    <t>[{"date":null,"dateEnd":null,"company":"ORGANISATION QUALITE","job":"Travailleur Indépendant et enseignant (formation continue et initiale)","descriptionExp":"Principaux référentiels utilisés :\r\n- ISO 9001 : Management de la Qualité.\r\n- ISO 14001 : Management environnemental.\r\n- NF EN 9100 : Systèmes de Management de la Qualité - Exigences pour les Organismes de l'Aéronautique, l'Espace et la Défense.\r\n- ISO 26000 : Lignes directrices relatives à la Responsabilité Sociétale - Contribution des organismes au Développement Durable.\r\n\r\nReconnaissances professionnelles :\r\n- 100 % de Certification dès le premier audit pour les entreprises accompagnées.\r\n- Auditeur de la marque Qualité TourismeTM pour \"Destination Entreprise\" de l’Assemblée des Chambres Françaises de Commerces et d’Industries.\r\n- Conseil La Qualité Progressive (FD X50 - 818 : 2012) AFNOR.\r\n- Partenaire AFNOR 1000NR (1 000 points Nouvelles Responsabilités) : Évaluation Sociale et Environnementale.\r\n- Consultant Alambic : méthode diagnostic sur les points clés d'une démarche Qualité Totale (Mouvement Français pour la Qualité).\r\n- Consultant A2D2 (Assistant à l'Application de la méthode Développement Durable - méthode FAR) du Mouvement Français pour la Qualité.\r\n- Consultant Hôtelcert (CRCI Aquitaine).\r\n- Expert EFQM (European Foundation for Quality Management) Prix Européen de la Qualité (AFNOR).\r\n\r\n- Chargé d’enseignement en Organisation et Qualité à l'Université de Bordeaux IV (14 ans).\r\n- Professeur d'organisation à l'INSEEC Bordeaux (12 ans).\r\nGestion des connaissances.\r\n\r\nPublications :\r\n- Coauteur d’un guide diagnostic organisation et qualité sur base ISO 9004 (APAVE).\r\n- Rédacteur du Guide d’Analyse Diagnostic (Chambre Régionale de Métiers d'Aquitaine).\r\n- Rédacteur du référentiel de service AFAQ 182-01 : Sites Touristiques et Culturels.\r\n- Guide d'accompagnement pour la mise en œuvre d'une démarche Qualité dans un Lieu de Mémoire (DGE, DMPA)\r\n\r\nRéférences disponibles sur demande.\r\nEt beaucoup d'autres interventions en Organisation industrielle (ergonomie, études de postes, circulations, ...) et en Qualité sur les processus principaux."}]</t>
  </si>
  <si>
    <t>5c52f8a1ea9407248fdd432a</t>
  </si>
  <si>
    <t>5c52f8a1ea9407248fdd4329</t>
  </si>
  <si>
    <t>[{"date":"","city":"Lege Cap Ferret","company":"Loumco  ","job":"Founder and CEO","description":"Etudes, conseils, assistances en matière notamment de  Stratégie, de notoriété de marque, d' amélioration de l''offre, de creation de concepts, d' organisation, de développement commercial, de management et  d'actions d'accompagnement individuel et collectif. \n \n","oldDate":"2017"},{"date":"","city":"lisieux - Normandie - France","company":"PBN ","job":"Co-Founder &amp; Partner ","description":"Fabrication et exportation en  Asie de produits semi-finis de hautes qualités pour la patisserie et la boulangerie .","oldDate":"2017"},{"date":"","city":"Delft NL ","company":"Inter IKEA Systems BV (IIS BV) ","job":"\"Senior manager F&amp;B Concepts\"","description":"Responsable d'un des 13 composants stratégiques de  IKEA chez IISBV le franchiseur du concept IKEA dans le monde .\nCreation et Transfert de  \"know how\" aux franchisés de 50 pays : Creation de formation pour les \"colleges IKEA\" , site web, manuels, blogs, video, conferences, foires . Standardisation et ameliorations des concepts , creation et développement  de nouvelles solutions : restaurants modulaires, boulangeries artisanales, coffee shop, culture de micro pousses indoor , communication digitale , restaurant à l'impact environnemental réduit , enquêtes prospectives ....\n","oldDate":"2009 - 2017"},{"date":"","city":"Tokyo Japon ","company":"IKEA JAPAN KK","job":"Food services manager ","description":"Adaptation et implantation des concepts food d'IKEA au Japon \nImportation massive de produits depuis l'europe , sourcing et développement de produits locaux .Conceptualisation , appels d'offres , construction , recrutement,  formation  puis gestion et developpement sur 5 sites (+ de 500 employés , record des plus gros CA de IKEA en restauration )\nAssistance et conseils au development de la Chine .","oldDate":"2004 - 2008"},{"date":"","city":"Tokyo","company":"European Business Council ","job":"Membre actif ","description":"Membre actif  auprès du principal organisme de lobbying Européen pour developper les possibilités d'importation au Japon . Missions bénévoles .","oldDate":"2004 - 2008"},{"date":"","city":"Bordeaux ","company":"Transgourmet ","job":"Directeur regionale France Ouest ","description":"Direction et développement d'un groupe de centre de profit \n(5 établissements  et 15 plateformes ) dédiés à la vente et la livraison de produits (alimentaire et hygiène) et de services en \"B to B\". 300 commerciaux (itinerant et televente ) _+300 chauffeurs et magasiniers . 700 employés  250 millions €.","oldDate":"2001 - 2003"},{"date":"","city":"Lausanne/Paris/Lyon/Milan/Vienne/Copenhague ","company":"IKEA Sud europe et IKEA East central Europe ","job":"Food services manager ","description":"Manager transversal de la division IKEA Food services pour un grand nombre de pays dans lesquels j'ai installé et développé le concept food des magasins IKEA .","oldDate":"1986 - 2001"},{"date":"","city":"Geneve / Bruxelles","company":"Gate Gourmet ","job":"assistant de direction ","description":"Différentes missions operationnelles dans le cadre de stages de longues durées auprès d'acteur majeurs de la production des plateaux repas aériens .  ","oldDate":"1984-1985"}]</t>
  </si>
  <si>
    <t>5c4afae2c4c39323bc6a57b1</t>
  </si>
  <si>
    <t>5c4afae2c4c39323bc6a57b0</t>
  </si>
  <si>
    <t>25/01/2019</t>
  </si>
  <si>
    <t>Doctorat en sciences de gestion (Université Paris II)</t>
  </si>
  <si>
    <t>[{"date":1464732000000,"dateEnd":1535580000000,"company":"IBS &amp; SDC","job":"Directeur campus","descriptionExp":"Direction du campus de \r\nIDRAC Business School et Sup de Com\r\n\r\nDéveloppement du campus.\r\nEncadrement de l'équipe commerciale\r\nSuivit pédagogique\r\nMise en oeuvre d'une stratégie locale\r\nSuivit budgétaire\r\n\r\n"},{"date":1346450400000,"dateEnd":1461880800000,"company":"CIMI","job":"Directeur Général","descriptionExp":"Centre International de Maintenance Industrielle\r\nDéfinition et mise en œuvre de la stratégie\r\nManagement des équipes\r\nElaboration et suivit du budget\r\nDéveloppement de nouveaux produits (innovation)\r\n\r\n"},{"date":1231110000000,"dateEnd":1346450400000,"company":"Groupe HAP","job":"Directeur Général","descriptionExp":"Groupe de PMI spécialisé en électronique de puissance Secteur : Aéronautique, ferroviaire, énergie renouvelable\r\nDéfinition et mise en oeuvre de la stratégie du groupe\r\nLancement de nouvelles activités (énergies renouvelables)\r\nAccompagnement du changement"},{"date":1033941600000,"dateEnd":1230678000000,"company":"ESCEM","job":"Enseignant-chercheur - Directeur département","descriptionExp":"Ecole supérieure de Commerce\r\nProfesseur en Systèmes d'information &amp; stratégie\r\n\r\nFondateur et Directeur d'Atelis : Atelier d'Intelligence Economique\r\n. Accompagnement d'entreprises sur leurs stratégies de développement."},{"date":654735600000,"dateEnd":1033941600000,"company":"APVL","job":"Associé-Gérant","descriptionExp":"Cabinet conseil en organisation et systèmes d'information. "},{"date":1583017200000,"dateEnd":1696716000000,"company":"ISTEC - Ecole Supérieure de Commerce et de MARKETING","job":"Directeur général (Management transition)","descriptionExp":"L’ISTEC, école supérieure de commerce et marketing, membre de la Conférence des Grandes Ecoles, propose des formations de haut niveau de Bac à Bac+3 , Bac+5, des MBA et de la Formation Continue.\r\nAccessibles post-bac, les programmes sont centrés sur le marketing, le management et la commercialisation dans un contexte culturel et économique international."}]</t>
  </si>
  <si>
    <t>5c4ad60cc4c39323bc6a57af</t>
  </si>
  <si>
    <t>5c4ad60cc4c39323bc6a57ae</t>
  </si>
  <si>
    <t>[{"date":1472680800000,"dateEnd":1640905200000,"city":"FRANCE","company":"INDEPENDANT","job":"FORMATION - CONSEILS - EXPERTISES ","description":"PROFESSIONNALISATION ACHETEURS EN ENTREPRISE\n\nENSEIGNEMENT  EN  ACHATS  : ÉTUDIANTS EN LICENCE ET MASTER 1 &amp; 2\n\nFORMATION AUX ACHATS RESPONSABLES ET DURABLES\n\nAPPUI AUX TPE : BAISSE DES COUTS, APPELS OFFRES, RÈGLEMENT DES LITIGES, RÉDACTION ET GESTION DE CONTRATS, ANALYSE FOURNISSEURS, ÉVALUATION DES FOURNISSEURS, GESTION DES RISQUES ACHATS\n\n\n\n"},{"date":978303600000,"dateEnd":1472594400000,"city":"SAINT PIERRE DU MONT","company":"DELPEYRAT","job":"Directeur des Achats","description":"Transformateur de foies gras, jambons, saumons et plats cuisinés d'un CA de 450 millions d'euros ;\nDirection de l'organisation de production, développement de la production de canards gras, \nDirection du service achats : Responsabilité d'un portefeuille d'achats de 90 millions d'euros de matières premières, prestations, fournitures, services généraux\nManagement d'une équipe de cinq acheteurs\n"},{"date":852073200000,"dateEnd":978217200000,"city":"SAINT GERMAIN DES FOSSES","company":"FORCE CENTRE - TELLUS","job":"Directeur","description":"Gestion opérationnelle de la Société produisant 50 000 tonnes de volailles avec 400 producteurs pour un CA de 41 millions d'euros\nAchat de matières premières, vente de volailles, négociations et contractualisation avec les producteurs.\nManagement d'une équipe de quinze collaborateurs\n\nChef de marché volailles de TELLUS - Chantelle (03)\nFabricant d'aliments du bétail produisant 450 000 tonnes par an dont 230 000 tonnes d'aliment volailles sur 7 sites de fabrication avec 250 personnes.\nGestion économique de l'activité volaille chair et ponte : intégration, vente d'aliment, d'œufs et de vif  \n"},{"date":715298400000,"dateEnd":851986800000,"city":"SAINT PAUL","company":"URCOOPA","job":"Responsable technique et commercial","description":"Fabricant d'aliments du bétail produisant 120 000 tonnes par an\nSuivi technique de la production de volailles chair et ponte - Management de l'équipe technico-commerciale - Relations extérieures des filiales et filières de productions animales \n"},{"date":575848800000,"dateEnd":712533600000,"city":"COLOMIERS","company":"RENTAL LANGUEDOC","job":"Agent technico-commercial","description":"Fabricant d'aliments du bétail produisant 100 000 tonnes par an\n\t\tVente d'aliments du bétail et suivi technique des productions volailles, porcines, bovines et ovines.\n"},{"date":489016800000,"dateEnd":575762400000,"city":"PARIS - SAINT BENOIT - ARCHIPEL DES KERGUELEN","company":"MUSEUM HISTOIRE NATURELLE - OFFICE NATIONAL DE LA CHASSE - TERRES AUSTRALES ET ANTARCTIQUES FRANCAISES","job":"Chargé d'études","description":"Étude de la biologie et de l'écoéthologie du lapin de garenne et du lapin des iles KERGUELEN\n         (Hivernage en groupe isolé dans une station subantarctique pendant 15 mois)\n\n\n"},{"date":"","dateEnd":"","city":"Saint Louis","company":"AVIPOLE","job":"Manager de transition","description":"Coopérative de producteurs de volailles \n       \n115 producteurs - 12 salariés - 14 500 tonnes de vifs\n"}]</t>
  </si>
  <si>
    <t>5c46eb56c4c39323bc6a5785</t>
  </si>
  <si>
    <t>5c46eb56c4c39323bc6a5784</t>
  </si>
  <si>
    <t>22/01/2019</t>
  </si>
  <si>
    <t>[{"date":"","city":"Bordeaux","company":"a2h conseils","job":"Consultant","description":"Audit, Conseil &amp; Expertise\nDirection et/on réalisation de projets techniques\n  - Refonte d'ERP (Industrie et services)\n  - Développement d'applications WEB\n  - Développement d'applications mobiles\n  - Extranet orienté clients &amp; utilisateurs\n  ... \n","oldDate":"Depuis 2010"},{"date":"","city":"Pessac","company":"Czame Technologies","job":"C.T.O. &amp; co-fondateur","description":"Co-Fondateur &amp; Directeur technique d'une startup dans le domaine du stationnement intelligent.\n","oldDate":"de 2005 à 2010"},{"date":"","city":"Bordeaux","company":"Gertrude SAEM","job":"Directeur Technique &amp; R&amp;D","description":"Direction technique dune société d'économie mixte éditrice d'une solution de gestion du trafic routier..","oldDate":"De 1897 à 2005"}]</t>
  </si>
  <si>
    <t>5c45f48cc4c39323bc6a5774</t>
  </si>
  <si>
    <t>5c45f48cc4c39323bc6a5773</t>
  </si>
  <si>
    <t>21/01/2019</t>
  </si>
  <si>
    <t>[{"date":"","city":"La Defense","company":"Know Your Finances","job":"President - Fondateur","description":"Mon ambition est de favoriser le management financier dans les startups par une approche de Business Partner.\n\nJe propose une solution innovante d'expertise-conseil :\n&gt; 100 % dédié aux dirigeants/fondateurs de startups\n&gt; Des modalités d'intervention 100 % modulaires : CFO en part-time ou advice on-demand\n&gt; Un pricing adapté aux startups en early stage\n&gt; Un accompagnement dans la durée pour une croissance \"durable\" de votre entreprise.","oldDate":"novembre 2017 - à ce jour"},{"date":"","city":"Paris","company":"PariSeine","job":"Expert-conseil part-time","description":"Conseil financier dans le cadre de l'appel à projets Reinventer Paris 2 \nProjet lauréat","oldDate":"octobre 2017 - novembre 2017"},{"date":"","city":"Paris","company":"Elogie - Siemp","job":"Directeur Financier ","description":"SGIM - SEM immobilière de la ville de Paris devenue ELOGIE en mai 2013 puis ELOGIE-SIEMP en décembre 2016 (3ème bailleur social Parisien) avec 27 000 logements gérés, dont 22 000 dans Paris intra-muros.\n\nOrganisme de logement social avec forte politique de croissance (+ 6 000 logements gérés en 6 ans) consécutive à la fois à une production interne importante (+ 2% par an) et à plusieurs opérations de croissance externe via la reprise d'activités de 3 SEM : \n- 2009 : Reprise de l'activité immobilière de la SEMPARISEINE\n- 2013 : Fusion (par TUP) avec la SEMIDEP\n- 2016 : Fusion-absorption de la SIEMP\n\nMissions :\n&gt; Participation active aux opérations juridiques liées à la croissance externe (acquisition de conventions immobilières, transmission universelle de patrimoine, fusion-absorption).\n&gt; Adaptation de l'organisation à la forte croissance sur le plan comptable et financier : mise en place du Plan à Moyen Terme, du contrôle de gestion, de la gestion de la dette (1,3 Mrd € en 2016)...\n\nExpertises développées :\n&gt; Mise en oeuvre de la conduite du changement tant au niveau du CODIR qu'au niveau de la Direction Financière (adhésion de l’équipe, évolution des tâches...)\n&gt; Optimisation des processus comptables via la digitalisation des flux (workflow facture, EDI,...)","oldDate":"juin 2008 - juin 2017"},{"date":"","city":"Levallois - La Defense","company":"KPMG SA","job":"Directeur adjoint développement marché mid-market","description":"Egalement Directeur National adjoint des Techniques de Gestion\nMise en place du marché mid-market au sein de KPMG dans le cadre de la création de KPMG Entreprises\n&gt; PME - ETI\n&gt; Family business\n&gt; Entreprises innovantes\n&gt; Economie Sociale et Solidaire\n\nMissions :\n&gt; Élaboration de l'offre de service - conseil en gestion et finances : veille technique, conception de produits et de méthodologies (KASH®, Working KASH®...)\n&gt; Accompagnement des équipes internes dans la mise en oeuvre de l'offre de service : réalisation de tests terrain, conception et animation de formations internes\n&gt; Référent national KPMG Entreprises en Évaluation et Stratégie d'entreprise\n\nExpertises développées :\n&gt; Travail en transversalité (avec les fonctions RH, SI, DICOM...)\n&gt; Travail en équipe - participation active aux partenariats KPMG - Junior Entreprises - Reseau Rétis - Tremplin Entreprises (avec le Sénat et l'ESSEC)\n&gt; Gestion de projets à dimension nationale\n&gt; Approfondissement des techniques financières et de gestion : balanced scorecard, diagnostic financier, corporate finance, business plan stratégique, création de valeur,...\n&gt; Compétences rédactionnelles : articles techniques dans intranet / extranet, revues professionnelles...\n&gt; Compétences d'animation : formations internes et externes au plan national (congrès annuel des Junior Entreprises, salon Planet PME)","oldDate":"septembre 2000 - mai 2008"},{"date":"","city":"Blois","company":"KPMG SA","job":"Expert-comptable conseil","description":"Débutant comme Junior chez KPMG-Fiduciaire de France, je suis devenu associé KPMG après avoir obtenu mon Diplôme d'Expertise Comptable et de Commissaire aux Comptes en 1999.\n\n&gt; Suivi et gestion d'un portefeuille diversifié de clientèle de PME / PMI familiales et d'organismes du secteur non-marchand et para-public (associations, Chambre de Commerce et d'Industrie)\n&gt; Accompagnement, au quotidien et dans la durée, des entrepreneurs dans leurs problématiques de développement depuis la création jusqu'aux opérations de croissance externe.\n\nMissions :\n&gt; Missions d'expertise comptable, d'audit (Commissariat aux Comptes) et de consolidation \n&gt; Conseil en gestion (business plan de création d'entreprise, mise en place de tableaux de bord, analyse de coûts de revient, ...), finance (analyse financière rétrospective et prévisionnelle ...) et organisation (amélioration des processus...)\n&gt; Tutorat de jeunes recrutés\n&gt; Animation de formations externes dans le cadre du CENFOP (KPMG Academy). Notamment, formation des Directions financières des hôpitaux de la région Centre pour le passage à l'EURO.","oldDate":"Décembre 1988 - Août 2000"}]</t>
  </si>
  <si>
    <t>5c41fe7fc4c39323bc6a5750</t>
  </si>
  <si>
    <t>5c41fe7fc4c39323bc6a574f</t>
  </si>
  <si>
    <t>18/01/2019</t>
  </si>
  <si>
    <t>[{"date":"","city":"Londres (GB)","company":"Universités de Londres","job":"Chercheur Doctorant","description":"Projet de recherche financé par la communauté Européenne.\nMaturation du photosystème 2 des plantes supérieures dans le but de caractériser des protéines cibles de molécules herbicides. Technologies mises en oeuvre en purification de protéines\n","oldDate":"1990-1994"},{"date":"","city":"Gainesville (Etats-Unis)","company":"Université de Floride","job":"Chercheur Post-doctorant","description":"Mise en place de solutions de biologie moléculaire.\nObtention de résultats concluants, publications de ces résultats dans des revues internationales.\nObtention de financement pour la poursuite du projet.","oldDate":"1995-1998"},{"date":"","city":"Bordeaux","company":"Université de Bordeaux","job":"Enseignant-Chercheur contractuel","description":"Enseignement universitaire LMD Biologie (UFR Biologie).\nMise en place de projets de recherche en biologie de la vigne (biologie moléculaire, biochimie, bioinformatique) dans le domaine de la régulation des métabolites secondaires.","oldDate":"1998-2000"}]</t>
  </si>
  <si>
    <t>5c2654376b246217f9bef7f7</t>
  </si>
  <si>
    <t>5c2654376b246217f9bef7f6</t>
  </si>
  <si>
    <t>28/11/2018</t>
  </si>
  <si>
    <t>[{"date":"","city":"Bordeaux","company":"Sauermann / Kimo ","job":"Directeur Supply-Chain Groupe","description":"CA: 60 M€, 3 sites industriels en France &amp; Chine + 7 filialesde distribution à l’international \n2 gammes de produits électroniques: grand volume + saisonnalité; petites séries &amp; personnalisation  \n\nPilotage des opérations Groupe (300 pers.): Production (assemblage &amp; étalonnage), Logistique &amp; Distribution, Achats, Services \n(hotline, atelier, interventions sur site) \n\n- Restructuration du principal site: remplacement des top managers, refonte de l’organisation et des missions, accompagnement &amp; développement de collaborateurs clé, structuration de process  \n- Amélioration de la qualité produit / process: mise en place de process &amp; d’une cellule de crise\n- Redressement de l’activité Services: refonte des process (Lean: délais divisés par 3), implémentation d’un CRM et portail client; gestion du centre d’appel (tickets traités en 24h)\n- Démarche systématique d’évaluation &amp; réduction du risque fournisseur, plans de contingence\n- Définition de la stratégie Supply-Chain, de l’organisation &amp; des fonctions transverses, des KPIs","oldDate":"25/8/2016 - 1/12/2018"}]</t>
  </si>
  <si>
    <t>5c21097a6b246217f9bef7f3</t>
  </si>
  <si>
    <t>5c21097a6b246217f9bef7f2</t>
  </si>
  <si>
    <t>24/11/2018</t>
  </si>
  <si>
    <t>Paris, Toulouse</t>
  </si>
  <si>
    <t>[{"date":1517439600000,"dateEnd":"","city":"Bordeaux","company":"INSEEC BBA  et BUSINESS SCHOOL","job":"Lectrice","description":"Cours en anglais d'analyse des média anglophones (essentiellement de le presse).\n\nCours de Communication Ecrite en anglais."},{"date":1506895200000,"dateEnd":"","city":"Bordeaux","company":"IEP Sciences Po Bordeaux","job":"Chargée de Cours, Poste Plein Temps","description":"\"Cours de Méthode\" Anglais - étudiants de 1ère, 3ème, 4ème et 5ème années.\nCours sur divers sujets associés au monde anglophone, à l'actualité, aux relations internationales, etc.\nUtilisation de divers supports afin de rendre les cours les plus vivants et intéressants possibles.\n\nPréparation et correction examen/concours. Grands oraux de langue de fin d'études."},{"date":1504476000000,"dateEnd":"","city":"Bordeaux","company":"INP - Enseirb-Matmeca","job":"Lectrice / Lecturer","description":"Premier Semestre: Préparation intensive test IELTS. \nSecond Semestre: Cultures du Monde Anglophone.\n\nExaminatrice projets spécialisés divers en anglais."},{"date":"","dateEnd":"","city":"Washington puis divers pays","company":"Département d'Etat Américain","job":"Community Liaison Officer / Diplomatic Spouse","description":"Vie expatriée internationale dans divers pays au service du Département d'Etat américain. \nPoste de Community Liaison Officer (Inde; Allemagne).\nResponsabilités officielles ou non officielles d'épouse de diplomate en mission.\nDiverses responsabilités dans le milieu ONG et caritatif.\n"},{"date":"","dateEnd":"","city":"Berlin,  puis n'importe où....","company":"Metrinomics (Allemagne)","job":"Traductrice français anglais, anglais-français","description":"Documents très spécialisés. Domaines bancaire-financier, juridique, telecom, affaires, technique, littéraire, etc.\n\nJ'ai eu l'occasion également de travailler comme interprète (consécutive ou simultanée) dans le milieu des affaires et diplomatique (Ambassade de France; Ambassade des Etats-Unis).\n\n "},{"date":"","dateEnd":"","city":"Divers pays étrangers","company":"Universités","job":"Enseignante","description":"Divers postes dans diverses institutions au fil des années et des pays. \nVaste expérience à divers niveaux.\n\nParticipation en conférences internationales. \nPublications d'articles.\n\nProjets de livres et publications diverses."},{"date":"","dateEnd":"","city":"Londres","company":"Diverses; puis la mienne","job":"Formatrice; Enseignante","description":"Firmes diverses de la City; milieu affaires.\nFormation pour adultes en langues étrangères pour leur besoins professionnels.\nPréparation à certains tests de validation de niveau.\n\nVaste expérience en formation pour adultes et cours adaptés en fonction des besoins professionnels.\nPréparation à l'expatriation, au choc des cultures, etc."}]</t>
  </si>
  <si>
    <t>5c1e18cf6b246217f9bef7ee</t>
  </si>
  <si>
    <t>5c1e18cf6b246217f9bef7ed</t>
  </si>
  <si>
    <t>22/11/2018</t>
  </si>
  <si>
    <t>DEA Anthropologie et Sociologie comparée</t>
  </si>
  <si>
    <t>[{"date":1388530800000,"dateEnd":1480460400000,"company":"GEODIS","job":"Directeur du Développement des RH - Groupe Geodis","descriptionExp":"- Mettre en place une plate forme de E-Learning pour le Groupe et créer/communiquer/diffuser des programmes de formation Groupe (+ 300 modules créés, 47.000 heures de formation à distance dispensées en 2014)\r\n-  Création et pilotage du projet de déploiement d'un Système d'Information RH pour le Groupe depuis la rédaction du cahier des charges fonctionnel à la gestion de l’appel d’offres jusqu’au pilotage des prestataires, en coordination avec les DRH divisions et pays /management de l’équipe interne et externe (AMOA) \r\n- Définition des postes clés, pesée et cartographie des postes, benchmark des données salariales avec le marché, revues salariales..)  Pilotage du déploiement  pour le Groupe dès 2014\r\n•\tAccueil et induction Groupe : rédaction et mise en place de la politique pour les nouveaux recrutés.\r\n•\tAudit et Labelisation des filiales France et Int’l à l’égalité professionnelle (Bureau Veritas). 10 pays labelisés depuis 2012.\r\n\r\n"},{"date":1228086000000,"dateEnd":1388444400000,"company":"GEODIS","job":"DRH INTERNATIONAL","descriptionExp":"J'ai participé en tant que DRH à la création d'une division issue de l'externalisation de la Supply Chain d'IBM (1.500 salariés sur 45 pays). Ma mission était de créer la fonction RH, mettre en place tous les process RH (recrutement, entretien d'évaluation, augmentation annuelle, bonus, avantages sociaux etc..), recruter les équipes RH dans les principaux pays, participer au comité de direction RH sur les orientations stratégiques de la Division.   "},{"date":1149112800000,"dateEnd":1222725600000,"company":"ALLERGAN","job":"DRH EUROPE DU SUD","descriptionExp":"Pilotage de l’acquisition du Laboratoire Cornéal, de la négociation avec le vendeur à l’intégration au sein d’Allergan et après la vente d’une partie des actifs en Ophtalmologie\r\n•\tManagement et reporting au DRH Europe de l’avancement de la Fusion Acquisition en Europe\r\n•\tParticipation au groupe HR EMEA et développement de la stratégie RH pour la région  programmes de formation et outils communs, meilleures pratiques, mise en place d’indicateurs de suivi RH… \r\n•\tMise en place des nouveaux process et outils liée à la forte croissance sur les 3 pays  Gestion de la Performance en ligne, sélection et déploiement d’un prestataire unique pour former les managers et les RH au recrutement \r\n•\tBenchmark/harmonisation des pratiques/outils  RH Europe du Sud, baromètre social, Livret d’accueil\r\n"},{"date":951865200000,"dateEnd":1151618400000,"company":"NCR","job":"DRH France &amp; EMEA ","descriptionExp":"•\tPilotage pour l’Europe et la France des aspects RH d’une Fusion Acquisition d’une société internationale informatique - 4 Front Technology - : 5 sociétés en France, 500 employés. Implication depuis la  « Due Diligence » jusqu’à l’intégration finale des sociétés dans NCR France (15 mois)\r\n•\tElaboration, négociation et mise en place de 4 Plans sociaux dont un de 320 personnes avec les partenaires sociaux et de son budget avec l’actionnaire américain. Optimisation du réseau régional avec suppression de 39 sites.\r\n•\tExternalisation de différents services = Paye (ADP), Achats, Comptabilité (Accenture) et Services Généraux (CBRE)\r\n•\tDéveloppement de la stratégie RH de cette  structure complexe  élaboration et mise en place de la  politique de « Talent Management » et de plan de succession, déploiement et animation de la politique de gestion de la Performance,…\r\n•\tDéploiement des politiques RH et notamment de Rémunérations et Avantages sociaux \r\n•\tCréation, adaptation et animation des SIRH / développement de l’Intranet HR jusqu’au « Knowledge Management »\r\n•\tDéveloppement du Bureau Partagé et du Bureau Virtuel  NCR France  de 47 à 8 sites France \r\n•\tParticipation au Comité de Direction des DRH Europe et à des projets RH Européens et globaux\r\n•\tPilotage RH d’un Centre Transactionnel RH mondial pour la région EMEA,  de l’étude à sa mise en place \r\n•\tParticipation à l’étude d’externalisation globale des RH et à la mise en place d’un centre de services RH régional\r\n"},{"date":896652000000,"dateEnd":954453600000,"company":"GENERAL ELECTRIC CAPITAL","job":"DRH France","descriptionExp":"•\tMise en œuvre d’un plan social (50 % du personnel) et recrutement des nouveaux collaborateurs, dont la nouvelle équipe du Comité de Direction\r\n•\tCréation du département des RH depuis la scission d’avec l’ancien Groupe (Banque Sovac) jusqu’au nouvel actionnariat (GE): élections professionnelles, changement de convention collective (Banque vers Assurance), négociation de nouveaux accords (Participation, PEE …) etc… en accord avec les sièges de GE Capital Insurance aux USA et en UK\r\n•\tMise en place de toute la politique des RH de la nouvelle structure GE  procédure d’entretien d’évaluation annuel, « salary planning », politique de rémunérations et avantages sociaux, mise en place de la sous-traitance de la paye, coaching de managers, 360°, politique de formation à  la qualité (6 sigma),…..\r\n•\tContribuer à une étude de Fusion - Acquisition d’une société d’Assurances sur le marché français\r\n•\tMise en place des 35 heures : étude préliminaire, négociation et finalisation\r\n•\tParticiper aux « HR French Councils » (Réunions des DRH des sociétés de GE France) - Membre du Comité de Direction\r\n"},{"date":825634800000,"dateEnd":899157600000,"company":"HOTEL CONCORDE LA FAYETTE","job":"Adjoint DRH puis intérim du DRH","descriptionExp":"•\tGestion quotidienne et opérationnelle des RH d’un hôtel\r\n•\tPréparation et animation des réunions de CE, DP, DS et CHSCT\r\n•\tParticipation à la réalisation d’une étude préliminaire sur les 35 heures pour le Groupe Concorde Hôtels\r\n•\tRecrutement/ intégration des nouveaux collaborateurs (150 personnes en 1997) dans le respect de la masse salariale\r\n•\tMise en place du plan et des actions de formation (1 M FF en 1998)\r\n"},{"date":"","dateEnd":"","company":"COMMUNICATION &amp; CONSEIL RH","job":"CONSULTANT","descriptionExp":"Durant ces 7 années, j'ai travaillé 5 ans dans la communication comme chef de publicité pour un quotidien national et une agence de publicité, où j'ai appris le contact, la négociation et la relation clients. \r\nPuis pendant 2,5 ans, j'ai été consultant en outplacement et en management des RH et des organisations. "},{"date":"","dateEnd":"","company":"Betclic","job":"DRH","descriptionExp":"Durant 6 mois, j'ai mené une mission de management de transition chez Betclic, leader du pari en ligne, pour accompagner leur développement et leur transformation: support aux recrutements, élections professionnelles, transfert de profils internationaux sur le site de Bordeaux, entretien d'évaluation. système d'information, etc.. "}]</t>
  </si>
  <si>
    <t>[{"name":"HEBERT Philippe","company_name":"N/A","company_function":"N/A","phone":"","mail":"hebertpl@free.fr"},{"name":"BUTHAUD Catherine","company_name":"CRITEO","company_function":"VP RH EMEA","phone":"","mail":"c.buthaud@criteo.com"}]</t>
  </si>
  <si>
    <t>5c0eb0e190ca7c2ccebd6706</t>
  </si>
  <si>
    <t>5c0eb0e190ca7c2ccebd6705</t>
  </si>
  <si>
    <t>10/11/2018</t>
  </si>
  <si>
    <t>[{"date":"","city":"Bordeaux","company":"Aquitaine Limousine","job":"Associée ","description":"Développement commercial, structuration des offres, relations clients, aide à la décision, mise en place de partenariats, création de circuits touristiques, organisation d'événements, étude cahier des charges pour demande de label (Vignobles et découvertes).","oldDate":"Depuis 2016"},{"date":"","city":"PAU","company":"LES HESPERIDES / COMPASS GROUP","job":"DIRECTRICE GENERALE","description":"•\tCréer et mettre en place les actions de commercialisation.\n•\tRechercher de nouveaux prescripteurs.\n•\tBudget 1M€. Analyser le budget. Rationaliser les contrats. Économies réalisées : 38K€/2016 &amp; 39k€/2017.\n•\tGérer et organiser les Assemblées Générales et Conseils Syndicaux.\n•\tGérer les contrats de services et d’assurances.\n•\tGérer le plan de maîtrise sanitaire et règles HACCP\n•\tGérer le personnel avec le logiciel ADP. Gérer les IRP.\n•\tEncadrer le personnel.\n•\tRénovation des chambres d’hôtes (2016).\n•\tDéfinir le projet d’entretien du bâtiment avec le conseil syndical, dans le respect des lois et du budget\n","oldDate":"2015 à 2018"},{"date":"","city":"ST EMILION","company":"VIGNOBLES SABY","job":"Mission de gestion de projets","description":"•\tPilotage du projet d’ouverture des Chambres d’hôtes du domaine. (3 suites, 26 pax).\n•\tSuivis des travaux. Choix décoration et achats meubles.\n•\tTenues des 2 boutiques, Accueil physique des clients.\n•\tGestion des dégustations en Français et en Anglais.\n•\tCommunication extérieure, Office du tourisme…\n","oldDate":"2017"},{"date":"","city":"PARIS","company":"BEEZUP","job":"OFFICE MANAGER","description":"Gérer les comptes clés (SNCF, Castorama).\nGérer la relation client sur le logiciel CRM.\nContrôler la facturation des clics dans le CRM.\nOrganiser les participations aux salons e-commerce et e-marketing, France et Europe.Benchmarking et analyse de la concurrence.\n","oldDate":"2011/2014"},{"date":"","job":"CHEF D ENTREPRISE","company":"DROMARD","city":"AUVERGNE","description":"Gestion d'entreprise agro alimentaire\nDéveloppement commercial\ngestion production\nrecherche de partenariat et nouveaux points de vente\nproduction Andouillettes 5A semi-industrielle\n","oldDate":"2003/2011"},{"date":"","job":"DIRECTRICE HEBERGEMENT","company":"GROUPE ACCOR","city":"PARIS","description":"• Manager les équipes hébergement et Food &amp; Beverage, dans le respect des règles HACCP.\n• Gérer le back-office, gérer les réservations.\n• Optimiser le TO.\n• Gestion administrative et comptable dans Grand Bac.\n• Yield Management: Pilotage de l’offre dans TARS.\n• Optimiser les flux clients Check-in et Check-out.\n• Audit qualité, Norme Iso 9002, Enquêtes qualités.\n• Mettre en place les actions correctives.\n• Analyse marketing, mix client, KPI, gestion fidélisation\n","oldDate":"1990/2003"}]</t>
  </si>
  <si>
    <t>5c0e5d1c8c95da4071a5fa50</t>
  </si>
  <si>
    <t>5c0e5d1c8c95da4071a5fa4f</t>
  </si>
  <si>
    <t>[{"date":"","city":"Aix-En-Provence Area, France","company":"prospection et business development","job":"👉 Développement Commercial (BizDev) 👈","description":"J'évalue la situation commerciale des clients, propose un plan d'action et exécute ensuite le plan commercial.\n\nLes clients sont pour la plupart des entreprises et startups de technologie : Equadim, Konverso, MU-Electronics, VIBE Cubersecurity, KMIR et son application en mode Saas BCMsoft, Em-Sys, etc.\n\nJ'ai supporte aussi les ESN : QENVI, TECK-INFO, ainsi que les entreprises de communication orientées web comme NAtiviz","oldDate":"2010-"}]</t>
  </si>
  <si>
    <t>5c0425b28837de33a00d28f0</t>
  </si>
  <si>
    <t>5c0425b28837de33a00d28ef</t>
  </si>
  <si>
    <t>02/11/2018</t>
  </si>
  <si>
    <t>Commerce, Négoce, Distribution</t>
  </si>
  <si>
    <t>[{"date":"","city":"CHEVRY-COSSIGNY","company":"SK (Pompes et instruments)","job":"Directeur des Achats (Management de Transition)","description":"Mission :\n•\tManagement et développement de l'équipe Achats\n•\tDéfinition de stratégies achats\n•\tÉvaluation fournisseurs coût, qualité, délais\n•\tÉvaluation des risques fournisseurs et mise en place de plans de contingence\n•\tIdentification de nouveaux fournisseurs en France, USA, Chine...\n•\tRéduction des coûts aux achats\n•\tOptimisation des coûts nouveaux produits\n•\tCréation et signature de contrats fournisseurs\n\n","oldDate":"2018"},{"date":"","job":"Directeur des Achats et Approvisionnement (Management de Transition)","company":"PI (Ameublement)","city":"VIC-SUR-CERE","description":"Mission : Management des Services Achats, Approvisionnement et Stockage/Magasin\n• Réduction des coûts\n• Renégociation de contrats et négociations commerciales (électricité, bois, sous-traitance produits...)\n• Optimisation des stock et inventaires\n• Évaluation des fournisseurs et sous-traitants\n• Résolution de conflits\n• .... \n","oldDate":"2017"},{"date":"","job":"Directeur Achats et Ventes (Management de Transition)","company":"NRS Technologies (start-up robotique)","city":"BORDEAUX","description":"Mission : Supervision d’achats, de la mise à jour du logiciel et développement des ventes.\n• Sécurisation des composants et assemblages nécessaires aux prototypes et premières séries.\n• Supervision de la configuration des logiciels informatiques.\n• Identification et démarchage des prospects.\n• Négociations commerciales.\n• ...\n","oldDate":"2017"},{"date":"","job":"Directeur des Achats (Management de Transition)","company":"CRDE (Sous-traitance électronique et énergie)","city":"MERCUES","description":"Mission : Optimisation du Département et de la fonction Achats\n• Définition de la stratégie achats avec la Direction Générale et les « clients internes » (Départements Qualité, Bureau d’Etude, Industrialisation...)\n• Mise en application de la stratégie achats.\n• Identification et sélection de fournisseurs et sous-traitants de produits et prestations.\n• Création et négociation de contrats d’achats de produits et prestations.\n• Réduction des coûts aux achats.\n• Développement et gestion d’équipe achats.\n• Reporting à la Direction Générale et clients internes (Départements Qualité, Bureau d’Études, Industrialisation…).\n• …\n","oldDate":"2015 -16"}]</t>
  </si>
  <si>
    <t>5bfd07e68837de33a00d28dd</t>
  </si>
  <si>
    <t>5bfd07e68837de33a00d28dc</t>
  </si>
  <si>
    <t>27/10/2018</t>
  </si>
  <si>
    <t>[{"date":"","city":"Bordeaux","company":"Groupe Mieux Vivre","job":"Directeur Régional Opérationnel","description":"Réseau de 12 établissements de services  pour seniors (EHPAD-EHPA) |759  lits/places |900  collaborateurs | 35 M€\n\n\tAccompagner  un réseau d’établissements, dans le cadre d’un rachat de 6 établissements. \n\tS’assurer de la mise en œuvre du projet du groupe en termes de management, pilotage des établissements, déploiement des procédures et organisations définis par la direction Générale.\n\n","oldDate":"mars 2018 à aout 2018"},{"date":"","city":"Toulouse","company":"Groupe Edenis","job":"Directeur D'appui Opérationnel","description":"Réseau de 20 établissements de services  pour seniors (EHPAD-EHPA) |1840 lits/places |1 400 collaborateurs | 72 M€\n\n\tAccompagner un réseau d’établissements, dans le cadre des axes stratégiques et conduite de la transformation du groupe définie par la direction générale. \n\tS’assurer de la mise en œuvre du projet associatif du groupe sur le volet management, définir et garantir une organisation efficiente sur le territoire.\n\tEncadrer et animer les directeurs d’établissements, être leur interlocuteur de référence par une présence sur le terrain.\n\tProposer et favoriser, le déploiement d’outils et logiciels visant à l’amélioration des pratiques et procédures.\n\tCoordonner les démarches de certification et d’évaluation ainsi que le suivi des plans d’amélioration.\n","oldDate":"2014 - 2017"},{"date":"","city":"Aix en Provence","company":"MEDICA FRANCE","job":"Directeur Délégué Régional","description":"Secteur MEDICO SOCIAL, 30 établissements médicalisés | 2 400 lits/places |1500 ETP | CA 100 M€\n\n\tMettre en œuvre la feuille de route régionale définie par copil régional. \n\tAnimer, coordonner et fédérer les membres du Comité de Direction Régional. Assurer le suivi des décisions lors de ces réunions.\n\tAccompagner les directeurs dans le pilotage de leur établissement. (12 certifications AFNOR norme NF) \n\tMener tous les projets transversaux confiés par la direction générale : création, reprise d’établissement, Restauration et ouvertures d’établissements.\n","oldDate":"2011 - 2014"},{"date":"","city":"Chambéry","company":"MEDICA FRANCE","job":"Directeur Multi-sites","description":"Direction d’un EHPAD, Chambéry, Savoie, \t| 86 lits | 47 ETP |CA 3,5 M€ | TO 100 %\nDirection d’une USSA, Albertville, Savoie,\t| 24 lits |17 ETP  |CA 0,7 M€ | TO 100 %\nDirection d’un SSIAD, Chambéry, Savoie,\t| 30 places | 9 ETP \n\n\tAccompagner les équipes dans le concept Médica France de démarche qualité ; (Etablissement certifié « AFAQ AFNOR » en 2005 et « NF » en 2009).\n\tObtenir le label d’établissement ECOLE opérationnel de leur formation \n\tRestructurer et redresser la résidence du Doyenne Fontaine Saint Martin.\n\t Accepter des missions transversales en qualité de directeur d’appui au sein du groupe, et d’être établissement pilote\n","oldDate":"2004 - 2011"},{"date":"","city":"Bourg en Bresse","company":"EMERA","job":"Directeur D’établissement","description":"Direction d’un EHPAD, Bourg en Bresse, Ain,\n «90 lits, 40 ETP\n\n\tDéployer la convention tripartite.\n\n\tFédérer, accompagner l’équipe dans la gestion d’exploitation de la résidence.\n\n\tOptimiser l’organisation de la résidence, par l’amélioration de l’accueil et de la prise en charge quotidienne des résidents et de leur famille.\n\tGarantir la bonne image de l’établissement.\n","oldDate":"2002 - 2004"},{"date":"","city":"Aiton ","company":"Domicile Collectif","job":"Responsable D’établissement","description":"Direction d’un Domicile Collectif, Aiton, Savoie, «25 lits, 7,5 ETP »\n\n\tRecadrer, gérer le budget, mettre en place un accord ARTT\n\tGarantir la qualité de vie des résidents\n","oldDate":"2001 -2002 "},{"date":"","city":"chambery","company":"Pause Café","job":"Chef d'entrepise","description":"Exploitation d’un centre de profit \n« PAUSE CAFE » Chambéry, Savoie CA 2.5 MF \n\n\tInitier, élaborer et créer une SARL\n\tDéfinir et exécuter un plan d’action pour la bonne gestion de l’entreprise\n","oldDate":"1996 -2001"},{"date":"","city":"Lyon","company":"Groupe Vatel","job":"Responsable Administratif des Exploitations","description":"Au sein du groupe VATEL, Lyon, Rhône CA 80 MF – 250 ETP\n\n\tPiloter et accompagner les exploitations\n\tOrganiser et optimiser les process administratifs et financiers définis par le PDG\n","oldDate":"1993 - 1996"},{"date":"","city":"Chantilly","company":"Hotel Château de Montvillargenne","job":"Assistant directeur Financier","description":"Au sein du Château de MONTVILLARDGENNE, Château/hôtel **** de 180 Chambres, Chantilly, Oise   CA 44 MF –180 personnes\n\n\tInitier, mettre en place une comptabilité analytique, créer un reporting à l’aide de tableaux de bord\n\tMembre du comité de Direction et  du COPIL\n","oldDate":"1990 - 1993"}]</t>
  </si>
  <si>
    <t>5bfc10828837de33a00d28d7</t>
  </si>
  <si>
    <t>5bfc10828837de33a00d28d6</t>
  </si>
  <si>
    <t>26/10/2018</t>
  </si>
  <si>
    <t>[{"date":"","city":"Bordeaux / Paris","company":"Ligam Conseil","job":"Fondateur","description":"En lien avec les directions de la communication et du marketing, je conçois des stratégies de messages pour de grands groupes tels qu'Accenture, Google, EM Lyon business school, Sogeti, Institut de l'entreprise, INRIA, Musée national de l'éducation, Forum de la famille, Cegid, Eutelsat, université du Havre, Kedge, Laser, SAP, Steria...\n\nCes missions se concrétisent sous différentes formes : discours de référence, audit d'information, grilles de messages pour vidéos ou podcasts, animation de blogs, couverture d'événements, lettres d'information, témoignages clients, points de vue d'expert, tribunes libres, notes de synthèse, rubriques de sites Web et d'Intranet, dossiers de presse...","oldDate":"2008"},{"date":"","city":"Bordeaux, Paris, ailleurs","company":"Résonances","job":"Fondateur / orchestrateur","description":"Fondateur et orchestrateur de Résonances, j'agis depuis 1987 en explorateur de sens, en tant que : journaliste d’entreprise pour de grands groupes français et internationaux ; entrepreneur en communication ; poète, photographe et éditeur de livres d’art.\n\nEn 2014, je crée l’atelier Résonances. Avec mon équipe d'experts sensoriels, nous intervenons auprès d'entreprises et d'établissements publics, afin de transmettre du sens par les sens, et de (re)créer du lien dans l'environnement de travail et les lieux publics.\n\nNos références : Décathlon R&amp;D, Hôpital intercommunal de Créteil, DS, Rhonéa, Shadow Communication.\n\nNous sensorialisons des moments de travail (sessions de co créativité, séminaires, cohésion d'équipes), des lieux de travail (usine, bureau, magasin, hôpital, administration), des objets (en inventant des \"portraits de sens\"​, blason sensoriel d'une marque, d'une entreprise, d'un territoire).\n","oldDate":"2014"},{"date":"","city":"Paris","company":"Pleon BBDO","job":"Concepteur rédacteur ","description":"Conseil et production éditoriale pour de grands comptes (Orange, Microsoft, Renault, Thomson, Caisse des dépôts)","oldDate":"2007-2005"},{"date":"","city":"Paris","company":"Filigrane Press","job":"Journaliste","description":"Articles, enquêtes, dossiers et couverture d'évènements pour la presse nationale (Les Echos, Courrier Cadres, 01net, Novethic..)","oldDate":"2004-2000"},{"date":"","city":"Paris","company":"Parabole communication","job":"responsable de pôle","description":"Promotion de marques et d'entreprises\nAnimation d'une équipe de chargés de communication et de rédacteurs","oldDate":"2000-1995"},{"date":"","city":"Bry sur Marne","company":"INA","job":"chargé de communication","description":"en charge de la promotion d'Imagina, salon mondial de référence en images de synthèse","oldDate":"1994-1993"}]</t>
  </si>
  <si>
    <t>5bfbca5f8837de33a00d28d4</t>
  </si>
  <si>
    <t>5bfbca5f8837de33a00d28d3</t>
  </si>
  <si>
    <t>maitrise droit privé - CAP Syndic judiciaire - sodexo management institute</t>
  </si>
  <si>
    <t>[{"date":1451602800000,"dateEnd":1533074400000,"company":"sodexo","job":"Global VP Service operation Deployment and Planning","descriptionExp":"Dans le cadre de la planification stratégique ( trois ans) et de la procedure de budget annelle definition avec les segments opérationnels mondiaux des plans d'action a mettre en oeuvre afin de réaliser leurs objectifs budgétaires en liaison avec les plateformes techniques mondiales"},{"date":1204326000000,"dateEnd":1451516400000,"company":"sodexo","job":"CEO Healthcare Latam","descriptionExp":"Responsable de l'unité opérationnelle avec comme principales missions:\r\n- renforcer la croissance et améliorer la rentabilité\r\n- enrichir notre offre de service par developpement interne ou externe\r\n- preparer l'ouverture de nouveau pays\r\n- assurer la cohesion d'une équipe d'encadrement multiculturelle\r\n- garant de notre politique de responsabilité sociale\r\n\r\n\r\n"},{"date":"","dateEnd":"","company":"Sodexo","job":"Driecteur de segments Opérationnels","descriptionExp":"Responsable de 3 segments opérationnels  avec comme principales missions:\r\n- renforcer la croissance et améliorer la rentabilité de chacun des trois segments\r\n- enrichir notre offre de service par developpement interne ou externe\r\n- restructurer les organisations tout en assurant la cohésion de l'équie d'encadrement\r\n- garant de notre politique de responsabilité sociale\r\n\r\n\r\n"},{"date":"","dateEnd":"","company":"Sodexo","job":"Directeur Regional Segment Corporate","descriptionExp":"Responsable de l'unité opérationnelle avec comme principales missions:\r\n- renforcer la croissance de notre CA, notamment au sein de nos comptes clés par extension de gamme de services\r\n- rétention des compte clés \r\n- améliorer la rentabilité \r\n- Président du Comité d'entreprise"},{"date":"","dateEnd":"","company":"Sodexo","job":"Directeur Regional Segment Medico Social-Santé","descriptionExp":"Responsable de l'unité opérationnelle avec comme principales missions:\r\n- renforcer la croissance de notre CA, notamment au sein de nos comptes clés par extension de gamme de services\r\n- améliorer la rentabilité \r\n- maintenir la cohésion de l'équipe d'encadrement tout en réorganisant la direction régionale \r\n"},{"date":"","dateEnd":"","company":"Liyonnaise Santé- Groupe Orpea-Goupe Courtaud","job":"poste de direction,  générale ou Regional, consultant senior","descriptionExp":"diffrents postes de management general dans le secteur santé Medici-Social\r\nConsultant Senior en engénierie sociale et management commercial des directeurs de maison de retraite"}]</t>
  </si>
  <si>
    <t>5bfbb4448837de33a00d28d0</t>
  </si>
  <si>
    <t>5bfbb4448837de33a00d28cf</t>
  </si>
  <si>
    <t>[{"date":"","city":"Lausanne - Sion","company":"Constructia SA","job":"Consultant et asssocié","description":"Assistance et développement de projets et réalisations de résidences ou chalets pour résidences services et tourismes\nPas de gestion directe de salariés. CA 11 MCHF\n","oldDate":"2009 - 2012"},{"date":"","city":"Paris","company":"Groupe SINOUE","job":"Directeur Général","description":"Gestion et développement d'un groupe d'établissements psychiatriques en France et Belgique. Effectifs gérés : 67 salariés . CA 25 M€","oldDate":"2008 - 2012"},{"date":"","city":"Paris","company":"Groupe KORIAN ","job":"Directeur du Développement ","description":"Rachat et création d'établissements médico-sociaux (EHPAD) et de cliniques de soins de suite (SSR) en France, Italie, Espagne, Belgique et Allemagne.\nCréation de plus de 6000 lits lors de ma gestion du développement.  Effectifs du groupe 11000 salariés, dont 95 gérés directement : CA (2007) 1milliard€","oldDate":"2005 - 2008"},{"date":"","city":"Boulogne Billancourt","company":"RESIDALYA","job":"Associé fondateur et Directeur général","description":"Création d'un groupe de maisons de retraite médicalisées pour le Groupe Financière Duval. Effectifs gérés : 176 salariés\nCA : 18 M€","oldDate":"2004 - 2005"},{"date":"","city":"Levallois Perret","company":"MAPAS Services SAS","job":"Directeur Général","description":"Création et gestion de 6 établissements EHPAD sur Paris et ouest parisien. Recrutement de plus de 450 collaborateurs. Soutenance devant ARS (Ex DRASS) pour les projets. Soutenance devant les fonds pour les constructions. Effectifs gérés : 532 salaries. CA 35 M€","oldDate":"2001 - 2003"},{"date":"","city":"Orly - Thiais","company":"LOEWE Opta Gmbh","job":"Commercial puis Directeur Marketing et communication","description":"Implantation en France de la marque allemande de produits numériques (audio visuel) haut de gamme. création du réseau ; effectif géré 19 salariés. CA (2000) 19 M€","oldDate":"1990 - 2001"}]</t>
  </si>
  <si>
    <t>5bf593dd8837de33a00d28bb</t>
  </si>
  <si>
    <t>5bf593dd8837de33a00d28ba</t>
  </si>
  <si>
    <t>21/10/2018</t>
  </si>
  <si>
    <t>[{"date":"","city":"LIBOURNE","company":"FACE-À-FACE  S.A.S.","job":"Président","description":"Aide à la gouvernance de PME PMI nationales ou internationales - Directeur Administratif et Financier à Temps partagé - Administrateur Indépendant de sociétés - Management de transition - Gestion de projet dans la transmission d'entreprises - Ressources humaines en coaching individuel ou collectif , Recrutement  - Analyse de marché - R&amp;D de la Silver Economy au sein de la zone Euro","oldDate":"2015"},{"date":"","city":"STRASBOURG PUIS BORDEAUX","company":"CAPAROL CENTER (couleurs d'alsace puis couleurs d'aquitaine)","job":"Dirigeant","description":" Définition de la stratégie :\n-Finance\n- Ressources humaine\n- Marketing\n- Commercial \n- Gestion de business unit","oldDate":"2010"},{"date":"","city":"LA CHATRE","company":"FENWAL FRESENIUS KABIS","job":"DAF","description":"DAF France et Tunisie\nMise en place de SAP\nMise en place du Lean Manufacturing \n","oldDate":"2008"},{"date":"","city":"LE NOUVION EN THIERACHE","company":"WEST PHARMACEUTICAL SERVICES","job":"Controleur de gestion industriel membre du CODIR","description":"SUIVI DES PROJETS STRATEGIQUES (lean manufacturing, traçabilité, augmentation de capacité de production ..)\nbudget et couts standards\ngestion des investissements","oldDate":"2000"},{"date":"","city":"AMIENS","company":"DAW","job":"DAF","description":"Direction des services administratifs :  (comptabilité - contrôle de gestion industriel et commercial - ressources humaines et paie - systèmes d'information et télécommunications - administration des ventes et commerciale )","oldDate":"2009"}]</t>
  </si>
  <si>
    <t>5bf3f4ef8837de33a00d28ad</t>
  </si>
  <si>
    <t>5bf3f4ef8837de33a00d28ac</t>
  </si>
  <si>
    <t>20/10/2018</t>
  </si>
  <si>
    <t>[{"date":"","city":"Bordeaux","company":"Direction Générale de l'Armement","job":"Directeur du Service de la Qualiré","description":"Direction d'un service de 500 personnes implantées sur 25 sites en France.\nMission principale : \n - assurance qualité des produits de l'industrie de défense : inspections, audits , opérations de réceptions de tous les systèmes d'armes livrées aux forces opérationnelles,\n- contribution aux marchés d'exportation et liaison avec les pays clients dans le domaine de l'assurance qualité\n\nEn interne du service : simplification des process et réorganisation avec une démarche de Lean Management","oldDate":"2015 - 2018"},{"date":"","city":"Paris","company":"Direction Générale pour l'Armement","job":"Directeur central adjoint","description":"Missions principales :\n- fonctionnement générale de la direction\n- gestion des ressources humaines, des avancements et de la mobilité du personnel\n- dialogue social\n- analyse et maitrise des risques\n- contribution à la mise en place de la gouvernance du Ministère des Armées sur le site de Balard","oldDate":"2012 - 2015"},{"date":"","city":"Paris - Bordeaux","company":"Direction Générale de l'Armement","job":"Directeur Administratif et Financier d'un service","description":"Missions principales :\n- gestion financière et budgétaire\n- dialogue social\n- mise en place et suivi du plan de restructuration d'un service  dans le cadre de la révision générale des politiques publiques : fermeture de 26 sites, reclassement de 450 personnes, réorganisation générale du service\n- accompagnement personnalisé du personnel impacté par la restructuration\n","oldDate":"2007-2012"}]</t>
  </si>
  <si>
    <t>5bf28c8a8837de33a00d28a6</t>
  </si>
  <si>
    <t>5bf28c8a8837de33a00d28a5</t>
  </si>
  <si>
    <t>19/10/2018</t>
  </si>
  <si>
    <t>[{"date":1577833200000,"dateEnd":1606690800000,"city":"Rungis / Paris","company":"Monoprix","job":"Responsable des achats fruits &amp; légumes","description":"Mission de management de transition.\nContexte :\nMise en place d’un bureau achats fruits &amp; légumes pour Monoprix dans le MIN de Rungis. Responsable des aspects commerciaux et financier de la BU.\nPérimètre :\n30 magasins en IDF\nObjectif :\nSourcer des produits fruits et légumes français et différenciateurs sur le marché de Rungis, pour enrichir l’assortiment dans les magasins à fort potentiel de l’enseigne Monoprix. Cela, en phase avec le projet global d’être le meilleur primeur dans sa zone de chalandise.\nRéalisations :\n•\tSélection des fournisseurs\n•\tSignature des contrats commerciaux \n•\tNégociation permanentes des prix d’achats avec les fournisseurs\n•\tGérer la marge commerciale\n•\tSuivi des achats et préparation de clôture mensuelle \n•\tMise en place du processus de la gestion des commandes\n•\tTraitement des commandes au quotidien \n•\tPréparation et mise en place des promotions produits\n•\tCréation et revue hebdomadaire de l'assortiment de marchandise\n•\tCoordination avec les équipes magasins et les moniteurs métiers\n•\tCoopération avec le prestataire logistique pour les aspects : qualités, logistiques et financiers\nLe projet a amené un axe de différenciation très fort versus les concurrents, remontées des clients très positive et enchantés par cette démarche de sourcing local.\n\n"},{"date":1493589600000,"dateEnd":1530309600000,"city":"Rangoon / Birmanie","company":"CMHL  City Mart Holding Limited","job":"Directeur de la formation produits frais","description":"Contexte :\nLancement de l’école de formation produits frais.\nPérimètre :\n12 hypermarchés dans le pays\nObjectif :\nAméliorer le niveau de professionnalisme des équipes opérationnelles, développer le CA.\nRéalisation:\n- mise à niveau du magasin pilote\n- former les formateurs\n- préparer le module de formation\n- diffuser la formation au parc hypermarché\n- définir la charte de communication clients en coopération avec l'équipe MKT.\nCe qui a généré une forte progression du chiffre d’affaire du parc hypermarché. Lancement d’une équipe relais métiers et révision des SOP. "},{"date":1409522400000,"dateEnd":1461967200000,"city":"Bucarest / Roumanie","company":"METRO Cash &amp; Carry","job":"Directeur des achats produits frais","description":"Contexte :\nRetournement de situation, mission interne. Redynamiser l'aspect commercial et redéfinir la stratégique de la catégorie viande / volaille.\nPérimètre :\n30 entrepôts et 500 magasins de proximités dans le pays, 200 M € CA annuel\nObjectif :\nRedonner à cette catégorie majeure sa dimension de premier plan et stratégique pour l'enseigne. Récupérer des clients HORECA et monter le niveau de compétence de l'équipe achats.  \nRéalisation:\n-restructuration de l'équipe achats avec prise en direct de la catégorie par mes soins pour 6 mois.\n-coaching et mise en place des bonnes pratiques et KPIs \n-redéfinition de la stratégie achat et de la dynamique commerciale de l'ensemble de la catégorie.\n- rencontre des TOP 6 fournisseurs qui généraient les 80/20 de la catégorie pour définir la feuille de route.\n- relance de la production interne de la gamme saucisserie\n- revitalisation de l'assortiment.\nC'est actions ont conduites au dépassement du budget financier et à la meilleure performance de MCC Roumanie, et  entraîna à une augmentation significative des ventes."}]</t>
  </si>
  <si>
    <t>5bec572e8837de33a00d2897</t>
  </si>
  <si>
    <t>5bec572e8837de33a00d2896</t>
  </si>
  <si>
    <t>14/10/2018</t>
  </si>
  <si>
    <t>[{"date":"","city":"La Teste de Buch","company":"Source des Abatilles","job":"Responsable commercial","description":"Créatif, je suis à l’origine de la première bouteille d’eau minérale bordelaise sur le marché français ; ce qui a permis à la marque de s’ancrer dans sa région, de développer son activité et d’améliorer fortement sa rentabilité.\n\nUn relationnel basé sur la simplicité et l’enthousiasme me permettent d’entraîner mon équipe commerciale, de persuader les dirigeants et mes collègues à lancer un nouveau projet, de convaincre mes clients de la centrale d’achat Grande et Moyenne Surface (GMS) au Café Hôtel Restaurant (CHR)\n\nHomme de terrain, je définis la stratégie, adapte l'organisation commerciale, participe aux lancements réussis et aux développements dans le circuit CHR d’une nouvelle ligne de 8 produits positionnés haut de gamme.","oldDate":"1988 - 2013"}]</t>
  </si>
  <si>
    <t>5beab90d8837de33a00d2892</t>
  </si>
  <si>
    <t>5beab90d8837de33a00d2891</t>
  </si>
  <si>
    <t>13/10/2018</t>
  </si>
  <si>
    <t>[{"date":"","dateEnd":"","city":"","company":"INRAP","job":"Directeur Interrégional Grand Sud Ouest et projet LGV SEA, ","description":"Archéologie préventive, établissement public intervenant dans un secteur soumis à la concurrence d'entreprises privées.\nGestion de 24% du territoire métropolitain plus outre-mer\nDélégataire du Président du Directeur Général en Régions\nPrésident des instances sociales\nManagement de 9 adjoints directs et de 280 personnes\nBudget de 20 M€ dont 60% issus du secteur concurrentiel (Chiffre d'Affaires)\nMaintien de la part de marché et d'un climat social certes tendu mais non dégradé"},{"date":"","dateEnd":"","city":"Bordeaux","company":"CAP Vincenti","job":"Président","description":"Médiation\nConseil et AMO en archéologie préventive\nConseil en management et gestion de projets\nFormation"}]</t>
  </si>
  <si>
    <t>5be95fe28837de33a00d288e</t>
  </si>
  <si>
    <t>5be95fe28837de33a00d288d</t>
  </si>
  <si>
    <t>12/10/2018</t>
  </si>
  <si>
    <t xml:space="preserve">Bordeaux, France, </t>
  </si>
  <si>
    <t>[{"date":"","city":"Clermont-Ferrand 63 et Bordeaux 33","company":"L&amp;M Consultants","job":"Fondateur - Conseiller opérationnel en Marketing et Ventes","description":"Missions terrain sur du conseil opérationnel auprès de PME.\n\nFocalisé sur le marketing et les ventes et l'adaptation organisationnelle.","oldDate":"depuis 2011"},{"date":"","city":"Bruxelles/Gand ","company":"Groupe Trelleborg ","job":"Manager Trelleborg Benelux ","description":"Développement du business et gestion du réseau de \"Distributeurs partenaires\"sur le Benelux","oldDate":"2002 - 2010"},{"date":"","city":"Paris et Clermont-Ferrand","company":" Groupes Kléber Industrie / Michelin et Trelleborg","job":"Manager Marketing et des ventes","description":"- En charge successivement, dans trois \"Business Unit (BU)\" différentes, du Marketing (incluant la définition des objectifs (Budget) et l'élaboration du plan d'action annuel) ainsi que du développement/gestion des lignes  de produits (dont contrats de développement de produits spéciaux destinés aux centrales nucléaires, la défense nationale, Arianespace/Air Liquide...etc..) \n- Management de la force de vente dédiée au réseau de \"Distributeurs partenaires\" France \n- Management de la force de vente dédiée aux \"Ventes directes\" France.\n\nPostes occupés : \n- Manager marketing de la  BU Bandes Transporteuses -\n  Manager marketing &amp; ventes directes de la \"BA Manchons Compensateurs\" \n- Manager marketing de la  BU Tuyaux-Manchons -Compensateurs.- Feuilles\"\n- Manager des ventes distribution France\n- Manager des ventes directes France","oldDate":"1980 - 2001"},{"date":"","city":"Paris","company":" Groupe Kléber Industrie / Michelin","job":"Responsable projets BE et contrats SAV - Ingénieur d'affaires","description":"- BE/SAV : Ingénierie et assistance technique contrats maintenance/litiges, sur installations de manutention continue, auprès de constructeurs/Incorporateurs et gros utilisateurs\n(Sidérurgie, Charbonnages, EDF, Cimentiers..etc..)\n\n - Ingénieur d'affaires auprès de constructeurs/incorporateurs et utilisateurs d'importance ainsi que de distributeurs spécialistes (vulcanisation) sur l'Ouest puis l'île-de-France.","oldDate":"1970 - 1980"}]</t>
  </si>
  <si>
    <t>5be69e208837de33a00d287e</t>
  </si>
  <si>
    <t>5be69e208837de33a00d287d</t>
  </si>
  <si>
    <t>10/10/2018</t>
  </si>
  <si>
    <t>BRUGES</t>
  </si>
  <si>
    <t>[{"date":"","city":"Merignac","company":"Thermo Fisher Scientific","job":"Responsable Ressources Humaines","description":"Dans le cadre du rachat par un groupe international : accompagnement du changement, élaboration du référentiel métier et compétences, mise en place de programmes de Talent Management. Délocalisation de l’administration du personnel et de la paie. Gestion de la mobilité internationale. Co-animation des IRP et conseil en droit social","oldDate":"2016-2018"},{"date":"","city":"Bordeaux","company":"Zimmer Spine","job":"Responsable Ressources Humaines","description":"Assistance au management en matière de droit social, élaboration et suivi du plan de recrutement, audits Qualité, mise en place de l’évaluation des performances et des entretiens professionnels. Création de KPIs. Elaboration d’une enquête QVT. Co-animation des IRP, responsable du programme Ethique et conformité","oldDate":"2008-2016"},{"date":"","city":"Merignac","company":"Cortix","job":"Responsable Ressources Humaines","description":"Gestion RH multi-site : administration du personnel, gestion de la paie, disciplinaire et contentieux","oldDate":"2006"},{"date":"","city":"Cognac","company":"Oeneo","job":"Assistante de Direction","description":"Gestion d'événements internes et de Relations Publiques\nCoordination RH des filiales étrangères\nGestion de la communication interne","oldDate":"2001-2005"},{"date":"","city":"Paris","company":"Infoxia","job":"Responsable Ressources Humaines","description":"Mise en conformité des process RH, des contrats de travail et des registres.\n Gestion administrative du personnel et de la paie","oldDate":"2000-2001"},{"date":"","city":"Bordeaux","company":"Cartégie","job":"Responsable Ressources Humaines","description":"Mise en place des process RH\nRecrutement : élaboration d'assessment centres\nGestion de l'administration du personnel et de la paie","oldDate":"1996-2001"}]</t>
  </si>
  <si>
    <t>{"localized":true,"localizationSuccess":true,"location":{"type":"Point","coordinates":[3.2246995,51.209348]}}</t>
  </si>
  <si>
    <t>5be2b8678837de33a00d2879</t>
  </si>
  <si>
    <t>5be2b8678837de33a00d2878</t>
  </si>
  <si>
    <t>07/10/2018</t>
  </si>
  <si>
    <t>[{"date":"","city":"Paris","company":"ÉDITION DU SEUIL","job":"RESPONSABLE DES DROITS ÉTRANGERS (remplacement)","description":"Ventes et achats de droit, gestion des contrats éditeurs étrangers","oldDate":"2017 "},{"date":"","city":"Paris","company":"Éditions du Seuil","job":"RÉDACTRICE, ÉDITRICE, CORRECTRICE INDÉPENDANTE","description":"Rédaction et correction sur l'ouvrage \"Le Canard enchaîné – 100 ans\"","oldDate":" 2016 "},{"date":"","city":"Paris","company":"ODILE JACOB","job":"RESPONSABLE DES RELATIONS LIBRAIRES","description":"- Promotion des ouvrages auprès des librairies françaises et francophones\n- Décision des prix et tirages et négociations des mises en place avec le diffuseur\n- Campagnes promotionnelles et exploitation commerciale du fonds et des nouveautés\n- PLV, conception avec le fournisseur et mise en place\n- Argumentaires (conception et rédaction)","oldDate":"2008-2016 "},{"date":"","city":"PARIS","company":"ÉDITIONS STOCK, NATHAN, HATIER, MAIRIE DE PARIS, CNAF, CRÉDIT COOPÉRATIF, BANQUE ROTHSCHILD...","job":"RÉDACTRICE, ÉDITRICE, CORRECTRICE INDÉPENDANTE ","description":"- Adaptation, à partir du grec moderne, du roman de V. Alexakis, \"La Langue maternelle\" (Prix Médicis 1995)\n- Édition scolaire et parascolaire, ouvrages français et anglais (du manuscrit au BAT) \n- Réécriture en direct des délibérations du Conseil de Paris\n- Synthèses financières et comptes rendus de CA","oldDate":"1995-2008 "},{"date":"","city":"Paris","company":"ÉDITIONS DU SEUIL","job":"ASSISTANTE DE DIRECTION","description":"1990-1992 : Attachée à la Directrice de la programmation et assistante d’édition\n1992-1995 : Attachée au Directeur du marketing \n- Devis prévisionnels\n- Campagnes promotionnelles fonds et nouveautés\n- PLV, encarts publicitaires\n- Présentation des programmes aux équipes de vente","oldDate":"1990-1995"},{"date":"","city":"Paris","company":"ÉDITIONS BELIN ","job":"SECRÉTAIRE ÉDITORIALE","description":"Suivi des manuscrits et corrections avec les auteurs","oldDate":"1989-1990"}]</t>
  </si>
  <si>
    <t>5bd94d9d8837de33a00d2864</t>
  </si>
  <si>
    <t>5bd94d9d8837de33a00d2863</t>
  </si>
  <si>
    <t>[{"date":"","city":"Pessac","company":"Biospine Implants ( activité : implants pour la chirurgie du dos )","job":"Président Directeur Général ","description":"Missions :\n•\tLever des fonds privés et des financements publics\n•\tInventer, produire, homologuer et vendre des dispositifs innovants pour la chirurgie du dos\n•\tValoriser le savoir faire, les brevets, le portefeuille clients et réaliser des cessions d’actifs\n\nRésultats :\n•\tEn 2007, 400 k€ ont été levés auprès de business angels et de professionnels du secteur \n•\tEn 2008, les actifs du produit GSP ont été cédées à une société américaine pour 2$M \n•\tEn 2012, le chiffre d’affaires atteint 1,2 M€ dont 50 % export en Allemagne, Espagne, Argentine, Mexique et Iran \n•\tEn 2015, le résultat net de l’entreprise est de +76 k€\n•\tEn 2016, 2000 patients ont été traités avec le nouveau produit B Dyn. L’étude clinique observationnelle  a montré l'efficacité de ce nouveau produit à  2 ans de suivi\n","oldDate":"Septembre 2005 à Juillet 2017"},{"date":"","city":"Pessac","company":"HEXABIO ( activité: implants orthopédiques pied et main)","job":"Directeur Général ","description":"Mission \n•\tMonter une activité de distribution d' implants orthopédiques pour la chirurgie du pied et de la main.\n\nRésultat\n•\t3 ans après le démarrage de l’activité, le chiffre d’affaires atteint 150 k€ .\n","oldDate":"Septembre 1999 à Septembre 2005"},{"date":"","city":"CESTAS","company":"STRYKER Spine ( activité: implants pour la chirurgie du dos)","job":"Directeur Recherche et Développement","description":"Missions :\n•\tFaire évoluer la gamme existante des implants rachidiens en fonction des demandes terrain\n•\tDévelopper des nouveaux produits en collaboration avec des leaders d’opinion\n•\tManager une équipe de 12 collaborateurs \n\nRésultats :\n•\tLes évolutions et la sortie de nouveaux produits ont contribué à la croissance annuelle de 20% du chiffre d’affaires de la division rachis.\n","oldDate":"Février 1997 à Avril 1999"},{"date":"","city":"ALBERT ","company":"DOUCE HYDRO ( activité Vérins hydrauliques )","job":"Chef du Bureau d'Etudes","description":"Manager une équipe de dessinateurs et ingénieurs\nResponsable de la conception et de la remise du dossier de fabrication.\nSuivi du programme d'innovation\nReprésentant la société pour les contrats export.","oldDate":"de Février 1996 à Février 1997"},{"date":"","city":"RANG DU FLIERS","company":"SOFAMOR ( activité: implants pour la chirurgie du dos )","job":"Responsable Développement produits","description":"Développer de nouveaux produits en collaboration avec des leaders d’opinion internationaux.\nResponsable de la liaison du département Recherche et Développement avec les filiales commerciales ","oldDate":"de Novembre 1992 à Février 1996"},{"date":"","city":"CRETEIL","company":"OCE Graphics ( activité: Bureautique )","job":"Marketing Product planner","description":"Réalisation d'études de marché\nEtude d'opportunité\nElaboration des spécifications d'objectifs\npréparation du business plan\nSuivi et reporting au CODIR de l'avancement du plan de développement. \n","oldDate":"Septembre 1989 à Novembre 1992"}]</t>
  </si>
  <si>
    <t>5bd867368837de33a00d285f</t>
  </si>
  <si>
    <t>5bd867368837de33a00d285e</t>
  </si>
  <si>
    <t>[{"date":"","city":"Paris Area, France","company":"Signalement.net - Dispositif d'alerte interne","job":"Directeur du développement","description":"Vous appartenez à une entreprise de plus de 50 salariés, vous êtes concernés ! Dans le cadre de la loi SAPIN 2 toute entreprise privée de plus de 50 SALARIÉS a l’obligation au 1 Janvier 2018 de mettre en place une procédure interne de LANCEUR D'ALERTE, conforme aux réglementations en vigueur: CNIL, décret 2017-564, RGPD, RSE ... Pour aider les entreprises dans cette mise en place, nous proposons une plateforme digitale CLEFS EN MAINS de recueil et de traitement des alertes disponible sous 24 heures. Véritable plateforme MULTI-SERVICES, celle-ci vous donne accès à de nombreux services dédiés: référent externalisé temporaire, aide à la résolution des alertes, ...   ","oldDate":"2018"},{"date":"","city":"Région de Bordeaux , France","company":"ITG GROUPE","job":"Directeur commercial et marketing - Consultant Expert","description":"VISION 360 DEGRÉS: j’apporte un appui à la fois stratégique et opérationnel générateur de plus-value pour l’entreprise permettant une progression rapide de ses ventes !\n✔ SECTEURS D’INTERVENTION :... Éditeurs de logiciels, Startups, ESN (SSII)- Solutions logicielles SaaS/On-Premise.- IOT: technologies Ibeacons, tables connectées,  ...- Progiciels - Matériels d’encaissement et systèmes Point de vente, TPV (terminaux point de vente) , POS (Point Of Sale), RETAIL (autres commerces) et HoReCA (hôtellerie, restauration).\n✔ COMPÉTENCES EN STRATÉGIE:- Définition/Retournement de la politique commerciale (vente directe, indirecte, VAD/E-commerce), marketing (mix-marketing) et communication (SMO / réseaux sociaux et autres médias).- Elaboration et mise en place de Business case / Plans de développement / PAC.- Analyse \"disruptive\" de marché.- Conduite du changement et préconisations, veille stratégique et concurrentielle.\n✔ COMPÉTENCES OPÉRATIONNELLES:- Business development ; mode \"chasse\" sur C-level - Grands Comptes.- Développement de réseaux de distribution \"clefs en mains\" (négociations, contractualisations, agréments et certifications).- Développement/négociation de partenariats stratégiques.- Recrutement, déploiement, formation, montée en compétence de la force de vente /équipes commerciales au quotidien.\n✔ COMMUNICATION ET ÉVÉNEMENTIELS :- Organisation de rencontres, Show-rooms, journées portes-ouvertes, salons professionnels.- Plans médias. Communiqués de presse, publi-rédactionnels, articles professionnels, documentations, Webinaires.\n✔ PUBLICATIONS :- Éditeur de logiciels ... Adoptez un distributeur !","oldDate":"2009-..."},{"date":"","city":"Rennes Area, France","company":"Club-Orion Stratégies &amp; Levées de Fonds","job":"Co-fondateur","description":"Le CLUB ORION est un regroupement d'experts du monde de l'entreprise en vue de résoudre des cas concrets et complexes rencontrés par celles-ci.\nNous intervenons, à la carte, sur des LEVÉES DE FONDS: Startups ou entreprises existantes (PME/PMI/ETI), sur le pilotage Commercial-Marketing et financier de l'entreprise. Notre processus de sélection des entreprises avec qui nous travaillons repose sur un certain nombre de valeurs: développement humain, projet eco-responsable, viabilité économique, création d'emplois ETP.","oldDate":"2016"}]</t>
  </si>
  <si>
    <t>5bd6e6cc8837de33a00d2858</t>
  </si>
  <si>
    <t>5bd6e6cc8837de33a00d2857</t>
  </si>
  <si>
    <t>[{"date":1413928800000,"dateEnd":1600034400000,"city":"Barcelone, Paris et Bordeaux","company":"Micro-entreprise","job":"Chargée de projets éditoriaux et traductrice/correctrice","description":"Édition, traduction et correction de livres illustrés."},{"date":905724000000,"dateEnd":1336773600000,"city":"Barcelone","company":"MACBA","job":"Chargée de projets éditoriaux","description":"Coordination générale des publications et supports de communication."},{"date":"","dateEnd":"","city":"Barcelone","company":"Cooperacció","job":"Chargée de projets","description":"Coordination de projets de coopération avec le tiers-monde."}]</t>
  </si>
  <si>
    <t>5bd1e3548837de33a00d284e</t>
  </si>
  <si>
    <t>5bd1e3548837de33a00d284d</t>
  </si>
  <si>
    <t>[{"date":1496268000000,"dateEnd":1509404400000,"city":"Mérignac","company":"Batischool","job":"Responsable RH","description":"Structurer un service RH pour tous les services et filiales du groupe.\naccompagner la mise en place d'un réseau commercial en déploiement"},{"date":1472594400000,"dateEnd":"","city":"Gradignan","company":"Quadrature RH","job":"Consultant RH","description":"Accompagnement et développement de structure\nAudit RH\nGestion de carrière\nFormation\nRecrutement"},{"date":1314828000000,"dateEnd":1464732000000,"city":"Mérignac","company":"Profiloconseil","job":"Consultant RH","description":"Accompagnement et développement de structure\nAudit RH\nGestion de carrière\nFormation\nRecrutement"},{"date":1193871600000,"dateEnd":1312063200000,"city":"Mérignac","company":"Sunnco ","job":"Responsable RH/ formateur commercial","description":"Structurer un service RH (formation et recrutement ) pour l'ensemble des services et filiales du groupe\nManagement d'une équipe de 4 personnes"},{"date":1141167600000,"dateEnd":1193785200000,"city":"Sud France (45 Agences)","company":"Huis clos","job":"Responsable recrutement/ Formateur commercial","description":"Recrutement et formation des équipes commerciales \nmoitié sud de France"},{"date":1093989600000,"dateEnd":1135983600000,"city":"Bordeaux et Toulouse","company":"Afpa et CCI","job":"Formateur management et techniques commerciales","description":"Formation multi-niveaux\nAdultes/ Etudiants"},{"date":1046473200000,"dateEnd":1093903200000,"city":"Rennes/Le mans","company":"Maximo","job":"Responsable de centre de profit","description":"Gestion d'un centre de profit\nManagement d'une équipe de 30 personnes"},{"date":983401200000,"dateEnd":1043967600000,"city":"Bordeaux","company":"Aquidial","job":"Responsable des ventes","description":"Gestion d'une équipe commerciale dans la distribution de produits surgelés et secs pour le professionnel ( restauration traditionnelle et collective)\nManagement d'une équipe de 12 personnes"},{"date":667782000000,"dateEnd":978217200000,"city":"Valence","company":"Argel","job":"Commercial et Animateur d'équipe","description":"Commercialisation et animation d'une équipe commerciale dans la distribution de produits surgelés pour le particuliers\nManagement d'une équipe de 8 personnes"}]</t>
  </si>
  <si>
    <t>5bd029708837de33a00d2842</t>
  </si>
  <si>
    <t>5bd029708837de33a00d2841</t>
  </si>
  <si>
    <t>[{"date":1388564580000,"city":"BORDEAUX","company":"RH en mission","job":"consultante et formatrice en RH","description":"Mise en place planning des saisonniers : Maison de la presse du Cap Ferret\n• Diagnostic et plans d’actions pour recruter et fidéliser 3 Services de Remplacement Agricoles (16,17,79)\n• Mise en place des entretiens professionnels et montage parcours professionnalisant : Téréo (traitement sols 33)\n• Cartographie Activités et emplois pour définir les périmètres des équipes techniques : Technomade (CRM 33)\n• Définition des emplois, process de recrutement et d’intégration, communication interne : Distillerie Jean Boyer 40\n• Analyse poste IDEC, définition organisation cible, création service RH : Aura Poitou Charente (centres de dialyse)\n• Répartition des rôles équipe de direction, procédure de recrutement et d’intégration des AS et ASH, organisation du transfert de\nsavoirs de l’expérience sur parcours POE pour ASH : Ehpad les Tamaris à Aytré (17)\n• Structuration de la fonction RH entre siège et établissements : Association Emmanuelle (handicap psychique 17)\n• Recrutement du DRH et définition de son parcours d’intégration : Solincité (handicap et insertion 47)\n• Mise en place process recrutement et fidélisation : Agemad (service à la personne 16)\n• Négociation accord génération : Larnay sagesse (sourds 86)\n• Accord génération, GPEC, accompagnement au changement d’une équipe : Institut des jeunes aveugles de Toulouse\n\n","oldDate":"2014-aujourd'hui","dateEnd":1569828180000},{"date":1180682580000,"city":"bordeaux","company":"maison de l'emploi de Bordeaux","job":"Responsable des ressources humaines","description":"30 salariés sur 4 sites géographiques (siège, missions emploi Bordeaux Nord et St Michel, Pépinière)\n• Recrutement et intégration des salariés (effectifs triplés en 3 ans)\n• La paye et de la gestion du budget de masse salariale (1,3 M€)\n• La mise en œuvre des mesures de l’Etat en faveur de l’emploi par l’intégration et l’accompagnement de contrats\naidés, d’emplois d’avenir, de contrats de professionnalisation et de périodes de stages ou d’EMT","oldDate":"2007-2014","dateEnd":1406704980000},{"date":1180682580000,"city":"BORDEAUX","company":"Maison de l'emploi de Bordeaux ","job":"Responsable Administrative et Financière","description":"Montage et suivi du budget de l’association\n• Tenue de la comptabilité et mise en place de l’analytique par projets\n• Gestion de la trésorerie\n• Mise en place des procédures, conventions, suivi des obligations sociales, fiscales et juridiques\n• Préparation des Bureaux, CA, AG annuelles de l’association\n• Montage de dossiers de financements européens FEDER ","oldDate":"","dateEnd":1325233380000},{"date":1378107780000,"dateEnd":1406706180000,"job":"Formatrice pour Groupements d'Employeurs","company":"CRGE33","city":"BORDEAUX","description":"Formatrice au Centre de Ressources des Groupements d’employeurs\n• « Développement commercial d’un GE »,\n• « Calcul du coût de revient d’un salarié mis à disposition »"},{"date":1569916200000,"dateEnd":1590911400000,"job":"Chargée de mission","company":"Académie Régionale des dirigeants","city":"Bordeaux","description":"(Remplacement congé maternité)\nVie de l’association, évènementiel, communication site internet et réseaux sociaux"}]</t>
  </si>
  <si>
    <t>5bc77a518837de33a00d2834</t>
  </si>
  <si>
    <t>5bc77a518837de33a00d2833</t>
  </si>
  <si>
    <t>DU MEDIATION CULTURELLE</t>
  </si>
  <si>
    <t>[{"date":"","dateEnd":"","company":"ITG Groupe","job":"Consultant Formateur Insertion et Emploi","descriptionExp":"Je fédère et j'associe aujourd'hui les collectivités, les entreprises, les acteurs locaux à la construction de dynamiques créatives favorisant le retour à l’emploi durable dans les territoires.\r\n\r\nPour les collectivités :\r\n\r\n- Conseils aux élus et aux donneurs d’ordres dans l’élaboration de stratégies de développement des territoires par l’emploi et la formation\r\n- Pilotage d’actions d’insertion professionnelle et sociale en partenariat avec les entreprises locales\r\n- Associer et fédérer l’ensemble des acteurs du territoire pour la conception et le déploiement d’actions innovantes\r\n\r\nPour les associations et structures de l'emploi :\r\n\r\nIntervention auprès des publics en insertion\r\nPilotage de l’ingénierie de projets d’insertion\r\nConception et animation de formations (Techniques de recherche d’emploi, l’orientation, préparation d'entretiens, bureautique, mobilité, E réputation...)\r\nFormation des professionnels (Services emploi et des structures de l'IAE, service public de l'emploi, collectivités...) : L’intermédiation entre les demandeur d'emploi et l'entreprise, la posture professionnelle, les relations entreprises, les freins à l’emploi, le management d'équipes en mode projet, la recherche d'emploi avec les réseaux sociaux...)\r\nIngénierie de formations\r\nAccompagnement des structures dans leur communication sur les réseaux sociaux.\r\nConsultant DLA Insertion, Social, Culture\r\nOrganisation interne, gestion des ressources humaines, projet associatif.\r\nGPEC\r\n\r\nPour les entreprises :\r\n\r\n- Conseils aux entreprises dans la mise en œuvre de la RSE sous la forme d’ingénierie et de pilotage d’actions innovantes pour la promotion des diversités.\r\n- Déploiement de la clause d’insertion\r\n- Accompagnement des personnels en évolution professionnelle – Outplacement\r\n\r\nInterventions dans toute la France"},{"date":"","dateEnd":"","company":"COVARESS","job":"Consultant","descriptionExp":"Des consultants expérimentés, basés en Nouvelle Aquitaine, réunis en pôle de compétences pluridisciplinaire et engagés sur le développement des organisations de l’ESS et le partage des bonnes pratiques.\r\n\r\nFormation, coaching : \r\no\tAccompagnement au projet associatif \r\no\tConseil à la réorganisation des ressources humaines à la suite d’un diagnostic RPS \r\no\tFormation à la posture professionnelle pour les salariés\r\no\tConseil à la gestion bénévoles/salariés\r\no\tL’organisation des réunions d’équipes\r\n\r\n"},{"date":"","dateEnd":"","company":"B2C Projets - Au service des professionnels de l’accompagnement","job":"Consultant formateur","descriptionExp":"- Méthodologie d'accompagnement des publics en insertion professionnelle\r\n- La relation avec les entreprises\r\n- Formation sur les S.I. dédiés à l'insertion - Visual Course, Viesion, Clause\r\n- Formation collective, formation action.\r\n"},{"date":"","dateEnd":"","company":"IFAID Aquitaine","job":"Consultant DLA","descriptionExp":"Mission de conseil auprès de l’association « Graines de l’espoir » (33) Jardin d’insertion\r\no\tProjet associatif \r\no\tConseil à la réorganisation des ressources humaines\r\no\tConseils au développement économique de la structure\r\n"},{"date":"","dateEnd":"","company":"Réseau des Professionnels de l'Insertion et de l'Emploi RPIE","job":"Responsable antenne Gironde","descriptionExp":"L'association :\r\nA travers le blog ReseauCip et une prise de contact sur Viadeo, plusieurs personnes partageant des valeurs communes relatives à l’insertion socioprofessionnelle, au monde associatif, et à l’accompagnement en général, se sont rassemblées sur le projet de création de l’association Réseau des Professionnels de l’Insertion et de l’Emploi (RPIE).\r\nCelle-ci a vu le jour en novembre 2013 \r\nDepuis sa création, 90 personnes ont adhéré à l'association.\r\nElle a pour but de rassembler les acteurs de l’insertion socioprofessionnelle et de l’emploi au sein d'un réseau, et de favoriser les échanges et la réflexion au sein et en dehors de ce réseau.\r\n\r\nLes objectifs de l'association sont les suivants :\r\n\r\n·         Ouvrir un espace d’échanges dynamiques sur nos pratiques et les difficultés rencontrées par les professionnels\r\n·         Mutualiser les savoir-faire et les outils\r\n·         Promouvoir nos métiers, la professionnalisation, la formation à la méthodologie\r\n·         Décloisonner les approches et innover dans les méthodes    d’accompagnement dans l’insertion ·         Mettre en place des ateliers pour tester de nouveaux outils \r\nL’association est ouverte aux acteurs professionnels qui souhaitent s’engager dans la vocation et les intentions de l’association.  "},{"date":"","dateEnd":"","company":"B2C Projet","job":"Consultant formateur","descriptionExp":"-\tFormation action « Accompagnement à la co-élaboration du guide de bonnes pratiques commun aux Accompagnateurs Socio Professionnels » Compagnons Bâtisseurs Bordeaux"},{"date":"","dateEnd":"","company":"IJA Centre Rééducation Professionnelle","job":"Formateur","descriptionExp":"-\tFormation « Maitriser la coordination des parcours d’insertion professionnelle - Renforcement de pratiques, outils, apports méthodologique »\r\n\r\n"},{"date":"","dateEnd":"","company":"Maison de l'Emploi Bordeaux","job":"Direction du pôle accompagnement des publics","descriptionExp":"Direction du pôle accompagnement des publics - Emploi Bordeaux (Maison de l’emploi et PLIE) (Direction des 2 antennes de la Maison de l’emploi + coordination du PLIE. Augmentation du taux de sorties positives du PLIE de 22 % entre 2010 et 2013 soit 51 % de sorties positives (objectif de 50%). \r\nMise-en œuvre de la fusion MDE/PLIE par la mutualisation des moyens. \r\n"},{"date":"","dateEnd":"","company":"Amnyos Groupe","job":"Coordinateur / Chef de projet","descriptionExp":"Pilotage de l’action « Accompagner les jeunes NEET vers et dans l'emploi par la mise en œuvre de plates-formes territorialisées de repérage et d'accompagnement » pour le CD33. "}]</t>
  </si>
  <si>
    <t>5bc5a55e8837de33a00d282e</t>
  </si>
  <si>
    <t>5bc5a55e8837de33a00d282d</t>
  </si>
  <si>
    <t>Virazeil, France</t>
  </si>
  <si>
    <t>[{"date":"","city":"Romilly sur Seine (10)","company":"AXE-ENVIRONNEMENT","job":"Directeur Commercial France","description":"Pilotage de l'activité (marché, budget et équipe)\nRéalisation de 5,9 millions d'Euros de CA\nGestion du porte folio, de la politique commerciale, segmentation marché et clients distributeurs\nCréation et déploiement d'un système de motivation financière pour les 14 collaborateurs commerciaux\nMembre du Comité de Direction","oldDate":"2016-2018"},{"date":"","city":"Lyon (69)","company":"CHEMINOVA","job":"Responsable National","description":"Référencement et négociation des contrats, création et animation des plans d’actions. \nDéveloppement d’une gamme alternative sur le marché français. \nSegmentation de l’offre et mise en place du damier de distribution.\nAnimation des ventes dans le réseau de distribution.\nRéalisation d'une étude de marché pour commercialisation d'oligo fertilisants en France","oldDate":"2009-2015"},{"date":"","city":"Muret (31)","company":"CERFRANCE","job":"Responsable du développement","description":"Définition de la stratégie de développement et présentation au conseil d’administration\n(CA = 6,0 millions d’€) progression de la marge et du chiffre d’affaires de +10%.\nCréation d’une école des ventes au national avec création d’un nouvel état d’esprit.\nDéfinition et mise en place d’une nouvelle offre de services sur de nouveaux marchés\nMembre du Comité de Direction","oldDate":"2005-2008"},{"date":"","city":"Aussonne (31)","company":"PIONEER SEMENCES","job":"Animateur National et Responsable Régional","description":"Mise en place d’une équipe de 50 promoteurs (Bac+2) et accompagnement terrain.\nNégociation en B2B des contrats avec les clients (coopératives agricoles ou négoces négoces agricoles).\nManagement, implication et motivation de 8 personnes en B2C.\n","oldDate":"1995-2004"},{"date":"","city":"Pontrieux (22)","company":"Secma - ROULLIER","job":"Directeur Régional","description":"Dans le domaine des fertilisants agricoles\nCréation d'un réseau de distribution (référencement) et négociation de contrats cadre.\nDéveloppement des volumes de ventes (+15% en volume, +25% de marge brute).\nValorisation d'une équipe de vente (11 vendeurs Bac+2).\n","oldDate":"1993-1995"},{"date":"","city":"Toulouse (31)","company":"FLORAPRO","job":"Directeur de centre de profit","description":"Responsabilité globale d'un centre de profit de 2,3 millions de CA avec 15 salariés.\nLancement de la vente de fleurs coupées en grande distribution (Metro, Super U, Casino, \nLeclerc). \n","oldDate":"1991-1993"}]</t>
  </si>
  <si>
    <t>{"localized":true,"localizationSuccess":true,"location":{"type":"Point","coordinates":[0.218871,44.505866]}}</t>
  </si>
  <si>
    <t>5bc4a282f1543204a60cb0bd</t>
  </si>
  <si>
    <t>5bc4a282f1543204a60cb0bc</t>
  </si>
  <si>
    <t>[{"date":1509490800000,"dateEnd":"","city":"Bordeaux","company":"missions indépendantes en portage salarial","job":"Formateur en intra et inter entreprise, formateur e-learning ","description":"Création de supports pédagogiques (vente , management,) en e-learning ( animation de chaque support en voix et/ou webcam ), création et animation de modules de formation en présentiel"},{"date":1483225200000,"dateEnd":1527804000000,"city":"Missions de formations en hotellerie restauration pour DTP conseils et formation","company":"ITG Groupe","job":"Portage salarial ITG","description":""},{"date":"","dateEnd":"","city":"France","company":"Médiaperformances","job":"Chef des ventes national","description":"Responsable force de vente France d'une régie publicitaire spécialisée en média-store ( GD), vente et négociation contrats de partenariats avec les indépendants de la GD;\nManagement, formation et recrutement des chefs de secteurs.\n"},{"date":"","dateEnd":"","city":"Aquitaine","company":"Daytona, dipa-cantalou,  Médiaperformances","job":"chef de secteur Aquitaine","description":"responsable du suivi des accords commerciaux, relation GD, vente et revente des volumes, gestion des merchandisers et veille commerciale"},{"date":"","dateEnd":"","city":"St jean d'angély","company":"Crêperie de l'abbaye","job":"créateur et gérant d'une entreprise de restauration à thème","description":""}]</t>
  </si>
  <si>
    <t>5bb3d0a748b26d4df2549729</t>
  </si>
  <si>
    <t>5bb3d0a748b26d4df2549728</t>
  </si>
  <si>
    <t>Châlons-en-Champagne, France</t>
  </si>
  <si>
    <t>[{"date":1483225200000,"dateEnd":"","city":"CHALONS EN CHAMPAGNE","company":"ACTY CONSEIL","job":"DIRIGEANTE","description":"Dirigeante du cabinet Conseil ACTY Conseil, j'accompagne les dirigeants dans leurs problématiques RH, Formation, recrutement, management.\nAprès un premier rendez-vous où  j'échange sur les besoins, les attentes, les difficultés et les souhaits du client, je propose un accompagnement sur mesure qui peut prendre la forme de coaching, de formation ou les 2.\nCet accompagnement adapté et sur mesure permettra de  libérer du temps pour que la personne se consacre au cœur de son métier, ses passions.\n\n\n\n\n"},{"date":1220220000000,"dateEnd":1509404400000,"city":"STE MENEHOULD (51)","company":"ELAN ARGONNAIS, association de plus de 250 personnes œuvrant dans le milieu des personnes en situation de handicap.","job":"RRH sous la hiérarchie directe du Directeur Général","description":"RRH en charge de l'ensemble des fonctions RH, y compris l'animation des réunions IRP (CE, DP, CHSCT), la mise en place de la démarche de prévention des RPS.\nEn charge du relationnel avec les différents organismes gravitant autour du monde de l'entreprise : les services de santé au travail, la DIRECCTE, les sociétés de mutuelles et de prévoyances,...\nRecrutement, Formation Professionnelle,  Communication auprès des salariés...\nGestion des contentieux individuels ou collectifs (départs négociés,.)"},{"date":1008630000000,"dateEnd":1099173600000,"city":"BAZANCOURT (51)","company":"GROUPE GUNNEBO (ex Fichet Bauche)","job":"RRH","description":"RRH, en charge d'une équipe de 3 ETP, je secondais le directeur industriel du site (200 personnes).\nJ'ai occupé la fonction RH dans sa globalité en relation avec le siège Suédois.\nJ'ai accompagné le nouveau directeur du site anglophone à s'installer dans la région. La langue de travail était donc l'anglais.\nCréation et mise à jour d'outils de GRH et de GPEC.\nJ'ai travaillé en étroite collaboration avec le service de contrôle de gestion lors de la préparation du (PSE) plan de sauvegarde de l'emploi.\n"},{"date":883609200000,"dateEnd":1007074800000,"city":"DIJON","company":"LABORATOIRES FOURNIER","job":"RRH Adjoint","description":"RH au côté du RRH du site de recherche et développement de 300 chercheurs, médecins, pharmaciens, techniciens,...\nAccompagnement des équipes dans la mise en place de la démarche liée à la signature de l'accord sur la RTT.\nParticipation à des projets RH transversaux.\nAnimation des réunions des DP....\netc.\n"}]</t>
  </si>
  <si>
    <t>{"localized":true,"localizationSuccess":true,"location":{"type":"Point","coordinates":[4.363073,48.956682]}}</t>
  </si>
  <si>
    <t>5bb3732e48b26d4df2549726</t>
  </si>
  <si>
    <t>5bb3732e48b26d4df2549725</t>
  </si>
  <si>
    <t>[{"date":"","city":"bordeaux","company":"Dige International","job":"Chef des ventes / Responsable commerciale grands comptes","description":"Commerce de gros et importateur :\nLes produits à usage unique / jetable ( vaisselle, pailles, brochettes ....) \nLa décoration d'évènements ( Mariage, Naissances, Communions) et de Tables,\nLa fête, l'anniversaire et les goûters d'enfants,\nLes décorations de Noel.......\n\nResponsable Commerciale auprès des centrales d achats : GMS et GSS, des grands comptes, des clients festifs comme des discounters.\nManagement de commerciaux au niveau national.\nBonne connaissance du marché chinois grâce aux achats.","oldDate":"de 2013 à 2018"},{"date":"","city":"bordeaux","company":"Groupe Hersant Media","job":"directrice centres de profits","description":"Directrice de centre de profits\nDates d’emploi de juil. 2006 – 2012\nDurée d’emploi : 6 ans\nLieu : Bordeaux\nPresse gratuite Paru Vendu \n\nManagement \nCommercial B to B\ngestion de centres de profits\n\nDirectrice Commerciale\n\nDates d’emploi : 2003 – 2006\n\nLieu : Guadeloupe\nPresse Magazine TV et Féminine Créola \n\nManagement et Développement commercial \nCA + 25%\n\nDirectrice commerciale\nDates d’emploi 2002 – 2003\n\nLieu : Guyane française\nPresse Quotidienne Régionale France Guyane, Presse Gratuite 97.1, TV Magazine et Radio Nostalgie\n\nManagement de 11 personnes.\n\nChef de publicité\njuin 1999 – 2002\n\nMartinique\nPresse quotidienne Régionale","oldDate":"1999 à 2012"}]</t>
  </si>
  <si>
    <t>5bab904248b26d4df2549717</t>
  </si>
  <si>
    <t>5bab904248b26d4df2549716</t>
  </si>
  <si>
    <t>26/09/2018</t>
  </si>
  <si>
    <t>[{"date":1598997600000,"dateEnd":"","city":"paris","company":"Espace Emploi Agirc-Arrco Paris X","job":"Animateur Atelier demadeur d'empoi","description":"Animation Atelier \" Valorisé ses compétences\". sessions de 4 demi journées par mois. "},{"date":1209679200000,"dateEnd":1577746800000,"city":"Paris","company":" TechViz ","job":"Directeur Commercial","description":"Techviz (Éditeur de logiciels) développe une gamme de solutions accélérant l’affichage en temps réel de données 3D complexes. Permettant de visualiser en mode multi écrans tous types d’applications.\n\nDirecteur Commercial &amp; Marketing.\n\n"},{"date":999295200000,"dateEnd":1209506400000,"city":"Paris","company":"C.F.I. groupement Euralliance","job":"Directeur Commercial et marketing","description":" 2 Entreprise de distribution et de prestation informatique (Micro –Informatique et réseaux) \nClients PME – Grands Comptes – réalisation de mon équipe CA 2003 76 M€ - CA 2004 90 M€.\n\nDirection Commercial et Marketing."},{"date":715989600000,"dateEnd":997826400000,"city":"Paris","company":"ASAP SOFTWARE","job":"Directeur des ventes","description":"Leader sur le marché de la distribution de logiciels Micro Informatique. Clients Grands Comptes et PMI – PME. Chiffre d’affaire 2001 réalisé par mon équipe de 85 M€ pour un Objectif de 80 M€\n• Suivi de l’application de la politique commerciale globale de l’entreprise au niveau de l’agence."}]</t>
  </si>
  <si>
    <t>5bab8de848b26d4df2549715</t>
  </si>
  <si>
    <t>5bab8de848b26d4df2549714</t>
  </si>
  <si>
    <t>[{"date":"","city":"PARIS- BORDEAUX - MARSEILLE - ANNECY","company":"SARL AIMPL – Conseil","job":"Consultant – formateur indépendant ","description":"Accompagnement des offices notariaux de la région Aquitaine dans la démarche qualité Notariale avec objectif d’obtention de la certification ISO 9001. Accompagnement de la fusion des 3 Chambres départementales des notaires de la Cour d’Appel de Bordeaux. (constitution d’une chambre interdépartementale)\n- Création d’outils pédagogique (en programme « e-learning ») pour les commerciaux du Groupe Vivendi Environnement.\n- Mise en place et développement des audits externes d’accréditation pour les EHPAD et établissements médico sociaux","oldDate":"De 2004 à 2014"},{"date":"","city":"PARIS","company":"Bestformation","job":"Directeur Associé, membre du Directoire","description":"Société spécialisée en ingénierie de programmes de formation e-learning dans le domaine du management, du marketing – qualité de service et de la performance commerciale.\n","oldDate":"2001 à 2004"},{"date":"","city":"TOURS - LILLE - NICE - CLERMONT FERRAND","company":"Ecole Supérieure de Commerce de Tours et Groupe Avenir ESC","job":"Directeur de la formation continue","description":"Création du Département « Cadres et Dirigeants » et développement des prestations de formation conçues « sur mesure » pour les cadres Dirigeants des entreprises régionales et nationales.\nLancement du programme diplômant de l’ESC Tours en formation continue\nCréation d’une offre commune à 4 écoles réunies au sein d’un réseau de partenariat (Avenir ESC)\nCommercialisation, ingénierie pédagogique, management des projets et des équipes de formateurs, gestion financière de l’activité.\n","oldDate":"1995 à 2001 "},{"date":"","city":"PARIS","company":"EUREQUIP","job":"D'ingénieur de base à Directeur du département Qualité de Service","description":"Missions de réalisation de projet dans les domaines du management, des RH et de mise en place de système qualité pour des clients grandes entreprises.\nInterventions réalisées en France et à l'étranger \n(Afrique, Maghreb, Asie, Europe)\nManagement d'une équipe de 15 consultants experts de leurs spécialité.\nparticipation au programme d'intégration des nouveaux consultants","oldDate":"1980 - 1995"}]</t>
  </si>
  <si>
    <t>5bab4cc048b26d4df2549713</t>
  </si>
  <si>
    <t>5bab4cc048b26d4df2549712</t>
  </si>
  <si>
    <t>5baa6fff48b26d4df254970b</t>
  </si>
  <si>
    <t>5baa6fff48b26d4df254970a</t>
  </si>
  <si>
    <t>25/09/2018</t>
  </si>
  <si>
    <t>[{"date":"","city":"Normandie puis Corse puis Gard","company":"Société Générale","job":"Directeur régional ","description":"Banque de détail   \nManagement d’un réseau d’agences de banque de détail en France sur les marchés des Collectivités territoriales, ETI, PME, professionnels, particuliers, banque privée…environ 30 agences et 150 collaborateurs\n• Gestion RH : relations IRP\n• Conduite du changement\n• Développement commercial\n• Gestion des risques de contrepartie, opérationnels et du risque de réputation\n• gestion de la qualité\n• marketing opérationnel ….\n• Animation des équipes commerciales et des directeurs d’agence sur tous les marchés, …\n• Formation.\n• Expérience affirmée de tenues de réunions et exposés : conjoncture, stratégie patrimoniale, stratégie bancaire…devant des publics variés (chefs d’entreprises, clients fortunés, étudiants…..) de 15 à 300 personnes\n","oldDate":"2003- 2015"},{"date":"","city":"","company":"Société Générale","job":"conseiller en gestion de patrimoine","description":"Conseil et guide une clientèle de particuliers/personnes physiques dans le choix d'investissements/placements pour constituer ou optimiser leur patrimoine financier selon la réglementation bancaire et financière. ","oldDate":"avant 2003"}]</t>
  </si>
  <si>
    <t>5baa09e548b26d4df2549709</t>
  </si>
  <si>
    <t>5baa09e548b26d4df2549708</t>
  </si>
  <si>
    <t>[{"date":"","city":"Bordeaux","company":"AQUITANIS","job":"Responsable administrative auprès du Directeur Général","description":"Aquitanis est un opérateur public de l’habitat social depuis 1920  \n\nMissions principales : \n\n- Préparation puis rédaction de compte-rendus du Conseil d'Administration\n- Gestion des agendas et organisation des déplacements du personnel. \n- Rédaction de courriers motivés et gestion de dossiers.\n- Recrutement des équipes de secrétariat, formation en interne.","oldDate":"1992 à 2012"},{"date":"","city":"Bordeaux","company":"Groupe CERP Assurances racheté par AXA ","job":"Responsable d'agence locale ","description":"En charge du fonctionnement administratif et commercial de l'agence :\n\n- Gestion administrative et développement commercial de l'Agence.\n- Suivi des contrats et des indicateurs d'activité.\n- Recrutement et formation des téléprospecteurs.\n\nObjectif principal : la satisfaction des clients et des collaborateurs. \n\nPrise en charge de toutes les tâches administratives.\n\nCapacités de diplomatie développées pour mener à la réussite.\n","oldDate":"1990 - 1992"},{"date":"","city":"Paris","company":"Cabinet d'Avocats ","job":"Secrétaire juridique","description":"Missions principales :\n- Accueil des clients : physique et téléphonique. \n- Réception, rédaction et distribution du courrier\n- Rédaction d'actes, de conclusions et participation à la rédaction des plaidoiries.\n- Tenue  des agendas en lien avec les Tribunaux\n","oldDate":"de 1980 à 1985"}]</t>
  </si>
  <si>
    <t>5baa04b748b26d4df2549707</t>
  </si>
  <si>
    <t>5baa04b748b26d4df2549706</t>
  </si>
  <si>
    <t>[{"date":"","city":"Lorient","company":"groupe Nestlé","job":"Merchandiseur Régional puis National.","description":"GLACES Saint Gervais puis FINDUS.\n\nDéveloppement commercial et prises de marché.\nRelation clients\n ","oldDate":""},{"date":"","city":"","company":"SARA LEE HBC","job":"Directeur de Région Secteur Nord","description":"","oldDate":""},{"date":"","city":"Villepinte","company":"SARA LEE HBC ","job":"Directeur National des Ventes","description":"Produits Entretien et Hygiène Beauté  \n\nDéfinition de la Stratégie commerciale par gamme de produits et par Enseigne.\nDéfinitions des Objectifs avec plan d'action de développement client.\nRéorganisation des foyers de pertes et des régions à faible croissance avec définition de nouvelles stratégies locales. \nManagement \"d'opérations commandos \"sur les nouveaux produits. \nMise en place d'une rémunération au mérite et grilles de salaires associés, + incentives.\nFormation équipe de vente et Coach.\nGestion du budget fonctionnement commercial.","oldDate":"de 1997 à 2007"},{"date":"","city":"Lille","company":"ARC Distribution France","job":"Direction National des Ventes","description":"ARTS DE LA TABLE\n80 Commerciaux et Marchandiser . \nRéorganisation de l'équipe commerciale. Réorganisation des Secteurs et Régions. \nMise en place d'outils d'aide à la vente et de reporting.","oldDate":"2008 à 2015"}]</t>
  </si>
  <si>
    <t>5ba8fb8b48b26d4df2549705</t>
  </si>
  <si>
    <t>5ba8fb8b48b26d4df2549704</t>
  </si>
  <si>
    <t>24/09/2018</t>
  </si>
  <si>
    <t>MBA Sciences Po Paris</t>
  </si>
  <si>
    <t>france</t>
  </si>
  <si>
    <t>[{"date":"","dateEnd":"","company":"GEA PROCESS ENGINEERING (De)","job":"DAF","descriptionExp":"Industrie \r\nRecrutement classique. CA supervisé compris entre 30 M€ et 150 M€ (post fusion). CA export : 80%.\r\n\r\nContexte de croissance forte, création de la direction financière. Business model : projets à l’avancement.\r\nAssociation au développement commercial de la branche : consultations, négociations. Fusion/absorption dirigée\r\navec succès. Migration SAP vers AXAPTA réalisée en 4 mois. Responsable de projets transversaux internationaux.\r\n"}]</t>
  </si>
  <si>
    <t>5ba3acee48b26d4df2549702</t>
  </si>
  <si>
    <t>5ba3acee48b26d4df2549701</t>
  </si>
  <si>
    <t>20/09/2018</t>
  </si>
  <si>
    <t>[{"date":"","city":"Bordeaux","company":"Karoptima","job":"Fondatrice","description":"Traductions\nMise en place d’événements \nGestion administrative courante\nEnregistrement et prise de notes de colloques ou débats puis transcription (complète ou partielle) \nSuivi et mise à jour de CRM.\n\n- CDD en tant que salariée de façon ponctuelle. ","oldDate":"Depuis 2016"},{"date":"","city":"","company":"fm medical france , Compass Group France, Coty, Euronext","job":"Assistante de Direction Bilingue","description":"filiales françaises de groupes étrangers (USA, UK, Allemagne) : Coordination d'équipes et de projets \n- pfm medical france (Direction Générale) ; \n- Compass Group France (DAF et Direction Développement) ; \n- Coty (Direction R.P. et Marketing) ; \n- Euronext (Direction Dérivés).","oldDate":"2004 à 2013"},{"date":"","city":"","company":"CNI / Nexira , Editions Médicales Elsevier ","job":"Assistante puis Attachée Commerciale Export &amp; France ","description":"Suivi commercial des filiales, agents et clients :\n- CNI / Nexira : filiales aux USA UK, clients en Israël, Egypte, Grèce, Suisse, Scandinavie et Grands Comptes (Pepsi Cola) ; suivi commercial depuis l'offre jusqu'au règlement du solde.\n- Editions Médicales Elsevier : ouverture d'une filiale en Argentine, suivi commercial pour le Mexique, la Suisse et la Belgique et participation au 1er traité de chirurgie en langue anglaise.\n- Modulex Distribution : suivi commercial des importations depuis le Danemark vers des distributeurs en France ou client au Moyen-Orient (depuis la prise de commande jusqu'au déclarations en douane).","oldDate":"1992 à 2004 "},{"date":"","city":"","company":"High Tech Matrix, Théâtre des Amandiers ","job":"Secrétaire Bilingue","description":"Gestion Administrative et Commerciale :\n- High Tech Matrix : gestion commerciale, importation de matériel informatique hardward pour des grands comptes.\n- Théâtre des Amandiers : préparation de l'ouverture de la 3ème Ecole de Comédiens de P. Chéreau (cursus de formation avec 6 mois aux USA).","oldDate":"1987 à 1991"}]</t>
  </si>
  <si>
    <t>5ba3a49348b26d4df2549700</t>
  </si>
  <si>
    <t>5ba3a49348b26d4df25496ff</t>
  </si>
  <si>
    <t>[{"date":"","city":"","company":"Prêt à porter féminin","job":"Responsable de magasin ","description":"Management de 4 personnes\nCA de 1.1M€\n1er sur 23 magasin en commerce\nOuverture du magasin\n\n","oldDate":""},{"date":"","city":"","company":"univers textile de la maison","job":"Manager de rayon","description":"gestion d'une unité commerciale d'un CA de  4 M€\nAnimation d'équipe jusque 10 personnes\n","oldDate":""},{"date":"","city":"","company":"Auchan","job":"Manager de caisses","description":"Animation de l'ensemble de l'équipe de caisses","oldDate":""}]</t>
  </si>
  <si>
    <t>5ba2279548b26d4df25496f8</t>
  </si>
  <si>
    <t>5ba2276a48b26d4df25496f7</t>
  </si>
  <si>
    <t>19/09/2018</t>
  </si>
  <si>
    <t>Thèse, habilitation à diriger des recherches, MBA Challenge+ ( HEC)</t>
  </si>
  <si>
    <t>[{"date":1483225200000,"dateEnd":1546297200000,"city":"Bordeaux","company":"TKAPE","job":"CEO","description":"Audit et Accompagnement à l’innovation technologique.\n\nDéfinition de la roadmap de Recherche et d'innovation et des clés de financement : objectifs, plan d'actions, partenariats, projets collaboratifs, veille technologique, propriété intellectuelle\n"},{"date":1420066800000,"dateEnd":1483225200000,"city":"Bordeaux","company":"Cleansense","job":"CEO","description":"projet de Start-up des biotechnologies CEA\n=&gt;10 brevets déposés\n=&gt;Nominée au CLEANING AWARD (CLEANZONE, 2017)\nPrix du meilleur business plan au forum HEC (2016)\n"}]</t>
  </si>
  <si>
    <t>[{"name":"Anne Boisseau","company_name":"GEMA","company_function":"Directrice Campus de Bordeaux","phone":"\t 05 64 37 26 40","mail":"anne.boisseau@groupe-gema.com","userId":"5ba2276a48b26d4df25496f7","createdAt":1660553442792}]</t>
  </si>
  <si>
    <t>5b9a70668b91483739a2efed</t>
  </si>
  <si>
    <t>5b9a70668b91483739a2efec</t>
  </si>
  <si>
    <t>13/09/2018</t>
  </si>
  <si>
    <t>[{"date":1064786400000,"dateEnd":"","city":"PESSAC","company":"Aquaproduction /Setma / SFA","job":"Cadre commercial","description":"Industrie du Sanitaire.\n550 personnes.\nResponsable Formation Usines sur 2 centres de production.\nResponsable commercial.\nMissions de reporting qualité, étude de marché, veille concurrentielle, participation au comité de direction.\"\t\t\nInterface entre les Directions Générales,  Productions et Commerciales.\t\nAnalyse marchée.\n\t\t\t\t\t"},{"date":"","dateEnd":"","city":"Bordeaux","company":"TATI SA","job":"Directeur de centre de profit","description":"Distribution de détail  \nResponsable du centre de profit de Bordeaux\n73 Personnes\nGarant du Compte d'exploitation.\nPrésider les Institutions Représentatives du Personnels.\nMise en place de stratégie Participative."},{"date":"","dateEnd":"","city":"Bordeaux / Mérignac","company":"ROUSSO Distribution","job":"Directeur de Magasin et Responsable formation","description":"Prêt-à-Porter.\njusqu'à 20 personnes\nResponsable de centre de Profit.\nResponsable du Magasin École qui formait les futurs directeurs sur la gestion d'un point de vente et le merchandising."},{"date":"","dateEnd":"","city":"Pessac","company":"GÉANT CASINO hypermarché","job":"Chef de rayon / Chef de Groupe","description":"Responsable produits Frais 15 Personnes\nNégociation, référencement produit.\nParticipation au niveau du groupe aux merchandising Produits Frais."}]</t>
  </si>
  <si>
    <t>5b5eec1198735b66d48fe3d3</t>
  </si>
  <si>
    <t>5b5eec1198735b66d48fe3d2</t>
  </si>
  <si>
    <t>30/07/2018</t>
  </si>
  <si>
    <t>[{"date":"","city":"Bordeaux","company":"Emeraude Formation","description":"Responsable commerciale et coordinatrice pédagogique \n\nCréation du service commercial : \n&gt;fichier et vivier d'entreprises partenaires sur l'alternance et la formation continue.\n&gt;télémarketing et mailing \n&gt;mise en place du CRM\n&gt;création de la plaquette commerciale et l'argumentaire de vente.","oldDate":"2018- en cours. "},{"date":"","city":"Tarn","company":"Yves Rocher","description":"Directrice adjointe Institut et Parfumerie \n\nRemontée du CA et du classement du magasin de 680è à 25è France.\n&gt;Remise sur pied de l'institut avant transmission pour la franchise\n&gt;Management, formation et animation de l'équipe.\n&gt;Lancement des nouveaux produits et fidélisation clientèle.\n","oldDate":"2017"},{"date":"","city":"secteurs 92 et 91","company":"Laboratoire Ménarini","description":"Déléguée médicale spécialiste cardiologie \n\nDéveloppement des ventes auprès des médecins cardiologues.\nClassement 1er France sur le lancement du Temerit.\n&gt;commerce sur le terrain auprès des médecins","oldDate":"2000 - 2008"},{"date":"","city":"Ile de France","company":"UAP (AXA)","description":"Conseillère en épargne et prévoyance \n\nVente d'assurance, placements, CB, mutuelles aux entreprises et particuliers.\nObjectifs dépassés de 50% avec CA de 4.7M (pour 3.2M d'objectivé).\n&gt;prospection terrain\n&gt;mise en place de solution innovante de fidélisation.","oldDate":"1991 - 1999 "}]</t>
  </si>
  <si>
    <t>intitule</t>
  </si>
  <si>
    <t>localisation</t>
  </si>
  <si>
    <t>date_debut</t>
  </si>
  <si>
    <t>date_fin</t>
  </si>
  <si>
    <t>replacement_or_creation</t>
  </si>
  <si>
    <t>presentiel_distanciel</t>
  </si>
  <si>
    <t>isClosed</t>
  </si>
  <si>
    <t>daysPlanned</t>
  </si>
  <si>
    <t>forfait_remuneration</t>
  </si>
  <si>
    <t>656ca1bf843c536c576b92c4</t>
  </si>
  <si>
    <t>formation Qualiopi</t>
  </si>
  <si>
    <t>Oloron Sainte-Marie</t>
  </si>
  <si>
    <t>24/11/2023</t>
  </si>
  <si>
    <t>Création</t>
  </si>
  <si>
    <t>presentiel</t>
  </si>
  <si>
    <t>hourly</t>
  </si>
  <si>
    <t>656a06f9843c536c576b8eda</t>
  </si>
  <si>
    <t>Management &amp; Leadership</t>
  </si>
  <si>
    <t>15/05/2024</t>
  </si>
  <si>
    <t>Création de poste</t>
  </si>
  <si>
    <t>6569f99411ad9c29f93181cd</t>
  </si>
  <si>
    <t>Management et Ressources Humaines</t>
  </si>
  <si>
    <t>05/12/2023</t>
  </si>
  <si>
    <t>19/12/2023</t>
  </si>
  <si>
    <t>reconduction</t>
  </si>
  <si>
    <t>6569f6d111ad9c29f93181bd</t>
  </si>
  <si>
    <t>Jury : LV2 Italien</t>
  </si>
  <si>
    <t>6569f6a511ad9c29f93181bc</t>
  </si>
  <si>
    <t>Jury "entretien professionnel" : rapports d'activité</t>
  </si>
  <si>
    <t>6569f60811ad9c29f93181b6</t>
  </si>
  <si>
    <t>Management interculturel</t>
  </si>
  <si>
    <t>14/11/2023</t>
  </si>
  <si>
    <t>6569e95e11ad9c29f9318186</t>
  </si>
  <si>
    <t>Gestion des risques intern &amp; réglementation douanières, incoterms Niveau Expert.</t>
  </si>
  <si>
    <t>02/01/2024</t>
  </si>
  <si>
    <t>30/04/2024</t>
  </si>
  <si>
    <t>Reconduction</t>
  </si>
  <si>
    <t>65688f5711ad9c29f9317dfb</t>
  </si>
  <si>
    <t>Jury marketing</t>
  </si>
  <si>
    <t>30/11/2023</t>
  </si>
  <si>
    <t>65688f5211ad9c29f9317dfa</t>
  </si>
  <si>
    <t>65688f4e11ad9c29f9317df9</t>
  </si>
  <si>
    <t>65688f4a11ad9c29f9317df8</t>
  </si>
  <si>
    <t>65674e826df3a711cd4950b4</t>
  </si>
  <si>
    <t>Processus de l’Amélioration continue</t>
  </si>
  <si>
    <t>04/12/2023</t>
  </si>
  <si>
    <t>30/06/2024</t>
  </si>
  <si>
    <t>création de poste</t>
  </si>
  <si>
    <t>6566e1a96df3a711cd494f52</t>
  </si>
  <si>
    <t>Jury projet développement durable</t>
  </si>
  <si>
    <t>31/01/2024</t>
  </si>
  <si>
    <t>656460f5ddcee07998d00fc9</t>
  </si>
  <si>
    <t>Big data, collecte et traitement des données</t>
  </si>
  <si>
    <t>12/02/2024</t>
  </si>
  <si>
    <t>29/03/2024</t>
  </si>
  <si>
    <t>6561ec2eddcee07998d00d3e</t>
  </si>
  <si>
    <t>Univers Métaverse et IA</t>
  </si>
  <si>
    <t>02/04/2024</t>
  </si>
  <si>
    <t>13/06/2024</t>
  </si>
  <si>
    <t>presentiel_plus_or_distanciel_minus</t>
  </si>
  <si>
    <t>6560a72b4054c942bf3e920d</t>
  </si>
  <si>
    <t>Le transport routier de marchandises</t>
  </si>
  <si>
    <t>Bourges (Centre-Val de Loire 18000)</t>
  </si>
  <si>
    <t>6560845c4054c942bf3e91de</t>
  </si>
  <si>
    <t>Séminaire Projet (marketing stratégique)</t>
  </si>
  <si>
    <t>65605dea4054c942bf3e91af</t>
  </si>
  <si>
    <t>Cours avancé de Développement Web avec JavaScript</t>
  </si>
  <si>
    <t>15/01/2024</t>
  </si>
  <si>
    <t>presentiel_plus_distanciel_minus</t>
  </si>
  <si>
    <t>655fe488664767233f96a75b</t>
  </si>
  <si>
    <t>Introduction au Développement Web avec JavaScript</t>
  </si>
  <si>
    <t>27/11/2023</t>
  </si>
  <si>
    <t>18/01/2024</t>
  </si>
  <si>
    <t>655e37004c24a02f8f55e8f2</t>
  </si>
  <si>
    <t>DAF / RAF</t>
  </si>
  <si>
    <t>31/12/2023</t>
  </si>
  <si>
    <t>daily</t>
  </si>
  <si>
    <t>655e36fc4c24a02f8f55e8f1</t>
  </si>
  <si>
    <t>655e03094c24a02f8f55e858</t>
  </si>
  <si>
    <t>Culture et médias spécialisés</t>
  </si>
  <si>
    <t>20/11/2023</t>
  </si>
  <si>
    <t>18/12/2023</t>
  </si>
  <si>
    <t>655dce360972f25b9dfca8ef</t>
  </si>
  <si>
    <t>Coach BBC</t>
  </si>
  <si>
    <t>31/05/2024</t>
  </si>
  <si>
    <t>655dce180972f25b9dfca8eb</t>
  </si>
  <si>
    <t>655b62e2203e6a22c9ef071c</t>
  </si>
  <si>
    <t>Gestion administrative et comptable RH</t>
  </si>
  <si>
    <t>06/11/2023</t>
  </si>
  <si>
    <t>31/03/2024</t>
  </si>
  <si>
    <t>655b1f4b203e6a22c9ef05ee</t>
  </si>
  <si>
    <t>ESG - ENVIRONMENTAL, SOCIAL &amp; GOVERNANCE</t>
  </si>
  <si>
    <t>05/04/2024</t>
  </si>
  <si>
    <t>655647bf203e6a22c9eeff8e</t>
  </si>
  <si>
    <t>INNOVATION</t>
  </si>
  <si>
    <t>14/02/2024</t>
  </si>
  <si>
    <t>03/04/2024</t>
  </si>
  <si>
    <t>65564756203e6a22c9eeff8c</t>
  </si>
  <si>
    <t>SI commercial</t>
  </si>
  <si>
    <t>17/11/2023</t>
  </si>
  <si>
    <t>655644dc203e6a22c9eeff89</t>
  </si>
  <si>
    <t>Evaluation écrite : performance commerciale</t>
  </si>
  <si>
    <t>09/07/2024</t>
  </si>
  <si>
    <t>6554f144203e6a22c9eefe02</t>
  </si>
  <si>
    <t>Organiser sa relation client</t>
  </si>
  <si>
    <t>18/03/2024</t>
  </si>
  <si>
    <t>08/04/2024</t>
  </si>
  <si>
    <t>6554eff9203e6a22c9eefe00</t>
  </si>
  <si>
    <t>Business model vert</t>
  </si>
  <si>
    <t>12/12/2023</t>
  </si>
  <si>
    <t>11/01/2024</t>
  </si>
  <si>
    <t>6554ee88203e6a22c9eefdfd</t>
  </si>
  <si>
    <t>Marketing responsable</t>
  </si>
  <si>
    <t>14/12/2022</t>
  </si>
  <si>
    <t>09/01/2024</t>
  </si>
  <si>
    <t>6554ee02203e6a22c9eefdf9</t>
  </si>
  <si>
    <t>01/10/2022</t>
  </si>
  <si>
    <t>01/04/2023</t>
  </si>
  <si>
    <t>6554ecfd203e6a22c9eefdf6</t>
  </si>
  <si>
    <t>Politique QSE</t>
  </si>
  <si>
    <t>12/12/2022</t>
  </si>
  <si>
    <t>6554dccd203e6a22c9eefdd4</t>
  </si>
  <si>
    <t>Atelier CV parfait</t>
  </si>
  <si>
    <t>6554cb41203e6a22c9eefdb6</t>
  </si>
  <si>
    <t>Gestion de la relation client</t>
  </si>
  <si>
    <t>Mérignac</t>
  </si>
  <si>
    <t>65547ea4203e6a22c9eefd3e</t>
  </si>
  <si>
    <t>Data Marketing</t>
  </si>
  <si>
    <t>22/12/2023</t>
  </si>
  <si>
    <t>23/01/2024</t>
  </si>
  <si>
    <t>65526096203e6a22c9eefa79</t>
  </si>
  <si>
    <t>E-consumer</t>
  </si>
  <si>
    <t>02/11/2023</t>
  </si>
  <si>
    <t>24/05/2024</t>
  </si>
  <si>
    <t>65525fc1203e6a22c9eefa75</t>
  </si>
  <si>
    <t>Formateur en Génie Electrique</t>
  </si>
  <si>
    <t>65525f4e203e6a22c9eefa72</t>
  </si>
  <si>
    <t>16/11/2023</t>
  </si>
  <si>
    <t>654e529072811d2ae603de98</t>
  </si>
  <si>
    <t>Coaching CV</t>
  </si>
  <si>
    <t>25/11/2022</t>
  </si>
  <si>
    <t>654e4c0872811d2ae603de71</t>
  </si>
  <si>
    <t>Détection et prévention des intrusions</t>
  </si>
  <si>
    <t>01/02/2024</t>
  </si>
  <si>
    <t>31/07/2024</t>
  </si>
  <si>
    <t>654e116c72811d2ae603de35</t>
  </si>
  <si>
    <t>Maintenance opérationnelle et suivi des incidents</t>
  </si>
  <si>
    <t>654ced5672811d2ae603dc55</t>
  </si>
  <si>
    <t>Posture et élément de langage</t>
  </si>
  <si>
    <t>09/02/2024</t>
  </si>
  <si>
    <t>654ced0472811d2ae603dc51</t>
  </si>
  <si>
    <t>Séminaire</t>
  </si>
  <si>
    <t>654cec9a72811d2ae603dc4e</t>
  </si>
  <si>
    <t>Management d'équipe</t>
  </si>
  <si>
    <t>07/02/2024</t>
  </si>
  <si>
    <t>654ce16a72811d2ae603dc2c</t>
  </si>
  <si>
    <t>Management de la relation client d’un site e-commerce</t>
  </si>
  <si>
    <t>04/04/2024</t>
  </si>
  <si>
    <t>24/04/2024</t>
  </si>
  <si>
    <t>654cd9cc72811d2ae603dc09</t>
  </si>
  <si>
    <t>Plan de communication</t>
  </si>
  <si>
    <t>remplacement</t>
  </si>
  <si>
    <t>654cd9bd72811d2ae603dc08</t>
  </si>
  <si>
    <t>communication digitale</t>
  </si>
  <si>
    <t>654cad1772811d2ae603db9a</t>
  </si>
  <si>
    <t>Droit à la mobilité internationale</t>
  </si>
  <si>
    <t>28/02/2024</t>
  </si>
  <si>
    <t>654bc37972811d2ae603d9b0</t>
  </si>
  <si>
    <t>Communication interne</t>
  </si>
  <si>
    <t>14/05/2024</t>
  </si>
  <si>
    <t>654bc31f72811d2ae603d9ae</t>
  </si>
  <si>
    <t>Revue de presse</t>
  </si>
  <si>
    <t>22/01/2024</t>
  </si>
  <si>
    <t>654bc25272811d2ae603d9ac</t>
  </si>
  <si>
    <t>Creativity and criticism</t>
  </si>
  <si>
    <t>654baef272811d2ae603d947</t>
  </si>
  <si>
    <t>Formateur en mathématiques appliquées à la physique</t>
  </si>
  <si>
    <t>654bae6572811d2ae603d944</t>
  </si>
  <si>
    <t>Éthiques des affaires</t>
  </si>
  <si>
    <t>16/05/2024</t>
  </si>
  <si>
    <t>654ba21a72811d2ae603d8fd</t>
  </si>
  <si>
    <t>Les énergies</t>
  </si>
  <si>
    <t>654b88af72811d2ae603d7d9</t>
  </si>
  <si>
    <t>Séminaire Projet : Mise en situation</t>
  </si>
  <si>
    <t>10/11/2023</t>
  </si>
  <si>
    <t>654b889b72811d2ae603d7d7</t>
  </si>
  <si>
    <t>654b888f72811d2ae603d7d3</t>
  </si>
  <si>
    <t>654b888072811d2ae603d7d1</t>
  </si>
  <si>
    <t>654a077672811d2ae603d343</t>
  </si>
  <si>
    <t>Formateur IELTS (International English Language Testing System)</t>
  </si>
  <si>
    <t>09/11/2023</t>
  </si>
  <si>
    <t>6549dfac72811d2ae603d1a6</t>
  </si>
  <si>
    <t>UI Design</t>
  </si>
  <si>
    <t>Villeurbanne</t>
  </si>
  <si>
    <t>6548aece72811d2ae603cea5</t>
  </si>
  <si>
    <t>mathématiques BAC+2</t>
  </si>
  <si>
    <t>6548a79272811d2ae603ce7a</t>
  </si>
  <si>
    <t>Mission conseil entreprise</t>
  </si>
  <si>
    <t>65489b1472811d2ae603ce75</t>
  </si>
  <si>
    <t>Finances responsables</t>
  </si>
  <si>
    <t>02/05/2024</t>
  </si>
  <si>
    <t>65489ae072811d2ae603ce74</t>
  </si>
  <si>
    <t>Finances durables</t>
  </si>
  <si>
    <t>6546839872811d2ae603cc25</t>
  </si>
  <si>
    <t>Web Luxury Culture, en anglais</t>
  </si>
  <si>
    <t>6546733e72811d2ae603cc0e</t>
  </si>
  <si>
    <t>Formateur International Development Strategy</t>
  </si>
  <si>
    <t>6546727272811d2ae603cc0b</t>
  </si>
  <si>
    <t>Formateur Anglais</t>
  </si>
  <si>
    <t>RECONDUCTION</t>
  </si>
  <si>
    <t>6546709a72811d2ae603cc07</t>
  </si>
  <si>
    <t>Bloc 4 BTS CCST : Mettre en oeuvre l'expertise technico-commerciale</t>
  </si>
  <si>
    <t>65452f2572811d2ae603c8c2</t>
  </si>
  <si>
    <t>CONCEPTION cours Plateforme de marque</t>
  </si>
  <si>
    <t>22/03/2024</t>
  </si>
  <si>
    <t>65450782816ec424b04c5872</t>
  </si>
  <si>
    <t>rédaction du syllabus : Mobiliser des actions de lobbying et de relations publiques</t>
  </si>
  <si>
    <t>22/05/2024</t>
  </si>
  <si>
    <t>18/06/2024</t>
  </si>
  <si>
    <t>6544f41d816ec424b04c583b</t>
  </si>
  <si>
    <t>Intelligence économique &amp; Veille stratégique</t>
  </si>
  <si>
    <t>03/11/2023</t>
  </si>
  <si>
    <t>Remplacement</t>
  </si>
  <si>
    <t>6544f382816ec424b04c5835</t>
  </si>
  <si>
    <t>Tourisme du Luxe</t>
  </si>
  <si>
    <t>21/02/2024</t>
  </si>
  <si>
    <t>6543d03e8bc3c608241a056e</t>
  </si>
  <si>
    <t>Les outils du diagnostic</t>
  </si>
  <si>
    <t>30/05/2024</t>
  </si>
  <si>
    <t>6543cfd88bc3c608241a056c</t>
  </si>
  <si>
    <t>6543cb308bc3c608241a0562</t>
  </si>
  <si>
    <t>Stratégie de communication dans les maisons de luxe</t>
  </si>
  <si>
    <t>6543c6958bc3c608241a055a</t>
  </si>
  <si>
    <t>Suivi de mémoire</t>
  </si>
  <si>
    <t>01/03/2024</t>
  </si>
  <si>
    <t>01/09/2024</t>
  </si>
  <si>
    <t>654389e18bc3c608241a04ba</t>
  </si>
  <si>
    <t>Mobiliser des actions de lobbying et de relations publiques</t>
  </si>
  <si>
    <t>26/04/2024</t>
  </si>
  <si>
    <t>654387928bc3c608241a04b7</t>
  </si>
  <si>
    <t>Construire et développer un réseau de partenaires</t>
  </si>
  <si>
    <t>25/04/2024</t>
  </si>
  <si>
    <t>653fd85c807b0265e77ec095</t>
  </si>
  <si>
    <t>653bfe265b0ddd07d925e746</t>
  </si>
  <si>
    <t>Community Management</t>
  </si>
  <si>
    <t>653b93745b0ddd07d925e5fd</t>
  </si>
  <si>
    <t>Méthodes quantitatives</t>
  </si>
  <si>
    <t>653b92a25b0ddd07d925e5f9</t>
  </si>
  <si>
    <t>Art appliqué et culture artistique</t>
  </si>
  <si>
    <t>653b91b95b0ddd07d925e5f5</t>
  </si>
  <si>
    <t>management stratégique des entreprises</t>
  </si>
  <si>
    <t>06/12/2023</t>
  </si>
  <si>
    <t>653b90085b0ddd07d925e5f2</t>
  </si>
  <si>
    <t>Gestion appliquée 
(L'entreprise et son environnement économique juridique et social)</t>
  </si>
  <si>
    <t>653b89f75b0ddd07d925e5e8</t>
  </si>
  <si>
    <t>Enjeux du management</t>
  </si>
  <si>
    <t>653b80585b0ddd07d925e5d8</t>
  </si>
  <si>
    <t>Transitions énergétiques</t>
  </si>
  <si>
    <t>653b7ef75b0ddd07d925e5d0</t>
  </si>
  <si>
    <t>Marketing Ethique</t>
  </si>
  <si>
    <t>17/05/2024</t>
  </si>
  <si>
    <t>653b6cac5b0ddd07d925e5b7</t>
  </si>
  <si>
    <t>RSE : textes fondateurs</t>
  </si>
  <si>
    <t>28/01/2023</t>
  </si>
  <si>
    <t>653b6a975b0ddd07d925e5ad</t>
  </si>
  <si>
    <t>droit fiscal</t>
  </si>
  <si>
    <t>653a2ba45b0ddd07d925e352</t>
  </si>
  <si>
    <t>correction TOEIC</t>
  </si>
  <si>
    <t>08/11/2023</t>
  </si>
  <si>
    <t>65391b9f5b0ddd07d925e0df</t>
  </si>
  <si>
    <t>RGPD</t>
  </si>
  <si>
    <t>29/12/2024</t>
  </si>
  <si>
    <t>653912c15b0ddd07d925e0b1</t>
  </si>
  <si>
    <t>Négociation /vente MDO 2023</t>
  </si>
  <si>
    <t>6536a4495b0ddd07d925d9e7</t>
  </si>
  <si>
    <t>Communication interne et relation presse</t>
  </si>
  <si>
    <t>6536a3ef5b0ddd07d925d9e4</t>
  </si>
  <si>
    <t>6536a26d5b0ddd07d925d9d8</t>
  </si>
  <si>
    <t>Stratégie Cross Canal</t>
  </si>
  <si>
    <t>30/06/2023</t>
  </si>
  <si>
    <t>6536a2035b0ddd07d925d9d4</t>
  </si>
  <si>
    <t>Conquête et fidélisation clients</t>
  </si>
  <si>
    <t>6536a16a5b0ddd07d925d9d2</t>
  </si>
  <si>
    <t>Inbound Marketing</t>
  </si>
  <si>
    <t>6536a10c5b0ddd07d925d9d0</t>
  </si>
  <si>
    <t>Stratégies marketing digital</t>
  </si>
  <si>
    <t>6536a0a15b0ddd07d925d9ce</t>
  </si>
  <si>
    <t>Web to store</t>
  </si>
  <si>
    <t>6536a0045b0ddd07d925d9cb</t>
  </si>
  <si>
    <t>Marketing d'influence</t>
  </si>
  <si>
    <t>6536771f5b0ddd07d925d940</t>
  </si>
  <si>
    <t>Droit du Marketing</t>
  </si>
  <si>
    <t>01/01/2024</t>
  </si>
  <si>
    <t>653673915b0ddd07d925d92e</t>
  </si>
  <si>
    <t>Parcours Libre Technologique : Cryptomonnaies</t>
  </si>
  <si>
    <t>65327be55b0ddd07d925d1c4</t>
  </si>
  <si>
    <t>Les entretiens clés du management interpersonnel : hierarchique, ascendant, transverse...</t>
  </si>
  <si>
    <t>653247a15b0ddd07d925d109</t>
  </si>
  <si>
    <t>Gestion du handicap dans l’immobilier</t>
  </si>
  <si>
    <t>21/12/2023</t>
  </si>
  <si>
    <t>13/02/2024</t>
  </si>
  <si>
    <t>65313afd5b0ddd07d925cf45</t>
  </si>
  <si>
    <t>Gestion appliquée d'entreprise</t>
  </si>
  <si>
    <t>11/12/2023</t>
  </si>
  <si>
    <t>6531391b5b0ddd07d925cf41</t>
  </si>
  <si>
    <t>Technique de vente</t>
  </si>
  <si>
    <t>652fa2315b0ddd07d925ccad</t>
  </si>
  <si>
    <t>Nouvelles stratégies de distribution</t>
  </si>
  <si>
    <t>Rennes</t>
  </si>
  <si>
    <t>652fa20c5b0ddd07d925ccac</t>
  </si>
  <si>
    <t>Force de vente</t>
  </si>
  <si>
    <t>652fa0055b0ddd07d925cca9</t>
  </si>
  <si>
    <t>Environnement commercial</t>
  </si>
  <si>
    <t>652f9cbe5b0ddd07d925cca3</t>
  </si>
  <si>
    <t>Communication sur les réseaux sociaux</t>
  </si>
  <si>
    <t>29/05/2024</t>
  </si>
  <si>
    <t>25/07/2024</t>
  </si>
  <si>
    <t>652f8e1a5b0ddd07d925cc61</t>
  </si>
  <si>
    <t>Nouvelles stratégies de distribution / E-Commerce</t>
  </si>
  <si>
    <t>19/02/2024</t>
  </si>
  <si>
    <t>652f8bca5b0ddd07d925cc5f</t>
  </si>
  <si>
    <t>Supply Chain</t>
  </si>
  <si>
    <t>652f8bbd5b0ddd07d925cc5e</t>
  </si>
  <si>
    <t>International Marketing</t>
  </si>
  <si>
    <t>652e80335b0ddd07d925cabc</t>
  </si>
  <si>
    <t>[LYO2] Développement FrontEnd : HTML, CSS, JS/NodeJS, versionning</t>
  </si>
  <si>
    <t>Décines-Charpieu, France (Lyon)</t>
  </si>
  <si>
    <t>15/03/2024</t>
  </si>
  <si>
    <t>652e7fe05b0ddd07d925cab7</t>
  </si>
  <si>
    <t>[LYO9] Connaissance de l'entreprise</t>
  </si>
  <si>
    <t>Décines-Charpieu, France</t>
  </si>
  <si>
    <t>652e7fc65b0ddd07d925cab4</t>
  </si>
  <si>
    <t>[LYO12] Outils de communication et d'insertion professionnelle</t>
  </si>
  <si>
    <t>21/06/2024</t>
  </si>
  <si>
    <t>652e6b8a5b0ddd07d925caa7</t>
  </si>
  <si>
    <t>Accessibilité</t>
  </si>
  <si>
    <t>15/02/2024</t>
  </si>
  <si>
    <t>16/02/2024</t>
  </si>
  <si>
    <t>652e5aaa5b0ddd07d925ca4e</t>
  </si>
  <si>
    <t>Social ADS</t>
  </si>
  <si>
    <t>652e5a8d5b0ddd07d925ca4c</t>
  </si>
  <si>
    <t>Plateforme de marque</t>
  </si>
  <si>
    <t>652e57c35b0ddd07d925ca45</t>
  </si>
  <si>
    <t>Coactivité</t>
  </si>
  <si>
    <t>23/02/2024</t>
  </si>
  <si>
    <t>652d2bcd5b0ddd07d925c829</t>
  </si>
  <si>
    <t>652d08585b0ddd07d925c73a</t>
  </si>
  <si>
    <t>Management du changement</t>
  </si>
  <si>
    <t>6526d4ef5b0ddd07d925b9bb</t>
  </si>
  <si>
    <t>Organiser et animer des sessions de recrutement</t>
  </si>
  <si>
    <t>652677005b0ddd07d925b8e2</t>
  </si>
  <si>
    <t>Gestion prédictive des ventes</t>
  </si>
  <si>
    <t>652676a35b0ddd07d925b8de</t>
  </si>
  <si>
    <t>Management de projet et méthodes agiles</t>
  </si>
  <si>
    <t>13/12/2022</t>
  </si>
  <si>
    <t>652676455b0ddd07d925b8d9</t>
  </si>
  <si>
    <t>outils de décisions statistiques</t>
  </si>
  <si>
    <t>652676035b0ddd07d925b8d6</t>
  </si>
  <si>
    <t>Mathématiques appliquées</t>
  </si>
  <si>
    <t>6526734c5b0ddd07d925b8cf</t>
  </si>
  <si>
    <t>Webdesign et rédaction web</t>
  </si>
  <si>
    <t>652672de5b0ddd07d925b8cc</t>
  </si>
  <si>
    <t>Dossier Professionnel</t>
  </si>
  <si>
    <t>652671e15b0ddd07d925b8c8</t>
  </si>
  <si>
    <t>Jury de soutenance</t>
  </si>
  <si>
    <t>08/06/2023</t>
  </si>
  <si>
    <t>création</t>
  </si>
  <si>
    <t>652671d05b0ddd07d925b8c4</t>
  </si>
  <si>
    <t>652671c25b0ddd07d925b8c2</t>
  </si>
  <si>
    <t>652671bd5b0ddd07d925b8c1</t>
  </si>
  <si>
    <t>6526719d5b0ddd07d925b8bf</t>
  </si>
  <si>
    <t>Conduite de réunion - PRISE DE PAROLE EN PUBLIC</t>
  </si>
  <si>
    <t>26/02/2024</t>
  </si>
  <si>
    <t>05/06/2024</t>
  </si>
  <si>
    <t>652671085b0ddd07d925b8bc</t>
  </si>
  <si>
    <t>PRISE DE PAROLE EN PUBLIC</t>
  </si>
  <si>
    <t>6526708a5b0ddd07d925b8b9</t>
  </si>
  <si>
    <t>Développement stratégique de l'activité immobilière</t>
  </si>
  <si>
    <t>10/06/2024</t>
  </si>
  <si>
    <t>652670175b0ddd07d925b8b6</t>
  </si>
  <si>
    <t>Développement de l'activité immobilière</t>
  </si>
  <si>
    <t>65266d465b0ddd07d925b8ab</t>
  </si>
  <si>
    <t>professeur de mathématiques</t>
  </si>
  <si>
    <t>65266cc35b0ddd07d925b8a7</t>
  </si>
  <si>
    <t>65266c555b0ddd07d925b8a4</t>
  </si>
  <si>
    <t>CEJM</t>
  </si>
  <si>
    <t>24/11/2022</t>
  </si>
  <si>
    <t>65266c315b0ddd07d925b8a1</t>
  </si>
  <si>
    <t>652560b45b0ddd07d925b6a9</t>
  </si>
  <si>
    <t>Ingénierie sociale</t>
  </si>
  <si>
    <t>26/01/2024</t>
  </si>
  <si>
    <t>65252b295b0ddd07d925b607</t>
  </si>
  <si>
    <t>Techniques de négociation en anglais</t>
  </si>
  <si>
    <t>652520895b0ddd07d925b5b0</t>
  </si>
  <si>
    <t>Panorama du secteur : marketing / e-commerce</t>
  </si>
  <si>
    <t>08/12/2023</t>
  </si>
  <si>
    <t>6523a35f5b0ddd07d925b0df</t>
  </si>
  <si>
    <t>DevSecOps</t>
  </si>
  <si>
    <t>08/01/2024</t>
  </si>
  <si>
    <t>65200109d2ebbd6640a83c0d</t>
  </si>
  <si>
    <t>Performance commerciale</t>
  </si>
  <si>
    <t>65200070d2ebbd6640a83c09</t>
  </si>
  <si>
    <t>651ff79cd2ebbd6640a83b7c</t>
  </si>
  <si>
    <t>Sélectionner une plateforme logistique</t>
  </si>
  <si>
    <t>Bourges</t>
  </si>
  <si>
    <t>651fd5b9d2ebbd6640a83b3e</t>
  </si>
  <si>
    <t>RAN Français</t>
  </si>
  <si>
    <t>28/06/2024</t>
  </si>
  <si>
    <t>651fbf40d2ebbd6640a83af1</t>
  </si>
  <si>
    <t>CONDUIRE DES ENTRETIENS PROFESSIONNELS ET ENTRETIENS ANNUELS D'APPRÉCIATION</t>
  </si>
  <si>
    <t>651fbeaed2ebbd6640a83aed</t>
  </si>
  <si>
    <t>OPTIMISER LE PLAN DE DÉVELOPPEMENT DES COMPÉTENCES /STRATÉGIE</t>
  </si>
  <si>
    <t>651fbe10d2ebbd6640a83aea</t>
  </si>
  <si>
    <t>ÉLABORER UNE POLITIQUE DE RECRUTEMENT/STRATÉGIE</t>
  </si>
  <si>
    <t>29/12/2023</t>
  </si>
  <si>
    <t>651fbd57d2ebbd6640a83ae7</t>
  </si>
  <si>
    <t>GÉRER LES RH AU QUOTIDIEN</t>
  </si>
  <si>
    <t>651fbc40d2ebbd6640a83ae0</t>
  </si>
  <si>
    <t>ATELIERS RECRUTEMENT ET PERSONNAL BRANDING</t>
  </si>
  <si>
    <t>651ee83dd2ebbd6640a8380d</t>
  </si>
  <si>
    <t>Espaces Probabilisés Finis</t>
  </si>
  <si>
    <t>651ee379d2ebbd6640a837f2</t>
  </si>
  <si>
    <t>Démographie : Enjeux majeurs</t>
  </si>
  <si>
    <t>01/04/2024</t>
  </si>
  <si>
    <t>651ee213d2ebbd6640a837e9</t>
  </si>
  <si>
    <t>Excel Avancé</t>
  </si>
  <si>
    <t>651ed161d2ebbd6640a83777</t>
  </si>
  <si>
    <t>Algèbre : Diagonalisation</t>
  </si>
  <si>
    <t>05/02/2024</t>
  </si>
  <si>
    <t>651ed10bd2ebbd6640a83775</t>
  </si>
  <si>
    <t>Algèbre : Diagonalisation niveau 1</t>
  </si>
  <si>
    <t>651ed0b7d2ebbd6640a83773</t>
  </si>
  <si>
    <t>Algèbre : systèmes linéaires</t>
  </si>
  <si>
    <t>651ec929d2ebbd6640a83746</t>
  </si>
  <si>
    <t>Data : Bases de données SQL</t>
  </si>
  <si>
    <t>651ec2b0d2ebbd6640a83734</t>
  </si>
  <si>
    <t>Formateur Ecoconception et analyse du cycle de vie</t>
  </si>
  <si>
    <t>651eb656d2ebbd6640a83705</t>
  </si>
  <si>
    <t>Excel avancé</t>
  </si>
  <si>
    <t>651eb64bd2ebbd6640a83703</t>
  </si>
  <si>
    <t>651d6210d2ebbd6640a832ee</t>
  </si>
  <si>
    <t>Manager des Ressources Humaines : CONDUIRE UN AUDIT SOCIAL ET UNE MISSION DE CONSEIL RH</t>
  </si>
  <si>
    <t>20/09/2023</t>
  </si>
  <si>
    <t>12/04/2024</t>
  </si>
  <si>
    <t>651d5e59d2ebbd6640a832dc</t>
  </si>
  <si>
    <t>Séminaire paie</t>
  </si>
  <si>
    <t>651c03c7d2ebbd6640a82cf3</t>
  </si>
  <si>
    <t>accompagnement au cours "Humanities"</t>
  </si>
  <si>
    <t>65170922d2ebbd6640a81fa0</t>
  </si>
  <si>
    <t>Gestion de la coactivité</t>
  </si>
  <si>
    <t>6516ea49d2ebbd6640a81ed0</t>
  </si>
  <si>
    <t>Gestion financière RH (gestion administrative et comptable du personnel)</t>
  </si>
  <si>
    <t>6516d6f6d2ebbd6640a81e01</t>
  </si>
  <si>
    <t>Formateur COURS D'ANGLAIS</t>
  </si>
  <si>
    <t>CREATION DE POSTE</t>
  </si>
  <si>
    <t>6516a05e3191de18b338e5df</t>
  </si>
  <si>
    <t>Communication Digitale</t>
  </si>
  <si>
    <t xml:space="preserve">Création </t>
  </si>
  <si>
    <t>65169fc63191de18b338e5da</t>
  </si>
  <si>
    <t>Etude de clientèle</t>
  </si>
  <si>
    <t>651685783191de18b338e502</t>
  </si>
  <si>
    <t>Relations publiques &amp; évènementiel</t>
  </si>
  <si>
    <t>65159a803191de18b338e2a6</t>
  </si>
  <si>
    <t>Intervention supplémentaire</t>
  </si>
  <si>
    <t>65158d163191de18b338e247</t>
  </si>
  <si>
    <t>Utilisation des blockchain</t>
  </si>
  <si>
    <t>65158c863191de18b338e240</t>
  </si>
  <si>
    <t>21/05/2022</t>
  </si>
  <si>
    <t>65153ea7752b341f180e92b0</t>
  </si>
  <si>
    <t>Cours de Portugais</t>
  </si>
  <si>
    <t>65146153752b341f180e9108</t>
  </si>
  <si>
    <t>Code of Luxury</t>
  </si>
  <si>
    <t>6514605b752b341f180e9104</t>
  </si>
  <si>
    <t>Méthodologie de mémoire</t>
  </si>
  <si>
    <t>65145ff5752b341f180e90fe</t>
  </si>
  <si>
    <t>Code du luxe</t>
  </si>
  <si>
    <t>65145f97752b341f180e90fa</t>
  </si>
  <si>
    <t>Conduire le changement</t>
  </si>
  <si>
    <t>65145e68752b341f180e90ed</t>
  </si>
  <si>
    <t>Constituer et étendre son réseau d'influence pour faciliter ses ventes</t>
  </si>
  <si>
    <t>651451a9752b341f180e906e</t>
  </si>
  <si>
    <t>Culture juridique de l’entreprise</t>
  </si>
  <si>
    <t>651442ed752b341f180e905b</t>
  </si>
  <si>
    <t>Green IT</t>
  </si>
  <si>
    <t>6513f942752b341f180e8f15</t>
  </si>
  <si>
    <t>Stratégie d'entreprise</t>
  </si>
  <si>
    <t>6513f85e752b341f180e8f13</t>
  </si>
  <si>
    <t>Mener des négociations en anglais (in english)</t>
  </si>
  <si>
    <t>10/04/2024</t>
  </si>
  <si>
    <t>6513e5a7752b341f180e8ed0</t>
  </si>
  <si>
    <t>Internet &amp; réseaux sociaux</t>
  </si>
  <si>
    <t>651310cc752b341f180e8d46</t>
  </si>
  <si>
    <t>CREATION D'UNE ASSOCIATION / GESTION DE PROJET</t>
  </si>
  <si>
    <t>6512cf6c752b341f180e8cb6</t>
  </si>
  <si>
    <t>Intelligence économique et Veille stratégique</t>
  </si>
  <si>
    <t>6512b083752b341f180e8c56</t>
  </si>
  <si>
    <t>Web marketing</t>
  </si>
  <si>
    <t>6512b072752b341f180e8c55</t>
  </si>
  <si>
    <t>6512b02e752b341f180e8c53</t>
  </si>
  <si>
    <t>Gestion commerciale et vente</t>
  </si>
  <si>
    <t>6512b020752b341f180e8c52</t>
  </si>
  <si>
    <t>6512b01a752b341f180e8c51</t>
  </si>
  <si>
    <t>6512a59243eadb19fb3eb2f4</t>
  </si>
  <si>
    <t>651195dd90c59951daf90c7c</t>
  </si>
  <si>
    <t>Directeur de mémoire Bachelor</t>
  </si>
  <si>
    <t>30/08/2024</t>
  </si>
  <si>
    <t>6511955c90c59951daf90c78</t>
  </si>
  <si>
    <t>29/02/2024</t>
  </si>
  <si>
    <t>6511947890c59951daf90c73</t>
  </si>
  <si>
    <t>Storytelling et Marketing émotionnel</t>
  </si>
  <si>
    <t>25/03/2024</t>
  </si>
  <si>
    <t>28/04/2024</t>
  </si>
  <si>
    <t>6511935290c59951daf90c6b</t>
  </si>
  <si>
    <t>Gestion de projet : Les outils</t>
  </si>
  <si>
    <t>28/05/2024</t>
  </si>
  <si>
    <t>65114b4590c59951daf90b64</t>
  </si>
  <si>
    <t>Journée de cohésion</t>
  </si>
  <si>
    <t>65112a22fe291c3794b1f105</t>
  </si>
  <si>
    <t>Stratégie d'Internationalisation</t>
  </si>
  <si>
    <t>650da02efe291c3794b1e95b</t>
  </si>
  <si>
    <t>interventions auprès des classes RH Noschool Master</t>
  </si>
  <si>
    <t>650bfb0ed505e132333ca379</t>
  </si>
  <si>
    <t>Jurys admission</t>
  </si>
  <si>
    <t>650bfaf2d505e132333ca378</t>
  </si>
  <si>
    <t>650bfae7d505e132333ca377</t>
  </si>
  <si>
    <t>650bfa1cd505e132333ca372</t>
  </si>
  <si>
    <t>Jury Challenge Marketing</t>
  </si>
  <si>
    <t>650bf974d505e132333ca36e</t>
  </si>
  <si>
    <t>650bf8fbd505e132333ca36a</t>
  </si>
  <si>
    <t>Stratégie d’entreprise</t>
  </si>
  <si>
    <t>650bf8cdd505e132333ca369</t>
  </si>
  <si>
    <t>Simulation d'entretien RH</t>
  </si>
  <si>
    <t>650bf8afd505e132333ca368</t>
  </si>
  <si>
    <t>650bf7f7d505e132333ca366</t>
  </si>
  <si>
    <t>Atelier 1er CV</t>
  </si>
  <si>
    <t>REMPLACEMENT</t>
  </si>
  <si>
    <t>650bf7f7d505e132333ca365</t>
  </si>
  <si>
    <t>Jury Eloquence</t>
  </si>
  <si>
    <t>28/03/2023</t>
  </si>
  <si>
    <t>650bf71fd505e132333ca35e</t>
  </si>
  <si>
    <t>stratégies Marketing et commerciales appliquées au Tourisme</t>
  </si>
  <si>
    <t>650bf6814c102c0c1003a49c</t>
  </si>
  <si>
    <t>650bf5874c102c0c1003a498</t>
  </si>
  <si>
    <t>Community management</t>
  </si>
  <si>
    <t>10/11/2022</t>
  </si>
  <si>
    <t>650bf51b4c102c0c1003a495</t>
  </si>
  <si>
    <t>Sales management</t>
  </si>
  <si>
    <t>650bf4a24c102c0c1003a492</t>
  </si>
  <si>
    <t>outils de reporting</t>
  </si>
  <si>
    <t>650bf3fb4c102c0c1003a48f</t>
  </si>
  <si>
    <t>E-Business &amp; Marketing digital</t>
  </si>
  <si>
    <t>650bf3424c102c0c1003a48d</t>
  </si>
  <si>
    <t>650bf0ad4c102c0c1003a48a</t>
  </si>
  <si>
    <t>Success stories</t>
  </si>
  <si>
    <t>09/12/2022</t>
  </si>
  <si>
    <t>650b02ff8b2725390d967cb7</t>
  </si>
  <si>
    <t>Produits alimentaires de luxe</t>
  </si>
  <si>
    <t>650b02b18b2725390d967cb1</t>
  </si>
  <si>
    <t>Agriculture et environnement durable</t>
  </si>
  <si>
    <t>650b027b8b2725390d967ca8</t>
  </si>
  <si>
    <t>Filière alimentaires et leurs organisations</t>
  </si>
  <si>
    <t>650afbd08b2725390d967c84</t>
  </si>
  <si>
    <t>Reglementations douanières et incoterms</t>
  </si>
  <si>
    <t>650afbce8b2725390d967c83</t>
  </si>
  <si>
    <t>650aeb558b2725390d967bec</t>
  </si>
  <si>
    <t>Outils et démarches pour exporter</t>
  </si>
  <si>
    <t>650aeb358b2725390d967be9</t>
  </si>
  <si>
    <t>Gestion des risques financiers à l’international</t>
  </si>
  <si>
    <t>650acfc88b2725390d967bba</t>
  </si>
  <si>
    <t>DEVELOPPEMENT WEB : Intégration web</t>
  </si>
  <si>
    <t>31/12/2024</t>
  </si>
  <si>
    <t>650aa2988b2725390d967b4a</t>
  </si>
  <si>
    <t>Introduction à l'audit</t>
  </si>
  <si>
    <t>6509ae878b2725390d9678d5</t>
  </si>
  <si>
    <t>STRATEGIE DE COMMUNICATION</t>
  </si>
  <si>
    <t>6509ae328b2725390d9678d0</t>
  </si>
  <si>
    <t>6509abbbf95a870ce72f9f1d</t>
  </si>
  <si>
    <t>Droit du numérique</t>
  </si>
  <si>
    <t>6509ab51f95a870ce72f9f1c</t>
  </si>
  <si>
    <t>E-CRM</t>
  </si>
  <si>
    <t>6509ab0cf95a870ce72f9f18</t>
  </si>
  <si>
    <t>analyse de données commerciales</t>
  </si>
  <si>
    <t>16/12/2022</t>
  </si>
  <si>
    <t>6509aa60f95a870ce72f9f11</t>
  </si>
  <si>
    <t>STRATEGIE DIGITALE &amp; E-REPUTATION</t>
  </si>
  <si>
    <t>6509a9b9f95a870ce72f9f0e</t>
  </si>
  <si>
    <t>ORGANISATION DU CENTRE DE PROFIT</t>
  </si>
  <si>
    <t>04/04/2023</t>
  </si>
  <si>
    <t>6509a917f95a870ce72f9f0b</t>
  </si>
  <si>
    <t>DATA MINING</t>
  </si>
  <si>
    <t>6509a76bf95a870ce72f9f03</t>
  </si>
  <si>
    <t>MANAGEMENT DE LA DSI</t>
  </si>
  <si>
    <t>6509a719f95a870ce72f9eff</t>
  </si>
  <si>
    <t>CULTURE &amp; STRATEGIE DIGITALE</t>
  </si>
  <si>
    <t>6509a6b2f95a870ce72f9efc</t>
  </si>
  <si>
    <t>Management de la qualité</t>
  </si>
  <si>
    <t>650975daf95a870ce72f9e73</t>
  </si>
  <si>
    <t>Gestion de projet orienté LEAN Management</t>
  </si>
  <si>
    <t>65095437f95a870ce72f9dc4</t>
  </si>
  <si>
    <t>Business Game Bachelor B1</t>
  </si>
  <si>
    <t>65095347f95a870ce72f9db7</t>
  </si>
  <si>
    <t>Pack Office</t>
  </si>
  <si>
    <t>65095298f95a870ce72f9da5</t>
  </si>
  <si>
    <t>Projet &amp; innovation</t>
  </si>
  <si>
    <t>65095185f95a870ce72f9d9b</t>
  </si>
  <si>
    <t>Culture web marketing</t>
  </si>
  <si>
    <t>65085379f95a870ce72f9b0f</t>
  </si>
  <si>
    <t>Cours de Japonais</t>
  </si>
  <si>
    <t>26/06/2024</t>
  </si>
  <si>
    <t>6507f137f95a870ce72f9a13</t>
  </si>
  <si>
    <t>Introduction au VBA</t>
  </si>
  <si>
    <t>650466daf95a870ce72f946f</t>
  </si>
  <si>
    <t>Intervenant en Gestion budgétaire</t>
  </si>
  <si>
    <t>11/10/2023</t>
  </si>
  <si>
    <t>65046344f95a870ce72f9461</t>
  </si>
  <si>
    <t>RSE : modèles / antimodele</t>
  </si>
  <si>
    <t>65046240f95a870ce72f9459</t>
  </si>
  <si>
    <t>ANALYSE DES CYCLES DE VIE</t>
  </si>
  <si>
    <t>65044932f95a870ce72f939b</t>
  </si>
  <si>
    <t>Culture Générale et Expression</t>
  </si>
  <si>
    <t>65040f29f95a870ce72f92f8</t>
  </si>
  <si>
    <t>DEVELOPPEMENT WEB : Intégration Wordpress</t>
  </si>
  <si>
    <t>65040bfcf95a870ce72f92ed</t>
  </si>
  <si>
    <t>Account Management</t>
  </si>
  <si>
    <t>65040bd0f95a870ce72f92ec</t>
  </si>
  <si>
    <t>Stratégie de distribution</t>
  </si>
  <si>
    <t>65040b9ef95a870ce72f92eb</t>
  </si>
  <si>
    <t>E-Consumer 18h</t>
  </si>
  <si>
    <t>65032d86f95a870ce72f91a5</t>
  </si>
  <si>
    <t>Jury Evaluation de bloc 4 (Structuration, soutenance et négociation d'une offre avec proposition de valeur)</t>
  </si>
  <si>
    <t>6501c60bf95a870ce72f89e6</t>
  </si>
  <si>
    <t>Data : Analyse de données en Python</t>
  </si>
  <si>
    <t>30/01/2024</t>
  </si>
  <si>
    <t>6501c59ff95a870ce72f89e2</t>
  </si>
  <si>
    <t>module de 3H en programmation : semaine d'uniformisationPython/SQL/SAS/R/Mongo DB...</t>
  </si>
  <si>
    <t>6501b7eef95a870ce72f899d</t>
  </si>
  <si>
    <t>Développer pour le Cloud</t>
  </si>
  <si>
    <t>08/02/2024</t>
  </si>
  <si>
    <t>distanciel</t>
  </si>
  <si>
    <t>6501b353f95a870ce72f898d</t>
  </si>
  <si>
    <t>PREVENTION DES RISQUES ET DEMARCHE QUALITÉ</t>
  </si>
  <si>
    <t>650184faf95a870ce72f88aa</t>
  </si>
  <si>
    <t>RECRUTEMENT ET STRATEGIE D'ENTREPRISE</t>
  </si>
  <si>
    <t>12/06/2024</t>
  </si>
  <si>
    <t>650181e1f95a870ce72f8897</t>
  </si>
  <si>
    <t>Expérience client</t>
  </si>
  <si>
    <t>20/06/2024</t>
  </si>
  <si>
    <t>65017e49f95a870ce72f8891</t>
  </si>
  <si>
    <t>Relations publiques et Lobbying</t>
  </si>
  <si>
    <t>65015f1ff95a870ce72f8845</t>
  </si>
  <si>
    <t>Python Flask: Déployer des analyses sur serveur</t>
  </si>
  <si>
    <t>65015f09f95a870ce72f8843</t>
  </si>
  <si>
    <t>Programmation en classe avec Python</t>
  </si>
  <si>
    <t>23/11/2023</t>
  </si>
  <si>
    <t>650151c0f95a870ce72f8829</t>
  </si>
  <si>
    <t>Tourisme durable</t>
  </si>
  <si>
    <t>10/01/2024</t>
  </si>
  <si>
    <t>24/01/2024</t>
  </si>
  <si>
    <t>65009473f95a870ce72f8772</t>
  </si>
  <si>
    <t>Tourisme Durable</t>
  </si>
  <si>
    <t>13/09/2023</t>
  </si>
  <si>
    <t>650000f5ca076d68b3b61dbb</t>
  </si>
  <si>
    <t>6500004aca076d68b3b61dba</t>
  </si>
  <si>
    <t>Algèbre : Rappel Première et Deuxième année (Somme/intégration/Matrices/Va discrete/continu)</t>
  </si>
  <si>
    <t>6500000aca076d68b3b61db8</t>
  </si>
  <si>
    <t>64ffffd7ca076d68b3b61db5</t>
  </si>
  <si>
    <t>64fb441018cd730cf4f4d278</t>
  </si>
  <si>
    <t>64fb2dcc18cd730cf4f4d228</t>
  </si>
  <si>
    <t>Tourisme et event</t>
  </si>
  <si>
    <t>64fb1f3e18cd730cf4f4d1f7</t>
  </si>
  <si>
    <t>Sensibilisation, Typologie</t>
  </si>
  <si>
    <t>24/03/2024</t>
  </si>
  <si>
    <t>09/04/2024</t>
  </si>
  <si>
    <t>64fb1f3018cd730cf4f4d1f6</t>
  </si>
  <si>
    <t>Hacking</t>
  </si>
  <si>
    <t>64fb1f2818cd730cf4f4d1f5</t>
  </si>
  <si>
    <t>Cybersécurité - Principes fondamentaux, Linux Kali (Services et ports à risques)</t>
  </si>
  <si>
    <t>64fb153c18cd730cf4f4d1e5</t>
  </si>
  <si>
    <t>Architecture Client/Serveur Microsoft et Active Directory</t>
  </si>
  <si>
    <t>créa</t>
  </si>
  <si>
    <t>64fb150e18cd730cf4f4d1e3</t>
  </si>
  <si>
    <t>Cahier des charges</t>
  </si>
  <si>
    <t>64faf18b18cd730cf4f4d15c</t>
  </si>
  <si>
    <t>Logiciel bureautique (Excel)</t>
  </si>
  <si>
    <t>64faea9518cd730cf4f4d12c</t>
  </si>
  <si>
    <t>Atelier : Développer et sécuriser une solution Cloud</t>
  </si>
  <si>
    <t>64fae72d18cd730cf4f4d10a</t>
  </si>
  <si>
    <t>Développement et services Cloud</t>
  </si>
  <si>
    <t>64f9ed2918cd730cf4f4cf12</t>
  </si>
  <si>
    <t>STRATEGIC MANAGEMENT</t>
  </si>
  <si>
    <t>64f9a19618cd730cf4f4cdda</t>
  </si>
  <si>
    <t>Atelier prise de parole</t>
  </si>
  <si>
    <t>64f99c2418cd730cf4f4cdbf</t>
  </si>
  <si>
    <t>Introduction à la RSE</t>
  </si>
  <si>
    <t>64f995e218cd730cf4f4cd93</t>
  </si>
  <si>
    <t>Accompagnement Pro</t>
  </si>
  <si>
    <t>64f9951418cd730cf4f4cd8d</t>
  </si>
  <si>
    <t>Culture &amp; médias spécialisés</t>
  </si>
  <si>
    <t>02/12/2022</t>
  </si>
  <si>
    <t>64f9933618cd730cf4f4cd8a</t>
  </si>
  <si>
    <t>Techniques de négociation</t>
  </si>
  <si>
    <t>64f8a00b18cd730cf4f4cb07</t>
  </si>
  <si>
    <t>Jury Soutenance I1 DEV</t>
  </si>
  <si>
    <t>64f8486418cd730cf4f4ca39</t>
  </si>
  <si>
    <t>64f847f318cd730cf4f4ca37</t>
  </si>
  <si>
    <t>Organisation &amp; Management de la structure</t>
  </si>
  <si>
    <t>24/06/2024</t>
  </si>
  <si>
    <t>64f7493318cd730cf4f4c896</t>
  </si>
  <si>
    <t>Formateur RH - SOURCER ET RECRUTER DES CANDIDATS</t>
  </si>
  <si>
    <t>64f736ef18cd730cf4f4c827</t>
  </si>
  <si>
    <t>Energies renouvelables</t>
  </si>
  <si>
    <t>64f726ed18cd730cf4f4c7e7</t>
  </si>
  <si>
    <t>Formateur développement durable</t>
  </si>
  <si>
    <t>64f7262118cd730cf4f4c7e4</t>
  </si>
  <si>
    <t>Hygiène et sécurité</t>
  </si>
  <si>
    <t>64f725c818cd730cf4f4c7e1</t>
  </si>
  <si>
    <t>Arts appliqués et culture artistique</t>
  </si>
  <si>
    <t>64f7253918cd730cf4f4c7df</t>
  </si>
  <si>
    <t>Technique de design en Arts sucrés</t>
  </si>
  <si>
    <t>64f71b7e18cd730cf4f4c7b0</t>
  </si>
  <si>
    <t>M1-S1-Droit fiscal</t>
  </si>
  <si>
    <t>64f6f2657f4c087e599e4395</t>
  </si>
  <si>
    <t>droit des assurances</t>
  </si>
  <si>
    <t>64f602ac56981a517a4eb719</t>
  </si>
  <si>
    <t>Réseau commutation</t>
  </si>
  <si>
    <t>Angoulême</t>
  </si>
  <si>
    <t>19/01/2024</t>
  </si>
  <si>
    <t>Remplacement d'un intervenant qui ne pourra pas continuer les cours après le 17 juillet</t>
  </si>
  <si>
    <t>64f5efb756981a517a4eb6df</t>
  </si>
  <si>
    <t>64f5cfdd5ed8b045bf48cf2e</t>
  </si>
  <si>
    <t>64f5cf795ed8b045bf48cf2b</t>
  </si>
  <si>
    <t>Objets connectés</t>
  </si>
  <si>
    <t>64f5cde15ed8b045bf48cf21</t>
  </si>
  <si>
    <t>Cybersécurité</t>
  </si>
  <si>
    <t>64f5ca585ed8b045bf48cf0e</t>
  </si>
  <si>
    <t>Enjeux du numérique / management de l'innovation</t>
  </si>
  <si>
    <t>64f5c97a5ed8b045bf48cf09</t>
  </si>
  <si>
    <t>Les outils de création numérique</t>
  </si>
  <si>
    <t>64f5c93c5ed8b045bf48cf08</t>
  </si>
  <si>
    <t>Normes, labels et certifications ISO 45001</t>
  </si>
  <si>
    <t>64f5c8be5ed8b045bf48cf06</t>
  </si>
  <si>
    <t>Finance Durable</t>
  </si>
  <si>
    <t>02/04/2023</t>
  </si>
  <si>
    <t>64f5c89f5ed8b045bf48cf05</t>
  </si>
  <si>
    <t>[TEST DEVELOPER]</t>
  </si>
  <si>
    <t>64f5c8635ed8b045bf48cf03</t>
  </si>
  <si>
    <t>urbanisme durable</t>
  </si>
  <si>
    <t>64f5c6e65ed8b045bf48cefc</t>
  </si>
  <si>
    <t>Les COP Climats</t>
  </si>
  <si>
    <t>64f5c5f05ed8b045bf48cef3</t>
  </si>
  <si>
    <t>64f0971888afda3cddd6f748</t>
  </si>
  <si>
    <t>Jury Concepteur Développeur d’Applications (CDA)</t>
  </si>
  <si>
    <t>64f0897e88afda3cddd6f725</t>
  </si>
  <si>
    <t>Architecture Hardware</t>
  </si>
  <si>
    <t>64f0890788afda3cddd6f723</t>
  </si>
  <si>
    <t>PHP procédural et POO</t>
  </si>
  <si>
    <t>cré</t>
  </si>
  <si>
    <t>64f088c188afda3cddd6f720</t>
  </si>
  <si>
    <t>Serveur WEB</t>
  </si>
  <si>
    <t>Créa</t>
  </si>
  <si>
    <t>64f0884188afda3cddd6f719</t>
  </si>
  <si>
    <t>Social Engineering</t>
  </si>
  <si>
    <t>64f073df88afda3cddd6f6df</t>
  </si>
  <si>
    <t>Versionning et Repository</t>
  </si>
  <si>
    <t>64f073a988afda3cddd6f6de</t>
  </si>
  <si>
    <t>Bases de données - Conception/Administration</t>
  </si>
  <si>
    <t>64f0731188afda3cddd6f6dd</t>
  </si>
  <si>
    <t>Projet tuteuré</t>
  </si>
  <si>
    <t>64f067b288afda3cddd6f6be</t>
  </si>
  <si>
    <t>FINANCIAL MANAGEMENT</t>
  </si>
  <si>
    <t>Lille</t>
  </si>
  <si>
    <t>64f0679788afda3cddd6f6bc</t>
  </si>
  <si>
    <t>Web marketing e-commerce</t>
  </si>
  <si>
    <t>14/06/2024</t>
  </si>
  <si>
    <t>64f0544988afda3cddd6f62a</t>
  </si>
  <si>
    <t>Jury Soutenance WIS 3</t>
  </si>
  <si>
    <t>64f0542f88afda3cddd6f627</t>
  </si>
  <si>
    <t>64ef658688afda3cddd6f49d</t>
  </si>
  <si>
    <t>CAHT : Fondamentaux du secteur de la tech : Réseaux Télécom</t>
  </si>
  <si>
    <t>01/12/2023</t>
  </si>
  <si>
    <t>64ef64a988afda3cddd6f49c</t>
  </si>
  <si>
    <t>Formateur Bases de Données Avancées Réseau</t>
  </si>
  <si>
    <t>64ef34d188afda3cddd6f3e2</t>
  </si>
  <si>
    <t>Sécurité des Réseaux</t>
  </si>
  <si>
    <t>03/06/2024</t>
  </si>
  <si>
    <t>64ef0b4488afda3cddd6f3bc</t>
  </si>
  <si>
    <t>mathématiques BAC+1</t>
  </si>
  <si>
    <t>64ef01b388afda3cddd6f372</t>
  </si>
  <si>
    <t>Interventions sur l'entrepreneuriat</t>
  </si>
  <si>
    <t>64ef010a88afda3cddd6f36e</t>
  </si>
  <si>
    <t>se lancer dans l'entrepreneuriat : speed thinking</t>
  </si>
  <si>
    <t>64eeffb388afda3cddd6f36b</t>
  </si>
  <si>
    <t>Intervenant sur l'entrepreneuriat</t>
  </si>
  <si>
    <t>20/04/2023</t>
  </si>
  <si>
    <t>64ee3ba288afda3cddd6f268</t>
  </si>
  <si>
    <t>gestion équipes RH</t>
  </si>
  <si>
    <t>64ee3b6088afda3cddd6f266</t>
  </si>
  <si>
    <t>gestion de crise</t>
  </si>
  <si>
    <t>20/02/2024</t>
  </si>
  <si>
    <t>08/03/2024</t>
  </si>
  <si>
    <t>64ee3b1088afda3cddd6f264</t>
  </si>
  <si>
    <t>Entretiens RH</t>
  </si>
  <si>
    <t>14/12/2023</t>
  </si>
  <si>
    <t>64ee3afc88afda3cddd6f262</t>
  </si>
  <si>
    <t>64ee3a2b88afda3cddd6f25f</t>
  </si>
  <si>
    <t>GESTION DU RISQUE DE CHANGE</t>
  </si>
  <si>
    <t>23/04/2024</t>
  </si>
  <si>
    <t>64ee39d488afda3cddd6f25c</t>
  </si>
  <si>
    <t>64ee399588afda3cddd6f25a</t>
  </si>
  <si>
    <t>FINANCE ANGLOSAXONNE</t>
  </si>
  <si>
    <t>22/04/2024</t>
  </si>
  <si>
    <t>64ee38d388afda3cddd6f256</t>
  </si>
  <si>
    <t>Pilotage du contrôle interne</t>
  </si>
  <si>
    <t>64ee387688afda3cddd6f253</t>
  </si>
  <si>
    <t>Stratégie</t>
  </si>
  <si>
    <t>64ee37dc88afda3cddd6f250</t>
  </si>
  <si>
    <t>Gestion grands comptes</t>
  </si>
  <si>
    <t>64ee369d88afda3cddd6f24c</t>
  </si>
  <si>
    <t>Audit fiscal</t>
  </si>
  <si>
    <t>64ee35a288afda3cddd6f248</t>
  </si>
  <si>
    <t>Management de la communication financière</t>
  </si>
  <si>
    <t>64edc6e888afda3cddd6f18f</t>
  </si>
  <si>
    <t>64ecd95d364aa0079116ade2</t>
  </si>
  <si>
    <t>Directeur de mémoire Bachelor _ soutenance</t>
  </si>
  <si>
    <t>27/08/2023</t>
  </si>
  <si>
    <t>64ecd8c5364aa0079116adde</t>
  </si>
  <si>
    <t>64ecd86a364aa0079116adda</t>
  </si>
  <si>
    <t>64ecd7ea364aa0079116add8</t>
  </si>
  <si>
    <t>Directeur de mémoire</t>
  </si>
  <si>
    <t>03/07/2024</t>
  </si>
  <si>
    <t>27/08/2024</t>
  </si>
  <si>
    <t>64ecd657364aa0079116add2</t>
  </si>
  <si>
    <t>Directeur de mémoire - soutenance</t>
  </si>
  <si>
    <t>64ecd566364aa0079116adcf</t>
  </si>
  <si>
    <t>64ecd0b2364aa0079116adc4</t>
  </si>
  <si>
    <t>64eccf46364aa0079116adbc</t>
  </si>
  <si>
    <t>64ecce37364aa0079116adb7</t>
  </si>
  <si>
    <t>Grande distribution : optimisation de la fonction achats</t>
  </si>
  <si>
    <t>64eccd27364aa0079116adb1</t>
  </si>
  <si>
    <t>64eccca2364aa0079116adae</t>
  </si>
  <si>
    <t>64e8c02839328140f591f67c</t>
  </si>
  <si>
    <t>Création d'entreprise</t>
  </si>
  <si>
    <t>64e8643539328140f591f58e</t>
  </si>
  <si>
    <t>HADOOP</t>
  </si>
  <si>
    <t>64e59e6439328140f591edbd</t>
  </si>
  <si>
    <t>64e317dd911dbb2585e113f4</t>
  </si>
  <si>
    <t>Economie comportementale et décision financière</t>
  </si>
  <si>
    <t>64df450d4ddf3367193b80f1</t>
  </si>
  <si>
    <t>Management de projet - retour sur investissement</t>
  </si>
  <si>
    <t>Lille / Arras</t>
  </si>
  <si>
    <t>64df24b84ddf3367193b8022</t>
  </si>
  <si>
    <t>Security Cloud et Identity Access Management</t>
  </si>
  <si>
    <t>64de47794ddf3367193b7cbb</t>
  </si>
  <si>
    <t>reporting extra financier</t>
  </si>
  <si>
    <t>64de29d3ba888158e0e66bef</t>
  </si>
  <si>
    <t>correction des écrits de jury de soutenances de mémoire</t>
  </si>
  <si>
    <t>64de2971ba888158e0e66beb</t>
  </si>
  <si>
    <t>jury de soutenances mémoire</t>
  </si>
  <si>
    <t>64dcb0c997d6b324b741de3e</t>
  </si>
  <si>
    <t>Formateur UX Design</t>
  </si>
  <si>
    <t>64dcb0a097d6b324b741de3c</t>
  </si>
  <si>
    <t>64d4f0a297d6b324b741d244</t>
  </si>
  <si>
    <t>Jury Soutenance ASRBD</t>
  </si>
  <si>
    <t>64d0c3ce97d6b324b741c436</t>
  </si>
  <si>
    <t>Droit de la propriété intellectuelle</t>
  </si>
  <si>
    <t>64d0904997d6b324b741c354</t>
  </si>
  <si>
    <t>64cd0e2b643f6b152bdacdc1</t>
  </si>
  <si>
    <t>64cb75fc643f6b152bdaca72</t>
  </si>
  <si>
    <t>GESTION DES RISQUES DE LA PROPRIETE</t>
  </si>
  <si>
    <t>11/06/2024</t>
  </si>
  <si>
    <t>64ca2a34643f6b152bdac8c8</t>
  </si>
  <si>
    <t>Parfumerie</t>
  </si>
  <si>
    <t>64c3e2172a54af607b9247b4</t>
  </si>
  <si>
    <t>Sobriété et accessibilité</t>
  </si>
  <si>
    <t>Angouleme</t>
  </si>
  <si>
    <t>64c3e1b92a54af607b9247b2</t>
  </si>
  <si>
    <t>Evenementiel</t>
  </si>
  <si>
    <t>64c3e1822a54af607b9247ad</t>
  </si>
  <si>
    <t>Eco-conception d'un événement</t>
  </si>
  <si>
    <t>07/06/2022</t>
  </si>
  <si>
    <t>64c3dfd42a54af607b9247a5</t>
  </si>
  <si>
    <t>Traffic Management et Growth Hacking</t>
  </si>
  <si>
    <t>17/06/2024</t>
  </si>
  <si>
    <t>64c3df8f2a54af607b9247a2</t>
  </si>
  <si>
    <t>Stratégie webmarketing</t>
  </si>
  <si>
    <t>64c3df452a54af607b92479c</t>
  </si>
  <si>
    <t>Stratégie digitale</t>
  </si>
  <si>
    <t>64c3de302a54af607b924798</t>
  </si>
  <si>
    <t>Méthode et objectifs smart</t>
  </si>
  <si>
    <t>11/03/2024</t>
  </si>
  <si>
    <t>64c3dce72a54af607b92478c</t>
  </si>
  <si>
    <t>Rédaction Web</t>
  </si>
  <si>
    <t>28/03/2024</t>
  </si>
  <si>
    <t>64c3dc4f2a54af607b924789</t>
  </si>
  <si>
    <t>Référencement SEA</t>
  </si>
  <si>
    <t>64c3db7e2a54af607b924780</t>
  </si>
  <si>
    <t>Story Telling</t>
  </si>
  <si>
    <t>64c3db192a54af607b924779</t>
  </si>
  <si>
    <t>Savoir Convaincre</t>
  </si>
  <si>
    <t>64c3da962a54af607b924775</t>
  </si>
  <si>
    <t>Relations presse</t>
  </si>
  <si>
    <t>29/01/2024</t>
  </si>
  <si>
    <t>27/05/2024</t>
  </si>
  <si>
    <t>64c3d9d52a54af607b924765</t>
  </si>
  <si>
    <t>Stratégie de communication</t>
  </si>
  <si>
    <t>64c239c802ad7455c86b99a1</t>
  </si>
  <si>
    <t>64c0d12d02ad7455c86b972d</t>
  </si>
  <si>
    <t>UX Guerilla testing</t>
  </si>
  <si>
    <t>64bfe33602ad7455c86b9354</t>
  </si>
  <si>
    <t>B3-S2-Finances responsables</t>
  </si>
  <si>
    <t>64bf904e02ad7455c86b8efd</t>
  </si>
  <si>
    <t>Marketing sportif : Retail et grande distribution</t>
  </si>
  <si>
    <t>64bf8f3202ad7455c86b8ee7</t>
  </si>
  <si>
    <t>64bf8e5f02ad7455c86b8ee0</t>
  </si>
  <si>
    <t>64be94c502ad7455c86b8c6d</t>
  </si>
  <si>
    <t>Risque de la co activité</t>
  </si>
  <si>
    <t>28/11/2023</t>
  </si>
  <si>
    <t>64be946302ad7455c86b8c66</t>
  </si>
  <si>
    <t>Gestion de crise</t>
  </si>
  <si>
    <t>07/11/2023</t>
  </si>
  <si>
    <t>64be940402ad7455c86b8c63</t>
  </si>
  <si>
    <t>64be93ab02ad7455c86b8c5f</t>
  </si>
  <si>
    <t>Risques professionnels</t>
  </si>
  <si>
    <t>64be915502ad7455c86b8c52</t>
  </si>
  <si>
    <t>Déployer et assurer le suivi qualité d’un SIRH</t>
  </si>
  <si>
    <t>64baad89044a1149b7ab9dd9</t>
  </si>
  <si>
    <t>Partager les principes clés et les mettre en application :  tenir ses engagements , s'investir au quotidien, checher à s'améliorer en permanence ...</t>
  </si>
  <si>
    <t>64ba2c22044a1149b7ab9bd4</t>
  </si>
  <si>
    <t>Formateur Culture Générale et Expressions (CGE)</t>
  </si>
  <si>
    <t>64b7b5b984e22e017f4944f4</t>
  </si>
  <si>
    <t>Jury anglais</t>
  </si>
  <si>
    <t>64b79d0584e22e017f4944b4</t>
  </si>
  <si>
    <t>COMMUNITY MANAGEMENT</t>
  </si>
  <si>
    <t>13/11/2023</t>
  </si>
  <si>
    <t>64b68c0984e22e017f4942e7</t>
  </si>
  <si>
    <t>64b68b9c84e22e017f4942e4</t>
  </si>
  <si>
    <t>Formateur réseaux informatiques : CISCO</t>
  </si>
  <si>
    <t>07/12/2022</t>
  </si>
  <si>
    <t>64b68ae484e22e017f4942e2</t>
  </si>
  <si>
    <t>Formateur réseaux informatiques : Routing/Firewalling</t>
  </si>
  <si>
    <t>64b665d786b3167b713c307a</t>
  </si>
  <si>
    <t>64b6625586b3167b713c3069</t>
  </si>
  <si>
    <t>Découverte des principaux logiciels PACK OFFICE</t>
  </si>
  <si>
    <t>64b65cfc86b3167b713c3044</t>
  </si>
  <si>
    <t>Jury de bachelor - Leroy Merlin</t>
  </si>
  <si>
    <t>27/05/2023</t>
  </si>
  <si>
    <t>64b65cbc86b3167b713c303d</t>
  </si>
  <si>
    <t>64b65cae86b3167b713c303a</t>
  </si>
  <si>
    <t>64b65ca186b3167b713c3038</t>
  </si>
  <si>
    <t>64b65c9186b3167b713c3035</t>
  </si>
  <si>
    <t>64b65c8286b3167b713c3032</t>
  </si>
  <si>
    <t>64b65c7386b3167b713c302f</t>
  </si>
  <si>
    <t>64b65c5586b3167b713c302b</t>
  </si>
  <si>
    <t>64b65c5086b3167b713c302a</t>
  </si>
  <si>
    <t>64b5697a5b32d14c2c8daa00</t>
  </si>
  <si>
    <t>FINANCE INTERNATIONALE</t>
  </si>
  <si>
    <t>31/05/2023</t>
  </si>
  <si>
    <t>64b568ca5b32d14c2c8da9fc</t>
  </si>
  <si>
    <t>GRANDS PRINCIPES DE LA PLANIFICATION</t>
  </si>
  <si>
    <t>64b568805b32d14c2c8da9f9</t>
  </si>
  <si>
    <t>OUTILS &amp; ENJEUX DU CONTRÔLE DE GESTION</t>
  </si>
  <si>
    <t>05/12/2022</t>
  </si>
  <si>
    <t>64b568305b32d14c2c8da9f6</t>
  </si>
  <si>
    <t>PILOTAGE STRATEGIE FINANCIERE</t>
  </si>
  <si>
    <t>64b562c95b32d14c2c8da9d9</t>
  </si>
  <si>
    <t>Fondamentaux de la finance</t>
  </si>
  <si>
    <t>64b552435b32d14c2c8da9a1</t>
  </si>
  <si>
    <t>Audit RH du groupe</t>
  </si>
  <si>
    <t>64b53f145b32d14c2c8da93e</t>
  </si>
  <si>
    <t>JEE : TP</t>
  </si>
  <si>
    <t>64b53e715b32d14c2c8da93c</t>
  </si>
  <si>
    <t>Sécurité des SI : TP</t>
  </si>
  <si>
    <t>64b4f23a8e63f648f2a9a538</t>
  </si>
  <si>
    <t>Jury RH Grand Oral</t>
  </si>
  <si>
    <t>23/06/2023</t>
  </si>
  <si>
    <t>64b4ec4b3ada0550cb50fe22</t>
  </si>
  <si>
    <t>Relations commerciales</t>
  </si>
  <si>
    <t>64b0055bcb34de02d72d427f</t>
  </si>
  <si>
    <t>Lancement produits / stratégie produits</t>
  </si>
  <si>
    <t>bordeaux</t>
  </si>
  <si>
    <t>01/06/2024</t>
  </si>
  <si>
    <t>64afd381cb34de02d72d4218</t>
  </si>
  <si>
    <t>Immobilier de luxe</t>
  </si>
  <si>
    <t>64aed862cb34de02d72d408b</t>
  </si>
  <si>
    <t>JURY GESTION DE PROJET DIGITAL</t>
  </si>
  <si>
    <t>TOULOUSE</t>
  </si>
  <si>
    <t>64ae7f17cb34de02d72d3fb8</t>
  </si>
  <si>
    <t>Supply chain</t>
  </si>
  <si>
    <t>64ae7e1dcb34de02d72d3fb0</t>
  </si>
  <si>
    <t>64ae787dcb34de02d72d3fac</t>
  </si>
  <si>
    <t>Jury Soutenance Infra</t>
  </si>
  <si>
    <t>64ad4a13ff8744752952202d</t>
  </si>
  <si>
    <t>Jury soutenance mémoire I2 DEV 1 &amp; 2</t>
  </si>
  <si>
    <t>64ad2b44ff87447529521fdf</t>
  </si>
  <si>
    <t>64ac20e50c73164841e4cd25</t>
  </si>
  <si>
    <t>Développer son univers métaverse</t>
  </si>
  <si>
    <t>64ac208e0c73164841e4cd23</t>
  </si>
  <si>
    <t>64ac207c0c73164841e4cd22</t>
  </si>
  <si>
    <t>64ac20780c73164841e4cd21</t>
  </si>
  <si>
    <t>64ac14080c73164841e4cceb</t>
  </si>
  <si>
    <t>Digital Management</t>
  </si>
  <si>
    <t>64ac13e30c73164841e4cce9</t>
  </si>
  <si>
    <t>64ac0edf0c73164841e4cca7</t>
  </si>
  <si>
    <t>64ac0e450c73164841e4cca1</t>
  </si>
  <si>
    <t>64ac0da80c73164841e4cc9e</t>
  </si>
  <si>
    <t>64ac0da10c73164841e4cc9d</t>
  </si>
  <si>
    <t>64ac0b7c0c73164841e4cc8f</t>
  </si>
  <si>
    <t>INTELLIGENCE ECONOMIQUE ET PROSPECTIVE</t>
  </si>
  <si>
    <t>64abca2e0c73164841e4cba8</t>
  </si>
  <si>
    <t>64abca1b0c73164841e4cba7</t>
  </si>
  <si>
    <t>64abc9ed0c73164841e4cba6</t>
  </si>
  <si>
    <t>64abc9e00c73164841e4cba5</t>
  </si>
  <si>
    <t>64abc9c20c73164841e4cba4</t>
  </si>
  <si>
    <t>64abc94b0c73164841e4cba0</t>
  </si>
  <si>
    <t>Formateur RH - Optimisation de la politique de rémunération</t>
  </si>
  <si>
    <t>13/12/2021</t>
  </si>
  <si>
    <t>64abc9410c73164841e4cb9f</t>
  </si>
  <si>
    <t>Formateur RH - Méthode et outils de l’audit social</t>
  </si>
  <si>
    <t>17/11/2022</t>
  </si>
  <si>
    <t>64abc9060c73164841e4cb9e</t>
  </si>
  <si>
    <t>Droit des contrats commerciaux</t>
  </si>
  <si>
    <t>reconduction +</t>
  </si>
  <si>
    <t>64abc8f40c73164841e4cb9d</t>
  </si>
  <si>
    <t>rreconduction</t>
  </si>
  <si>
    <t>64abc8b30c73164841e4cb9c</t>
  </si>
  <si>
    <t>64abc8a60c73164841e4cb9b</t>
  </si>
  <si>
    <t>64abc87d0c73164841e4cb9a</t>
  </si>
  <si>
    <t>Connaître ses moteurs de motivation</t>
  </si>
  <si>
    <t>64abc8690c73164841e4cb99</t>
  </si>
  <si>
    <t>Physique</t>
  </si>
  <si>
    <t>64abc8520c73164841e4cb98</t>
  </si>
  <si>
    <t>Sécurité des SI</t>
  </si>
  <si>
    <t>64abc8210c73164841e4cb96</t>
  </si>
  <si>
    <t>JEE</t>
  </si>
  <si>
    <t>64abc8130c73164841e4cb95</t>
  </si>
  <si>
    <t>Jury RH</t>
  </si>
  <si>
    <t>64abc80c0c73164841e4cb94</t>
  </si>
  <si>
    <t>64abc7f80c73164841e4cb93</t>
  </si>
  <si>
    <t>Administrer son parc informatique en Powershell</t>
  </si>
  <si>
    <t>64abc7950c73164841e4cb91</t>
  </si>
  <si>
    <t>U5 MANAGEMENT DE L'ACTIVITE TECHNICO-COMMERCIALE</t>
  </si>
  <si>
    <t>64abc7900c73164841e4cb90</t>
  </si>
  <si>
    <t>64abc70b0c73164841e4cb8c</t>
  </si>
  <si>
    <t>Construire et développer le portefeuille client</t>
  </si>
  <si>
    <t>06/03/2024</t>
  </si>
  <si>
    <t>64abc6ed0c73164841e4cb8b</t>
  </si>
  <si>
    <t>Gérer son parc informatique avec le cloud : Endpoint Manager, Microsoft 365</t>
  </si>
  <si>
    <t>64abc6e90c73164841e4cb8a</t>
  </si>
  <si>
    <t>64abc6dc0c73164841e4cb88</t>
  </si>
  <si>
    <t>CCNA Partie 2</t>
  </si>
  <si>
    <t>64abc6b70c73164841e4cb87</t>
  </si>
  <si>
    <t>Fidéliser le client</t>
  </si>
  <si>
    <t>64abc6b40c73164841e4cb86</t>
  </si>
  <si>
    <t>CCNA Partie 1</t>
  </si>
  <si>
    <t>64abc69b0c73164841e4cb85</t>
  </si>
  <si>
    <t>Méthodologie d'organisation du travail</t>
  </si>
  <si>
    <t>64abc67e0c73164841e4cb84</t>
  </si>
  <si>
    <t>Gestion de parc informatiques</t>
  </si>
  <si>
    <t>64abc6640c73164841e4cb83</t>
  </si>
  <si>
    <t>Les systèmes d'exploitation Windows et Linux</t>
  </si>
  <si>
    <t>64abc6520c73164841e4cb82</t>
  </si>
  <si>
    <t>Option Creation Design : Prise de Vue / Motion Design</t>
  </si>
  <si>
    <t>64abc6410c73164841e4cb81</t>
  </si>
  <si>
    <t>Motion Design</t>
  </si>
  <si>
    <t>64abc59e0c73164841e4cb7c</t>
  </si>
  <si>
    <t>gestion clients et l’administration des ventes</t>
  </si>
  <si>
    <t>64abc52f0c73164841e4cb79</t>
  </si>
  <si>
    <t>Import / Export</t>
  </si>
  <si>
    <t>64a991630c73164841e4c964</t>
  </si>
  <si>
    <t>Jury pour Oraux d'examen - Anglais</t>
  </si>
  <si>
    <t>64a990300c73164841e4c960</t>
  </si>
  <si>
    <t>Encadrer les aspects juridiques des projets de créations/développement (structure juridique, marques, brevets, …)</t>
  </si>
  <si>
    <t>64a6cab4e0843b7be97f5d64</t>
  </si>
  <si>
    <t>formateur en anglais BTS CI 1</t>
  </si>
  <si>
    <t>64a6c79de0843b7be97f5d55</t>
  </si>
  <si>
    <t>64a6bb5de0843b7be97f5d24</t>
  </si>
  <si>
    <t>64a57f0ce0843b7be97f5ac3</t>
  </si>
  <si>
    <t>Assistant(e) administratif opérationnel</t>
  </si>
  <si>
    <t>64a44b4ee0843b7be97f573c</t>
  </si>
  <si>
    <t>64a3edc9e0843b7be97f560d</t>
  </si>
  <si>
    <t>64a3e99ee0843b7be97f55ea</t>
  </si>
  <si>
    <t>Etudes de marché</t>
  </si>
  <si>
    <t>Aix-Marseille</t>
  </si>
  <si>
    <t>64a2c777e0843b7be97f5409</t>
  </si>
  <si>
    <t>64a2a55de0843b7be97f539c</t>
  </si>
  <si>
    <t>BUSINESS MANAGEMENT</t>
  </si>
  <si>
    <t>64a2a52fe0843b7be97f539b</t>
  </si>
  <si>
    <t>64a29824e0843b7be97f536d</t>
  </si>
  <si>
    <t>649db5eee0843b7be97f4b90</t>
  </si>
  <si>
    <t>649db5e7e0843b7be97f4b8d</t>
  </si>
  <si>
    <t>649db265e0843b7be97f4b86</t>
  </si>
  <si>
    <t>Mentor HAckaton-Spécialité Infra</t>
  </si>
  <si>
    <t>649c013ee0843b7be97f47db</t>
  </si>
  <si>
    <t>Connaissance du métier de la collecte de déchets</t>
  </si>
  <si>
    <t>649ad01ee0843b7be97f4545</t>
  </si>
  <si>
    <t>649acfe8e0843b7be97f4544</t>
  </si>
  <si>
    <t>649acfd6e0843b7be97f4543</t>
  </si>
  <si>
    <t>649abce0e0843b7be97f451d</t>
  </si>
  <si>
    <t>649abc9de0843b7be97f451c</t>
  </si>
  <si>
    <t>649abc5ae0843b7be97f451b</t>
  </si>
  <si>
    <t>64955ad0be132659d9fe2b35</t>
  </si>
  <si>
    <t>Parcours libre : la bourse et le trading</t>
  </si>
  <si>
    <t>649558aebe132659d9fe2b2e</t>
  </si>
  <si>
    <t>Formateur en Évènementiel</t>
  </si>
  <si>
    <t>Creation</t>
  </si>
  <si>
    <t>Presentiel</t>
  </si>
  <si>
    <t>64953c7abe132659d9fe2ad8</t>
  </si>
  <si>
    <t>Parcours libre : No code</t>
  </si>
  <si>
    <t xml:space="preserve">création </t>
  </si>
  <si>
    <t>6494436dbe132659d9fe28f1</t>
  </si>
  <si>
    <t>majeure Référencement et Web marketing</t>
  </si>
  <si>
    <t>14/03/2024</t>
  </si>
  <si>
    <t>19/04/2024</t>
  </si>
  <si>
    <t>64944234be132659d9fe28e7</t>
  </si>
  <si>
    <t>majeure Business Dev, E-marketing et CRM</t>
  </si>
  <si>
    <t>64931470be132659d9fe2618</t>
  </si>
  <si>
    <t>11/04/2023</t>
  </si>
  <si>
    <t>64906645be132659d9fe201f</t>
  </si>
  <si>
    <t>Introduction aux concepts du Ethical Hacking</t>
  </si>
  <si>
    <t>6490533bbe132659d9fe1fa6</t>
  </si>
  <si>
    <t>Bureautique et informatique de gestion</t>
  </si>
  <si>
    <t>648c66a2bf50bf6e8c8e4aff</t>
  </si>
  <si>
    <t>PSE (prévention santé environnement)</t>
  </si>
  <si>
    <t>648c63bcbf50bf6e8c8e4af3</t>
  </si>
  <si>
    <t>Business English</t>
  </si>
  <si>
    <t>6489da02bf50bf6e8c8e45d7</t>
  </si>
  <si>
    <t>6489950c16b46110c144d2a9</t>
  </si>
  <si>
    <t>Gestion opérationnelle et commercial d’un E-commerce</t>
  </si>
  <si>
    <t>6488438916b46110c144cf48</t>
  </si>
  <si>
    <t>6488416c16b46110c144cf3c</t>
  </si>
  <si>
    <t>Marketing Mobile (format design ux et référencement )</t>
  </si>
  <si>
    <t>648349270f428d0ac2be0738</t>
  </si>
  <si>
    <t>Soutenance de mémoire et correction rapport de synthèse</t>
  </si>
  <si>
    <t>648198c40a45f03a65e00ec2</t>
  </si>
  <si>
    <t>648196b80a45f03a65e00eb5</t>
  </si>
  <si>
    <t>Marketing de l'innovation</t>
  </si>
  <si>
    <t>06/02/2024</t>
  </si>
  <si>
    <t>6481933a0a45f03a65e00e9f</t>
  </si>
  <si>
    <t>647da97c0a45f03a65e0057b</t>
  </si>
  <si>
    <t>Jury Grand Oral</t>
  </si>
  <si>
    <t>647c7eeb0a45f03a65e00401</t>
  </si>
  <si>
    <t>647a4b110a45f03a65e0017c</t>
  </si>
  <si>
    <t>6479af479604a319f621a082</t>
  </si>
  <si>
    <t>Culture de l’innovation et nouvelles technologie (IA / NFT )</t>
  </si>
  <si>
    <t>6479addc9604a319f621a07a</t>
  </si>
  <si>
    <t>Entreprenariat digital</t>
  </si>
  <si>
    <t xml:space="preserve">Créatio, </t>
  </si>
  <si>
    <t>6479aae79604a319f621a072</t>
  </si>
  <si>
    <t>Introduction à l'entrepreneuriat - parcours - événements juridiques - trouver des fonds</t>
  </si>
  <si>
    <t>6479a7569604a319f621a067</t>
  </si>
  <si>
    <t>Initiation au développement web (html + CSS)</t>
  </si>
  <si>
    <t>6479a6119604a319f621a059</t>
  </si>
  <si>
    <t>No code</t>
  </si>
  <si>
    <t>6479a1a59604a319f621a03c</t>
  </si>
  <si>
    <t>Communication / organisation événementiel</t>
  </si>
  <si>
    <t>6477573e445e3d50d9d1018b</t>
  </si>
  <si>
    <t>64775294445e3d50d9d10180</t>
  </si>
  <si>
    <t>64774f97445e3d50d9d1016f</t>
  </si>
  <si>
    <t>Introduction à l'entreprenariat - parcours - événements juridiques - trouver des fonds</t>
  </si>
  <si>
    <t>64760131445e3d50d9d0ff78</t>
  </si>
  <si>
    <t>Coaching Métaverse</t>
  </si>
  <si>
    <t>19/04/2023</t>
  </si>
  <si>
    <t>64633b6bf1f6ab046a9b6092</t>
  </si>
  <si>
    <t>Formateur Comprendre les enjeux métiers : Directeur Administratif et Financier (DAF)</t>
  </si>
  <si>
    <t>644a76068eb450085c331d1a</t>
  </si>
  <si>
    <t>Directrice•teur admistratif et financier</t>
  </si>
  <si>
    <t>644951658eb450085c331a14</t>
  </si>
  <si>
    <t>Assurer la Gestion administrative du personnel</t>
  </si>
  <si>
    <t>644940578eb450085c331a09</t>
  </si>
  <si>
    <t>C13 : Gestion administrative du personnel (1 niveau)</t>
  </si>
  <si>
    <t>64493fa48eb450085c331a03</t>
  </si>
  <si>
    <t>C15 : Relations sociales (2 Niveaux)</t>
  </si>
  <si>
    <t>6447861cac36522eab56cf1a</t>
  </si>
  <si>
    <t>Gestion des prestataires et fournisseurs logistiques</t>
  </si>
  <si>
    <t>643566b995cfbe13649d4ce3</t>
  </si>
  <si>
    <t>Comptabilité immobilière</t>
  </si>
  <si>
    <t>63c18d7fe4ad4526084999ca</t>
  </si>
  <si>
    <t>Expert UX UI</t>
  </si>
  <si>
    <t>63c18d75e4ad4526084999c9</t>
  </si>
  <si>
    <t>6393494ec2ac7675f0504ca8</t>
  </si>
  <si>
    <t>Formateur stratégie éditoriale : mettre en place un plan éditorial</t>
  </si>
  <si>
    <t>63934947c2ac7675f0504ca6</t>
  </si>
  <si>
    <t>637e33c85611a441750a5bab</t>
  </si>
  <si>
    <t>6365376f63803607b5161e26</t>
  </si>
  <si>
    <t>Co-jury Bootcamp</t>
  </si>
  <si>
    <t>6365375363803607b5161e23</t>
  </si>
  <si>
    <t>6365373f63803607b5161e20</t>
  </si>
  <si>
    <t>6365324863803607b5161e0e</t>
  </si>
  <si>
    <t>6365324363803607b5161e0b</t>
  </si>
  <si>
    <t>6331aa0386a6612f5c1fee25</t>
  </si>
  <si>
    <t>Formateur Projet et Pratique de la Communication</t>
  </si>
  <si>
    <t>58 Rue de Marseille, Bordeaux, France</t>
  </si>
  <si>
    <t>6331a9e286a6612f5c1fee22</t>
  </si>
  <si>
    <t>632485a13acb9b4d5764ed46</t>
  </si>
  <si>
    <t>Conference english</t>
  </si>
  <si>
    <t>6324856d3acb9b4d5764ed43</t>
  </si>
  <si>
    <t>6311c25b6977227acbbbe6f9</t>
  </si>
  <si>
    <t>Spécialiste réseaux informatiques</t>
  </si>
  <si>
    <t>6310b2a41acadb22d66bd772</t>
  </si>
  <si>
    <t>Formateur CEJM</t>
  </si>
  <si>
    <t>Rue de Marseille, Bordeaux, France</t>
  </si>
  <si>
    <t>630c8e0f47b68d445cd21c08</t>
  </si>
  <si>
    <t>Formateur Technique du batiment</t>
  </si>
  <si>
    <t>630c7b4c47b68d445cd21bf5</t>
  </si>
  <si>
    <t>6308bd0d47b68d445cd21807</t>
  </si>
  <si>
    <t>Formateur Informatique de gestion</t>
  </si>
  <si>
    <t>15/04/2023</t>
  </si>
  <si>
    <t>PRESENTIEL</t>
  </si>
  <si>
    <t>63089d5c47b68d445cd217d5</t>
  </si>
  <si>
    <t>62e295b0da1b4c117df10358</t>
  </si>
  <si>
    <t>Professeur d'Anglais : professionnal english &amp; ENGLISH CERTIFICATION</t>
  </si>
  <si>
    <t>62df94b5f5e6794d89e1e48c</t>
  </si>
  <si>
    <t>Entrepreneuriat vs intrapreneuriat</t>
  </si>
  <si>
    <t>62d9262ef5e6794d89e1dcf4</t>
  </si>
  <si>
    <t>économie de l'environnement</t>
  </si>
  <si>
    <t>62d80d27f5e6794d89e1dc17</t>
  </si>
  <si>
    <t>coaching</t>
  </si>
  <si>
    <t>62ce81c6c43a1c07852b7322</t>
  </si>
  <si>
    <t>62c2bac703f9d052cb43fe22</t>
  </si>
  <si>
    <t>11/11/2022</t>
  </si>
  <si>
    <t>62962a6c1fbb047964271fa9</t>
  </si>
  <si>
    <t>[TEST] Jury RH avec Ezé</t>
  </si>
  <si>
    <t>distanciel_plus_presentiel_minus</t>
  </si>
  <si>
    <t>629623681fbb047964271f8a</t>
  </si>
  <si>
    <t>[TEST] Formateur UX</t>
  </si>
  <si>
    <t>629614481fbb047964271f54</t>
  </si>
  <si>
    <t>Maths - Gestion</t>
  </si>
  <si>
    <t>628e49b01fbb04796427197c</t>
  </si>
  <si>
    <t>Formateur Big Data</t>
  </si>
  <si>
    <t>628e40d01fbb047964271977</t>
  </si>
  <si>
    <t>Formateur Cybersécurité</t>
  </si>
  <si>
    <t>628ccb8d8cd3654f4645a076</t>
  </si>
  <si>
    <t>Logistique et grande distribution</t>
  </si>
  <si>
    <t>9/05/2022</t>
  </si>
  <si>
    <t>7/06/2022</t>
  </si>
  <si>
    <t>627123ea92c2ec2a7d267a03</t>
  </si>
  <si>
    <t>jury d'admission master</t>
  </si>
  <si>
    <t>6271230a92c2ec2a7d2679fc</t>
  </si>
  <si>
    <t>623dd2e08135b2295c1400e9</t>
  </si>
  <si>
    <t>CONTROLE DE GESTION BIS</t>
  </si>
  <si>
    <t>623c45418135b2295c13ff57</t>
  </si>
  <si>
    <t>Formateur en contrôle de gestion</t>
  </si>
  <si>
    <t>61e7e8ef41979a0867313e31</t>
  </si>
  <si>
    <t>[TEST DEV] Jury Développeur Web Accrédité CDA</t>
  </si>
  <si>
    <t>61dd96dbf18aaa130b6cce5d</t>
  </si>
  <si>
    <t>&gt;&gt;TEST&lt;&lt; Jury MSPR DEV</t>
  </si>
  <si>
    <t>61dd5f82f18aaa130b6cce0a</t>
  </si>
  <si>
    <t>[TEST DEV] Annonce de test</t>
  </si>
  <si>
    <t>61c4595cca71a24b561b7511</t>
  </si>
  <si>
    <t>Développeur Web Full Stack</t>
  </si>
  <si>
    <t>01/01/2022</t>
  </si>
  <si>
    <t>61c3c47eca71a24b561b746f</t>
  </si>
  <si>
    <t>[Test DEV] Formation cybersécurité H/F</t>
  </si>
  <si>
    <t>24/12/2021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</si>
</sst>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9">
    <font>
      <sz val="10"/>
      <color rgb="FF000000"/>
      <name val="Calibri"/>
      <scheme val="minor"/>
    </font>
    <font>
      <b/>
      <sz val="10"/>
      <color rgb="FFFFFFFF"/>
      <name val="Calibri"/>
    </font>
    <font>
      <sz val="10"/>
      <color theme="1"/>
      <name val="Calibri"/>
    </font>
    <font>
      <sz val="10"/>
      <color rgb="FF000000"/>
      <name val="Calibri"/>
    </font>
    <font>
      <sz val="10"/>
      <color rgb="FF660000"/>
      <name val="Calibri"/>
    </font>
    <font>
      <b/>
      <sz val="11"/>
      <color theme="1"/>
      <name val="Calibri"/>
    </font>
    <font>
      <sz val="11"/>
      <color theme="1"/>
      <name val="Calibri"/>
    </font>
    <font>
      <b/>
      <sz val="11"/>
      <color rgb="FF000000"/>
      <name val="Calibri"/>
    </font>
    <font>
      <sz val="11"/>
      <color rgb="FF000000"/>
      <name val="Calibri"/>
    </font>
  </fonts>
  <fills count="6">
    <fill>
      <patternFill patternType="none"/>
    </fill>
    <fill>
      <patternFill patternType="gray125"/>
    </fill>
    <fill>
      <patternFill patternType="solid">
        <fgColor rgb="FF0000FF"/>
        <bgColor rgb="FF0000FF"/>
      </patternFill>
    </fill>
    <fill>
      <patternFill patternType="solid">
        <fgColor rgb="FFF3F3F3"/>
        <bgColor rgb="FFF3F3F3"/>
      </patternFill>
    </fill>
    <fill>
      <patternFill patternType="solid">
        <fgColor rgb="FFFFFFFF"/>
        <bgColor rgb="FFFFFFFF"/>
      </patternFill>
    </fill>
    <fill>
      <patternFill patternType="solid">
        <fgColor rgb="FFE6B8AF"/>
        <bgColor rgb="FFE6B8AF"/>
      </patternFill>
    </fill>
  </fills>
  <borders count="5">
    <border>
      <left/>
      <right/>
      <top/>
      <bottom/>
      <diagonal/>
    </border>
    <border>
      <left/>
      <right/>
      <top/>
      <bottom style="thin">
        <color rgb="FF000000"/>
      </bottom>
      <diagonal/>
    </border>
    <border>
      <left style="thin">
        <color rgb="FFAAAAAA"/>
      </left>
      <right style="thin">
        <color rgb="FFAAAAAA"/>
      </right>
      <top style="thin">
        <color rgb="FFAAAAAA"/>
      </top>
      <bottom style="thin">
        <color rgb="FF000000"/>
      </bottom>
      <diagonal/>
    </border>
    <border>
      <left style="thin">
        <color rgb="FFAAAAAA"/>
      </left>
      <right style="thin">
        <color rgb="FFAAAAAA"/>
      </right>
      <top style="thin">
        <color rgb="FF000000"/>
      </top>
      <bottom style="thin">
        <color rgb="FFAAAAAA"/>
      </bottom>
      <diagonal/>
    </border>
    <border>
      <left style="thin">
        <color rgb="FFAAAAAA"/>
      </left>
      <right style="thin">
        <color rgb="FFAAAAAA"/>
      </right>
      <top style="thin">
        <color rgb="FFAAAAAA"/>
      </top>
      <bottom style="thin">
        <color rgb="FFAAAAAA"/>
      </bottom>
      <diagonal/>
    </border>
  </borders>
  <cellStyleXfs count="1">
    <xf numFmtId="0" fontId="0" fillId="0" borderId="0"/>
  </cellStyleXfs>
  <cellXfs count="42">
    <xf numFmtId="0" fontId="0" fillId="0" borderId="0" xfId="0"/>
    <xf numFmtId="0" fontId="1" fillId="2" borderId="0" xfId="0" applyFont="1" applyFill="1" applyAlignment="1">
      <alignment vertical="center"/>
    </xf>
    <xf numFmtId="0" fontId="1" fillId="2" borderId="0" xfId="0" applyFont="1" applyFill="1" applyAlignment="1">
      <alignment horizontal="center" vertical="center"/>
    </xf>
    <xf numFmtId="0" fontId="2" fillId="0" borderId="0" xfId="0" applyFont="1"/>
    <xf numFmtId="0" fontId="2" fillId="0" borderId="0" xfId="0" applyFont="1" applyAlignment="1">
      <alignment vertical="center"/>
    </xf>
    <xf numFmtId="0" fontId="2" fillId="3" borderId="0" xfId="0" applyFont="1" applyFill="1" applyAlignment="1">
      <alignment horizontal="left" vertical="center" wrapText="1"/>
    </xf>
    <xf numFmtId="0" fontId="3" fillId="4" borderId="0" xfId="0" applyFont="1" applyFill="1" applyAlignment="1">
      <alignment horizontal="left" vertical="center"/>
    </xf>
    <xf numFmtId="0" fontId="2" fillId="3" borderId="0" xfId="0" applyFont="1" applyFill="1" applyAlignment="1">
      <alignment vertical="center"/>
    </xf>
    <xf numFmtId="0" fontId="4" fillId="5" borderId="0" xfId="0" applyFont="1" applyFill="1" applyAlignment="1">
      <alignment vertical="center"/>
    </xf>
    <xf numFmtId="0" fontId="4" fillId="5" borderId="0" xfId="0" applyFont="1" applyFill="1" applyAlignment="1">
      <alignment horizontal="center" vertical="center"/>
    </xf>
    <xf numFmtId="0" fontId="2" fillId="5" borderId="0" xfId="0" applyFont="1" applyFill="1" applyAlignment="1">
      <alignment vertical="center"/>
    </xf>
    <xf numFmtId="0" fontId="2" fillId="5" borderId="0" xfId="0" applyFont="1" applyFill="1" applyAlignment="1">
      <alignment horizontal="center" vertical="center"/>
    </xf>
    <xf numFmtId="0" fontId="2" fillId="3" borderId="0" xfId="0" applyFont="1" applyFill="1"/>
    <xf numFmtId="0" fontId="1" fillId="2" borderId="0" xfId="0" applyFont="1" applyFill="1"/>
    <xf numFmtId="0" fontId="1" fillId="2" borderId="0" xfId="0" applyFont="1" applyFill="1" applyAlignment="1">
      <alignment wrapText="1"/>
    </xf>
    <xf numFmtId="0" fontId="1" fillId="2" borderId="0" xfId="0" applyFont="1" applyFill="1" applyAlignment="1">
      <alignment horizontal="center"/>
    </xf>
    <xf numFmtId="0" fontId="2" fillId="0" borderId="0" xfId="0" applyFont="1" applyAlignment="1">
      <alignment vertical="center" wrapText="1"/>
    </xf>
    <xf numFmtId="0" fontId="2" fillId="5" borderId="0" xfId="0" applyFont="1" applyFill="1" applyAlignment="1">
      <alignment vertical="center" wrapText="1"/>
    </xf>
    <xf numFmtId="0" fontId="2" fillId="0" borderId="0" xfId="0" applyFont="1" applyAlignment="1">
      <alignment wrapText="1"/>
    </xf>
    <xf numFmtId="0" fontId="2" fillId="3" borderId="0" xfId="0" applyFont="1" applyFill="1" applyAlignment="1">
      <alignment horizontal="center" vertical="center" wrapText="1"/>
    </xf>
    <xf numFmtId="0" fontId="2" fillId="5" borderId="0" xfId="0" applyFont="1" applyFill="1"/>
    <xf numFmtId="0" fontId="5" fillId="0" borderId="1" xfId="0" applyFont="1" applyBorder="1"/>
    <xf numFmtId="0" fontId="6" fillId="0" borderId="0" xfId="0" applyFont="1"/>
    <xf numFmtId="0" fontId="6" fillId="0" borderId="0" xfId="0" applyFont="1" applyAlignment="1">
      <alignment horizontal="right"/>
    </xf>
    <xf numFmtId="0" fontId="6" fillId="0" borderId="0" xfId="0" applyFont="1" applyAlignment="1">
      <alignment horizontal="center"/>
    </xf>
    <xf numFmtId="49" fontId="7" fillId="0" borderId="2" xfId="0" applyNumberFormat="1" applyFont="1" applyBorder="1"/>
    <xf numFmtId="0" fontId="8" fillId="0" borderId="0" xfId="0" applyFont="1"/>
    <xf numFmtId="49" fontId="8" fillId="0" borderId="3" xfId="0" applyNumberFormat="1" applyFont="1" applyBorder="1"/>
    <xf numFmtId="0" fontId="8" fillId="0" borderId="3" xfId="0" applyFont="1" applyBorder="1"/>
    <xf numFmtId="49" fontId="8" fillId="0" borderId="4" xfId="0" applyNumberFormat="1" applyFont="1" applyBorder="1"/>
    <xf numFmtId="0" fontId="8" fillId="0" borderId="4" xfId="0" applyFont="1" applyBorder="1"/>
    <xf numFmtId="49" fontId="8" fillId="0" borderId="4" xfId="0" applyNumberFormat="1" applyFont="1" applyBorder="1" applyAlignment="1">
      <alignment wrapText="1"/>
    </xf>
    <xf numFmtId="0" fontId="2" fillId="3" borderId="0" xfId="0" applyFont="1" applyFill="1" applyAlignment="1">
      <alignment vertical="center" wrapText="1"/>
    </xf>
    <xf numFmtId="164" fontId="5" fillId="0" borderId="1" xfId="0" applyNumberFormat="1" applyFont="1" applyBorder="1"/>
    <xf numFmtId="164" fontId="0" fillId="0" borderId="0" xfId="0" applyNumberFormat="1"/>
    <xf numFmtId="164" fontId="6" fillId="0" borderId="0" xfId="0" applyNumberFormat="1" applyFont="1"/>
    <xf numFmtId="2" fontId="5" fillId="0" borderId="1" xfId="0" applyNumberFormat="1" applyFont="1" applyBorder="1"/>
    <xf numFmtId="2" fontId="6" fillId="0" borderId="0" xfId="0" applyNumberFormat="1" applyFont="1"/>
    <xf numFmtId="2" fontId="0" fillId="0" borderId="0" xfId="0" applyNumberFormat="1"/>
    <xf numFmtId="14" fontId="6" fillId="0" borderId="0" xfId="0" applyNumberFormat="1" applyFont="1"/>
    <xf numFmtId="14" fontId="5" fillId="0" borderId="1" xfId="0" applyNumberFormat="1" applyFont="1" applyBorder="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1001"/>
  <sheetViews>
    <sheetView topLeftCell="A14" workbookViewId="0">
      <selection activeCell="C27" sqref="C27"/>
    </sheetView>
  </sheetViews>
  <sheetFormatPr defaultColWidth="14.42578125" defaultRowHeight="15.75" customHeight="1"/>
  <cols>
    <col min="1" max="1" width="65.7109375" customWidth="1"/>
    <col min="2" max="2" width="62.28515625" customWidth="1"/>
    <col min="3" max="3" width="50" customWidth="1"/>
  </cols>
  <sheetData>
    <row r="1" spans="1:24" ht="17.25" customHeight="1">
      <c r="A1" s="1" t="s">
        <v>0</v>
      </c>
      <c r="B1" s="1" t="s">
        <v>1</v>
      </c>
      <c r="C1" s="2" t="s">
        <v>2</v>
      </c>
      <c r="D1" s="3"/>
      <c r="E1" s="3"/>
      <c r="F1" s="3"/>
      <c r="G1" s="3"/>
      <c r="H1" s="3"/>
      <c r="I1" s="3"/>
      <c r="J1" s="3"/>
      <c r="K1" s="3"/>
      <c r="L1" s="3"/>
      <c r="M1" s="3"/>
      <c r="N1" s="3"/>
      <c r="O1" s="3"/>
      <c r="P1" s="3"/>
      <c r="Q1" s="3"/>
      <c r="R1" s="3"/>
      <c r="S1" s="3"/>
      <c r="T1" s="3"/>
      <c r="U1" s="3"/>
      <c r="V1" s="3"/>
      <c r="W1" s="3"/>
      <c r="X1" s="3"/>
    </row>
    <row r="2" spans="1:24" ht="17.25" customHeight="1">
      <c r="A2" s="4" t="s">
        <v>3</v>
      </c>
      <c r="B2" s="4" t="s">
        <v>3</v>
      </c>
      <c r="C2" s="5" t="s">
        <v>4</v>
      </c>
      <c r="D2" s="3"/>
      <c r="E2" s="3"/>
      <c r="F2" s="3"/>
      <c r="G2" s="3"/>
      <c r="H2" s="3"/>
      <c r="I2" s="3"/>
      <c r="J2" s="3"/>
      <c r="K2" s="3"/>
      <c r="L2" s="3"/>
      <c r="M2" s="3"/>
      <c r="N2" s="3"/>
      <c r="O2" s="3"/>
      <c r="P2" s="3"/>
      <c r="Q2" s="3"/>
      <c r="R2" s="3"/>
      <c r="S2" s="3"/>
      <c r="T2" s="3"/>
      <c r="U2" s="3"/>
      <c r="V2" s="3"/>
      <c r="W2" s="3"/>
      <c r="X2" s="3"/>
    </row>
    <row r="3" spans="1:24" ht="17.25" customHeight="1">
      <c r="A3" s="4" t="s">
        <v>5</v>
      </c>
      <c r="B3" s="4"/>
      <c r="C3" s="5" t="s">
        <v>6</v>
      </c>
      <c r="D3" s="3"/>
      <c r="E3" s="3"/>
      <c r="F3" s="3"/>
      <c r="G3" s="3"/>
      <c r="H3" s="3"/>
      <c r="I3" s="3"/>
      <c r="J3" s="3"/>
      <c r="K3" s="3"/>
      <c r="L3" s="3"/>
      <c r="M3" s="3"/>
      <c r="N3" s="3"/>
      <c r="O3" s="3"/>
      <c r="P3" s="3"/>
      <c r="Q3" s="3"/>
      <c r="R3" s="3"/>
      <c r="S3" s="3"/>
      <c r="T3" s="3"/>
      <c r="U3" s="3"/>
      <c r="V3" s="3"/>
      <c r="W3" s="3"/>
      <c r="X3" s="3"/>
    </row>
    <row r="4" spans="1:24" ht="17.25" customHeight="1">
      <c r="A4" s="4" t="s">
        <v>7</v>
      </c>
      <c r="B4" s="6" t="s">
        <v>8</v>
      </c>
      <c r="C4" s="5" t="s">
        <v>9</v>
      </c>
      <c r="D4" s="3"/>
      <c r="E4" s="3"/>
      <c r="F4" s="3"/>
      <c r="G4" s="3"/>
      <c r="H4" s="3"/>
      <c r="I4" s="3"/>
      <c r="J4" s="3"/>
      <c r="K4" s="3"/>
      <c r="L4" s="3"/>
      <c r="M4" s="3"/>
      <c r="N4" s="3"/>
      <c r="O4" s="3"/>
      <c r="P4" s="3"/>
      <c r="Q4" s="3"/>
      <c r="R4" s="3"/>
      <c r="S4" s="3"/>
      <c r="T4" s="3"/>
      <c r="U4" s="3"/>
      <c r="V4" s="3"/>
      <c r="W4" s="3"/>
      <c r="X4" s="3"/>
    </row>
    <row r="5" spans="1:24" ht="17.25" customHeight="1">
      <c r="A5" s="4" t="s">
        <v>10</v>
      </c>
      <c r="B5" s="4"/>
      <c r="C5" s="5" t="s">
        <v>11</v>
      </c>
      <c r="D5" s="3"/>
      <c r="E5" s="3"/>
      <c r="F5" s="3"/>
      <c r="G5" s="3"/>
      <c r="H5" s="3"/>
      <c r="I5" s="3"/>
      <c r="J5" s="3"/>
      <c r="K5" s="3"/>
      <c r="L5" s="3"/>
      <c r="M5" s="3"/>
      <c r="N5" s="3"/>
      <c r="O5" s="3"/>
      <c r="P5" s="3"/>
      <c r="Q5" s="3"/>
      <c r="R5" s="3"/>
      <c r="S5" s="3"/>
      <c r="T5" s="3"/>
      <c r="U5" s="3"/>
      <c r="V5" s="3"/>
      <c r="W5" s="3"/>
      <c r="X5" s="3"/>
    </row>
    <row r="6" spans="1:24" ht="17.25" customHeight="1">
      <c r="A6" s="4" t="s">
        <v>12</v>
      </c>
      <c r="B6" s="4" t="s">
        <v>13</v>
      </c>
      <c r="C6" s="5" t="s">
        <v>14</v>
      </c>
      <c r="D6" s="3"/>
      <c r="E6" s="3"/>
      <c r="F6" s="3"/>
      <c r="G6" s="3"/>
      <c r="H6" s="3"/>
      <c r="I6" s="3"/>
      <c r="J6" s="3"/>
      <c r="K6" s="3"/>
      <c r="L6" s="3"/>
      <c r="M6" s="3"/>
      <c r="N6" s="3"/>
      <c r="O6" s="3"/>
      <c r="P6" s="3"/>
      <c r="Q6" s="3"/>
      <c r="R6" s="3"/>
      <c r="S6" s="3"/>
      <c r="T6" s="3"/>
      <c r="U6" s="3"/>
      <c r="V6" s="3"/>
      <c r="W6" s="3"/>
      <c r="X6" s="3"/>
    </row>
    <row r="7" spans="1:24" ht="17.25" customHeight="1">
      <c r="A7" s="4" t="s">
        <v>15</v>
      </c>
      <c r="B7" s="4"/>
      <c r="C7" s="7" t="s">
        <v>16</v>
      </c>
      <c r="D7" s="3"/>
      <c r="E7" s="3"/>
      <c r="F7" s="3"/>
      <c r="G7" s="3"/>
      <c r="H7" s="3"/>
      <c r="I7" s="3"/>
      <c r="J7" s="3"/>
      <c r="K7" s="3"/>
      <c r="L7" s="3"/>
      <c r="M7" s="3"/>
      <c r="N7" s="3"/>
      <c r="O7" s="3"/>
      <c r="P7" s="3"/>
      <c r="Q7" s="3"/>
      <c r="R7" s="3"/>
      <c r="S7" s="3"/>
      <c r="T7" s="3"/>
      <c r="U7" s="3"/>
      <c r="V7" s="3"/>
      <c r="W7" s="3"/>
      <c r="X7" s="3"/>
    </row>
    <row r="8" spans="1:24" ht="17.25" customHeight="1">
      <c r="A8" s="4" t="s">
        <v>17</v>
      </c>
      <c r="B8" s="4"/>
      <c r="C8" s="7" t="s">
        <v>18</v>
      </c>
      <c r="D8" s="3"/>
      <c r="E8" s="3"/>
      <c r="F8" s="3"/>
      <c r="G8" s="3"/>
      <c r="H8" s="3"/>
      <c r="I8" s="3"/>
      <c r="J8" s="3"/>
      <c r="K8" s="3"/>
      <c r="L8" s="3"/>
      <c r="M8" s="3"/>
      <c r="N8" s="3"/>
      <c r="O8" s="3"/>
      <c r="P8" s="3"/>
      <c r="Q8" s="3"/>
      <c r="R8" s="3"/>
      <c r="S8" s="3"/>
      <c r="T8" s="3"/>
      <c r="U8" s="3"/>
      <c r="V8" s="3"/>
      <c r="W8" s="3"/>
      <c r="X8" s="3"/>
    </row>
    <row r="9" spans="1:24" ht="17.25" customHeight="1">
      <c r="A9" s="4" t="s">
        <v>19</v>
      </c>
      <c r="B9" s="4"/>
      <c r="C9" s="7" t="s">
        <v>18</v>
      </c>
      <c r="D9" s="3"/>
      <c r="E9" s="3"/>
      <c r="F9" s="3"/>
      <c r="G9" s="3"/>
      <c r="H9" s="3"/>
      <c r="I9" s="3"/>
      <c r="J9" s="3"/>
      <c r="K9" s="3"/>
      <c r="L9" s="3"/>
      <c r="M9" s="3"/>
      <c r="N9" s="3"/>
      <c r="O9" s="3"/>
      <c r="P9" s="3"/>
      <c r="Q9" s="3"/>
      <c r="R9" s="3"/>
      <c r="S9" s="3"/>
      <c r="T9" s="3"/>
      <c r="U9" s="3"/>
      <c r="V9" s="3"/>
      <c r="W9" s="3"/>
      <c r="X9" s="3"/>
    </row>
    <row r="10" spans="1:24" ht="17.25" customHeight="1">
      <c r="A10" s="4" t="s">
        <v>20</v>
      </c>
      <c r="B10" s="4"/>
      <c r="C10" s="7" t="s">
        <v>21</v>
      </c>
      <c r="D10" s="3"/>
      <c r="E10" s="3"/>
      <c r="F10" s="3"/>
      <c r="G10" s="3"/>
      <c r="H10" s="3"/>
      <c r="I10" s="3"/>
      <c r="J10" s="3"/>
      <c r="K10" s="3"/>
      <c r="L10" s="3"/>
      <c r="M10" s="3"/>
      <c r="N10" s="3"/>
      <c r="O10" s="3"/>
      <c r="P10" s="3"/>
      <c r="Q10" s="3"/>
      <c r="R10" s="3"/>
      <c r="S10" s="3"/>
      <c r="T10" s="3"/>
      <c r="U10" s="3"/>
      <c r="V10" s="3"/>
      <c r="W10" s="3"/>
      <c r="X10" s="3"/>
    </row>
    <row r="11" spans="1:24" ht="17.25" customHeight="1">
      <c r="A11" s="4" t="s">
        <v>22</v>
      </c>
      <c r="B11" s="4" t="s">
        <v>13</v>
      </c>
      <c r="C11" s="7" t="s">
        <v>21</v>
      </c>
      <c r="D11" s="3"/>
      <c r="E11" s="3"/>
      <c r="F11" s="3"/>
      <c r="G11" s="3"/>
      <c r="H11" s="3"/>
      <c r="I11" s="3"/>
      <c r="J11" s="3"/>
      <c r="K11" s="3"/>
      <c r="L11" s="3"/>
      <c r="M11" s="3"/>
      <c r="N11" s="3"/>
      <c r="O11" s="3"/>
      <c r="P11" s="3"/>
      <c r="Q11" s="3"/>
      <c r="R11" s="3"/>
      <c r="S11" s="3"/>
      <c r="T11" s="3"/>
      <c r="U11" s="3"/>
      <c r="V11" s="3"/>
      <c r="W11" s="3"/>
      <c r="X11" s="3"/>
    </row>
    <row r="12" spans="1:24" ht="17.25" customHeight="1">
      <c r="A12" s="4" t="s">
        <v>23</v>
      </c>
      <c r="B12" s="4"/>
      <c r="C12" s="7" t="s">
        <v>24</v>
      </c>
      <c r="D12" s="3"/>
      <c r="E12" s="3"/>
      <c r="F12" s="3"/>
      <c r="G12" s="3"/>
      <c r="H12" s="3"/>
      <c r="I12" s="3"/>
      <c r="J12" s="3"/>
      <c r="K12" s="3"/>
      <c r="L12" s="3"/>
      <c r="M12" s="3"/>
      <c r="N12" s="3"/>
      <c r="O12" s="3"/>
      <c r="P12" s="3"/>
      <c r="Q12" s="3"/>
      <c r="R12" s="3"/>
      <c r="S12" s="3"/>
      <c r="T12" s="3"/>
      <c r="U12" s="3"/>
      <c r="V12" s="3"/>
      <c r="W12" s="3"/>
      <c r="X12" s="3"/>
    </row>
    <row r="13" spans="1:24" ht="17.25" customHeight="1">
      <c r="A13" s="8" t="s">
        <v>25</v>
      </c>
      <c r="B13" s="8"/>
      <c r="C13" s="9" t="s">
        <v>26</v>
      </c>
      <c r="D13" s="3"/>
      <c r="E13" s="3"/>
      <c r="F13" s="3"/>
      <c r="G13" s="3"/>
      <c r="H13" s="3"/>
      <c r="I13" s="3"/>
      <c r="J13" s="3"/>
      <c r="K13" s="3"/>
      <c r="L13" s="3"/>
      <c r="M13" s="3"/>
      <c r="N13" s="3"/>
      <c r="O13" s="3"/>
      <c r="P13" s="3"/>
      <c r="Q13" s="3"/>
      <c r="R13" s="3"/>
      <c r="S13" s="3"/>
      <c r="T13" s="3"/>
      <c r="U13" s="3"/>
      <c r="V13" s="3"/>
      <c r="W13" s="3"/>
      <c r="X13" s="3"/>
    </row>
    <row r="14" spans="1:24" ht="17.25" customHeight="1">
      <c r="A14" s="4" t="s">
        <v>27</v>
      </c>
      <c r="B14" s="4"/>
      <c r="C14" s="7" t="s">
        <v>28</v>
      </c>
      <c r="D14" s="3"/>
      <c r="E14" s="3"/>
      <c r="F14" s="3"/>
      <c r="G14" s="3"/>
      <c r="H14" s="3"/>
      <c r="I14" s="3"/>
      <c r="J14" s="3"/>
      <c r="K14" s="3"/>
      <c r="L14" s="3"/>
      <c r="M14" s="3"/>
      <c r="N14" s="3"/>
      <c r="O14" s="3"/>
      <c r="P14" s="3"/>
      <c r="Q14" s="3"/>
      <c r="R14" s="3"/>
      <c r="S14" s="3"/>
      <c r="T14" s="3"/>
      <c r="U14" s="3"/>
      <c r="V14" s="3"/>
      <c r="W14" s="3"/>
      <c r="X14" s="3"/>
    </row>
    <row r="15" spans="1:24" ht="17.25" customHeight="1">
      <c r="A15" s="4" t="s">
        <v>29</v>
      </c>
      <c r="B15" s="4"/>
      <c r="C15" s="7" t="s">
        <v>30</v>
      </c>
      <c r="D15" s="3"/>
      <c r="E15" s="3"/>
      <c r="F15" s="3"/>
      <c r="G15" s="3"/>
      <c r="H15" s="3"/>
      <c r="I15" s="3"/>
      <c r="J15" s="3"/>
      <c r="K15" s="3"/>
      <c r="L15" s="3"/>
      <c r="M15" s="3"/>
      <c r="N15" s="3"/>
      <c r="O15" s="3"/>
      <c r="P15" s="3"/>
      <c r="Q15" s="3"/>
      <c r="R15" s="3"/>
      <c r="S15" s="3"/>
      <c r="T15" s="3"/>
      <c r="U15" s="3"/>
      <c r="V15" s="3"/>
      <c r="W15" s="3"/>
      <c r="X15" s="3"/>
    </row>
    <row r="16" spans="1:24" ht="17.25" customHeight="1">
      <c r="A16" s="4" t="s">
        <v>31</v>
      </c>
      <c r="B16" s="4"/>
      <c r="C16" s="32" t="s">
        <v>32</v>
      </c>
      <c r="D16" s="3"/>
      <c r="E16" s="3"/>
      <c r="F16" s="3"/>
      <c r="G16" s="3"/>
      <c r="H16" s="3"/>
      <c r="I16" s="3"/>
      <c r="J16" s="3"/>
      <c r="K16" s="3"/>
      <c r="L16" s="3"/>
      <c r="M16" s="3"/>
      <c r="N16" s="3"/>
      <c r="O16" s="3"/>
      <c r="P16" s="3"/>
      <c r="Q16" s="3"/>
      <c r="R16" s="3"/>
      <c r="S16" s="3"/>
      <c r="T16" s="3"/>
      <c r="U16" s="3"/>
      <c r="V16" s="3"/>
      <c r="W16" s="3"/>
      <c r="X16" s="3"/>
    </row>
    <row r="17" spans="1:24" ht="17.25" customHeight="1">
      <c r="A17" s="4" t="s">
        <v>33</v>
      </c>
      <c r="B17" s="4"/>
      <c r="C17" s="7" t="s">
        <v>34</v>
      </c>
      <c r="D17" s="3"/>
      <c r="E17" s="3"/>
      <c r="F17" s="3"/>
      <c r="G17" s="3"/>
      <c r="H17" s="3"/>
      <c r="I17" s="3"/>
      <c r="J17" s="3"/>
      <c r="K17" s="3"/>
      <c r="L17" s="3"/>
      <c r="M17" s="3"/>
      <c r="N17" s="3"/>
      <c r="O17" s="3"/>
      <c r="P17" s="3"/>
      <c r="Q17" s="3"/>
      <c r="R17" s="3"/>
      <c r="S17" s="3"/>
      <c r="T17" s="3"/>
      <c r="U17" s="3"/>
      <c r="V17" s="3"/>
      <c r="W17" s="3"/>
      <c r="X17" s="3"/>
    </row>
    <row r="18" spans="1:24" ht="17.25" customHeight="1">
      <c r="A18" s="4" t="s">
        <v>35</v>
      </c>
      <c r="B18" s="4" t="s">
        <v>13</v>
      </c>
      <c r="C18" s="7" t="s">
        <v>36</v>
      </c>
      <c r="D18" s="3"/>
      <c r="E18" s="3"/>
      <c r="F18" s="3"/>
      <c r="G18" s="3"/>
      <c r="H18" s="3"/>
      <c r="I18" s="3"/>
      <c r="J18" s="3"/>
      <c r="K18" s="3"/>
      <c r="L18" s="3"/>
      <c r="M18" s="3"/>
      <c r="N18" s="3"/>
      <c r="O18" s="3"/>
      <c r="P18" s="3"/>
      <c r="Q18" s="3"/>
      <c r="R18" s="3"/>
      <c r="S18" s="3"/>
      <c r="T18" s="3"/>
      <c r="U18" s="3"/>
      <c r="V18" s="3"/>
      <c r="W18" s="3"/>
      <c r="X18" s="3"/>
    </row>
    <row r="19" spans="1:24" ht="17.25" customHeight="1">
      <c r="A19" s="4" t="s">
        <v>37</v>
      </c>
      <c r="B19" s="4"/>
      <c r="C19" s="7" t="s">
        <v>38</v>
      </c>
      <c r="D19" s="3"/>
      <c r="E19" s="3"/>
      <c r="F19" s="3"/>
      <c r="G19" s="3"/>
      <c r="H19" s="3"/>
      <c r="I19" s="3"/>
      <c r="J19" s="3"/>
      <c r="K19" s="3"/>
      <c r="L19" s="3"/>
      <c r="M19" s="3"/>
      <c r="N19" s="3"/>
      <c r="O19" s="3"/>
      <c r="P19" s="3"/>
      <c r="Q19" s="3"/>
      <c r="R19" s="3"/>
      <c r="S19" s="3"/>
      <c r="T19" s="3"/>
      <c r="U19" s="3"/>
      <c r="V19" s="3"/>
      <c r="W19" s="3"/>
      <c r="X19" s="3"/>
    </row>
    <row r="20" spans="1:24" ht="17.25" customHeight="1">
      <c r="A20" s="4" t="s">
        <v>39</v>
      </c>
      <c r="B20" s="4"/>
      <c r="C20" s="7" t="s">
        <v>40</v>
      </c>
      <c r="D20" s="3"/>
      <c r="E20" s="3"/>
      <c r="F20" s="3"/>
      <c r="G20" s="3"/>
      <c r="H20" s="3"/>
      <c r="I20" s="3"/>
      <c r="J20" s="3"/>
      <c r="K20" s="3"/>
      <c r="L20" s="3"/>
      <c r="M20" s="3"/>
      <c r="N20" s="3"/>
      <c r="O20" s="3"/>
      <c r="P20" s="3"/>
      <c r="Q20" s="3"/>
      <c r="R20" s="3"/>
      <c r="S20" s="3"/>
      <c r="T20" s="3"/>
      <c r="U20" s="3"/>
      <c r="V20" s="3"/>
      <c r="W20" s="3"/>
      <c r="X20" s="3"/>
    </row>
    <row r="21" spans="1:24" ht="17.25" customHeight="1">
      <c r="A21" s="4" t="s">
        <v>41</v>
      </c>
      <c r="B21" s="4"/>
      <c r="C21" s="7" t="s">
        <v>42</v>
      </c>
      <c r="D21" s="3"/>
      <c r="E21" s="3"/>
      <c r="F21" s="3"/>
      <c r="G21" s="3"/>
      <c r="H21" s="3"/>
      <c r="I21" s="3"/>
      <c r="J21" s="3"/>
      <c r="K21" s="3"/>
      <c r="L21" s="3"/>
      <c r="M21" s="3"/>
      <c r="N21" s="3"/>
      <c r="O21" s="3"/>
      <c r="P21" s="3"/>
      <c r="Q21" s="3"/>
      <c r="R21" s="3"/>
      <c r="S21" s="3"/>
      <c r="T21" s="3"/>
      <c r="U21" s="3"/>
      <c r="V21" s="3"/>
      <c r="W21" s="3"/>
      <c r="X21" s="3"/>
    </row>
    <row r="22" spans="1:24" ht="17.25" customHeight="1">
      <c r="A22" s="4" t="s">
        <v>43</v>
      </c>
      <c r="B22" s="4"/>
      <c r="C22" s="7"/>
      <c r="D22" s="3"/>
      <c r="E22" s="3"/>
      <c r="F22" s="3"/>
      <c r="G22" s="3"/>
      <c r="H22" s="3"/>
      <c r="I22" s="3"/>
      <c r="J22" s="3"/>
      <c r="K22" s="3"/>
      <c r="L22" s="3"/>
      <c r="M22" s="3"/>
      <c r="N22" s="3"/>
      <c r="O22" s="3"/>
      <c r="P22" s="3"/>
      <c r="Q22" s="3"/>
      <c r="R22" s="3"/>
      <c r="S22" s="3"/>
      <c r="T22" s="3"/>
      <c r="U22" s="3"/>
      <c r="V22" s="3"/>
      <c r="W22" s="3"/>
      <c r="X22" s="3"/>
    </row>
    <row r="23" spans="1:24" ht="17.25" customHeight="1">
      <c r="A23" s="10" t="s">
        <v>44</v>
      </c>
      <c r="B23" s="10"/>
      <c r="C23" s="11" t="s">
        <v>26</v>
      </c>
      <c r="D23" s="3"/>
      <c r="E23" s="3"/>
      <c r="F23" s="3"/>
      <c r="G23" s="3"/>
      <c r="H23" s="3"/>
      <c r="I23" s="3"/>
      <c r="J23" s="3"/>
      <c r="K23" s="3"/>
      <c r="L23" s="3"/>
      <c r="M23" s="3"/>
      <c r="N23" s="3"/>
      <c r="O23" s="3"/>
      <c r="P23" s="3"/>
      <c r="Q23" s="3"/>
      <c r="R23" s="3"/>
      <c r="S23" s="3"/>
      <c r="T23" s="3"/>
      <c r="U23" s="3"/>
      <c r="V23" s="3"/>
      <c r="W23" s="3"/>
      <c r="X23" s="3"/>
    </row>
    <row r="24" spans="1:24" ht="17.25" customHeight="1">
      <c r="A24" s="10" t="s">
        <v>45</v>
      </c>
      <c r="B24" s="10"/>
      <c r="C24" s="11" t="s">
        <v>26</v>
      </c>
      <c r="D24" s="3"/>
      <c r="E24" s="3"/>
      <c r="F24" s="3"/>
      <c r="G24" s="3"/>
      <c r="H24" s="3"/>
      <c r="I24" s="3"/>
      <c r="J24" s="3"/>
      <c r="K24" s="3"/>
      <c r="L24" s="3"/>
      <c r="M24" s="3"/>
      <c r="N24" s="3"/>
      <c r="O24" s="3"/>
      <c r="P24" s="3"/>
      <c r="Q24" s="3"/>
      <c r="R24" s="3"/>
      <c r="S24" s="3"/>
      <c r="T24" s="3"/>
      <c r="U24" s="3"/>
      <c r="V24" s="3"/>
      <c r="W24" s="3"/>
      <c r="X24" s="3"/>
    </row>
    <row r="25" spans="1:24">
      <c r="A25" s="3"/>
      <c r="B25" s="3"/>
      <c r="C25" s="12"/>
      <c r="D25" s="3"/>
      <c r="E25" s="3"/>
      <c r="F25" s="3"/>
      <c r="G25" s="3"/>
      <c r="H25" s="3"/>
      <c r="I25" s="3"/>
      <c r="J25" s="3"/>
      <c r="K25" s="3"/>
      <c r="L25" s="3"/>
      <c r="M25" s="3"/>
      <c r="N25" s="3"/>
      <c r="O25" s="3"/>
      <c r="P25" s="3"/>
      <c r="Q25" s="3"/>
      <c r="R25" s="3"/>
      <c r="S25" s="3"/>
      <c r="T25" s="3"/>
      <c r="U25" s="3"/>
      <c r="V25" s="3"/>
      <c r="W25" s="3"/>
      <c r="X25" s="3"/>
    </row>
    <row r="26" spans="1:24">
      <c r="A26" s="3"/>
      <c r="B26" s="3"/>
      <c r="C26" s="12"/>
      <c r="D26" s="3"/>
      <c r="E26" s="3"/>
      <c r="F26" s="3"/>
      <c r="G26" s="3"/>
      <c r="H26" s="3"/>
      <c r="I26" s="3"/>
      <c r="J26" s="3"/>
      <c r="K26" s="3"/>
      <c r="L26" s="3"/>
      <c r="M26" s="3"/>
      <c r="N26" s="3"/>
      <c r="O26" s="3"/>
      <c r="P26" s="3"/>
      <c r="Q26" s="3"/>
      <c r="R26" s="3"/>
      <c r="S26" s="3"/>
      <c r="T26" s="3"/>
      <c r="U26" s="3"/>
      <c r="V26" s="3"/>
      <c r="W26" s="3"/>
      <c r="X26" s="3"/>
    </row>
    <row r="27" spans="1:24">
      <c r="A27" s="3"/>
      <c r="B27" s="3"/>
      <c r="C27" s="12"/>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sheetData>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01"/>
  <sheetViews>
    <sheetView topLeftCell="A14" workbookViewId="0">
      <selection sqref="A1:XFD18"/>
    </sheetView>
  </sheetViews>
  <sheetFormatPr defaultColWidth="14.42578125" defaultRowHeight="15.75" customHeight="1"/>
  <cols>
    <col min="1" max="1" width="67.42578125" customWidth="1"/>
    <col min="2" max="2" width="42.7109375" customWidth="1"/>
    <col min="3" max="3" width="52.5703125" customWidth="1"/>
  </cols>
  <sheetData>
    <row r="1" spans="1:25" ht="17.25" customHeight="1">
      <c r="A1" s="13" t="s">
        <v>0</v>
      </c>
      <c r="B1" s="14" t="s">
        <v>1</v>
      </c>
      <c r="C1" s="15" t="s">
        <v>2</v>
      </c>
      <c r="D1" s="3"/>
      <c r="E1" s="3"/>
      <c r="F1" s="3"/>
      <c r="G1" s="3"/>
      <c r="H1" s="3"/>
      <c r="I1" s="3"/>
      <c r="J1" s="3"/>
      <c r="K1" s="3"/>
      <c r="L1" s="3"/>
      <c r="M1" s="3"/>
      <c r="N1" s="3"/>
      <c r="O1" s="3"/>
      <c r="P1" s="3"/>
      <c r="Q1" s="3"/>
      <c r="R1" s="3"/>
      <c r="S1" s="3"/>
      <c r="T1" s="3"/>
      <c r="U1" s="3"/>
      <c r="V1" s="3"/>
      <c r="W1" s="3"/>
      <c r="X1" s="3"/>
      <c r="Y1" s="3"/>
    </row>
    <row r="2" spans="1:25" ht="17.25" customHeight="1">
      <c r="A2" s="4" t="s">
        <v>46</v>
      </c>
      <c r="B2" s="16"/>
      <c r="C2" s="5" t="s">
        <v>47</v>
      </c>
      <c r="D2" s="3"/>
      <c r="E2" s="3"/>
      <c r="F2" s="3"/>
      <c r="G2" s="3"/>
      <c r="H2" s="3"/>
      <c r="I2" s="3"/>
      <c r="J2" s="3"/>
      <c r="K2" s="3"/>
      <c r="L2" s="3"/>
      <c r="M2" s="3"/>
      <c r="N2" s="3"/>
      <c r="O2" s="3"/>
      <c r="P2" s="3"/>
      <c r="Q2" s="3"/>
      <c r="R2" s="3"/>
      <c r="S2" s="3"/>
      <c r="T2" s="3"/>
      <c r="U2" s="3"/>
      <c r="V2" s="3"/>
      <c r="W2" s="3"/>
      <c r="X2" s="3"/>
      <c r="Y2" s="3"/>
    </row>
    <row r="3" spans="1:25" ht="17.25" customHeight="1">
      <c r="A3" s="4" t="s">
        <v>48</v>
      </c>
      <c r="B3" s="16"/>
      <c r="C3" s="5" t="s">
        <v>49</v>
      </c>
      <c r="D3" s="3"/>
      <c r="E3" s="3"/>
      <c r="F3" s="3"/>
      <c r="G3" s="3"/>
      <c r="H3" s="3"/>
      <c r="I3" s="3"/>
      <c r="J3" s="3"/>
      <c r="K3" s="3"/>
      <c r="L3" s="3"/>
      <c r="M3" s="3"/>
      <c r="N3" s="3"/>
      <c r="O3" s="3"/>
      <c r="P3" s="3"/>
      <c r="Q3" s="3"/>
      <c r="R3" s="3"/>
      <c r="S3" s="3"/>
      <c r="T3" s="3"/>
      <c r="U3" s="3"/>
      <c r="V3" s="3"/>
      <c r="W3" s="3"/>
      <c r="X3" s="3"/>
      <c r="Y3" s="3"/>
    </row>
    <row r="4" spans="1:25" ht="17.25" customHeight="1">
      <c r="A4" s="4" t="s">
        <v>50</v>
      </c>
      <c r="B4" s="16"/>
      <c r="C4" s="7" t="s">
        <v>49</v>
      </c>
      <c r="D4" s="3"/>
      <c r="E4" s="3"/>
      <c r="F4" s="3"/>
      <c r="G4" s="3"/>
      <c r="H4" s="3"/>
      <c r="I4" s="3"/>
      <c r="J4" s="3"/>
      <c r="K4" s="3"/>
      <c r="L4" s="3"/>
      <c r="M4" s="3"/>
      <c r="N4" s="3"/>
      <c r="O4" s="3"/>
      <c r="P4" s="3"/>
      <c r="Q4" s="3"/>
      <c r="R4" s="3"/>
      <c r="S4" s="3"/>
      <c r="T4" s="3"/>
      <c r="U4" s="3"/>
      <c r="V4" s="3"/>
      <c r="W4" s="3"/>
      <c r="X4" s="3"/>
      <c r="Y4" s="3"/>
    </row>
    <row r="5" spans="1:25" ht="17.25" customHeight="1">
      <c r="A5" s="4" t="s">
        <v>51</v>
      </c>
      <c r="B5" s="16"/>
      <c r="C5" s="7" t="s">
        <v>52</v>
      </c>
      <c r="D5" s="3"/>
      <c r="E5" s="3"/>
      <c r="F5" s="3"/>
      <c r="G5" s="3"/>
      <c r="H5" s="3"/>
      <c r="I5" s="3"/>
      <c r="J5" s="3"/>
      <c r="K5" s="3"/>
      <c r="L5" s="3"/>
      <c r="M5" s="3"/>
      <c r="N5" s="3"/>
      <c r="O5" s="3"/>
      <c r="P5" s="3"/>
      <c r="Q5" s="3"/>
      <c r="R5" s="3"/>
      <c r="S5" s="3"/>
      <c r="T5" s="3"/>
      <c r="U5" s="3"/>
      <c r="V5" s="3"/>
      <c r="W5" s="3"/>
      <c r="X5" s="3"/>
      <c r="Y5" s="3"/>
    </row>
    <row r="6" spans="1:25" ht="17.25" customHeight="1">
      <c r="A6" s="4" t="s">
        <v>53</v>
      </c>
      <c r="B6" s="16"/>
      <c r="C6" s="7" t="s">
        <v>54</v>
      </c>
      <c r="D6" s="3"/>
      <c r="E6" s="3"/>
      <c r="F6" s="3"/>
      <c r="G6" s="3"/>
      <c r="H6" s="3"/>
      <c r="I6" s="3"/>
      <c r="J6" s="3"/>
      <c r="K6" s="3"/>
      <c r="L6" s="3"/>
      <c r="M6" s="3"/>
      <c r="N6" s="3"/>
      <c r="O6" s="3"/>
      <c r="P6" s="3"/>
      <c r="Q6" s="3"/>
      <c r="R6" s="3"/>
      <c r="S6" s="3"/>
      <c r="T6" s="3"/>
      <c r="U6" s="3"/>
      <c r="V6" s="3"/>
      <c r="W6" s="3"/>
      <c r="X6" s="3"/>
      <c r="Y6" s="3"/>
    </row>
    <row r="7" spans="1:25" ht="17.25" customHeight="1">
      <c r="A7" s="4" t="s">
        <v>55</v>
      </c>
      <c r="B7" s="16"/>
      <c r="C7" s="7" t="s">
        <v>56</v>
      </c>
      <c r="D7" s="3"/>
      <c r="E7" s="3"/>
      <c r="F7" s="3"/>
      <c r="G7" s="3"/>
      <c r="H7" s="3"/>
      <c r="I7" s="3"/>
      <c r="J7" s="3"/>
      <c r="K7" s="3"/>
      <c r="L7" s="3"/>
      <c r="M7" s="3"/>
      <c r="N7" s="3"/>
      <c r="O7" s="3"/>
      <c r="P7" s="3"/>
      <c r="Q7" s="3"/>
      <c r="R7" s="3"/>
      <c r="S7" s="3"/>
      <c r="T7" s="3"/>
      <c r="U7" s="3"/>
      <c r="V7" s="3"/>
      <c r="W7" s="3"/>
      <c r="X7" s="3"/>
      <c r="Y7" s="3"/>
    </row>
    <row r="8" spans="1:25" ht="17.25" customHeight="1">
      <c r="A8" s="4" t="s">
        <v>57</v>
      </c>
      <c r="B8" s="16"/>
      <c r="C8" s="7" t="s">
        <v>58</v>
      </c>
      <c r="D8" s="3"/>
      <c r="E8" s="3"/>
      <c r="F8" s="3"/>
      <c r="G8" s="3"/>
      <c r="H8" s="3"/>
      <c r="I8" s="3"/>
      <c r="J8" s="3"/>
      <c r="K8" s="3"/>
      <c r="L8" s="3"/>
      <c r="M8" s="3"/>
      <c r="N8" s="3"/>
      <c r="O8" s="3"/>
      <c r="P8" s="3"/>
      <c r="Q8" s="3"/>
      <c r="R8" s="3"/>
      <c r="S8" s="3"/>
      <c r="T8" s="3"/>
      <c r="U8" s="3"/>
      <c r="V8" s="3"/>
      <c r="W8" s="3"/>
      <c r="X8" s="3"/>
      <c r="Y8" s="3"/>
    </row>
    <row r="9" spans="1:25" ht="17.25" customHeight="1">
      <c r="A9" s="4" t="s">
        <v>59</v>
      </c>
      <c r="B9" s="16"/>
      <c r="C9" s="7" t="s">
        <v>60</v>
      </c>
      <c r="D9" s="3"/>
      <c r="E9" s="3"/>
      <c r="F9" s="3"/>
      <c r="G9" s="3"/>
      <c r="H9" s="3"/>
      <c r="I9" s="3"/>
      <c r="J9" s="3"/>
      <c r="K9" s="3"/>
      <c r="L9" s="3"/>
      <c r="M9" s="3"/>
      <c r="N9" s="3"/>
      <c r="O9" s="3"/>
      <c r="P9" s="3"/>
      <c r="Q9" s="3"/>
      <c r="R9" s="3"/>
      <c r="S9" s="3"/>
      <c r="T9" s="3"/>
      <c r="U9" s="3"/>
      <c r="V9" s="3"/>
      <c r="W9" s="3"/>
      <c r="X9" s="3"/>
      <c r="Y9" s="3"/>
    </row>
    <row r="10" spans="1:25" ht="17.25" customHeight="1">
      <c r="A10" s="4" t="s">
        <v>61</v>
      </c>
      <c r="B10" s="16"/>
      <c r="C10" s="7" t="s">
        <v>62</v>
      </c>
      <c r="D10" s="3"/>
      <c r="E10" s="3"/>
      <c r="F10" s="3"/>
      <c r="G10" s="3"/>
      <c r="H10" s="3"/>
      <c r="I10" s="3"/>
      <c r="J10" s="3"/>
      <c r="K10" s="3"/>
      <c r="L10" s="3"/>
      <c r="M10" s="3"/>
      <c r="N10" s="3"/>
      <c r="O10" s="3"/>
      <c r="P10" s="3"/>
      <c r="Q10" s="3"/>
      <c r="R10" s="3"/>
      <c r="S10" s="3"/>
      <c r="T10" s="3"/>
      <c r="U10" s="3"/>
      <c r="V10" s="3"/>
      <c r="W10" s="3"/>
      <c r="X10" s="3"/>
      <c r="Y10" s="3"/>
    </row>
    <row r="11" spans="1:25" ht="17.25" customHeight="1">
      <c r="A11" s="4" t="s">
        <v>63</v>
      </c>
      <c r="B11" s="16"/>
      <c r="C11" s="7" t="s">
        <v>62</v>
      </c>
      <c r="D11" s="3"/>
      <c r="E11" s="3"/>
      <c r="F11" s="3"/>
      <c r="G11" s="3"/>
      <c r="H11" s="3"/>
      <c r="I11" s="3"/>
      <c r="J11" s="3"/>
      <c r="K11" s="3"/>
      <c r="L11" s="3"/>
      <c r="M11" s="3"/>
      <c r="N11" s="3"/>
      <c r="O11" s="3"/>
      <c r="P11" s="3"/>
      <c r="Q11" s="3"/>
      <c r="R11" s="3"/>
      <c r="S11" s="3"/>
      <c r="T11" s="3"/>
      <c r="U11" s="3"/>
      <c r="V11" s="3"/>
      <c r="W11" s="3"/>
      <c r="X11" s="3"/>
      <c r="Y11" s="3"/>
    </row>
    <row r="12" spans="1:25" ht="17.25" customHeight="1">
      <c r="A12" s="10" t="s">
        <v>64</v>
      </c>
      <c r="B12" s="17" t="s">
        <v>65</v>
      </c>
      <c r="C12" s="11" t="s">
        <v>66</v>
      </c>
      <c r="D12" s="3"/>
      <c r="E12" s="3"/>
      <c r="F12" s="3"/>
      <c r="G12" s="3"/>
      <c r="H12" s="3"/>
      <c r="I12" s="3"/>
      <c r="J12" s="3"/>
      <c r="K12" s="3"/>
      <c r="L12" s="3"/>
      <c r="M12" s="3"/>
      <c r="N12" s="3"/>
      <c r="O12" s="3"/>
      <c r="P12" s="3"/>
      <c r="Q12" s="3"/>
      <c r="R12" s="3"/>
      <c r="S12" s="3"/>
      <c r="T12" s="3"/>
      <c r="U12" s="3"/>
      <c r="V12" s="3"/>
      <c r="W12" s="3"/>
      <c r="X12" s="3"/>
      <c r="Y12" s="3"/>
    </row>
    <row r="13" spans="1:25" ht="17.25" customHeight="1">
      <c r="A13" s="10" t="s">
        <v>67</v>
      </c>
      <c r="B13" s="17" t="s">
        <v>68</v>
      </c>
      <c r="C13" s="11" t="s">
        <v>66</v>
      </c>
      <c r="D13" s="3"/>
      <c r="E13" s="3"/>
      <c r="F13" s="3"/>
      <c r="G13" s="3"/>
      <c r="H13" s="3"/>
      <c r="I13" s="3"/>
      <c r="J13" s="3"/>
      <c r="K13" s="3"/>
      <c r="L13" s="3"/>
      <c r="M13" s="3"/>
      <c r="N13" s="3"/>
      <c r="O13" s="3"/>
      <c r="P13" s="3"/>
      <c r="Q13" s="3"/>
      <c r="R13" s="3"/>
      <c r="S13" s="3"/>
      <c r="T13" s="3"/>
      <c r="U13" s="3"/>
      <c r="V13" s="3"/>
      <c r="W13" s="3"/>
      <c r="X13" s="3"/>
      <c r="Y13" s="3"/>
    </row>
    <row r="14" spans="1:25" ht="17.25" customHeight="1">
      <c r="A14" s="10" t="s">
        <v>69</v>
      </c>
      <c r="B14" s="17" t="s">
        <v>70</v>
      </c>
      <c r="C14" s="11" t="s">
        <v>66</v>
      </c>
      <c r="D14" s="3"/>
      <c r="E14" s="3"/>
      <c r="F14" s="3"/>
      <c r="G14" s="3"/>
      <c r="H14" s="3"/>
      <c r="I14" s="3"/>
      <c r="J14" s="3"/>
      <c r="K14" s="3"/>
      <c r="L14" s="3"/>
      <c r="M14" s="3"/>
      <c r="N14" s="3"/>
      <c r="O14" s="3"/>
      <c r="P14" s="3"/>
      <c r="Q14" s="3"/>
      <c r="R14" s="3"/>
      <c r="S14" s="3"/>
      <c r="T14" s="3"/>
      <c r="U14" s="3"/>
      <c r="V14" s="3"/>
      <c r="W14" s="3"/>
      <c r="X14" s="3"/>
      <c r="Y14" s="3"/>
    </row>
    <row r="15" spans="1:25" ht="17.25" customHeight="1">
      <c r="A15" s="10" t="s">
        <v>71</v>
      </c>
      <c r="B15" s="17"/>
      <c r="C15" s="11" t="s">
        <v>66</v>
      </c>
      <c r="D15" s="3"/>
      <c r="E15" s="3"/>
      <c r="F15" s="3"/>
      <c r="G15" s="3"/>
      <c r="H15" s="3"/>
      <c r="I15" s="3"/>
      <c r="J15" s="3"/>
      <c r="K15" s="3"/>
      <c r="L15" s="3"/>
      <c r="M15" s="3"/>
      <c r="N15" s="3"/>
      <c r="O15" s="3"/>
      <c r="P15" s="3"/>
      <c r="Q15" s="3"/>
      <c r="R15" s="3"/>
      <c r="S15" s="3"/>
      <c r="T15" s="3"/>
      <c r="U15" s="3"/>
      <c r="V15" s="3"/>
      <c r="W15" s="3"/>
      <c r="X15" s="3"/>
      <c r="Y15" s="3"/>
    </row>
    <row r="16" spans="1:25" ht="17.25" customHeight="1">
      <c r="A16" s="10" t="s">
        <v>72</v>
      </c>
      <c r="B16" s="17"/>
      <c r="C16" s="11" t="s">
        <v>66</v>
      </c>
      <c r="D16" s="3"/>
      <c r="E16" s="3"/>
      <c r="F16" s="3"/>
      <c r="G16" s="3"/>
      <c r="H16" s="3"/>
      <c r="I16" s="3"/>
      <c r="J16" s="3"/>
      <c r="K16" s="3"/>
      <c r="L16" s="3"/>
      <c r="M16" s="3"/>
      <c r="N16" s="3"/>
      <c r="O16" s="3"/>
      <c r="P16" s="3"/>
      <c r="Q16" s="3"/>
      <c r="R16" s="3"/>
      <c r="S16" s="3"/>
      <c r="T16" s="3"/>
      <c r="U16" s="3"/>
      <c r="V16" s="3"/>
      <c r="W16" s="3"/>
      <c r="X16" s="3"/>
      <c r="Y16" s="3"/>
    </row>
    <row r="17" spans="1:25" ht="17.25" customHeight="1">
      <c r="A17" s="10" t="s">
        <v>73</v>
      </c>
      <c r="B17" s="17"/>
      <c r="C17" s="11" t="s">
        <v>26</v>
      </c>
      <c r="D17" s="3"/>
      <c r="E17" s="3"/>
      <c r="F17" s="3"/>
      <c r="G17" s="3"/>
      <c r="H17" s="3"/>
      <c r="I17" s="3"/>
      <c r="J17" s="3"/>
      <c r="K17" s="3"/>
      <c r="L17" s="3"/>
      <c r="M17" s="3"/>
      <c r="N17" s="3"/>
      <c r="O17" s="3"/>
      <c r="P17" s="3"/>
      <c r="Q17" s="3"/>
      <c r="R17" s="3"/>
      <c r="S17" s="3"/>
      <c r="T17" s="3"/>
      <c r="U17" s="3"/>
      <c r="V17" s="3"/>
      <c r="W17" s="3"/>
      <c r="X17" s="3"/>
      <c r="Y17" s="3"/>
    </row>
    <row r="18" spans="1:25" ht="17.25" customHeight="1">
      <c r="A18" s="10" t="s">
        <v>74</v>
      </c>
      <c r="B18" s="17"/>
      <c r="C18" s="11" t="s">
        <v>26</v>
      </c>
      <c r="D18" s="3"/>
      <c r="E18" s="3"/>
      <c r="F18" s="3"/>
      <c r="G18" s="3"/>
      <c r="H18" s="3"/>
      <c r="I18" s="3"/>
      <c r="J18" s="3"/>
      <c r="K18" s="3"/>
      <c r="L18" s="3"/>
      <c r="M18" s="3"/>
      <c r="N18" s="3"/>
      <c r="O18" s="3"/>
      <c r="P18" s="3"/>
      <c r="Q18" s="3"/>
      <c r="R18" s="3"/>
      <c r="S18" s="3"/>
      <c r="T18" s="3"/>
      <c r="U18" s="3"/>
      <c r="V18" s="3"/>
      <c r="W18" s="3"/>
      <c r="X18" s="3"/>
      <c r="Y18" s="3"/>
    </row>
    <row r="19" spans="1:25">
      <c r="A19" s="3"/>
      <c r="B19" s="18"/>
      <c r="C19" s="12"/>
      <c r="D19" s="3"/>
      <c r="E19" s="3"/>
      <c r="F19" s="3"/>
      <c r="G19" s="3"/>
      <c r="H19" s="3"/>
      <c r="I19" s="3"/>
      <c r="J19" s="3"/>
      <c r="K19" s="3"/>
      <c r="L19" s="3"/>
      <c r="M19" s="3"/>
      <c r="N19" s="3"/>
      <c r="O19" s="3"/>
      <c r="P19" s="3"/>
      <c r="Q19" s="3"/>
      <c r="R19" s="3"/>
      <c r="S19" s="3"/>
      <c r="T19" s="3"/>
      <c r="U19" s="3"/>
      <c r="V19" s="3"/>
      <c r="W19" s="3"/>
      <c r="X19" s="3"/>
      <c r="Y19" s="3"/>
    </row>
    <row r="20" spans="1:25">
      <c r="A20" s="3"/>
      <c r="B20" s="18"/>
      <c r="C20" s="12"/>
      <c r="D20" s="3"/>
      <c r="E20" s="3"/>
      <c r="F20" s="3"/>
      <c r="G20" s="3"/>
      <c r="H20" s="3"/>
      <c r="I20" s="3"/>
      <c r="J20" s="3"/>
      <c r="K20" s="3"/>
      <c r="L20" s="3"/>
      <c r="M20" s="3"/>
      <c r="N20" s="3"/>
      <c r="O20" s="3"/>
      <c r="P20" s="3"/>
      <c r="Q20" s="3"/>
      <c r="R20" s="3"/>
      <c r="S20" s="3"/>
      <c r="T20" s="3"/>
      <c r="U20" s="3"/>
      <c r="V20" s="3"/>
      <c r="W20" s="3"/>
      <c r="X20" s="3"/>
      <c r="Y20" s="3"/>
    </row>
    <row r="21" spans="1:25">
      <c r="A21" s="3"/>
      <c r="B21" s="18"/>
      <c r="C21" s="12"/>
      <c r="D21" s="3"/>
      <c r="E21" s="3"/>
      <c r="F21" s="3"/>
      <c r="G21" s="3"/>
      <c r="H21" s="3"/>
      <c r="I21" s="3"/>
      <c r="J21" s="3"/>
      <c r="K21" s="3"/>
      <c r="L21" s="3"/>
      <c r="M21" s="3"/>
      <c r="N21" s="3"/>
      <c r="O21" s="3"/>
      <c r="P21" s="3"/>
      <c r="Q21" s="3"/>
      <c r="R21" s="3"/>
      <c r="S21" s="3"/>
      <c r="T21" s="3"/>
      <c r="U21" s="3"/>
      <c r="V21" s="3"/>
      <c r="W21" s="3"/>
      <c r="X21" s="3"/>
      <c r="Y21" s="3"/>
    </row>
    <row r="22" spans="1:25">
      <c r="A22" s="3"/>
      <c r="B22" s="18"/>
      <c r="C22" s="12"/>
      <c r="D22" s="3"/>
      <c r="E22" s="3"/>
      <c r="F22" s="3"/>
      <c r="G22" s="3"/>
      <c r="H22" s="3"/>
      <c r="I22" s="3"/>
      <c r="J22" s="3"/>
      <c r="K22" s="3"/>
      <c r="L22" s="3"/>
      <c r="M22" s="3"/>
      <c r="N22" s="3"/>
      <c r="O22" s="3"/>
      <c r="P22" s="3"/>
      <c r="Q22" s="3"/>
      <c r="R22" s="3"/>
      <c r="S22" s="3"/>
      <c r="T22" s="3"/>
      <c r="U22" s="3"/>
      <c r="V22" s="3"/>
      <c r="W22" s="3"/>
      <c r="X22" s="3"/>
      <c r="Y22" s="3"/>
    </row>
    <row r="23" spans="1:25">
      <c r="A23" s="3"/>
      <c r="B23" s="18"/>
      <c r="C23" s="12"/>
      <c r="D23" s="3"/>
      <c r="E23" s="3"/>
      <c r="F23" s="3"/>
      <c r="G23" s="3"/>
      <c r="H23" s="3"/>
      <c r="I23" s="3"/>
      <c r="J23" s="3"/>
      <c r="K23" s="3"/>
      <c r="L23" s="3"/>
      <c r="M23" s="3"/>
      <c r="N23" s="3"/>
      <c r="O23" s="3"/>
      <c r="P23" s="3"/>
      <c r="Q23" s="3"/>
      <c r="R23" s="3"/>
      <c r="S23" s="3"/>
      <c r="T23" s="3"/>
      <c r="U23" s="3"/>
      <c r="V23" s="3"/>
      <c r="W23" s="3"/>
      <c r="X23" s="3"/>
      <c r="Y23" s="3"/>
    </row>
    <row r="24" spans="1:25">
      <c r="A24" s="3"/>
      <c r="B24" s="18"/>
      <c r="C24" s="12"/>
      <c r="D24" s="3"/>
      <c r="E24" s="3"/>
      <c r="F24" s="3"/>
      <c r="G24" s="3"/>
      <c r="H24" s="3"/>
      <c r="I24" s="3"/>
      <c r="J24" s="3"/>
      <c r="K24" s="3"/>
      <c r="L24" s="3"/>
      <c r="M24" s="3"/>
      <c r="N24" s="3"/>
      <c r="O24" s="3"/>
      <c r="P24" s="3"/>
      <c r="Q24" s="3"/>
      <c r="R24" s="3"/>
      <c r="S24" s="3"/>
      <c r="T24" s="3"/>
      <c r="U24" s="3"/>
      <c r="V24" s="3"/>
      <c r="W24" s="3"/>
      <c r="X24" s="3"/>
      <c r="Y24" s="3"/>
    </row>
    <row r="25" spans="1:25">
      <c r="A25" s="3"/>
      <c r="B25" s="18"/>
      <c r="C25" s="12"/>
      <c r="D25" s="3"/>
      <c r="E25" s="3"/>
      <c r="F25" s="3"/>
      <c r="G25" s="3"/>
      <c r="H25" s="3"/>
      <c r="I25" s="3"/>
      <c r="J25" s="3"/>
      <c r="K25" s="3"/>
      <c r="L25" s="3"/>
      <c r="M25" s="3"/>
      <c r="N25" s="3"/>
      <c r="O25" s="3"/>
      <c r="P25" s="3"/>
      <c r="Q25" s="3"/>
      <c r="R25" s="3"/>
      <c r="S25" s="3"/>
      <c r="T25" s="3"/>
      <c r="U25" s="3"/>
      <c r="V25" s="3"/>
      <c r="W25" s="3"/>
      <c r="X25" s="3"/>
      <c r="Y25" s="3"/>
    </row>
    <row r="26" spans="1:25">
      <c r="A26" s="3"/>
      <c r="B26" s="18"/>
      <c r="C26" s="12"/>
      <c r="D26" s="3"/>
      <c r="E26" s="3"/>
      <c r="F26" s="3"/>
      <c r="G26" s="3"/>
      <c r="H26" s="3"/>
      <c r="I26" s="3"/>
      <c r="J26" s="3"/>
      <c r="K26" s="3"/>
      <c r="L26" s="3"/>
      <c r="M26" s="3"/>
      <c r="N26" s="3"/>
      <c r="O26" s="3"/>
      <c r="P26" s="3"/>
      <c r="Q26" s="3"/>
      <c r="R26" s="3"/>
      <c r="S26" s="3"/>
      <c r="T26" s="3"/>
      <c r="U26" s="3"/>
      <c r="V26" s="3"/>
      <c r="W26" s="3"/>
      <c r="X26" s="3"/>
      <c r="Y26" s="3"/>
    </row>
    <row r="27" spans="1:25">
      <c r="A27" s="3"/>
      <c r="B27" s="18"/>
      <c r="C27" s="12"/>
      <c r="D27" s="3"/>
      <c r="E27" s="3"/>
      <c r="F27" s="3"/>
      <c r="G27" s="3"/>
      <c r="H27" s="3"/>
      <c r="I27" s="3"/>
      <c r="J27" s="3"/>
      <c r="K27" s="3"/>
      <c r="L27" s="3"/>
      <c r="M27" s="3"/>
      <c r="N27" s="3"/>
      <c r="O27" s="3"/>
      <c r="P27" s="3"/>
      <c r="Q27" s="3"/>
      <c r="R27" s="3"/>
      <c r="S27" s="3"/>
      <c r="T27" s="3"/>
      <c r="U27" s="3"/>
      <c r="V27" s="3"/>
      <c r="W27" s="3"/>
      <c r="X27" s="3"/>
      <c r="Y27" s="3"/>
    </row>
    <row r="28" spans="1:25">
      <c r="A28" s="3"/>
      <c r="B28" s="18"/>
      <c r="C28" s="3"/>
      <c r="D28" s="3"/>
      <c r="E28" s="3"/>
      <c r="F28" s="3"/>
      <c r="G28" s="3"/>
      <c r="H28" s="3"/>
      <c r="I28" s="3"/>
      <c r="J28" s="3"/>
      <c r="K28" s="3"/>
      <c r="L28" s="3"/>
      <c r="M28" s="3"/>
      <c r="N28" s="3"/>
      <c r="O28" s="3"/>
      <c r="P28" s="3"/>
      <c r="Q28" s="3"/>
      <c r="R28" s="3"/>
      <c r="S28" s="3"/>
      <c r="T28" s="3"/>
      <c r="U28" s="3"/>
      <c r="V28" s="3"/>
      <c r="W28" s="3"/>
      <c r="X28" s="3"/>
      <c r="Y28" s="3"/>
    </row>
    <row r="29" spans="1:25">
      <c r="A29" s="3"/>
      <c r="B29" s="18"/>
      <c r="C29" s="3"/>
      <c r="D29" s="3"/>
      <c r="E29" s="3"/>
      <c r="F29" s="3"/>
      <c r="G29" s="3"/>
      <c r="H29" s="3"/>
      <c r="I29" s="3"/>
      <c r="J29" s="3"/>
      <c r="K29" s="3"/>
      <c r="L29" s="3"/>
      <c r="M29" s="3"/>
      <c r="N29" s="3"/>
      <c r="O29" s="3"/>
      <c r="P29" s="3"/>
      <c r="Q29" s="3"/>
      <c r="R29" s="3"/>
      <c r="S29" s="3"/>
      <c r="T29" s="3"/>
      <c r="U29" s="3"/>
      <c r="V29" s="3"/>
      <c r="W29" s="3"/>
      <c r="X29" s="3"/>
      <c r="Y29" s="3"/>
    </row>
    <row r="30" spans="1:25">
      <c r="A30" s="3"/>
      <c r="B30" s="18"/>
      <c r="C30" s="3"/>
      <c r="D30" s="3"/>
      <c r="E30" s="3"/>
      <c r="F30" s="3"/>
      <c r="G30" s="3"/>
      <c r="H30" s="3"/>
      <c r="I30" s="3"/>
      <c r="J30" s="3"/>
      <c r="K30" s="3"/>
      <c r="L30" s="3"/>
      <c r="M30" s="3"/>
      <c r="N30" s="3"/>
      <c r="O30" s="3"/>
      <c r="P30" s="3"/>
      <c r="Q30" s="3"/>
      <c r="R30" s="3"/>
      <c r="S30" s="3"/>
      <c r="T30" s="3"/>
      <c r="U30" s="3"/>
      <c r="V30" s="3"/>
      <c r="W30" s="3"/>
      <c r="X30" s="3"/>
      <c r="Y30" s="3"/>
    </row>
    <row r="31" spans="1:25">
      <c r="A31" s="3"/>
      <c r="B31" s="18"/>
      <c r="C31" s="3"/>
      <c r="D31" s="3"/>
      <c r="E31" s="3"/>
      <c r="F31" s="3"/>
      <c r="G31" s="3"/>
      <c r="H31" s="3"/>
      <c r="I31" s="3"/>
      <c r="J31" s="3"/>
      <c r="K31" s="3"/>
      <c r="L31" s="3"/>
      <c r="M31" s="3"/>
      <c r="N31" s="3"/>
      <c r="O31" s="3"/>
      <c r="P31" s="3"/>
      <c r="Q31" s="3"/>
      <c r="R31" s="3"/>
      <c r="S31" s="3"/>
      <c r="T31" s="3"/>
      <c r="U31" s="3"/>
      <c r="V31" s="3"/>
      <c r="W31" s="3"/>
      <c r="X31" s="3"/>
      <c r="Y31" s="3"/>
    </row>
    <row r="32" spans="1:25">
      <c r="A32" s="3"/>
      <c r="B32" s="18"/>
      <c r="C32" s="3"/>
      <c r="D32" s="3"/>
      <c r="E32" s="3"/>
      <c r="F32" s="3"/>
      <c r="G32" s="3"/>
      <c r="H32" s="3"/>
      <c r="I32" s="3"/>
      <c r="J32" s="3"/>
      <c r="K32" s="3"/>
      <c r="L32" s="3"/>
      <c r="M32" s="3"/>
      <c r="N32" s="3"/>
      <c r="O32" s="3"/>
      <c r="P32" s="3"/>
      <c r="Q32" s="3"/>
      <c r="R32" s="3"/>
      <c r="S32" s="3"/>
      <c r="T32" s="3"/>
      <c r="U32" s="3"/>
      <c r="V32" s="3"/>
      <c r="W32" s="3"/>
      <c r="X32" s="3"/>
      <c r="Y32" s="3"/>
    </row>
    <row r="33" spans="1:25">
      <c r="A33" s="3"/>
      <c r="B33" s="18"/>
      <c r="C33" s="3"/>
      <c r="D33" s="3"/>
      <c r="E33" s="3"/>
      <c r="F33" s="3"/>
      <c r="G33" s="3"/>
      <c r="H33" s="3"/>
      <c r="I33" s="3"/>
      <c r="J33" s="3"/>
      <c r="K33" s="3"/>
      <c r="L33" s="3"/>
      <c r="M33" s="3"/>
      <c r="N33" s="3"/>
      <c r="O33" s="3"/>
      <c r="P33" s="3"/>
      <c r="Q33" s="3"/>
      <c r="R33" s="3"/>
      <c r="S33" s="3"/>
      <c r="T33" s="3"/>
      <c r="U33" s="3"/>
      <c r="V33" s="3"/>
      <c r="W33" s="3"/>
      <c r="X33" s="3"/>
      <c r="Y33" s="3"/>
    </row>
    <row r="34" spans="1:25">
      <c r="A34" s="3"/>
      <c r="B34" s="18"/>
      <c r="C34" s="3"/>
      <c r="D34" s="3"/>
      <c r="E34" s="3"/>
      <c r="F34" s="3"/>
      <c r="G34" s="3"/>
      <c r="H34" s="3"/>
      <c r="I34" s="3"/>
      <c r="J34" s="3"/>
      <c r="K34" s="3"/>
      <c r="L34" s="3"/>
      <c r="M34" s="3"/>
      <c r="N34" s="3"/>
      <c r="O34" s="3"/>
      <c r="P34" s="3"/>
      <c r="Q34" s="3"/>
      <c r="R34" s="3"/>
      <c r="S34" s="3"/>
      <c r="T34" s="3"/>
      <c r="U34" s="3"/>
      <c r="V34" s="3"/>
      <c r="W34" s="3"/>
      <c r="X34" s="3"/>
      <c r="Y34" s="3"/>
    </row>
    <row r="35" spans="1:25">
      <c r="A35" s="3"/>
      <c r="B35" s="18"/>
      <c r="C35" s="3"/>
      <c r="D35" s="3"/>
      <c r="E35" s="3"/>
      <c r="F35" s="3"/>
      <c r="G35" s="3"/>
      <c r="H35" s="3"/>
      <c r="I35" s="3"/>
      <c r="J35" s="3"/>
      <c r="K35" s="3"/>
      <c r="L35" s="3"/>
      <c r="M35" s="3"/>
      <c r="N35" s="3"/>
      <c r="O35" s="3"/>
      <c r="P35" s="3"/>
      <c r="Q35" s="3"/>
      <c r="R35" s="3"/>
      <c r="S35" s="3"/>
      <c r="T35" s="3"/>
      <c r="U35" s="3"/>
      <c r="V35" s="3"/>
      <c r="W35" s="3"/>
      <c r="X35" s="3"/>
      <c r="Y35" s="3"/>
    </row>
    <row r="36" spans="1:25">
      <c r="A36" s="3"/>
      <c r="B36" s="18"/>
      <c r="C36" s="3"/>
      <c r="D36" s="3"/>
      <c r="E36" s="3"/>
      <c r="F36" s="3"/>
      <c r="G36" s="3"/>
      <c r="H36" s="3"/>
      <c r="I36" s="3"/>
      <c r="J36" s="3"/>
      <c r="K36" s="3"/>
      <c r="L36" s="3"/>
      <c r="M36" s="3"/>
      <c r="N36" s="3"/>
      <c r="O36" s="3"/>
      <c r="P36" s="3"/>
      <c r="Q36" s="3"/>
      <c r="R36" s="3"/>
      <c r="S36" s="3"/>
      <c r="T36" s="3"/>
      <c r="U36" s="3"/>
      <c r="V36" s="3"/>
      <c r="W36" s="3"/>
      <c r="X36" s="3"/>
      <c r="Y36" s="3"/>
    </row>
    <row r="37" spans="1:25">
      <c r="A37" s="3"/>
      <c r="B37" s="18"/>
      <c r="C37" s="3"/>
      <c r="D37" s="3"/>
      <c r="E37" s="3"/>
      <c r="F37" s="3"/>
      <c r="G37" s="3"/>
      <c r="H37" s="3"/>
      <c r="I37" s="3"/>
      <c r="J37" s="3"/>
      <c r="K37" s="3"/>
      <c r="L37" s="3"/>
      <c r="M37" s="3"/>
      <c r="N37" s="3"/>
      <c r="O37" s="3"/>
      <c r="P37" s="3"/>
      <c r="Q37" s="3"/>
      <c r="R37" s="3"/>
      <c r="S37" s="3"/>
      <c r="T37" s="3"/>
      <c r="U37" s="3"/>
      <c r="V37" s="3"/>
      <c r="W37" s="3"/>
      <c r="X37" s="3"/>
      <c r="Y37" s="3"/>
    </row>
    <row r="38" spans="1:25">
      <c r="A38" s="3"/>
      <c r="B38" s="18"/>
      <c r="C38" s="3"/>
      <c r="D38" s="3"/>
      <c r="E38" s="3"/>
      <c r="F38" s="3"/>
      <c r="G38" s="3"/>
      <c r="H38" s="3"/>
      <c r="I38" s="3"/>
      <c r="J38" s="3"/>
      <c r="K38" s="3"/>
      <c r="L38" s="3"/>
      <c r="M38" s="3"/>
      <c r="N38" s="3"/>
      <c r="O38" s="3"/>
      <c r="P38" s="3"/>
      <c r="Q38" s="3"/>
      <c r="R38" s="3"/>
      <c r="S38" s="3"/>
      <c r="T38" s="3"/>
      <c r="U38" s="3"/>
      <c r="V38" s="3"/>
      <c r="W38" s="3"/>
      <c r="X38" s="3"/>
      <c r="Y38" s="3"/>
    </row>
    <row r="39" spans="1:25">
      <c r="A39" s="3"/>
      <c r="B39" s="18"/>
      <c r="C39" s="3"/>
      <c r="D39" s="3"/>
      <c r="E39" s="3"/>
      <c r="F39" s="3"/>
      <c r="G39" s="3"/>
      <c r="H39" s="3"/>
      <c r="I39" s="3"/>
      <c r="J39" s="3"/>
      <c r="K39" s="3"/>
      <c r="L39" s="3"/>
      <c r="M39" s="3"/>
      <c r="N39" s="3"/>
      <c r="O39" s="3"/>
      <c r="P39" s="3"/>
      <c r="Q39" s="3"/>
      <c r="R39" s="3"/>
      <c r="S39" s="3"/>
      <c r="T39" s="3"/>
      <c r="U39" s="3"/>
      <c r="V39" s="3"/>
      <c r="W39" s="3"/>
      <c r="X39" s="3"/>
      <c r="Y39" s="3"/>
    </row>
    <row r="40" spans="1:25">
      <c r="A40" s="3"/>
      <c r="B40" s="18"/>
      <c r="C40" s="3"/>
      <c r="D40" s="3"/>
      <c r="E40" s="3"/>
      <c r="F40" s="3"/>
      <c r="G40" s="3"/>
      <c r="H40" s="3"/>
      <c r="I40" s="3"/>
      <c r="J40" s="3"/>
      <c r="K40" s="3"/>
      <c r="L40" s="3"/>
      <c r="M40" s="3"/>
      <c r="N40" s="3"/>
      <c r="O40" s="3"/>
      <c r="P40" s="3"/>
      <c r="Q40" s="3"/>
      <c r="R40" s="3"/>
      <c r="S40" s="3"/>
      <c r="T40" s="3"/>
      <c r="U40" s="3"/>
      <c r="V40" s="3"/>
      <c r="W40" s="3"/>
      <c r="X40" s="3"/>
      <c r="Y40" s="3"/>
    </row>
    <row r="41" spans="1:25">
      <c r="A41" s="3"/>
      <c r="B41" s="18"/>
      <c r="C41" s="3"/>
      <c r="D41" s="3"/>
      <c r="E41" s="3"/>
      <c r="F41" s="3"/>
      <c r="G41" s="3"/>
      <c r="H41" s="3"/>
      <c r="I41" s="3"/>
      <c r="J41" s="3"/>
      <c r="K41" s="3"/>
      <c r="L41" s="3"/>
      <c r="M41" s="3"/>
      <c r="N41" s="3"/>
      <c r="O41" s="3"/>
      <c r="P41" s="3"/>
      <c r="Q41" s="3"/>
      <c r="R41" s="3"/>
      <c r="S41" s="3"/>
      <c r="T41" s="3"/>
      <c r="U41" s="3"/>
      <c r="V41" s="3"/>
      <c r="W41" s="3"/>
      <c r="X41" s="3"/>
      <c r="Y41" s="3"/>
    </row>
    <row r="42" spans="1:25">
      <c r="A42" s="3"/>
      <c r="B42" s="18"/>
      <c r="C42" s="3"/>
      <c r="D42" s="3"/>
      <c r="E42" s="3"/>
      <c r="F42" s="3"/>
      <c r="G42" s="3"/>
      <c r="H42" s="3"/>
      <c r="I42" s="3"/>
      <c r="J42" s="3"/>
      <c r="K42" s="3"/>
      <c r="L42" s="3"/>
      <c r="M42" s="3"/>
      <c r="N42" s="3"/>
      <c r="O42" s="3"/>
      <c r="P42" s="3"/>
      <c r="Q42" s="3"/>
      <c r="R42" s="3"/>
      <c r="S42" s="3"/>
      <c r="T42" s="3"/>
      <c r="U42" s="3"/>
      <c r="V42" s="3"/>
      <c r="W42" s="3"/>
      <c r="X42" s="3"/>
      <c r="Y42" s="3"/>
    </row>
    <row r="43" spans="1:25">
      <c r="A43" s="3"/>
      <c r="B43" s="18"/>
      <c r="C43" s="3"/>
      <c r="D43" s="3"/>
      <c r="E43" s="3"/>
      <c r="F43" s="3"/>
      <c r="G43" s="3"/>
      <c r="H43" s="3"/>
      <c r="I43" s="3"/>
      <c r="J43" s="3"/>
      <c r="K43" s="3"/>
      <c r="L43" s="3"/>
      <c r="M43" s="3"/>
      <c r="N43" s="3"/>
      <c r="O43" s="3"/>
      <c r="P43" s="3"/>
      <c r="Q43" s="3"/>
      <c r="R43" s="3"/>
      <c r="S43" s="3"/>
      <c r="T43" s="3"/>
      <c r="U43" s="3"/>
      <c r="V43" s="3"/>
      <c r="W43" s="3"/>
      <c r="X43" s="3"/>
      <c r="Y43" s="3"/>
    </row>
    <row r="44" spans="1:25">
      <c r="A44" s="3"/>
      <c r="B44" s="18"/>
      <c r="C44" s="3"/>
      <c r="D44" s="3"/>
      <c r="E44" s="3"/>
      <c r="F44" s="3"/>
      <c r="G44" s="3"/>
      <c r="H44" s="3"/>
      <c r="I44" s="3"/>
      <c r="J44" s="3"/>
      <c r="K44" s="3"/>
      <c r="L44" s="3"/>
      <c r="M44" s="3"/>
      <c r="N44" s="3"/>
      <c r="O44" s="3"/>
      <c r="P44" s="3"/>
      <c r="Q44" s="3"/>
      <c r="R44" s="3"/>
      <c r="S44" s="3"/>
      <c r="T44" s="3"/>
      <c r="U44" s="3"/>
      <c r="V44" s="3"/>
      <c r="W44" s="3"/>
      <c r="X44" s="3"/>
      <c r="Y44" s="3"/>
    </row>
    <row r="45" spans="1:25">
      <c r="A45" s="3"/>
      <c r="B45" s="18"/>
      <c r="C45" s="3"/>
      <c r="D45" s="3"/>
      <c r="E45" s="3"/>
      <c r="F45" s="3"/>
      <c r="G45" s="3"/>
      <c r="H45" s="3"/>
      <c r="I45" s="3"/>
      <c r="J45" s="3"/>
      <c r="K45" s="3"/>
      <c r="L45" s="3"/>
      <c r="M45" s="3"/>
      <c r="N45" s="3"/>
      <c r="O45" s="3"/>
      <c r="P45" s="3"/>
      <c r="Q45" s="3"/>
      <c r="R45" s="3"/>
      <c r="S45" s="3"/>
      <c r="T45" s="3"/>
      <c r="U45" s="3"/>
      <c r="V45" s="3"/>
      <c r="W45" s="3"/>
      <c r="X45" s="3"/>
      <c r="Y45" s="3"/>
    </row>
    <row r="46" spans="1:25">
      <c r="A46" s="3"/>
      <c r="B46" s="18"/>
      <c r="C46" s="3"/>
      <c r="D46" s="3"/>
      <c r="E46" s="3"/>
      <c r="F46" s="3"/>
      <c r="G46" s="3"/>
      <c r="H46" s="3"/>
      <c r="I46" s="3"/>
      <c r="J46" s="3"/>
      <c r="K46" s="3"/>
      <c r="L46" s="3"/>
      <c r="M46" s="3"/>
      <c r="N46" s="3"/>
      <c r="O46" s="3"/>
      <c r="P46" s="3"/>
      <c r="Q46" s="3"/>
      <c r="R46" s="3"/>
      <c r="S46" s="3"/>
      <c r="T46" s="3"/>
      <c r="U46" s="3"/>
      <c r="V46" s="3"/>
      <c r="W46" s="3"/>
      <c r="X46" s="3"/>
      <c r="Y46" s="3"/>
    </row>
    <row r="47" spans="1:25">
      <c r="A47" s="3"/>
      <c r="B47" s="18"/>
      <c r="C47" s="3"/>
      <c r="D47" s="3"/>
      <c r="E47" s="3"/>
      <c r="F47" s="3"/>
      <c r="G47" s="3"/>
      <c r="H47" s="3"/>
      <c r="I47" s="3"/>
      <c r="J47" s="3"/>
      <c r="K47" s="3"/>
      <c r="L47" s="3"/>
      <c r="M47" s="3"/>
      <c r="N47" s="3"/>
      <c r="O47" s="3"/>
      <c r="P47" s="3"/>
      <c r="Q47" s="3"/>
      <c r="R47" s="3"/>
      <c r="S47" s="3"/>
      <c r="T47" s="3"/>
      <c r="U47" s="3"/>
      <c r="V47" s="3"/>
      <c r="W47" s="3"/>
      <c r="X47" s="3"/>
      <c r="Y47" s="3"/>
    </row>
    <row r="48" spans="1:25">
      <c r="A48" s="3"/>
      <c r="B48" s="18"/>
      <c r="C48" s="3"/>
      <c r="D48" s="3"/>
      <c r="E48" s="3"/>
      <c r="F48" s="3"/>
      <c r="G48" s="3"/>
      <c r="H48" s="3"/>
      <c r="I48" s="3"/>
      <c r="J48" s="3"/>
      <c r="K48" s="3"/>
      <c r="L48" s="3"/>
      <c r="M48" s="3"/>
      <c r="N48" s="3"/>
      <c r="O48" s="3"/>
      <c r="P48" s="3"/>
      <c r="Q48" s="3"/>
      <c r="R48" s="3"/>
      <c r="S48" s="3"/>
      <c r="T48" s="3"/>
      <c r="U48" s="3"/>
      <c r="V48" s="3"/>
      <c r="W48" s="3"/>
      <c r="X48" s="3"/>
      <c r="Y48" s="3"/>
    </row>
    <row r="49" spans="1:25">
      <c r="A49" s="3"/>
      <c r="B49" s="18"/>
      <c r="C49" s="3"/>
      <c r="D49" s="3"/>
      <c r="E49" s="3"/>
      <c r="F49" s="3"/>
      <c r="G49" s="3"/>
      <c r="H49" s="3"/>
      <c r="I49" s="3"/>
      <c r="J49" s="3"/>
      <c r="K49" s="3"/>
      <c r="L49" s="3"/>
      <c r="M49" s="3"/>
      <c r="N49" s="3"/>
      <c r="O49" s="3"/>
      <c r="P49" s="3"/>
      <c r="Q49" s="3"/>
      <c r="R49" s="3"/>
      <c r="S49" s="3"/>
      <c r="T49" s="3"/>
      <c r="U49" s="3"/>
      <c r="V49" s="3"/>
      <c r="W49" s="3"/>
      <c r="X49" s="3"/>
      <c r="Y49" s="3"/>
    </row>
    <row r="50" spans="1:25">
      <c r="A50" s="3"/>
      <c r="B50" s="18"/>
      <c r="C50" s="3"/>
      <c r="D50" s="3"/>
      <c r="E50" s="3"/>
      <c r="F50" s="3"/>
      <c r="G50" s="3"/>
      <c r="H50" s="3"/>
      <c r="I50" s="3"/>
      <c r="J50" s="3"/>
      <c r="K50" s="3"/>
      <c r="L50" s="3"/>
      <c r="M50" s="3"/>
      <c r="N50" s="3"/>
      <c r="O50" s="3"/>
      <c r="P50" s="3"/>
      <c r="Q50" s="3"/>
      <c r="R50" s="3"/>
      <c r="S50" s="3"/>
      <c r="T50" s="3"/>
      <c r="U50" s="3"/>
      <c r="V50" s="3"/>
      <c r="W50" s="3"/>
      <c r="X50" s="3"/>
      <c r="Y50" s="3"/>
    </row>
    <row r="51" spans="1:25">
      <c r="A51" s="3"/>
      <c r="B51" s="18"/>
      <c r="C51" s="3"/>
      <c r="D51" s="3"/>
      <c r="E51" s="3"/>
      <c r="F51" s="3"/>
      <c r="G51" s="3"/>
      <c r="H51" s="3"/>
      <c r="I51" s="3"/>
      <c r="J51" s="3"/>
      <c r="K51" s="3"/>
      <c r="L51" s="3"/>
      <c r="M51" s="3"/>
      <c r="N51" s="3"/>
      <c r="O51" s="3"/>
      <c r="P51" s="3"/>
      <c r="Q51" s="3"/>
      <c r="R51" s="3"/>
      <c r="S51" s="3"/>
      <c r="T51" s="3"/>
      <c r="U51" s="3"/>
      <c r="V51" s="3"/>
      <c r="W51" s="3"/>
      <c r="X51" s="3"/>
      <c r="Y51" s="3"/>
    </row>
    <row r="52" spans="1:25">
      <c r="A52" s="3"/>
      <c r="B52" s="18"/>
      <c r="C52" s="3"/>
      <c r="D52" s="3"/>
      <c r="E52" s="3"/>
      <c r="F52" s="3"/>
      <c r="G52" s="3"/>
      <c r="H52" s="3"/>
      <c r="I52" s="3"/>
      <c r="J52" s="3"/>
      <c r="K52" s="3"/>
      <c r="L52" s="3"/>
      <c r="M52" s="3"/>
      <c r="N52" s="3"/>
      <c r="O52" s="3"/>
      <c r="P52" s="3"/>
      <c r="Q52" s="3"/>
      <c r="R52" s="3"/>
      <c r="S52" s="3"/>
      <c r="T52" s="3"/>
      <c r="U52" s="3"/>
      <c r="V52" s="3"/>
      <c r="W52" s="3"/>
      <c r="X52" s="3"/>
      <c r="Y52" s="3"/>
    </row>
    <row r="53" spans="1:25">
      <c r="A53" s="3"/>
      <c r="B53" s="18"/>
      <c r="C53" s="3"/>
      <c r="D53" s="3"/>
      <c r="E53" s="3"/>
      <c r="F53" s="3"/>
      <c r="G53" s="3"/>
      <c r="H53" s="3"/>
      <c r="I53" s="3"/>
      <c r="J53" s="3"/>
      <c r="K53" s="3"/>
      <c r="L53" s="3"/>
      <c r="M53" s="3"/>
      <c r="N53" s="3"/>
      <c r="O53" s="3"/>
      <c r="P53" s="3"/>
      <c r="Q53" s="3"/>
      <c r="R53" s="3"/>
      <c r="S53" s="3"/>
      <c r="T53" s="3"/>
      <c r="U53" s="3"/>
      <c r="V53" s="3"/>
      <c r="W53" s="3"/>
      <c r="X53" s="3"/>
      <c r="Y53" s="3"/>
    </row>
    <row r="54" spans="1:25">
      <c r="A54" s="3"/>
      <c r="B54" s="18"/>
      <c r="C54" s="3"/>
      <c r="D54" s="3"/>
      <c r="E54" s="3"/>
      <c r="F54" s="3"/>
      <c r="G54" s="3"/>
      <c r="H54" s="3"/>
      <c r="I54" s="3"/>
      <c r="J54" s="3"/>
      <c r="K54" s="3"/>
      <c r="L54" s="3"/>
      <c r="M54" s="3"/>
      <c r="N54" s="3"/>
      <c r="O54" s="3"/>
      <c r="P54" s="3"/>
      <c r="Q54" s="3"/>
      <c r="R54" s="3"/>
      <c r="S54" s="3"/>
      <c r="T54" s="3"/>
      <c r="U54" s="3"/>
      <c r="V54" s="3"/>
      <c r="W54" s="3"/>
      <c r="X54" s="3"/>
      <c r="Y54" s="3"/>
    </row>
    <row r="55" spans="1:25">
      <c r="A55" s="3"/>
      <c r="B55" s="18"/>
      <c r="C55" s="3"/>
      <c r="D55" s="3"/>
      <c r="E55" s="3"/>
      <c r="F55" s="3"/>
      <c r="G55" s="3"/>
      <c r="H55" s="3"/>
      <c r="I55" s="3"/>
      <c r="J55" s="3"/>
      <c r="K55" s="3"/>
      <c r="L55" s="3"/>
      <c r="M55" s="3"/>
      <c r="N55" s="3"/>
      <c r="O55" s="3"/>
      <c r="P55" s="3"/>
      <c r="Q55" s="3"/>
      <c r="R55" s="3"/>
      <c r="S55" s="3"/>
      <c r="T55" s="3"/>
      <c r="U55" s="3"/>
      <c r="V55" s="3"/>
      <c r="W55" s="3"/>
      <c r="X55" s="3"/>
      <c r="Y55" s="3"/>
    </row>
    <row r="56" spans="1:25">
      <c r="A56" s="3"/>
      <c r="B56" s="18"/>
      <c r="C56" s="3"/>
      <c r="D56" s="3"/>
      <c r="E56" s="3"/>
      <c r="F56" s="3"/>
      <c r="G56" s="3"/>
      <c r="H56" s="3"/>
      <c r="I56" s="3"/>
      <c r="J56" s="3"/>
      <c r="K56" s="3"/>
      <c r="L56" s="3"/>
      <c r="M56" s="3"/>
      <c r="N56" s="3"/>
      <c r="O56" s="3"/>
      <c r="P56" s="3"/>
      <c r="Q56" s="3"/>
      <c r="R56" s="3"/>
      <c r="S56" s="3"/>
      <c r="T56" s="3"/>
      <c r="U56" s="3"/>
      <c r="V56" s="3"/>
      <c r="W56" s="3"/>
      <c r="X56" s="3"/>
      <c r="Y56" s="3"/>
    </row>
    <row r="57" spans="1:25">
      <c r="A57" s="3"/>
      <c r="B57" s="18"/>
      <c r="C57" s="3"/>
      <c r="D57" s="3"/>
      <c r="E57" s="3"/>
      <c r="F57" s="3"/>
      <c r="G57" s="3"/>
      <c r="H57" s="3"/>
      <c r="I57" s="3"/>
      <c r="J57" s="3"/>
      <c r="K57" s="3"/>
      <c r="L57" s="3"/>
      <c r="M57" s="3"/>
      <c r="N57" s="3"/>
      <c r="O57" s="3"/>
      <c r="P57" s="3"/>
      <c r="Q57" s="3"/>
      <c r="R57" s="3"/>
      <c r="S57" s="3"/>
      <c r="T57" s="3"/>
      <c r="U57" s="3"/>
      <c r="V57" s="3"/>
      <c r="W57" s="3"/>
      <c r="X57" s="3"/>
      <c r="Y57" s="3"/>
    </row>
    <row r="58" spans="1:25">
      <c r="A58" s="3"/>
      <c r="B58" s="18"/>
      <c r="C58" s="3"/>
      <c r="D58" s="3"/>
      <c r="E58" s="3"/>
      <c r="F58" s="3"/>
      <c r="G58" s="3"/>
      <c r="H58" s="3"/>
      <c r="I58" s="3"/>
      <c r="J58" s="3"/>
      <c r="K58" s="3"/>
      <c r="L58" s="3"/>
      <c r="M58" s="3"/>
      <c r="N58" s="3"/>
      <c r="O58" s="3"/>
      <c r="P58" s="3"/>
      <c r="Q58" s="3"/>
      <c r="R58" s="3"/>
      <c r="S58" s="3"/>
      <c r="T58" s="3"/>
      <c r="U58" s="3"/>
      <c r="V58" s="3"/>
      <c r="W58" s="3"/>
      <c r="X58" s="3"/>
      <c r="Y58" s="3"/>
    </row>
    <row r="59" spans="1:25">
      <c r="A59" s="3"/>
      <c r="B59" s="18"/>
      <c r="C59" s="3"/>
      <c r="D59" s="3"/>
      <c r="E59" s="3"/>
      <c r="F59" s="3"/>
      <c r="G59" s="3"/>
      <c r="H59" s="3"/>
      <c r="I59" s="3"/>
      <c r="J59" s="3"/>
      <c r="K59" s="3"/>
      <c r="L59" s="3"/>
      <c r="M59" s="3"/>
      <c r="N59" s="3"/>
      <c r="O59" s="3"/>
      <c r="P59" s="3"/>
      <c r="Q59" s="3"/>
      <c r="R59" s="3"/>
      <c r="S59" s="3"/>
      <c r="T59" s="3"/>
      <c r="U59" s="3"/>
      <c r="V59" s="3"/>
      <c r="W59" s="3"/>
      <c r="X59" s="3"/>
      <c r="Y59" s="3"/>
    </row>
    <row r="60" spans="1:25">
      <c r="A60" s="3"/>
      <c r="B60" s="18"/>
      <c r="C60" s="3"/>
      <c r="D60" s="3"/>
      <c r="E60" s="3"/>
      <c r="F60" s="3"/>
      <c r="G60" s="3"/>
      <c r="H60" s="3"/>
      <c r="I60" s="3"/>
      <c r="J60" s="3"/>
      <c r="K60" s="3"/>
      <c r="L60" s="3"/>
      <c r="M60" s="3"/>
      <c r="N60" s="3"/>
      <c r="O60" s="3"/>
      <c r="P60" s="3"/>
      <c r="Q60" s="3"/>
      <c r="R60" s="3"/>
      <c r="S60" s="3"/>
      <c r="T60" s="3"/>
      <c r="U60" s="3"/>
      <c r="V60" s="3"/>
      <c r="W60" s="3"/>
      <c r="X60" s="3"/>
      <c r="Y60" s="3"/>
    </row>
    <row r="61" spans="1:25">
      <c r="A61" s="3"/>
      <c r="B61" s="18"/>
      <c r="C61" s="3"/>
      <c r="D61" s="3"/>
      <c r="E61" s="3"/>
      <c r="F61" s="3"/>
      <c r="G61" s="3"/>
      <c r="H61" s="3"/>
      <c r="I61" s="3"/>
      <c r="J61" s="3"/>
      <c r="K61" s="3"/>
      <c r="L61" s="3"/>
      <c r="M61" s="3"/>
      <c r="N61" s="3"/>
      <c r="O61" s="3"/>
      <c r="P61" s="3"/>
      <c r="Q61" s="3"/>
      <c r="R61" s="3"/>
      <c r="S61" s="3"/>
      <c r="T61" s="3"/>
      <c r="U61" s="3"/>
      <c r="V61" s="3"/>
      <c r="W61" s="3"/>
      <c r="X61" s="3"/>
      <c r="Y61" s="3"/>
    </row>
    <row r="62" spans="1:25">
      <c r="A62" s="3"/>
      <c r="B62" s="18"/>
      <c r="C62" s="3"/>
      <c r="D62" s="3"/>
      <c r="E62" s="3"/>
      <c r="F62" s="3"/>
      <c r="G62" s="3"/>
      <c r="H62" s="3"/>
      <c r="I62" s="3"/>
      <c r="J62" s="3"/>
      <c r="K62" s="3"/>
      <c r="L62" s="3"/>
      <c r="M62" s="3"/>
      <c r="N62" s="3"/>
      <c r="O62" s="3"/>
      <c r="P62" s="3"/>
      <c r="Q62" s="3"/>
      <c r="R62" s="3"/>
      <c r="S62" s="3"/>
      <c r="T62" s="3"/>
      <c r="U62" s="3"/>
      <c r="V62" s="3"/>
      <c r="W62" s="3"/>
      <c r="X62" s="3"/>
      <c r="Y62" s="3"/>
    </row>
    <row r="63" spans="1:25">
      <c r="A63" s="3"/>
      <c r="B63" s="18"/>
      <c r="C63" s="3"/>
      <c r="D63" s="3"/>
      <c r="E63" s="3"/>
      <c r="F63" s="3"/>
      <c r="G63" s="3"/>
      <c r="H63" s="3"/>
      <c r="I63" s="3"/>
      <c r="J63" s="3"/>
      <c r="K63" s="3"/>
      <c r="L63" s="3"/>
      <c r="M63" s="3"/>
      <c r="N63" s="3"/>
      <c r="O63" s="3"/>
      <c r="P63" s="3"/>
      <c r="Q63" s="3"/>
      <c r="R63" s="3"/>
      <c r="S63" s="3"/>
      <c r="T63" s="3"/>
      <c r="U63" s="3"/>
      <c r="V63" s="3"/>
      <c r="W63" s="3"/>
      <c r="X63" s="3"/>
      <c r="Y63" s="3"/>
    </row>
    <row r="64" spans="1:25">
      <c r="A64" s="3"/>
      <c r="B64" s="18"/>
      <c r="C64" s="3"/>
      <c r="D64" s="3"/>
      <c r="E64" s="3"/>
      <c r="F64" s="3"/>
      <c r="G64" s="3"/>
      <c r="H64" s="3"/>
      <c r="I64" s="3"/>
      <c r="J64" s="3"/>
      <c r="K64" s="3"/>
      <c r="L64" s="3"/>
      <c r="M64" s="3"/>
      <c r="N64" s="3"/>
      <c r="O64" s="3"/>
      <c r="P64" s="3"/>
      <c r="Q64" s="3"/>
      <c r="R64" s="3"/>
      <c r="S64" s="3"/>
      <c r="T64" s="3"/>
      <c r="U64" s="3"/>
      <c r="V64" s="3"/>
      <c r="W64" s="3"/>
      <c r="X64" s="3"/>
      <c r="Y64" s="3"/>
    </row>
    <row r="65" spans="1:25">
      <c r="A65" s="3"/>
      <c r="B65" s="18"/>
      <c r="C65" s="3"/>
      <c r="D65" s="3"/>
      <c r="E65" s="3"/>
      <c r="F65" s="3"/>
      <c r="G65" s="3"/>
      <c r="H65" s="3"/>
      <c r="I65" s="3"/>
      <c r="J65" s="3"/>
      <c r="K65" s="3"/>
      <c r="L65" s="3"/>
      <c r="M65" s="3"/>
      <c r="N65" s="3"/>
      <c r="O65" s="3"/>
      <c r="P65" s="3"/>
      <c r="Q65" s="3"/>
      <c r="R65" s="3"/>
      <c r="S65" s="3"/>
      <c r="T65" s="3"/>
      <c r="U65" s="3"/>
      <c r="V65" s="3"/>
      <c r="W65" s="3"/>
      <c r="X65" s="3"/>
      <c r="Y65" s="3"/>
    </row>
    <row r="66" spans="1:25">
      <c r="A66" s="3"/>
      <c r="B66" s="18"/>
      <c r="C66" s="3"/>
      <c r="D66" s="3"/>
      <c r="E66" s="3"/>
      <c r="F66" s="3"/>
      <c r="G66" s="3"/>
      <c r="H66" s="3"/>
      <c r="I66" s="3"/>
      <c r="J66" s="3"/>
      <c r="K66" s="3"/>
      <c r="L66" s="3"/>
      <c r="M66" s="3"/>
      <c r="N66" s="3"/>
      <c r="O66" s="3"/>
      <c r="P66" s="3"/>
      <c r="Q66" s="3"/>
      <c r="R66" s="3"/>
      <c r="S66" s="3"/>
      <c r="T66" s="3"/>
      <c r="U66" s="3"/>
      <c r="V66" s="3"/>
      <c r="W66" s="3"/>
      <c r="X66" s="3"/>
      <c r="Y66" s="3"/>
    </row>
    <row r="67" spans="1:25">
      <c r="A67" s="3"/>
      <c r="B67" s="18"/>
      <c r="C67" s="3"/>
      <c r="D67" s="3"/>
      <c r="E67" s="3"/>
      <c r="F67" s="3"/>
      <c r="G67" s="3"/>
      <c r="H67" s="3"/>
      <c r="I67" s="3"/>
      <c r="J67" s="3"/>
      <c r="K67" s="3"/>
      <c r="L67" s="3"/>
      <c r="M67" s="3"/>
      <c r="N67" s="3"/>
      <c r="O67" s="3"/>
      <c r="P67" s="3"/>
      <c r="Q67" s="3"/>
      <c r="R67" s="3"/>
      <c r="S67" s="3"/>
      <c r="T67" s="3"/>
      <c r="U67" s="3"/>
      <c r="V67" s="3"/>
      <c r="W67" s="3"/>
      <c r="X67" s="3"/>
      <c r="Y67" s="3"/>
    </row>
    <row r="68" spans="1:25">
      <c r="A68" s="3"/>
      <c r="B68" s="18"/>
      <c r="C68" s="3"/>
      <c r="D68" s="3"/>
      <c r="E68" s="3"/>
      <c r="F68" s="3"/>
      <c r="G68" s="3"/>
      <c r="H68" s="3"/>
      <c r="I68" s="3"/>
      <c r="J68" s="3"/>
      <c r="K68" s="3"/>
      <c r="L68" s="3"/>
      <c r="M68" s="3"/>
      <c r="N68" s="3"/>
      <c r="O68" s="3"/>
      <c r="P68" s="3"/>
      <c r="Q68" s="3"/>
      <c r="R68" s="3"/>
      <c r="S68" s="3"/>
      <c r="T68" s="3"/>
      <c r="U68" s="3"/>
      <c r="V68" s="3"/>
      <c r="W68" s="3"/>
      <c r="X68" s="3"/>
      <c r="Y68" s="3"/>
    </row>
    <row r="69" spans="1:25">
      <c r="A69" s="3"/>
      <c r="B69" s="18"/>
      <c r="C69" s="3"/>
      <c r="D69" s="3"/>
      <c r="E69" s="3"/>
      <c r="F69" s="3"/>
      <c r="G69" s="3"/>
      <c r="H69" s="3"/>
      <c r="I69" s="3"/>
      <c r="J69" s="3"/>
      <c r="K69" s="3"/>
      <c r="L69" s="3"/>
      <c r="M69" s="3"/>
      <c r="N69" s="3"/>
      <c r="O69" s="3"/>
      <c r="P69" s="3"/>
      <c r="Q69" s="3"/>
      <c r="R69" s="3"/>
      <c r="S69" s="3"/>
      <c r="T69" s="3"/>
      <c r="U69" s="3"/>
      <c r="V69" s="3"/>
      <c r="W69" s="3"/>
      <c r="X69" s="3"/>
      <c r="Y69" s="3"/>
    </row>
    <row r="70" spans="1:25">
      <c r="A70" s="3"/>
      <c r="B70" s="18"/>
      <c r="C70" s="3"/>
      <c r="D70" s="3"/>
      <c r="E70" s="3"/>
      <c r="F70" s="3"/>
      <c r="G70" s="3"/>
      <c r="H70" s="3"/>
      <c r="I70" s="3"/>
      <c r="J70" s="3"/>
      <c r="K70" s="3"/>
      <c r="L70" s="3"/>
      <c r="M70" s="3"/>
      <c r="N70" s="3"/>
      <c r="O70" s="3"/>
      <c r="P70" s="3"/>
      <c r="Q70" s="3"/>
      <c r="R70" s="3"/>
      <c r="S70" s="3"/>
      <c r="T70" s="3"/>
      <c r="U70" s="3"/>
      <c r="V70" s="3"/>
      <c r="W70" s="3"/>
      <c r="X70" s="3"/>
      <c r="Y70" s="3"/>
    </row>
    <row r="71" spans="1:25">
      <c r="A71" s="3"/>
      <c r="B71" s="18"/>
      <c r="C71" s="3"/>
      <c r="D71" s="3"/>
      <c r="E71" s="3"/>
      <c r="F71" s="3"/>
      <c r="G71" s="3"/>
      <c r="H71" s="3"/>
      <c r="I71" s="3"/>
      <c r="J71" s="3"/>
      <c r="K71" s="3"/>
      <c r="L71" s="3"/>
      <c r="M71" s="3"/>
      <c r="N71" s="3"/>
      <c r="O71" s="3"/>
      <c r="P71" s="3"/>
      <c r="Q71" s="3"/>
      <c r="R71" s="3"/>
      <c r="S71" s="3"/>
      <c r="T71" s="3"/>
      <c r="U71" s="3"/>
      <c r="V71" s="3"/>
      <c r="W71" s="3"/>
      <c r="X71" s="3"/>
      <c r="Y71" s="3"/>
    </row>
    <row r="72" spans="1:25">
      <c r="A72" s="3"/>
      <c r="B72" s="18"/>
      <c r="C72" s="3"/>
      <c r="D72" s="3"/>
      <c r="E72" s="3"/>
      <c r="F72" s="3"/>
      <c r="G72" s="3"/>
      <c r="H72" s="3"/>
      <c r="I72" s="3"/>
      <c r="J72" s="3"/>
      <c r="K72" s="3"/>
      <c r="L72" s="3"/>
      <c r="M72" s="3"/>
      <c r="N72" s="3"/>
      <c r="O72" s="3"/>
      <c r="P72" s="3"/>
      <c r="Q72" s="3"/>
      <c r="R72" s="3"/>
      <c r="S72" s="3"/>
      <c r="T72" s="3"/>
      <c r="U72" s="3"/>
      <c r="V72" s="3"/>
      <c r="W72" s="3"/>
      <c r="X72" s="3"/>
      <c r="Y72" s="3"/>
    </row>
    <row r="73" spans="1:25">
      <c r="A73" s="3"/>
      <c r="B73" s="18"/>
      <c r="C73" s="3"/>
      <c r="D73" s="3"/>
      <c r="E73" s="3"/>
      <c r="F73" s="3"/>
      <c r="G73" s="3"/>
      <c r="H73" s="3"/>
      <c r="I73" s="3"/>
      <c r="J73" s="3"/>
      <c r="K73" s="3"/>
      <c r="L73" s="3"/>
      <c r="M73" s="3"/>
      <c r="N73" s="3"/>
      <c r="O73" s="3"/>
      <c r="P73" s="3"/>
      <c r="Q73" s="3"/>
      <c r="R73" s="3"/>
      <c r="S73" s="3"/>
      <c r="T73" s="3"/>
      <c r="U73" s="3"/>
      <c r="V73" s="3"/>
      <c r="W73" s="3"/>
      <c r="X73" s="3"/>
      <c r="Y73" s="3"/>
    </row>
    <row r="74" spans="1:25">
      <c r="A74" s="3"/>
      <c r="B74" s="18"/>
      <c r="C74" s="3"/>
      <c r="D74" s="3"/>
      <c r="E74" s="3"/>
      <c r="F74" s="3"/>
      <c r="G74" s="3"/>
      <c r="H74" s="3"/>
      <c r="I74" s="3"/>
      <c r="J74" s="3"/>
      <c r="K74" s="3"/>
      <c r="L74" s="3"/>
      <c r="M74" s="3"/>
      <c r="N74" s="3"/>
      <c r="O74" s="3"/>
      <c r="P74" s="3"/>
      <c r="Q74" s="3"/>
      <c r="R74" s="3"/>
      <c r="S74" s="3"/>
      <c r="T74" s="3"/>
      <c r="U74" s="3"/>
      <c r="V74" s="3"/>
      <c r="W74" s="3"/>
      <c r="X74" s="3"/>
      <c r="Y74" s="3"/>
    </row>
    <row r="75" spans="1:25">
      <c r="A75" s="3"/>
      <c r="B75" s="18"/>
      <c r="C75" s="3"/>
      <c r="D75" s="3"/>
      <c r="E75" s="3"/>
      <c r="F75" s="3"/>
      <c r="G75" s="3"/>
      <c r="H75" s="3"/>
      <c r="I75" s="3"/>
      <c r="J75" s="3"/>
      <c r="K75" s="3"/>
      <c r="L75" s="3"/>
      <c r="M75" s="3"/>
      <c r="N75" s="3"/>
      <c r="O75" s="3"/>
      <c r="P75" s="3"/>
      <c r="Q75" s="3"/>
      <c r="R75" s="3"/>
      <c r="S75" s="3"/>
      <c r="T75" s="3"/>
      <c r="U75" s="3"/>
      <c r="V75" s="3"/>
      <c r="W75" s="3"/>
      <c r="X75" s="3"/>
      <c r="Y75" s="3"/>
    </row>
    <row r="76" spans="1:25">
      <c r="A76" s="3"/>
      <c r="B76" s="18"/>
      <c r="C76" s="3"/>
      <c r="D76" s="3"/>
      <c r="E76" s="3"/>
      <c r="F76" s="3"/>
      <c r="G76" s="3"/>
      <c r="H76" s="3"/>
      <c r="I76" s="3"/>
      <c r="J76" s="3"/>
      <c r="K76" s="3"/>
      <c r="L76" s="3"/>
      <c r="M76" s="3"/>
      <c r="N76" s="3"/>
      <c r="O76" s="3"/>
      <c r="P76" s="3"/>
      <c r="Q76" s="3"/>
      <c r="R76" s="3"/>
      <c r="S76" s="3"/>
      <c r="T76" s="3"/>
      <c r="U76" s="3"/>
      <c r="V76" s="3"/>
      <c r="W76" s="3"/>
      <c r="X76" s="3"/>
      <c r="Y76" s="3"/>
    </row>
    <row r="77" spans="1:25">
      <c r="A77" s="3"/>
      <c r="B77" s="18"/>
      <c r="C77" s="3"/>
      <c r="D77" s="3"/>
      <c r="E77" s="3"/>
      <c r="F77" s="3"/>
      <c r="G77" s="3"/>
      <c r="H77" s="3"/>
      <c r="I77" s="3"/>
      <c r="J77" s="3"/>
      <c r="K77" s="3"/>
      <c r="L77" s="3"/>
      <c r="M77" s="3"/>
      <c r="N77" s="3"/>
      <c r="O77" s="3"/>
      <c r="P77" s="3"/>
      <c r="Q77" s="3"/>
      <c r="R77" s="3"/>
      <c r="S77" s="3"/>
      <c r="T77" s="3"/>
      <c r="U77" s="3"/>
      <c r="V77" s="3"/>
      <c r="W77" s="3"/>
      <c r="X77" s="3"/>
      <c r="Y77" s="3"/>
    </row>
    <row r="78" spans="1:25">
      <c r="A78" s="3"/>
      <c r="B78" s="18"/>
      <c r="C78" s="3"/>
      <c r="D78" s="3"/>
      <c r="E78" s="3"/>
      <c r="F78" s="3"/>
      <c r="G78" s="3"/>
      <c r="H78" s="3"/>
      <c r="I78" s="3"/>
      <c r="J78" s="3"/>
      <c r="K78" s="3"/>
      <c r="L78" s="3"/>
      <c r="M78" s="3"/>
      <c r="N78" s="3"/>
      <c r="O78" s="3"/>
      <c r="P78" s="3"/>
      <c r="Q78" s="3"/>
      <c r="R78" s="3"/>
      <c r="S78" s="3"/>
      <c r="T78" s="3"/>
      <c r="U78" s="3"/>
      <c r="V78" s="3"/>
      <c r="W78" s="3"/>
      <c r="X78" s="3"/>
      <c r="Y78" s="3"/>
    </row>
    <row r="79" spans="1:25">
      <c r="A79" s="3"/>
      <c r="B79" s="18"/>
      <c r="C79" s="3"/>
      <c r="D79" s="3"/>
      <c r="E79" s="3"/>
      <c r="F79" s="3"/>
      <c r="G79" s="3"/>
      <c r="H79" s="3"/>
      <c r="I79" s="3"/>
      <c r="J79" s="3"/>
      <c r="K79" s="3"/>
      <c r="L79" s="3"/>
      <c r="M79" s="3"/>
      <c r="N79" s="3"/>
      <c r="O79" s="3"/>
      <c r="P79" s="3"/>
      <c r="Q79" s="3"/>
      <c r="R79" s="3"/>
      <c r="S79" s="3"/>
      <c r="T79" s="3"/>
      <c r="U79" s="3"/>
      <c r="V79" s="3"/>
      <c r="W79" s="3"/>
      <c r="X79" s="3"/>
      <c r="Y79" s="3"/>
    </row>
    <row r="80" spans="1:25">
      <c r="A80" s="3"/>
      <c r="B80" s="18"/>
      <c r="C80" s="3"/>
      <c r="D80" s="3"/>
      <c r="E80" s="3"/>
      <c r="F80" s="3"/>
      <c r="G80" s="3"/>
      <c r="H80" s="3"/>
      <c r="I80" s="3"/>
      <c r="J80" s="3"/>
      <c r="K80" s="3"/>
      <c r="L80" s="3"/>
      <c r="M80" s="3"/>
      <c r="N80" s="3"/>
      <c r="O80" s="3"/>
      <c r="P80" s="3"/>
      <c r="Q80" s="3"/>
      <c r="R80" s="3"/>
      <c r="S80" s="3"/>
      <c r="T80" s="3"/>
      <c r="U80" s="3"/>
      <c r="V80" s="3"/>
      <c r="W80" s="3"/>
      <c r="X80" s="3"/>
      <c r="Y80" s="3"/>
    </row>
    <row r="81" spans="1:25">
      <c r="A81" s="3"/>
      <c r="B81" s="18"/>
      <c r="C81" s="3"/>
      <c r="D81" s="3"/>
      <c r="E81" s="3"/>
      <c r="F81" s="3"/>
      <c r="G81" s="3"/>
      <c r="H81" s="3"/>
      <c r="I81" s="3"/>
      <c r="J81" s="3"/>
      <c r="K81" s="3"/>
      <c r="L81" s="3"/>
      <c r="M81" s="3"/>
      <c r="N81" s="3"/>
      <c r="O81" s="3"/>
      <c r="P81" s="3"/>
      <c r="Q81" s="3"/>
      <c r="R81" s="3"/>
      <c r="S81" s="3"/>
      <c r="T81" s="3"/>
      <c r="U81" s="3"/>
      <c r="V81" s="3"/>
      <c r="W81" s="3"/>
      <c r="X81" s="3"/>
      <c r="Y81" s="3"/>
    </row>
    <row r="82" spans="1:25">
      <c r="A82" s="3"/>
      <c r="B82" s="18"/>
      <c r="C82" s="3"/>
      <c r="D82" s="3"/>
      <c r="E82" s="3"/>
      <c r="F82" s="3"/>
      <c r="G82" s="3"/>
      <c r="H82" s="3"/>
      <c r="I82" s="3"/>
      <c r="J82" s="3"/>
      <c r="K82" s="3"/>
      <c r="L82" s="3"/>
      <c r="M82" s="3"/>
      <c r="N82" s="3"/>
      <c r="O82" s="3"/>
      <c r="P82" s="3"/>
      <c r="Q82" s="3"/>
      <c r="R82" s="3"/>
      <c r="S82" s="3"/>
      <c r="T82" s="3"/>
      <c r="U82" s="3"/>
      <c r="V82" s="3"/>
      <c r="W82" s="3"/>
      <c r="X82" s="3"/>
      <c r="Y82" s="3"/>
    </row>
    <row r="83" spans="1:25">
      <c r="A83" s="3"/>
      <c r="B83" s="18"/>
      <c r="C83" s="3"/>
      <c r="D83" s="3"/>
      <c r="E83" s="3"/>
      <c r="F83" s="3"/>
      <c r="G83" s="3"/>
      <c r="H83" s="3"/>
      <c r="I83" s="3"/>
      <c r="J83" s="3"/>
      <c r="K83" s="3"/>
      <c r="L83" s="3"/>
      <c r="M83" s="3"/>
      <c r="N83" s="3"/>
      <c r="O83" s="3"/>
      <c r="P83" s="3"/>
      <c r="Q83" s="3"/>
      <c r="R83" s="3"/>
      <c r="S83" s="3"/>
      <c r="T83" s="3"/>
      <c r="U83" s="3"/>
      <c r="V83" s="3"/>
      <c r="W83" s="3"/>
      <c r="X83" s="3"/>
      <c r="Y83" s="3"/>
    </row>
    <row r="84" spans="1:25">
      <c r="A84" s="3"/>
      <c r="B84" s="18"/>
      <c r="C84" s="3"/>
      <c r="D84" s="3"/>
      <c r="E84" s="3"/>
      <c r="F84" s="3"/>
      <c r="G84" s="3"/>
      <c r="H84" s="3"/>
      <c r="I84" s="3"/>
      <c r="J84" s="3"/>
      <c r="K84" s="3"/>
      <c r="L84" s="3"/>
      <c r="M84" s="3"/>
      <c r="N84" s="3"/>
      <c r="O84" s="3"/>
      <c r="P84" s="3"/>
      <c r="Q84" s="3"/>
      <c r="R84" s="3"/>
      <c r="S84" s="3"/>
      <c r="T84" s="3"/>
      <c r="U84" s="3"/>
      <c r="V84" s="3"/>
      <c r="W84" s="3"/>
      <c r="X84" s="3"/>
      <c r="Y84" s="3"/>
    </row>
    <row r="85" spans="1:25">
      <c r="A85" s="3"/>
      <c r="B85" s="18"/>
      <c r="C85" s="3"/>
      <c r="D85" s="3"/>
      <c r="E85" s="3"/>
      <c r="F85" s="3"/>
      <c r="G85" s="3"/>
      <c r="H85" s="3"/>
      <c r="I85" s="3"/>
      <c r="J85" s="3"/>
      <c r="K85" s="3"/>
      <c r="L85" s="3"/>
      <c r="M85" s="3"/>
      <c r="N85" s="3"/>
      <c r="O85" s="3"/>
      <c r="P85" s="3"/>
      <c r="Q85" s="3"/>
      <c r="R85" s="3"/>
      <c r="S85" s="3"/>
      <c r="T85" s="3"/>
      <c r="U85" s="3"/>
      <c r="V85" s="3"/>
      <c r="W85" s="3"/>
      <c r="X85" s="3"/>
      <c r="Y85" s="3"/>
    </row>
    <row r="86" spans="1:25">
      <c r="A86" s="3"/>
      <c r="B86" s="18"/>
      <c r="C86" s="3"/>
      <c r="D86" s="3"/>
      <c r="E86" s="3"/>
      <c r="F86" s="3"/>
      <c r="G86" s="3"/>
      <c r="H86" s="3"/>
      <c r="I86" s="3"/>
      <c r="J86" s="3"/>
      <c r="K86" s="3"/>
      <c r="L86" s="3"/>
      <c r="M86" s="3"/>
      <c r="N86" s="3"/>
      <c r="O86" s="3"/>
      <c r="P86" s="3"/>
      <c r="Q86" s="3"/>
      <c r="R86" s="3"/>
      <c r="S86" s="3"/>
      <c r="T86" s="3"/>
      <c r="U86" s="3"/>
      <c r="V86" s="3"/>
      <c r="W86" s="3"/>
      <c r="X86" s="3"/>
      <c r="Y86" s="3"/>
    </row>
    <row r="87" spans="1:25">
      <c r="A87" s="3"/>
      <c r="B87" s="18"/>
      <c r="C87" s="3"/>
      <c r="D87" s="3"/>
      <c r="E87" s="3"/>
      <c r="F87" s="3"/>
      <c r="G87" s="3"/>
      <c r="H87" s="3"/>
      <c r="I87" s="3"/>
      <c r="J87" s="3"/>
      <c r="K87" s="3"/>
      <c r="L87" s="3"/>
      <c r="M87" s="3"/>
      <c r="N87" s="3"/>
      <c r="O87" s="3"/>
      <c r="P87" s="3"/>
      <c r="Q87" s="3"/>
      <c r="R87" s="3"/>
      <c r="S87" s="3"/>
      <c r="T87" s="3"/>
      <c r="U87" s="3"/>
      <c r="V87" s="3"/>
      <c r="W87" s="3"/>
      <c r="X87" s="3"/>
      <c r="Y87" s="3"/>
    </row>
    <row r="88" spans="1:25">
      <c r="A88" s="3"/>
      <c r="B88" s="18"/>
      <c r="C88" s="3"/>
      <c r="D88" s="3"/>
      <c r="E88" s="3"/>
      <c r="F88" s="3"/>
      <c r="G88" s="3"/>
      <c r="H88" s="3"/>
      <c r="I88" s="3"/>
      <c r="J88" s="3"/>
      <c r="K88" s="3"/>
      <c r="L88" s="3"/>
      <c r="M88" s="3"/>
      <c r="N88" s="3"/>
      <c r="O88" s="3"/>
      <c r="P88" s="3"/>
      <c r="Q88" s="3"/>
      <c r="R88" s="3"/>
      <c r="S88" s="3"/>
      <c r="T88" s="3"/>
      <c r="U88" s="3"/>
      <c r="V88" s="3"/>
      <c r="W88" s="3"/>
      <c r="X88" s="3"/>
      <c r="Y88" s="3"/>
    </row>
    <row r="89" spans="1:25">
      <c r="A89" s="3"/>
      <c r="B89" s="18"/>
      <c r="C89" s="3"/>
      <c r="D89" s="3"/>
      <c r="E89" s="3"/>
      <c r="F89" s="3"/>
      <c r="G89" s="3"/>
      <c r="H89" s="3"/>
      <c r="I89" s="3"/>
      <c r="J89" s="3"/>
      <c r="K89" s="3"/>
      <c r="L89" s="3"/>
      <c r="M89" s="3"/>
      <c r="N89" s="3"/>
      <c r="O89" s="3"/>
      <c r="P89" s="3"/>
      <c r="Q89" s="3"/>
      <c r="R89" s="3"/>
      <c r="S89" s="3"/>
      <c r="T89" s="3"/>
      <c r="U89" s="3"/>
      <c r="V89" s="3"/>
      <c r="W89" s="3"/>
      <c r="X89" s="3"/>
      <c r="Y89" s="3"/>
    </row>
    <row r="90" spans="1:25">
      <c r="A90" s="3"/>
      <c r="B90" s="18"/>
      <c r="C90" s="3"/>
      <c r="D90" s="3"/>
      <c r="E90" s="3"/>
      <c r="F90" s="3"/>
      <c r="G90" s="3"/>
      <c r="H90" s="3"/>
      <c r="I90" s="3"/>
      <c r="J90" s="3"/>
      <c r="K90" s="3"/>
      <c r="L90" s="3"/>
      <c r="M90" s="3"/>
      <c r="N90" s="3"/>
      <c r="O90" s="3"/>
      <c r="P90" s="3"/>
      <c r="Q90" s="3"/>
      <c r="R90" s="3"/>
      <c r="S90" s="3"/>
      <c r="T90" s="3"/>
      <c r="U90" s="3"/>
      <c r="V90" s="3"/>
      <c r="W90" s="3"/>
      <c r="X90" s="3"/>
      <c r="Y90" s="3"/>
    </row>
    <row r="91" spans="1:25">
      <c r="A91" s="3"/>
      <c r="B91" s="18"/>
      <c r="C91" s="3"/>
      <c r="D91" s="3"/>
      <c r="E91" s="3"/>
      <c r="F91" s="3"/>
      <c r="G91" s="3"/>
      <c r="H91" s="3"/>
      <c r="I91" s="3"/>
      <c r="J91" s="3"/>
      <c r="K91" s="3"/>
      <c r="L91" s="3"/>
      <c r="M91" s="3"/>
      <c r="N91" s="3"/>
      <c r="O91" s="3"/>
      <c r="P91" s="3"/>
      <c r="Q91" s="3"/>
      <c r="R91" s="3"/>
      <c r="S91" s="3"/>
      <c r="T91" s="3"/>
      <c r="U91" s="3"/>
      <c r="V91" s="3"/>
      <c r="W91" s="3"/>
      <c r="X91" s="3"/>
      <c r="Y91" s="3"/>
    </row>
    <row r="92" spans="1:25">
      <c r="A92" s="3"/>
      <c r="B92" s="18"/>
      <c r="C92" s="3"/>
      <c r="D92" s="3"/>
      <c r="E92" s="3"/>
      <c r="F92" s="3"/>
      <c r="G92" s="3"/>
      <c r="H92" s="3"/>
      <c r="I92" s="3"/>
      <c r="J92" s="3"/>
      <c r="K92" s="3"/>
      <c r="L92" s="3"/>
      <c r="M92" s="3"/>
      <c r="N92" s="3"/>
      <c r="O92" s="3"/>
      <c r="P92" s="3"/>
      <c r="Q92" s="3"/>
      <c r="R92" s="3"/>
      <c r="S92" s="3"/>
      <c r="T92" s="3"/>
      <c r="U92" s="3"/>
      <c r="V92" s="3"/>
      <c r="W92" s="3"/>
      <c r="X92" s="3"/>
      <c r="Y92" s="3"/>
    </row>
    <row r="93" spans="1:25">
      <c r="A93" s="3"/>
      <c r="B93" s="18"/>
      <c r="C93" s="3"/>
      <c r="D93" s="3"/>
      <c r="E93" s="3"/>
      <c r="F93" s="3"/>
      <c r="G93" s="3"/>
      <c r="H93" s="3"/>
      <c r="I93" s="3"/>
      <c r="J93" s="3"/>
      <c r="K93" s="3"/>
      <c r="L93" s="3"/>
      <c r="M93" s="3"/>
      <c r="N93" s="3"/>
      <c r="O93" s="3"/>
      <c r="P93" s="3"/>
      <c r="Q93" s="3"/>
      <c r="R93" s="3"/>
      <c r="S93" s="3"/>
      <c r="T93" s="3"/>
      <c r="U93" s="3"/>
      <c r="V93" s="3"/>
      <c r="W93" s="3"/>
      <c r="X93" s="3"/>
      <c r="Y93" s="3"/>
    </row>
    <row r="94" spans="1:25">
      <c r="A94" s="3"/>
      <c r="B94" s="18"/>
      <c r="C94" s="3"/>
      <c r="D94" s="3"/>
      <c r="E94" s="3"/>
      <c r="F94" s="3"/>
      <c r="G94" s="3"/>
      <c r="H94" s="3"/>
      <c r="I94" s="3"/>
      <c r="J94" s="3"/>
      <c r="K94" s="3"/>
      <c r="L94" s="3"/>
      <c r="M94" s="3"/>
      <c r="N94" s="3"/>
      <c r="O94" s="3"/>
      <c r="P94" s="3"/>
      <c r="Q94" s="3"/>
      <c r="R94" s="3"/>
      <c r="S94" s="3"/>
      <c r="T94" s="3"/>
      <c r="U94" s="3"/>
      <c r="V94" s="3"/>
      <c r="W94" s="3"/>
      <c r="X94" s="3"/>
      <c r="Y94" s="3"/>
    </row>
    <row r="95" spans="1:25">
      <c r="A95" s="3"/>
      <c r="B95" s="18"/>
      <c r="C95" s="3"/>
      <c r="D95" s="3"/>
      <c r="E95" s="3"/>
      <c r="F95" s="3"/>
      <c r="G95" s="3"/>
      <c r="H95" s="3"/>
      <c r="I95" s="3"/>
      <c r="J95" s="3"/>
      <c r="K95" s="3"/>
      <c r="L95" s="3"/>
      <c r="M95" s="3"/>
      <c r="N95" s="3"/>
      <c r="O95" s="3"/>
      <c r="P95" s="3"/>
      <c r="Q95" s="3"/>
      <c r="R95" s="3"/>
      <c r="S95" s="3"/>
      <c r="T95" s="3"/>
      <c r="U95" s="3"/>
      <c r="V95" s="3"/>
      <c r="W95" s="3"/>
      <c r="X95" s="3"/>
      <c r="Y95" s="3"/>
    </row>
    <row r="96" spans="1:25">
      <c r="A96" s="3"/>
      <c r="B96" s="18"/>
      <c r="C96" s="3"/>
      <c r="D96" s="3"/>
      <c r="E96" s="3"/>
      <c r="F96" s="3"/>
      <c r="G96" s="3"/>
      <c r="H96" s="3"/>
      <c r="I96" s="3"/>
      <c r="J96" s="3"/>
      <c r="K96" s="3"/>
      <c r="L96" s="3"/>
      <c r="M96" s="3"/>
      <c r="N96" s="3"/>
      <c r="O96" s="3"/>
      <c r="P96" s="3"/>
      <c r="Q96" s="3"/>
      <c r="R96" s="3"/>
      <c r="S96" s="3"/>
      <c r="T96" s="3"/>
      <c r="U96" s="3"/>
      <c r="V96" s="3"/>
      <c r="W96" s="3"/>
      <c r="X96" s="3"/>
      <c r="Y96" s="3"/>
    </row>
    <row r="97" spans="1:25">
      <c r="A97" s="3"/>
      <c r="B97" s="18"/>
      <c r="C97" s="3"/>
      <c r="D97" s="3"/>
      <c r="E97" s="3"/>
      <c r="F97" s="3"/>
      <c r="G97" s="3"/>
      <c r="H97" s="3"/>
      <c r="I97" s="3"/>
      <c r="J97" s="3"/>
      <c r="K97" s="3"/>
      <c r="L97" s="3"/>
      <c r="M97" s="3"/>
      <c r="N97" s="3"/>
      <c r="O97" s="3"/>
      <c r="P97" s="3"/>
      <c r="Q97" s="3"/>
      <c r="R97" s="3"/>
      <c r="S97" s="3"/>
      <c r="T97" s="3"/>
      <c r="U97" s="3"/>
      <c r="V97" s="3"/>
      <c r="W97" s="3"/>
      <c r="X97" s="3"/>
      <c r="Y97" s="3"/>
    </row>
    <row r="98" spans="1:25">
      <c r="A98" s="3"/>
      <c r="B98" s="18"/>
      <c r="C98" s="3"/>
      <c r="D98" s="3"/>
      <c r="E98" s="3"/>
      <c r="F98" s="3"/>
      <c r="G98" s="3"/>
      <c r="H98" s="3"/>
      <c r="I98" s="3"/>
      <c r="J98" s="3"/>
      <c r="K98" s="3"/>
      <c r="L98" s="3"/>
      <c r="M98" s="3"/>
      <c r="N98" s="3"/>
      <c r="O98" s="3"/>
      <c r="P98" s="3"/>
      <c r="Q98" s="3"/>
      <c r="R98" s="3"/>
      <c r="S98" s="3"/>
      <c r="T98" s="3"/>
      <c r="U98" s="3"/>
      <c r="V98" s="3"/>
      <c r="W98" s="3"/>
      <c r="X98" s="3"/>
      <c r="Y98" s="3"/>
    </row>
    <row r="99" spans="1:25">
      <c r="A99" s="3"/>
      <c r="B99" s="18"/>
      <c r="C99" s="3"/>
      <c r="D99" s="3"/>
      <c r="E99" s="3"/>
      <c r="F99" s="3"/>
      <c r="G99" s="3"/>
      <c r="H99" s="3"/>
      <c r="I99" s="3"/>
      <c r="J99" s="3"/>
      <c r="K99" s="3"/>
      <c r="L99" s="3"/>
      <c r="M99" s="3"/>
      <c r="N99" s="3"/>
      <c r="O99" s="3"/>
      <c r="P99" s="3"/>
      <c r="Q99" s="3"/>
      <c r="R99" s="3"/>
      <c r="S99" s="3"/>
      <c r="T99" s="3"/>
      <c r="U99" s="3"/>
      <c r="V99" s="3"/>
      <c r="W99" s="3"/>
      <c r="X99" s="3"/>
      <c r="Y99" s="3"/>
    </row>
    <row r="100" spans="1:25">
      <c r="A100" s="3"/>
      <c r="B100" s="18"/>
      <c r="C100" s="3"/>
      <c r="D100" s="3"/>
      <c r="E100" s="3"/>
      <c r="F100" s="3"/>
      <c r="G100" s="3"/>
      <c r="H100" s="3"/>
      <c r="I100" s="3"/>
      <c r="J100" s="3"/>
      <c r="K100" s="3"/>
      <c r="L100" s="3"/>
      <c r="M100" s="3"/>
      <c r="N100" s="3"/>
      <c r="O100" s="3"/>
      <c r="P100" s="3"/>
      <c r="Q100" s="3"/>
      <c r="R100" s="3"/>
      <c r="S100" s="3"/>
      <c r="T100" s="3"/>
      <c r="U100" s="3"/>
      <c r="V100" s="3"/>
      <c r="W100" s="3"/>
      <c r="X100" s="3"/>
      <c r="Y100" s="3"/>
    </row>
    <row r="101" spans="1:25">
      <c r="A101" s="3"/>
      <c r="B101" s="18"/>
      <c r="C101" s="3"/>
      <c r="D101" s="3"/>
      <c r="E101" s="3"/>
      <c r="F101" s="3"/>
      <c r="G101" s="3"/>
      <c r="H101" s="3"/>
      <c r="I101" s="3"/>
      <c r="J101" s="3"/>
      <c r="K101" s="3"/>
      <c r="L101" s="3"/>
      <c r="M101" s="3"/>
      <c r="N101" s="3"/>
      <c r="O101" s="3"/>
      <c r="P101" s="3"/>
      <c r="Q101" s="3"/>
      <c r="R101" s="3"/>
      <c r="S101" s="3"/>
      <c r="T101" s="3"/>
      <c r="U101" s="3"/>
      <c r="V101" s="3"/>
      <c r="W101" s="3"/>
      <c r="X101" s="3"/>
      <c r="Y101" s="3"/>
    </row>
    <row r="102" spans="1:25">
      <c r="A102" s="3"/>
      <c r="B102" s="18"/>
      <c r="C102" s="3"/>
      <c r="D102" s="3"/>
      <c r="E102" s="3"/>
      <c r="F102" s="3"/>
      <c r="G102" s="3"/>
      <c r="H102" s="3"/>
      <c r="I102" s="3"/>
      <c r="J102" s="3"/>
      <c r="K102" s="3"/>
      <c r="L102" s="3"/>
      <c r="M102" s="3"/>
      <c r="N102" s="3"/>
      <c r="O102" s="3"/>
      <c r="P102" s="3"/>
      <c r="Q102" s="3"/>
      <c r="R102" s="3"/>
      <c r="S102" s="3"/>
      <c r="T102" s="3"/>
      <c r="U102" s="3"/>
      <c r="V102" s="3"/>
      <c r="W102" s="3"/>
      <c r="X102" s="3"/>
      <c r="Y102" s="3"/>
    </row>
    <row r="103" spans="1:25">
      <c r="A103" s="3"/>
      <c r="B103" s="18"/>
      <c r="C103" s="3"/>
      <c r="D103" s="3"/>
      <c r="E103" s="3"/>
      <c r="F103" s="3"/>
      <c r="G103" s="3"/>
      <c r="H103" s="3"/>
      <c r="I103" s="3"/>
      <c r="J103" s="3"/>
      <c r="K103" s="3"/>
      <c r="L103" s="3"/>
      <c r="M103" s="3"/>
      <c r="N103" s="3"/>
      <c r="O103" s="3"/>
      <c r="P103" s="3"/>
      <c r="Q103" s="3"/>
      <c r="R103" s="3"/>
      <c r="S103" s="3"/>
      <c r="T103" s="3"/>
      <c r="U103" s="3"/>
      <c r="V103" s="3"/>
      <c r="W103" s="3"/>
      <c r="X103" s="3"/>
      <c r="Y103" s="3"/>
    </row>
    <row r="104" spans="1:25">
      <c r="A104" s="3"/>
      <c r="B104" s="18"/>
      <c r="C104" s="3"/>
      <c r="D104" s="3"/>
      <c r="E104" s="3"/>
      <c r="F104" s="3"/>
      <c r="G104" s="3"/>
      <c r="H104" s="3"/>
      <c r="I104" s="3"/>
      <c r="J104" s="3"/>
      <c r="K104" s="3"/>
      <c r="L104" s="3"/>
      <c r="M104" s="3"/>
      <c r="N104" s="3"/>
      <c r="O104" s="3"/>
      <c r="P104" s="3"/>
      <c r="Q104" s="3"/>
      <c r="R104" s="3"/>
      <c r="S104" s="3"/>
      <c r="T104" s="3"/>
      <c r="U104" s="3"/>
      <c r="V104" s="3"/>
      <c r="W104" s="3"/>
      <c r="X104" s="3"/>
      <c r="Y104" s="3"/>
    </row>
    <row r="105" spans="1:25">
      <c r="A105" s="3"/>
      <c r="B105" s="18"/>
      <c r="C105" s="3"/>
      <c r="D105" s="3"/>
      <c r="E105" s="3"/>
      <c r="F105" s="3"/>
      <c r="G105" s="3"/>
      <c r="H105" s="3"/>
      <c r="I105" s="3"/>
      <c r="J105" s="3"/>
      <c r="K105" s="3"/>
      <c r="L105" s="3"/>
      <c r="M105" s="3"/>
      <c r="N105" s="3"/>
      <c r="O105" s="3"/>
      <c r="P105" s="3"/>
      <c r="Q105" s="3"/>
      <c r="R105" s="3"/>
      <c r="S105" s="3"/>
      <c r="T105" s="3"/>
      <c r="U105" s="3"/>
      <c r="V105" s="3"/>
      <c r="W105" s="3"/>
      <c r="X105" s="3"/>
      <c r="Y105" s="3"/>
    </row>
    <row r="106" spans="1:25">
      <c r="A106" s="3"/>
      <c r="B106" s="18"/>
      <c r="C106" s="3"/>
      <c r="D106" s="3"/>
      <c r="E106" s="3"/>
      <c r="F106" s="3"/>
      <c r="G106" s="3"/>
      <c r="H106" s="3"/>
      <c r="I106" s="3"/>
      <c r="J106" s="3"/>
      <c r="K106" s="3"/>
      <c r="L106" s="3"/>
      <c r="M106" s="3"/>
      <c r="N106" s="3"/>
      <c r="O106" s="3"/>
      <c r="P106" s="3"/>
      <c r="Q106" s="3"/>
      <c r="R106" s="3"/>
      <c r="S106" s="3"/>
      <c r="T106" s="3"/>
      <c r="U106" s="3"/>
      <c r="V106" s="3"/>
      <c r="W106" s="3"/>
      <c r="X106" s="3"/>
      <c r="Y106" s="3"/>
    </row>
    <row r="107" spans="1:25">
      <c r="A107" s="3"/>
      <c r="B107" s="18"/>
      <c r="C107" s="3"/>
      <c r="D107" s="3"/>
      <c r="E107" s="3"/>
      <c r="F107" s="3"/>
      <c r="G107" s="3"/>
      <c r="H107" s="3"/>
      <c r="I107" s="3"/>
      <c r="J107" s="3"/>
      <c r="K107" s="3"/>
      <c r="L107" s="3"/>
      <c r="M107" s="3"/>
      <c r="N107" s="3"/>
      <c r="O107" s="3"/>
      <c r="P107" s="3"/>
      <c r="Q107" s="3"/>
      <c r="R107" s="3"/>
      <c r="S107" s="3"/>
      <c r="T107" s="3"/>
      <c r="U107" s="3"/>
      <c r="V107" s="3"/>
      <c r="W107" s="3"/>
      <c r="X107" s="3"/>
      <c r="Y107" s="3"/>
    </row>
    <row r="108" spans="1:25">
      <c r="A108" s="3"/>
      <c r="B108" s="18"/>
      <c r="C108" s="3"/>
      <c r="D108" s="3"/>
      <c r="E108" s="3"/>
      <c r="F108" s="3"/>
      <c r="G108" s="3"/>
      <c r="H108" s="3"/>
      <c r="I108" s="3"/>
      <c r="J108" s="3"/>
      <c r="K108" s="3"/>
      <c r="L108" s="3"/>
      <c r="M108" s="3"/>
      <c r="N108" s="3"/>
      <c r="O108" s="3"/>
      <c r="P108" s="3"/>
      <c r="Q108" s="3"/>
      <c r="R108" s="3"/>
      <c r="S108" s="3"/>
      <c r="T108" s="3"/>
      <c r="U108" s="3"/>
      <c r="V108" s="3"/>
      <c r="W108" s="3"/>
      <c r="X108" s="3"/>
      <c r="Y108" s="3"/>
    </row>
    <row r="109" spans="1:25">
      <c r="A109" s="3"/>
      <c r="B109" s="18"/>
      <c r="C109" s="3"/>
      <c r="D109" s="3"/>
      <c r="E109" s="3"/>
      <c r="F109" s="3"/>
      <c r="G109" s="3"/>
      <c r="H109" s="3"/>
      <c r="I109" s="3"/>
      <c r="J109" s="3"/>
      <c r="K109" s="3"/>
      <c r="L109" s="3"/>
      <c r="M109" s="3"/>
      <c r="N109" s="3"/>
      <c r="O109" s="3"/>
      <c r="P109" s="3"/>
      <c r="Q109" s="3"/>
      <c r="R109" s="3"/>
      <c r="S109" s="3"/>
      <c r="T109" s="3"/>
      <c r="U109" s="3"/>
      <c r="V109" s="3"/>
      <c r="W109" s="3"/>
      <c r="X109" s="3"/>
      <c r="Y109" s="3"/>
    </row>
    <row r="110" spans="1:25">
      <c r="A110" s="3"/>
      <c r="B110" s="18"/>
      <c r="C110" s="3"/>
      <c r="D110" s="3"/>
      <c r="E110" s="3"/>
      <c r="F110" s="3"/>
      <c r="G110" s="3"/>
      <c r="H110" s="3"/>
      <c r="I110" s="3"/>
      <c r="J110" s="3"/>
      <c r="K110" s="3"/>
      <c r="L110" s="3"/>
      <c r="M110" s="3"/>
      <c r="N110" s="3"/>
      <c r="O110" s="3"/>
      <c r="P110" s="3"/>
      <c r="Q110" s="3"/>
      <c r="R110" s="3"/>
      <c r="S110" s="3"/>
      <c r="T110" s="3"/>
      <c r="U110" s="3"/>
      <c r="V110" s="3"/>
      <c r="W110" s="3"/>
      <c r="X110" s="3"/>
      <c r="Y110" s="3"/>
    </row>
    <row r="111" spans="1:25">
      <c r="A111" s="3"/>
      <c r="B111" s="18"/>
      <c r="C111" s="3"/>
      <c r="D111" s="3"/>
      <c r="E111" s="3"/>
      <c r="F111" s="3"/>
      <c r="G111" s="3"/>
      <c r="H111" s="3"/>
      <c r="I111" s="3"/>
      <c r="J111" s="3"/>
      <c r="K111" s="3"/>
      <c r="L111" s="3"/>
      <c r="M111" s="3"/>
      <c r="N111" s="3"/>
      <c r="O111" s="3"/>
      <c r="P111" s="3"/>
      <c r="Q111" s="3"/>
      <c r="R111" s="3"/>
      <c r="S111" s="3"/>
      <c r="T111" s="3"/>
      <c r="U111" s="3"/>
      <c r="V111" s="3"/>
      <c r="W111" s="3"/>
      <c r="X111" s="3"/>
      <c r="Y111" s="3"/>
    </row>
    <row r="112" spans="1:25">
      <c r="A112" s="3"/>
      <c r="B112" s="18"/>
      <c r="C112" s="3"/>
      <c r="D112" s="3"/>
      <c r="E112" s="3"/>
      <c r="F112" s="3"/>
      <c r="G112" s="3"/>
      <c r="H112" s="3"/>
      <c r="I112" s="3"/>
      <c r="J112" s="3"/>
      <c r="K112" s="3"/>
      <c r="L112" s="3"/>
      <c r="M112" s="3"/>
      <c r="N112" s="3"/>
      <c r="O112" s="3"/>
      <c r="P112" s="3"/>
      <c r="Q112" s="3"/>
      <c r="R112" s="3"/>
      <c r="S112" s="3"/>
      <c r="T112" s="3"/>
      <c r="U112" s="3"/>
      <c r="V112" s="3"/>
      <c r="W112" s="3"/>
      <c r="X112" s="3"/>
      <c r="Y112" s="3"/>
    </row>
    <row r="113" spans="1:25">
      <c r="A113" s="3"/>
      <c r="B113" s="18"/>
      <c r="C113" s="3"/>
      <c r="D113" s="3"/>
      <c r="E113" s="3"/>
      <c r="F113" s="3"/>
      <c r="G113" s="3"/>
      <c r="H113" s="3"/>
      <c r="I113" s="3"/>
      <c r="J113" s="3"/>
      <c r="K113" s="3"/>
      <c r="L113" s="3"/>
      <c r="M113" s="3"/>
      <c r="N113" s="3"/>
      <c r="O113" s="3"/>
      <c r="P113" s="3"/>
      <c r="Q113" s="3"/>
      <c r="R113" s="3"/>
      <c r="S113" s="3"/>
      <c r="T113" s="3"/>
      <c r="U113" s="3"/>
      <c r="V113" s="3"/>
      <c r="W113" s="3"/>
      <c r="X113" s="3"/>
      <c r="Y113" s="3"/>
    </row>
    <row r="114" spans="1:25">
      <c r="A114" s="3"/>
      <c r="B114" s="18"/>
      <c r="C114" s="3"/>
      <c r="D114" s="3"/>
      <c r="E114" s="3"/>
      <c r="F114" s="3"/>
      <c r="G114" s="3"/>
      <c r="H114" s="3"/>
      <c r="I114" s="3"/>
      <c r="J114" s="3"/>
      <c r="K114" s="3"/>
      <c r="L114" s="3"/>
      <c r="M114" s="3"/>
      <c r="N114" s="3"/>
      <c r="O114" s="3"/>
      <c r="P114" s="3"/>
      <c r="Q114" s="3"/>
      <c r="R114" s="3"/>
      <c r="S114" s="3"/>
      <c r="T114" s="3"/>
      <c r="U114" s="3"/>
      <c r="V114" s="3"/>
      <c r="W114" s="3"/>
      <c r="X114" s="3"/>
      <c r="Y114" s="3"/>
    </row>
    <row r="115" spans="1:25">
      <c r="A115" s="3"/>
      <c r="B115" s="18"/>
      <c r="C115" s="3"/>
      <c r="D115" s="3"/>
      <c r="E115" s="3"/>
      <c r="F115" s="3"/>
      <c r="G115" s="3"/>
      <c r="H115" s="3"/>
      <c r="I115" s="3"/>
      <c r="J115" s="3"/>
      <c r="K115" s="3"/>
      <c r="L115" s="3"/>
      <c r="M115" s="3"/>
      <c r="N115" s="3"/>
      <c r="O115" s="3"/>
      <c r="P115" s="3"/>
      <c r="Q115" s="3"/>
      <c r="R115" s="3"/>
      <c r="S115" s="3"/>
      <c r="T115" s="3"/>
      <c r="U115" s="3"/>
      <c r="V115" s="3"/>
      <c r="W115" s="3"/>
      <c r="X115" s="3"/>
      <c r="Y115" s="3"/>
    </row>
    <row r="116" spans="1:25">
      <c r="A116" s="3"/>
      <c r="B116" s="18"/>
      <c r="C116" s="3"/>
      <c r="D116" s="3"/>
      <c r="E116" s="3"/>
      <c r="F116" s="3"/>
      <c r="G116" s="3"/>
      <c r="H116" s="3"/>
      <c r="I116" s="3"/>
      <c r="J116" s="3"/>
      <c r="K116" s="3"/>
      <c r="L116" s="3"/>
      <c r="M116" s="3"/>
      <c r="N116" s="3"/>
      <c r="O116" s="3"/>
      <c r="P116" s="3"/>
      <c r="Q116" s="3"/>
      <c r="R116" s="3"/>
      <c r="S116" s="3"/>
      <c r="T116" s="3"/>
      <c r="U116" s="3"/>
      <c r="V116" s="3"/>
      <c r="W116" s="3"/>
      <c r="X116" s="3"/>
      <c r="Y116" s="3"/>
    </row>
    <row r="117" spans="1:25">
      <c r="A117" s="3"/>
      <c r="B117" s="18"/>
      <c r="C117" s="3"/>
      <c r="D117" s="3"/>
      <c r="E117" s="3"/>
      <c r="F117" s="3"/>
      <c r="G117" s="3"/>
      <c r="H117" s="3"/>
      <c r="I117" s="3"/>
      <c r="J117" s="3"/>
      <c r="K117" s="3"/>
      <c r="L117" s="3"/>
      <c r="M117" s="3"/>
      <c r="N117" s="3"/>
      <c r="O117" s="3"/>
      <c r="P117" s="3"/>
      <c r="Q117" s="3"/>
      <c r="R117" s="3"/>
      <c r="S117" s="3"/>
      <c r="T117" s="3"/>
      <c r="U117" s="3"/>
      <c r="V117" s="3"/>
      <c r="W117" s="3"/>
      <c r="X117" s="3"/>
      <c r="Y117" s="3"/>
    </row>
    <row r="118" spans="1:25">
      <c r="A118" s="3"/>
      <c r="B118" s="18"/>
      <c r="C118" s="3"/>
      <c r="D118" s="3"/>
      <c r="E118" s="3"/>
      <c r="F118" s="3"/>
      <c r="G118" s="3"/>
      <c r="H118" s="3"/>
      <c r="I118" s="3"/>
      <c r="J118" s="3"/>
      <c r="K118" s="3"/>
      <c r="L118" s="3"/>
      <c r="M118" s="3"/>
      <c r="N118" s="3"/>
      <c r="O118" s="3"/>
      <c r="P118" s="3"/>
      <c r="Q118" s="3"/>
      <c r="R118" s="3"/>
      <c r="S118" s="3"/>
      <c r="T118" s="3"/>
      <c r="U118" s="3"/>
      <c r="V118" s="3"/>
      <c r="W118" s="3"/>
      <c r="X118" s="3"/>
      <c r="Y118" s="3"/>
    </row>
    <row r="119" spans="1:25">
      <c r="A119" s="3"/>
      <c r="B119" s="18"/>
      <c r="C119" s="3"/>
      <c r="D119" s="3"/>
      <c r="E119" s="3"/>
      <c r="F119" s="3"/>
      <c r="G119" s="3"/>
      <c r="H119" s="3"/>
      <c r="I119" s="3"/>
      <c r="J119" s="3"/>
      <c r="K119" s="3"/>
      <c r="L119" s="3"/>
      <c r="M119" s="3"/>
      <c r="N119" s="3"/>
      <c r="O119" s="3"/>
      <c r="P119" s="3"/>
      <c r="Q119" s="3"/>
      <c r="R119" s="3"/>
      <c r="S119" s="3"/>
      <c r="T119" s="3"/>
      <c r="U119" s="3"/>
      <c r="V119" s="3"/>
      <c r="W119" s="3"/>
      <c r="X119" s="3"/>
      <c r="Y119" s="3"/>
    </row>
    <row r="120" spans="1:25">
      <c r="A120" s="3"/>
      <c r="B120" s="18"/>
      <c r="C120" s="3"/>
      <c r="D120" s="3"/>
      <c r="E120" s="3"/>
      <c r="F120" s="3"/>
      <c r="G120" s="3"/>
      <c r="H120" s="3"/>
      <c r="I120" s="3"/>
      <c r="J120" s="3"/>
      <c r="K120" s="3"/>
      <c r="L120" s="3"/>
      <c r="M120" s="3"/>
      <c r="N120" s="3"/>
      <c r="O120" s="3"/>
      <c r="P120" s="3"/>
      <c r="Q120" s="3"/>
      <c r="R120" s="3"/>
      <c r="S120" s="3"/>
      <c r="T120" s="3"/>
      <c r="U120" s="3"/>
      <c r="V120" s="3"/>
      <c r="W120" s="3"/>
      <c r="X120" s="3"/>
      <c r="Y120" s="3"/>
    </row>
    <row r="121" spans="1:25">
      <c r="A121" s="3"/>
      <c r="B121" s="18"/>
      <c r="C121" s="3"/>
      <c r="D121" s="3"/>
      <c r="E121" s="3"/>
      <c r="F121" s="3"/>
      <c r="G121" s="3"/>
      <c r="H121" s="3"/>
      <c r="I121" s="3"/>
      <c r="J121" s="3"/>
      <c r="K121" s="3"/>
      <c r="L121" s="3"/>
      <c r="M121" s="3"/>
      <c r="N121" s="3"/>
      <c r="O121" s="3"/>
      <c r="P121" s="3"/>
      <c r="Q121" s="3"/>
      <c r="R121" s="3"/>
      <c r="S121" s="3"/>
      <c r="T121" s="3"/>
      <c r="U121" s="3"/>
      <c r="V121" s="3"/>
      <c r="W121" s="3"/>
      <c r="X121" s="3"/>
      <c r="Y121" s="3"/>
    </row>
    <row r="122" spans="1:25">
      <c r="A122" s="3"/>
      <c r="B122" s="18"/>
      <c r="C122" s="3"/>
      <c r="D122" s="3"/>
      <c r="E122" s="3"/>
      <c r="F122" s="3"/>
      <c r="G122" s="3"/>
      <c r="H122" s="3"/>
      <c r="I122" s="3"/>
      <c r="J122" s="3"/>
      <c r="K122" s="3"/>
      <c r="L122" s="3"/>
      <c r="M122" s="3"/>
      <c r="N122" s="3"/>
      <c r="O122" s="3"/>
      <c r="P122" s="3"/>
      <c r="Q122" s="3"/>
      <c r="R122" s="3"/>
      <c r="S122" s="3"/>
      <c r="T122" s="3"/>
      <c r="U122" s="3"/>
      <c r="V122" s="3"/>
      <c r="W122" s="3"/>
      <c r="X122" s="3"/>
      <c r="Y122" s="3"/>
    </row>
    <row r="123" spans="1:25">
      <c r="A123" s="3"/>
      <c r="B123" s="18"/>
      <c r="C123" s="3"/>
      <c r="D123" s="3"/>
      <c r="E123" s="3"/>
      <c r="F123" s="3"/>
      <c r="G123" s="3"/>
      <c r="H123" s="3"/>
      <c r="I123" s="3"/>
      <c r="J123" s="3"/>
      <c r="K123" s="3"/>
      <c r="L123" s="3"/>
      <c r="M123" s="3"/>
      <c r="N123" s="3"/>
      <c r="O123" s="3"/>
      <c r="P123" s="3"/>
      <c r="Q123" s="3"/>
      <c r="R123" s="3"/>
      <c r="S123" s="3"/>
      <c r="T123" s="3"/>
      <c r="U123" s="3"/>
      <c r="V123" s="3"/>
      <c r="W123" s="3"/>
      <c r="X123" s="3"/>
      <c r="Y123" s="3"/>
    </row>
    <row r="124" spans="1:25">
      <c r="A124" s="3"/>
      <c r="B124" s="18"/>
      <c r="C124" s="3"/>
      <c r="D124" s="3"/>
      <c r="E124" s="3"/>
      <c r="F124" s="3"/>
      <c r="G124" s="3"/>
      <c r="H124" s="3"/>
      <c r="I124" s="3"/>
      <c r="J124" s="3"/>
      <c r="K124" s="3"/>
      <c r="L124" s="3"/>
      <c r="M124" s="3"/>
      <c r="N124" s="3"/>
      <c r="O124" s="3"/>
      <c r="P124" s="3"/>
      <c r="Q124" s="3"/>
      <c r="R124" s="3"/>
      <c r="S124" s="3"/>
      <c r="T124" s="3"/>
      <c r="U124" s="3"/>
      <c r="V124" s="3"/>
      <c r="W124" s="3"/>
      <c r="X124" s="3"/>
      <c r="Y124" s="3"/>
    </row>
    <row r="125" spans="1:25">
      <c r="A125" s="3"/>
      <c r="B125" s="18"/>
      <c r="C125" s="3"/>
      <c r="D125" s="3"/>
      <c r="E125" s="3"/>
      <c r="F125" s="3"/>
      <c r="G125" s="3"/>
      <c r="H125" s="3"/>
      <c r="I125" s="3"/>
      <c r="J125" s="3"/>
      <c r="K125" s="3"/>
      <c r="L125" s="3"/>
      <c r="M125" s="3"/>
      <c r="N125" s="3"/>
      <c r="O125" s="3"/>
      <c r="P125" s="3"/>
      <c r="Q125" s="3"/>
      <c r="R125" s="3"/>
      <c r="S125" s="3"/>
      <c r="T125" s="3"/>
      <c r="U125" s="3"/>
      <c r="V125" s="3"/>
      <c r="W125" s="3"/>
      <c r="X125" s="3"/>
      <c r="Y125" s="3"/>
    </row>
    <row r="126" spans="1:25">
      <c r="A126" s="3"/>
      <c r="B126" s="18"/>
      <c r="C126" s="3"/>
      <c r="D126" s="3"/>
      <c r="E126" s="3"/>
      <c r="F126" s="3"/>
      <c r="G126" s="3"/>
      <c r="H126" s="3"/>
      <c r="I126" s="3"/>
      <c r="J126" s="3"/>
      <c r="K126" s="3"/>
      <c r="L126" s="3"/>
      <c r="M126" s="3"/>
      <c r="N126" s="3"/>
      <c r="O126" s="3"/>
      <c r="P126" s="3"/>
      <c r="Q126" s="3"/>
      <c r="R126" s="3"/>
      <c r="S126" s="3"/>
      <c r="T126" s="3"/>
      <c r="U126" s="3"/>
      <c r="V126" s="3"/>
      <c r="W126" s="3"/>
      <c r="X126" s="3"/>
      <c r="Y126" s="3"/>
    </row>
    <row r="127" spans="1:25">
      <c r="A127" s="3"/>
      <c r="B127" s="18"/>
      <c r="C127" s="3"/>
      <c r="D127" s="3"/>
      <c r="E127" s="3"/>
      <c r="F127" s="3"/>
      <c r="G127" s="3"/>
      <c r="H127" s="3"/>
      <c r="I127" s="3"/>
      <c r="J127" s="3"/>
      <c r="K127" s="3"/>
      <c r="L127" s="3"/>
      <c r="M127" s="3"/>
      <c r="N127" s="3"/>
      <c r="O127" s="3"/>
      <c r="P127" s="3"/>
      <c r="Q127" s="3"/>
      <c r="R127" s="3"/>
      <c r="S127" s="3"/>
      <c r="T127" s="3"/>
      <c r="U127" s="3"/>
      <c r="V127" s="3"/>
      <c r="W127" s="3"/>
      <c r="X127" s="3"/>
      <c r="Y127" s="3"/>
    </row>
    <row r="128" spans="1:25">
      <c r="A128" s="3"/>
      <c r="B128" s="18"/>
      <c r="C128" s="3"/>
      <c r="D128" s="3"/>
      <c r="E128" s="3"/>
      <c r="F128" s="3"/>
      <c r="G128" s="3"/>
      <c r="H128" s="3"/>
      <c r="I128" s="3"/>
      <c r="J128" s="3"/>
      <c r="K128" s="3"/>
      <c r="L128" s="3"/>
      <c r="M128" s="3"/>
      <c r="N128" s="3"/>
      <c r="O128" s="3"/>
      <c r="P128" s="3"/>
      <c r="Q128" s="3"/>
      <c r="R128" s="3"/>
      <c r="S128" s="3"/>
      <c r="T128" s="3"/>
      <c r="U128" s="3"/>
      <c r="V128" s="3"/>
      <c r="W128" s="3"/>
      <c r="X128" s="3"/>
      <c r="Y128" s="3"/>
    </row>
    <row r="129" spans="1:25">
      <c r="A129" s="3"/>
      <c r="B129" s="18"/>
      <c r="C129" s="3"/>
      <c r="D129" s="3"/>
      <c r="E129" s="3"/>
      <c r="F129" s="3"/>
      <c r="G129" s="3"/>
      <c r="H129" s="3"/>
      <c r="I129" s="3"/>
      <c r="J129" s="3"/>
      <c r="K129" s="3"/>
      <c r="L129" s="3"/>
      <c r="M129" s="3"/>
      <c r="N129" s="3"/>
      <c r="O129" s="3"/>
      <c r="P129" s="3"/>
      <c r="Q129" s="3"/>
      <c r="R129" s="3"/>
      <c r="S129" s="3"/>
      <c r="T129" s="3"/>
      <c r="U129" s="3"/>
      <c r="V129" s="3"/>
      <c r="W129" s="3"/>
      <c r="X129" s="3"/>
      <c r="Y129" s="3"/>
    </row>
    <row r="130" spans="1:25">
      <c r="A130" s="3"/>
      <c r="B130" s="18"/>
      <c r="C130" s="3"/>
      <c r="D130" s="3"/>
      <c r="E130" s="3"/>
      <c r="F130" s="3"/>
      <c r="G130" s="3"/>
      <c r="H130" s="3"/>
      <c r="I130" s="3"/>
      <c r="J130" s="3"/>
      <c r="K130" s="3"/>
      <c r="L130" s="3"/>
      <c r="M130" s="3"/>
      <c r="N130" s="3"/>
      <c r="O130" s="3"/>
      <c r="P130" s="3"/>
      <c r="Q130" s="3"/>
      <c r="R130" s="3"/>
      <c r="S130" s="3"/>
      <c r="T130" s="3"/>
      <c r="U130" s="3"/>
      <c r="V130" s="3"/>
      <c r="W130" s="3"/>
      <c r="X130" s="3"/>
      <c r="Y130" s="3"/>
    </row>
    <row r="131" spans="1:25">
      <c r="A131" s="3"/>
      <c r="B131" s="18"/>
      <c r="C131" s="3"/>
      <c r="D131" s="3"/>
      <c r="E131" s="3"/>
      <c r="F131" s="3"/>
      <c r="G131" s="3"/>
      <c r="H131" s="3"/>
      <c r="I131" s="3"/>
      <c r="J131" s="3"/>
      <c r="K131" s="3"/>
      <c r="L131" s="3"/>
      <c r="M131" s="3"/>
      <c r="N131" s="3"/>
      <c r="O131" s="3"/>
      <c r="P131" s="3"/>
      <c r="Q131" s="3"/>
      <c r="R131" s="3"/>
      <c r="S131" s="3"/>
      <c r="T131" s="3"/>
      <c r="U131" s="3"/>
      <c r="V131" s="3"/>
      <c r="W131" s="3"/>
      <c r="X131" s="3"/>
      <c r="Y131" s="3"/>
    </row>
    <row r="132" spans="1:25">
      <c r="A132" s="3"/>
      <c r="B132" s="18"/>
      <c r="C132" s="3"/>
      <c r="D132" s="3"/>
      <c r="E132" s="3"/>
      <c r="F132" s="3"/>
      <c r="G132" s="3"/>
      <c r="H132" s="3"/>
      <c r="I132" s="3"/>
      <c r="J132" s="3"/>
      <c r="K132" s="3"/>
      <c r="L132" s="3"/>
      <c r="M132" s="3"/>
      <c r="N132" s="3"/>
      <c r="O132" s="3"/>
      <c r="P132" s="3"/>
      <c r="Q132" s="3"/>
      <c r="R132" s="3"/>
      <c r="S132" s="3"/>
      <c r="T132" s="3"/>
      <c r="U132" s="3"/>
      <c r="V132" s="3"/>
      <c r="W132" s="3"/>
      <c r="X132" s="3"/>
      <c r="Y132" s="3"/>
    </row>
    <row r="133" spans="1:25">
      <c r="A133" s="3"/>
      <c r="B133" s="18"/>
      <c r="C133" s="3"/>
      <c r="D133" s="3"/>
      <c r="E133" s="3"/>
      <c r="F133" s="3"/>
      <c r="G133" s="3"/>
      <c r="H133" s="3"/>
      <c r="I133" s="3"/>
      <c r="J133" s="3"/>
      <c r="K133" s="3"/>
      <c r="L133" s="3"/>
      <c r="M133" s="3"/>
      <c r="N133" s="3"/>
      <c r="O133" s="3"/>
      <c r="P133" s="3"/>
      <c r="Q133" s="3"/>
      <c r="R133" s="3"/>
      <c r="S133" s="3"/>
      <c r="T133" s="3"/>
      <c r="U133" s="3"/>
      <c r="V133" s="3"/>
      <c r="W133" s="3"/>
      <c r="X133" s="3"/>
      <c r="Y133" s="3"/>
    </row>
    <row r="134" spans="1:25">
      <c r="A134" s="3"/>
      <c r="B134" s="18"/>
      <c r="C134" s="3"/>
      <c r="D134" s="3"/>
      <c r="E134" s="3"/>
      <c r="F134" s="3"/>
      <c r="G134" s="3"/>
      <c r="H134" s="3"/>
      <c r="I134" s="3"/>
      <c r="J134" s="3"/>
      <c r="K134" s="3"/>
      <c r="L134" s="3"/>
      <c r="M134" s="3"/>
      <c r="N134" s="3"/>
      <c r="O134" s="3"/>
      <c r="P134" s="3"/>
      <c r="Q134" s="3"/>
      <c r="R134" s="3"/>
      <c r="S134" s="3"/>
      <c r="T134" s="3"/>
      <c r="U134" s="3"/>
      <c r="V134" s="3"/>
      <c r="W134" s="3"/>
      <c r="X134" s="3"/>
      <c r="Y134" s="3"/>
    </row>
    <row r="135" spans="1:25">
      <c r="A135" s="3"/>
      <c r="B135" s="18"/>
      <c r="C135" s="3"/>
      <c r="D135" s="3"/>
      <c r="E135" s="3"/>
      <c r="F135" s="3"/>
      <c r="G135" s="3"/>
      <c r="H135" s="3"/>
      <c r="I135" s="3"/>
      <c r="J135" s="3"/>
      <c r="K135" s="3"/>
      <c r="L135" s="3"/>
      <c r="M135" s="3"/>
      <c r="N135" s="3"/>
      <c r="O135" s="3"/>
      <c r="P135" s="3"/>
      <c r="Q135" s="3"/>
      <c r="R135" s="3"/>
      <c r="S135" s="3"/>
      <c r="T135" s="3"/>
      <c r="U135" s="3"/>
      <c r="V135" s="3"/>
      <c r="W135" s="3"/>
      <c r="X135" s="3"/>
      <c r="Y135" s="3"/>
    </row>
    <row r="136" spans="1:25">
      <c r="A136" s="3"/>
      <c r="B136" s="18"/>
      <c r="C136" s="3"/>
      <c r="D136" s="3"/>
      <c r="E136" s="3"/>
      <c r="F136" s="3"/>
      <c r="G136" s="3"/>
      <c r="H136" s="3"/>
      <c r="I136" s="3"/>
      <c r="J136" s="3"/>
      <c r="K136" s="3"/>
      <c r="L136" s="3"/>
      <c r="M136" s="3"/>
      <c r="N136" s="3"/>
      <c r="O136" s="3"/>
      <c r="P136" s="3"/>
      <c r="Q136" s="3"/>
      <c r="R136" s="3"/>
      <c r="S136" s="3"/>
      <c r="T136" s="3"/>
      <c r="U136" s="3"/>
      <c r="V136" s="3"/>
      <c r="W136" s="3"/>
      <c r="X136" s="3"/>
      <c r="Y136" s="3"/>
    </row>
    <row r="137" spans="1:25">
      <c r="A137" s="3"/>
      <c r="B137" s="18"/>
      <c r="C137" s="3"/>
      <c r="D137" s="3"/>
      <c r="E137" s="3"/>
      <c r="F137" s="3"/>
      <c r="G137" s="3"/>
      <c r="H137" s="3"/>
      <c r="I137" s="3"/>
      <c r="J137" s="3"/>
      <c r="K137" s="3"/>
      <c r="L137" s="3"/>
      <c r="M137" s="3"/>
      <c r="N137" s="3"/>
      <c r="O137" s="3"/>
      <c r="P137" s="3"/>
      <c r="Q137" s="3"/>
      <c r="R137" s="3"/>
      <c r="S137" s="3"/>
      <c r="T137" s="3"/>
      <c r="U137" s="3"/>
      <c r="V137" s="3"/>
      <c r="W137" s="3"/>
      <c r="X137" s="3"/>
      <c r="Y137" s="3"/>
    </row>
    <row r="138" spans="1:25">
      <c r="A138" s="3"/>
      <c r="B138" s="18"/>
      <c r="C138" s="3"/>
      <c r="D138" s="3"/>
      <c r="E138" s="3"/>
      <c r="F138" s="3"/>
      <c r="G138" s="3"/>
      <c r="H138" s="3"/>
      <c r="I138" s="3"/>
      <c r="J138" s="3"/>
      <c r="K138" s="3"/>
      <c r="L138" s="3"/>
      <c r="M138" s="3"/>
      <c r="N138" s="3"/>
      <c r="O138" s="3"/>
      <c r="P138" s="3"/>
      <c r="Q138" s="3"/>
      <c r="R138" s="3"/>
      <c r="S138" s="3"/>
      <c r="T138" s="3"/>
      <c r="U138" s="3"/>
      <c r="V138" s="3"/>
      <c r="W138" s="3"/>
      <c r="X138" s="3"/>
      <c r="Y138" s="3"/>
    </row>
    <row r="139" spans="1:25">
      <c r="A139" s="3"/>
      <c r="B139" s="18"/>
      <c r="C139" s="3"/>
      <c r="D139" s="3"/>
      <c r="E139" s="3"/>
      <c r="F139" s="3"/>
      <c r="G139" s="3"/>
      <c r="H139" s="3"/>
      <c r="I139" s="3"/>
      <c r="J139" s="3"/>
      <c r="K139" s="3"/>
      <c r="L139" s="3"/>
      <c r="M139" s="3"/>
      <c r="N139" s="3"/>
      <c r="O139" s="3"/>
      <c r="P139" s="3"/>
      <c r="Q139" s="3"/>
      <c r="R139" s="3"/>
      <c r="S139" s="3"/>
      <c r="T139" s="3"/>
      <c r="U139" s="3"/>
      <c r="V139" s="3"/>
      <c r="W139" s="3"/>
      <c r="X139" s="3"/>
      <c r="Y139" s="3"/>
    </row>
    <row r="140" spans="1:25">
      <c r="A140" s="3"/>
      <c r="B140" s="18"/>
      <c r="C140" s="3"/>
      <c r="D140" s="3"/>
      <c r="E140" s="3"/>
      <c r="F140" s="3"/>
      <c r="G140" s="3"/>
      <c r="H140" s="3"/>
      <c r="I140" s="3"/>
      <c r="J140" s="3"/>
      <c r="K140" s="3"/>
      <c r="L140" s="3"/>
      <c r="M140" s="3"/>
      <c r="N140" s="3"/>
      <c r="O140" s="3"/>
      <c r="P140" s="3"/>
      <c r="Q140" s="3"/>
      <c r="R140" s="3"/>
      <c r="S140" s="3"/>
      <c r="T140" s="3"/>
      <c r="U140" s="3"/>
      <c r="V140" s="3"/>
      <c r="W140" s="3"/>
      <c r="X140" s="3"/>
      <c r="Y140" s="3"/>
    </row>
    <row r="141" spans="1:25">
      <c r="A141" s="3"/>
      <c r="B141" s="18"/>
      <c r="C141" s="3"/>
      <c r="D141" s="3"/>
      <c r="E141" s="3"/>
      <c r="F141" s="3"/>
      <c r="G141" s="3"/>
      <c r="H141" s="3"/>
      <c r="I141" s="3"/>
      <c r="J141" s="3"/>
      <c r="K141" s="3"/>
      <c r="L141" s="3"/>
      <c r="M141" s="3"/>
      <c r="N141" s="3"/>
      <c r="O141" s="3"/>
      <c r="P141" s="3"/>
      <c r="Q141" s="3"/>
      <c r="R141" s="3"/>
      <c r="S141" s="3"/>
      <c r="T141" s="3"/>
      <c r="U141" s="3"/>
      <c r="V141" s="3"/>
      <c r="W141" s="3"/>
      <c r="X141" s="3"/>
      <c r="Y141" s="3"/>
    </row>
    <row r="142" spans="1:25">
      <c r="A142" s="3"/>
      <c r="B142" s="18"/>
      <c r="C142" s="3"/>
      <c r="D142" s="3"/>
      <c r="E142" s="3"/>
      <c r="F142" s="3"/>
      <c r="G142" s="3"/>
      <c r="H142" s="3"/>
      <c r="I142" s="3"/>
      <c r="J142" s="3"/>
      <c r="K142" s="3"/>
      <c r="L142" s="3"/>
      <c r="M142" s="3"/>
      <c r="N142" s="3"/>
      <c r="O142" s="3"/>
      <c r="P142" s="3"/>
      <c r="Q142" s="3"/>
      <c r="R142" s="3"/>
      <c r="S142" s="3"/>
      <c r="T142" s="3"/>
      <c r="U142" s="3"/>
      <c r="V142" s="3"/>
      <c r="W142" s="3"/>
      <c r="X142" s="3"/>
      <c r="Y142" s="3"/>
    </row>
    <row r="143" spans="1:25">
      <c r="A143" s="3"/>
      <c r="B143" s="18"/>
      <c r="C143" s="3"/>
      <c r="D143" s="3"/>
      <c r="E143" s="3"/>
      <c r="F143" s="3"/>
      <c r="G143" s="3"/>
      <c r="H143" s="3"/>
      <c r="I143" s="3"/>
      <c r="J143" s="3"/>
      <c r="K143" s="3"/>
      <c r="L143" s="3"/>
      <c r="M143" s="3"/>
      <c r="N143" s="3"/>
      <c r="O143" s="3"/>
      <c r="P143" s="3"/>
      <c r="Q143" s="3"/>
      <c r="R143" s="3"/>
      <c r="S143" s="3"/>
      <c r="T143" s="3"/>
      <c r="U143" s="3"/>
      <c r="V143" s="3"/>
      <c r="W143" s="3"/>
      <c r="X143" s="3"/>
      <c r="Y143" s="3"/>
    </row>
    <row r="144" spans="1:25">
      <c r="A144" s="3"/>
      <c r="B144" s="18"/>
      <c r="C144" s="3"/>
      <c r="D144" s="3"/>
      <c r="E144" s="3"/>
      <c r="F144" s="3"/>
      <c r="G144" s="3"/>
      <c r="H144" s="3"/>
      <c r="I144" s="3"/>
      <c r="J144" s="3"/>
      <c r="K144" s="3"/>
      <c r="L144" s="3"/>
      <c r="M144" s="3"/>
      <c r="N144" s="3"/>
      <c r="O144" s="3"/>
      <c r="P144" s="3"/>
      <c r="Q144" s="3"/>
      <c r="R144" s="3"/>
      <c r="S144" s="3"/>
      <c r="T144" s="3"/>
      <c r="U144" s="3"/>
      <c r="V144" s="3"/>
      <c r="W144" s="3"/>
      <c r="X144" s="3"/>
      <c r="Y144" s="3"/>
    </row>
    <row r="145" spans="1:25">
      <c r="A145" s="3"/>
      <c r="B145" s="18"/>
      <c r="C145" s="3"/>
      <c r="D145" s="3"/>
      <c r="E145" s="3"/>
      <c r="F145" s="3"/>
      <c r="G145" s="3"/>
      <c r="H145" s="3"/>
      <c r="I145" s="3"/>
      <c r="J145" s="3"/>
      <c r="K145" s="3"/>
      <c r="L145" s="3"/>
      <c r="M145" s="3"/>
      <c r="N145" s="3"/>
      <c r="O145" s="3"/>
      <c r="P145" s="3"/>
      <c r="Q145" s="3"/>
      <c r="R145" s="3"/>
      <c r="S145" s="3"/>
      <c r="T145" s="3"/>
      <c r="U145" s="3"/>
      <c r="V145" s="3"/>
      <c r="W145" s="3"/>
      <c r="X145" s="3"/>
      <c r="Y145" s="3"/>
    </row>
    <row r="146" spans="1:25">
      <c r="A146" s="3"/>
      <c r="B146" s="18"/>
      <c r="C146" s="3"/>
      <c r="D146" s="3"/>
      <c r="E146" s="3"/>
      <c r="F146" s="3"/>
      <c r="G146" s="3"/>
      <c r="H146" s="3"/>
      <c r="I146" s="3"/>
      <c r="J146" s="3"/>
      <c r="K146" s="3"/>
      <c r="L146" s="3"/>
      <c r="M146" s="3"/>
      <c r="N146" s="3"/>
      <c r="O146" s="3"/>
      <c r="P146" s="3"/>
      <c r="Q146" s="3"/>
      <c r="R146" s="3"/>
      <c r="S146" s="3"/>
      <c r="T146" s="3"/>
      <c r="U146" s="3"/>
      <c r="V146" s="3"/>
      <c r="W146" s="3"/>
      <c r="X146" s="3"/>
      <c r="Y146" s="3"/>
    </row>
    <row r="147" spans="1:25">
      <c r="A147" s="3"/>
      <c r="B147" s="18"/>
      <c r="C147" s="3"/>
      <c r="D147" s="3"/>
      <c r="E147" s="3"/>
      <c r="F147" s="3"/>
      <c r="G147" s="3"/>
      <c r="H147" s="3"/>
      <c r="I147" s="3"/>
      <c r="J147" s="3"/>
      <c r="K147" s="3"/>
      <c r="L147" s="3"/>
      <c r="M147" s="3"/>
      <c r="N147" s="3"/>
      <c r="O147" s="3"/>
      <c r="P147" s="3"/>
      <c r="Q147" s="3"/>
      <c r="R147" s="3"/>
      <c r="S147" s="3"/>
      <c r="T147" s="3"/>
      <c r="U147" s="3"/>
      <c r="V147" s="3"/>
      <c r="W147" s="3"/>
      <c r="X147" s="3"/>
      <c r="Y147" s="3"/>
    </row>
    <row r="148" spans="1:25">
      <c r="A148" s="3"/>
      <c r="B148" s="18"/>
      <c r="C148" s="3"/>
      <c r="D148" s="3"/>
      <c r="E148" s="3"/>
      <c r="F148" s="3"/>
      <c r="G148" s="3"/>
      <c r="H148" s="3"/>
      <c r="I148" s="3"/>
      <c r="J148" s="3"/>
      <c r="K148" s="3"/>
      <c r="L148" s="3"/>
      <c r="M148" s="3"/>
      <c r="N148" s="3"/>
      <c r="O148" s="3"/>
      <c r="P148" s="3"/>
      <c r="Q148" s="3"/>
      <c r="R148" s="3"/>
      <c r="S148" s="3"/>
      <c r="T148" s="3"/>
      <c r="U148" s="3"/>
      <c r="V148" s="3"/>
      <c r="W148" s="3"/>
      <c r="X148" s="3"/>
      <c r="Y148" s="3"/>
    </row>
    <row r="149" spans="1:25">
      <c r="A149" s="3"/>
      <c r="B149" s="18"/>
      <c r="C149" s="3"/>
      <c r="D149" s="3"/>
      <c r="E149" s="3"/>
      <c r="F149" s="3"/>
      <c r="G149" s="3"/>
      <c r="H149" s="3"/>
      <c r="I149" s="3"/>
      <c r="J149" s="3"/>
      <c r="K149" s="3"/>
      <c r="L149" s="3"/>
      <c r="M149" s="3"/>
      <c r="N149" s="3"/>
      <c r="O149" s="3"/>
      <c r="P149" s="3"/>
      <c r="Q149" s="3"/>
      <c r="R149" s="3"/>
      <c r="S149" s="3"/>
      <c r="T149" s="3"/>
      <c r="U149" s="3"/>
      <c r="V149" s="3"/>
      <c r="W149" s="3"/>
      <c r="X149" s="3"/>
      <c r="Y149" s="3"/>
    </row>
    <row r="150" spans="1:25">
      <c r="A150" s="3"/>
      <c r="B150" s="18"/>
      <c r="C150" s="3"/>
      <c r="D150" s="3"/>
      <c r="E150" s="3"/>
      <c r="F150" s="3"/>
      <c r="G150" s="3"/>
      <c r="H150" s="3"/>
      <c r="I150" s="3"/>
      <c r="J150" s="3"/>
      <c r="K150" s="3"/>
      <c r="L150" s="3"/>
      <c r="M150" s="3"/>
      <c r="N150" s="3"/>
      <c r="O150" s="3"/>
      <c r="P150" s="3"/>
      <c r="Q150" s="3"/>
      <c r="R150" s="3"/>
      <c r="S150" s="3"/>
      <c r="T150" s="3"/>
      <c r="U150" s="3"/>
      <c r="V150" s="3"/>
      <c r="W150" s="3"/>
      <c r="X150" s="3"/>
      <c r="Y150" s="3"/>
    </row>
    <row r="151" spans="1:25">
      <c r="A151" s="3"/>
      <c r="B151" s="18"/>
      <c r="C151" s="3"/>
      <c r="D151" s="3"/>
      <c r="E151" s="3"/>
      <c r="F151" s="3"/>
      <c r="G151" s="3"/>
      <c r="H151" s="3"/>
      <c r="I151" s="3"/>
      <c r="J151" s="3"/>
      <c r="K151" s="3"/>
      <c r="L151" s="3"/>
      <c r="M151" s="3"/>
      <c r="N151" s="3"/>
      <c r="O151" s="3"/>
      <c r="P151" s="3"/>
      <c r="Q151" s="3"/>
      <c r="R151" s="3"/>
      <c r="S151" s="3"/>
      <c r="T151" s="3"/>
      <c r="U151" s="3"/>
      <c r="V151" s="3"/>
      <c r="W151" s="3"/>
      <c r="X151" s="3"/>
      <c r="Y151" s="3"/>
    </row>
    <row r="152" spans="1:25">
      <c r="A152" s="3"/>
      <c r="B152" s="18"/>
      <c r="C152" s="3"/>
      <c r="D152" s="3"/>
      <c r="E152" s="3"/>
      <c r="F152" s="3"/>
      <c r="G152" s="3"/>
      <c r="H152" s="3"/>
      <c r="I152" s="3"/>
      <c r="J152" s="3"/>
      <c r="K152" s="3"/>
      <c r="L152" s="3"/>
      <c r="M152" s="3"/>
      <c r="N152" s="3"/>
      <c r="O152" s="3"/>
      <c r="P152" s="3"/>
      <c r="Q152" s="3"/>
      <c r="R152" s="3"/>
      <c r="S152" s="3"/>
      <c r="T152" s="3"/>
      <c r="U152" s="3"/>
      <c r="V152" s="3"/>
      <c r="W152" s="3"/>
      <c r="X152" s="3"/>
      <c r="Y152" s="3"/>
    </row>
    <row r="153" spans="1:25">
      <c r="A153" s="3"/>
      <c r="B153" s="18"/>
      <c r="C153" s="3"/>
      <c r="D153" s="3"/>
      <c r="E153" s="3"/>
      <c r="F153" s="3"/>
      <c r="G153" s="3"/>
      <c r="H153" s="3"/>
      <c r="I153" s="3"/>
      <c r="J153" s="3"/>
      <c r="K153" s="3"/>
      <c r="L153" s="3"/>
      <c r="M153" s="3"/>
      <c r="N153" s="3"/>
      <c r="O153" s="3"/>
      <c r="P153" s="3"/>
      <c r="Q153" s="3"/>
      <c r="R153" s="3"/>
      <c r="S153" s="3"/>
      <c r="T153" s="3"/>
      <c r="U153" s="3"/>
      <c r="V153" s="3"/>
      <c r="W153" s="3"/>
      <c r="X153" s="3"/>
      <c r="Y153" s="3"/>
    </row>
    <row r="154" spans="1:25">
      <c r="A154" s="3"/>
      <c r="B154" s="18"/>
      <c r="C154" s="3"/>
      <c r="D154" s="3"/>
      <c r="E154" s="3"/>
      <c r="F154" s="3"/>
      <c r="G154" s="3"/>
      <c r="H154" s="3"/>
      <c r="I154" s="3"/>
      <c r="J154" s="3"/>
      <c r="K154" s="3"/>
      <c r="L154" s="3"/>
      <c r="M154" s="3"/>
      <c r="N154" s="3"/>
      <c r="O154" s="3"/>
      <c r="P154" s="3"/>
      <c r="Q154" s="3"/>
      <c r="R154" s="3"/>
      <c r="S154" s="3"/>
      <c r="T154" s="3"/>
      <c r="U154" s="3"/>
      <c r="V154" s="3"/>
      <c r="W154" s="3"/>
      <c r="X154" s="3"/>
      <c r="Y154" s="3"/>
    </row>
    <row r="155" spans="1:25">
      <c r="A155" s="3"/>
      <c r="B155" s="18"/>
      <c r="C155" s="3"/>
      <c r="D155" s="3"/>
      <c r="E155" s="3"/>
      <c r="F155" s="3"/>
      <c r="G155" s="3"/>
      <c r="H155" s="3"/>
      <c r="I155" s="3"/>
      <c r="J155" s="3"/>
      <c r="K155" s="3"/>
      <c r="L155" s="3"/>
      <c r="M155" s="3"/>
      <c r="N155" s="3"/>
      <c r="O155" s="3"/>
      <c r="P155" s="3"/>
      <c r="Q155" s="3"/>
      <c r="R155" s="3"/>
      <c r="S155" s="3"/>
      <c r="T155" s="3"/>
      <c r="U155" s="3"/>
      <c r="V155" s="3"/>
      <c r="W155" s="3"/>
      <c r="X155" s="3"/>
      <c r="Y155" s="3"/>
    </row>
    <row r="156" spans="1:25">
      <c r="A156" s="3"/>
      <c r="B156" s="18"/>
      <c r="C156" s="3"/>
      <c r="D156" s="3"/>
      <c r="E156" s="3"/>
      <c r="F156" s="3"/>
      <c r="G156" s="3"/>
      <c r="H156" s="3"/>
      <c r="I156" s="3"/>
      <c r="J156" s="3"/>
      <c r="K156" s="3"/>
      <c r="L156" s="3"/>
      <c r="M156" s="3"/>
      <c r="N156" s="3"/>
      <c r="O156" s="3"/>
      <c r="P156" s="3"/>
      <c r="Q156" s="3"/>
      <c r="R156" s="3"/>
      <c r="S156" s="3"/>
      <c r="T156" s="3"/>
      <c r="U156" s="3"/>
      <c r="V156" s="3"/>
      <c r="W156" s="3"/>
      <c r="X156" s="3"/>
      <c r="Y156" s="3"/>
    </row>
    <row r="157" spans="1:25">
      <c r="A157" s="3"/>
      <c r="B157" s="18"/>
      <c r="C157" s="3"/>
      <c r="D157" s="3"/>
      <c r="E157" s="3"/>
      <c r="F157" s="3"/>
      <c r="G157" s="3"/>
      <c r="H157" s="3"/>
      <c r="I157" s="3"/>
      <c r="J157" s="3"/>
      <c r="K157" s="3"/>
      <c r="L157" s="3"/>
      <c r="M157" s="3"/>
      <c r="N157" s="3"/>
      <c r="O157" s="3"/>
      <c r="P157" s="3"/>
      <c r="Q157" s="3"/>
      <c r="R157" s="3"/>
      <c r="S157" s="3"/>
      <c r="T157" s="3"/>
      <c r="U157" s="3"/>
      <c r="V157" s="3"/>
      <c r="W157" s="3"/>
      <c r="X157" s="3"/>
      <c r="Y157" s="3"/>
    </row>
    <row r="158" spans="1:25">
      <c r="A158" s="3"/>
      <c r="B158" s="18"/>
      <c r="C158" s="3"/>
      <c r="D158" s="3"/>
      <c r="E158" s="3"/>
      <c r="F158" s="3"/>
      <c r="G158" s="3"/>
      <c r="H158" s="3"/>
      <c r="I158" s="3"/>
      <c r="J158" s="3"/>
      <c r="K158" s="3"/>
      <c r="L158" s="3"/>
      <c r="M158" s="3"/>
      <c r="N158" s="3"/>
      <c r="O158" s="3"/>
      <c r="P158" s="3"/>
      <c r="Q158" s="3"/>
      <c r="R158" s="3"/>
      <c r="S158" s="3"/>
      <c r="T158" s="3"/>
      <c r="U158" s="3"/>
      <c r="V158" s="3"/>
      <c r="W158" s="3"/>
      <c r="X158" s="3"/>
      <c r="Y158" s="3"/>
    </row>
    <row r="159" spans="1:25">
      <c r="A159" s="3"/>
      <c r="B159" s="18"/>
      <c r="C159" s="3"/>
      <c r="D159" s="3"/>
      <c r="E159" s="3"/>
      <c r="F159" s="3"/>
      <c r="G159" s="3"/>
      <c r="H159" s="3"/>
      <c r="I159" s="3"/>
      <c r="J159" s="3"/>
      <c r="K159" s="3"/>
      <c r="L159" s="3"/>
      <c r="M159" s="3"/>
      <c r="N159" s="3"/>
      <c r="O159" s="3"/>
      <c r="P159" s="3"/>
      <c r="Q159" s="3"/>
      <c r="R159" s="3"/>
      <c r="S159" s="3"/>
      <c r="T159" s="3"/>
      <c r="U159" s="3"/>
      <c r="V159" s="3"/>
      <c r="W159" s="3"/>
      <c r="X159" s="3"/>
      <c r="Y159" s="3"/>
    </row>
    <row r="160" spans="1:25">
      <c r="A160" s="3"/>
      <c r="B160" s="18"/>
      <c r="C160" s="3"/>
      <c r="D160" s="3"/>
      <c r="E160" s="3"/>
      <c r="F160" s="3"/>
      <c r="G160" s="3"/>
      <c r="H160" s="3"/>
      <c r="I160" s="3"/>
      <c r="J160" s="3"/>
      <c r="K160" s="3"/>
      <c r="L160" s="3"/>
      <c r="M160" s="3"/>
      <c r="N160" s="3"/>
      <c r="O160" s="3"/>
      <c r="P160" s="3"/>
      <c r="Q160" s="3"/>
      <c r="R160" s="3"/>
      <c r="S160" s="3"/>
      <c r="T160" s="3"/>
      <c r="U160" s="3"/>
      <c r="V160" s="3"/>
      <c r="W160" s="3"/>
      <c r="X160" s="3"/>
      <c r="Y160" s="3"/>
    </row>
    <row r="161" spans="1:25">
      <c r="A161" s="3"/>
      <c r="B161" s="18"/>
      <c r="C161" s="3"/>
      <c r="D161" s="3"/>
      <c r="E161" s="3"/>
      <c r="F161" s="3"/>
      <c r="G161" s="3"/>
      <c r="H161" s="3"/>
      <c r="I161" s="3"/>
      <c r="J161" s="3"/>
      <c r="K161" s="3"/>
      <c r="L161" s="3"/>
      <c r="M161" s="3"/>
      <c r="N161" s="3"/>
      <c r="O161" s="3"/>
      <c r="P161" s="3"/>
      <c r="Q161" s="3"/>
      <c r="R161" s="3"/>
      <c r="S161" s="3"/>
      <c r="T161" s="3"/>
      <c r="U161" s="3"/>
      <c r="V161" s="3"/>
      <c r="W161" s="3"/>
      <c r="X161" s="3"/>
      <c r="Y161" s="3"/>
    </row>
    <row r="162" spans="1:25">
      <c r="A162" s="3"/>
      <c r="B162" s="18"/>
      <c r="C162" s="3"/>
      <c r="D162" s="3"/>
      <c r="E162" s="3"/>
      <c r="F162" s="3"/>
      <c r="G162" s="3"/>
      <c r="H162" s="3"/>
      <c r="I162" s="3"/>
      <c r="J162" s="3"/>
      <c r="K162" s="3"/>
      <c r="L162" s="3"/>
      <c r="M162" s="3"/>
      <c r="N162" s="3"/>
      <c r="O162" s="3"/>
      <c r="P162" s="3"/>
      <c r="Q162" s="3"/>
      <c r="R162" s="3"/>
      <c r="S162" s="3"/>
      <c r="T162" s="3"/>
      <c r="U162" s="3"/>
      <c r="V162" s="3"/>
      <c r="W162" s="3"/>
      <c r="X162" s="3"/>
      <c r="Y162" s="3"/>
    </row>
    <row r="163" spans="1:25">
      <c r="A163" s="3"/>
      <c r="B163" s="18"/>
      <c r="C163" s="3"/>
      <c r="D163" s="3"/>
      <c r="E163" s="3"/>
      <c r="F163" s="3"/>
      <c r="G163" s="3"/>
      <c r="H163" s="3"/>
      <c r="I163" s="3"/>
      <c r="J163" s="3"/>
      <c r="K163" s="3"/>
      <c r="L163" s="3"/>
      <c r="M163" s="3"/>
      <c r="N163" s="3"/>
      <c r="O163" s="3"/>
      <c r="P163" s="3"/>
      <c r="Q163" s="3"/>
      <c r="R163" s="3"/>
      <c r="S163" s="3"/>
      <c r="T163" s="3"/>
      <c r="U163" s="3"/>
      <c r="V163" s="3"/>
      <c r="W163" s="3"/>
      <c r="X163" s="3"/>
      <c r="Y163" s="3"/>
    </row>
    <row r="164" spans="1:25">
      <c r="A164" s="3"/>
      <c r="B164" s="18"/>
      <c r="C164" s="3"/>
      <c r="D164" s="3"/>
      <c r="E164" s="3"/>
      <c r="F164" s="3"/>
      <c r="G164" s="3"/>
      <c r="H164" s="3"/>
      <c r="I164" s="3"/>
      <c r="J164" s="3"/>
      <c r="K164" s="3"/>
      <c r="L164" s="3"/>
      <c r="M164" s="3"/>
      <c r="N164" s="3"/>
      <c r="O164" s="3"/>
      <c r="P164" s="3"/>
      <c r="Q164" s="3"/>
      <c r="R164" s="3"/>
      <c r="S164" s="3"/>
      <c r="T164" s="3"/>
      <c r="U164" s="3"/>
      <c r="V164" s="3"/>
      <c r="W164" s="3"/>
      <c r="X164" s="3"/>
      <c r="Y164" s="3"/>
    </row>
    <row r="165" spans="1:25">
      <c r="A165" s="3"/>
      <c r="B165" s="18"/>
      <c r="C165" s="3"/>
      <c r="D165" s="3"/>
      <c r="E165" s="3"/>
      <c r="F165" s="3"/>
      <c r="G165" s="3"/>
      <c r="H165" s="3"/>
      <c r="I165" s="3"/>
      <c r="J165" s="3"/>
      <c r="K165" s="3"/>
      <c r="L165" s="3"/>
      <c r="M165" s="3"/>
      <c r="N165" s="3"/>
      <c r="O165" s="3"/>
      <c r="P165" s="3"/>
      <c r="Q165" s="3"/>
      <c r="R165" s="3"/>
      <c r="S165" s="3"/>
      <c r="T165" s="3"/>
      <c r="U165" s="3"/>
      <c r="V165" s="3"/>
      <c r="W165" s="3"/>
      <c r="X165" s="3"/>
      <c r="Y165" s="3"/>
    </row>
    <row r="166" spans="1:25">
      <c r="A166" s="3"/>
      <c r="B166" s="18"/>
      <c r="C166" s="3"/>
      <c r="D166" s="3"/>
      <c r="E166" s="3"/>
      <c r="F166" s="3"/>
      <c r="G166" s="3"/>
      <c r="H166" s="3"/>
      <c r="I166" s="3"/>
      <c r="J166" s="3"/>
      <c r="K166" s="3"/>
      <c r="L166" s="3"/>
      <c r="M166" s="3"/>
      <c r="N166" s="3"/>
      <c r="O166" s="3"/>
      <c r="P166" s="3"/>
      <c r="Q166" s="3"/>
      <c r="R166" s="3"/>
      <c r="S166" s="3"/>
      <c r="T166" s="3"/>
      <c r="U166" s="3"/>
      <c r="V166" s="3"/>
      <c r="W166" s="3"/>
      <c r="X166" s="3"/>
      <c r="Y166" s="3"/>
    </row>
    <row r="167" spans="1:25">
      <c r="A167" s="3"/>
      <c r="B167" s="18"/>
      <c r="C167" s="3"/>
      <c r="D167" s="3"/>
      <c r="E167" s="3"/>
      <c r="F167" s="3"/>
      <c r="G167" s="3"/>
      <c r="H167" s="3"/>
      <c r="I167" s="3"/>
      <c r="J167" s="3"/>
      <c r="K167" s="3"/>
      <c r="L167" s="3"/>
      <c r="M167" s="3"/>
      <c r="N167" s="3"/>
      <c r="O167" s="3"/>
      <c r="P167" s="3"/>
      <c r="Q167" s="3"/>
      <c r="R167" s="3"/>
      <c r="S167" s="3"/>
      <c r="T167" s="3"/>
      <c r="U167" s="3"/>
      <c r="V167" s="3"/>
      <c r="W167" s="3"/>
      <c r="X167" s="3"/>
      <c r="Y167" s="3"/>
    </row>
    <row r="168" spans="1:25">
      <c r="A168" s="3"/>
      <c r="B168" s="18"/>
      <c r="C168" s="3"/>
      <c r="D168" s="3"/>
      <c r="E168" s="3"/>
      <c r="F168" s="3"/>
      <c r="G168" s="3"/>
      <c r="H168" s="3"/>
      <c r="I168" s="3"/>
      <c r="J168" s="3"/>
      <c r="K168" s="3"/>
      <c r="L168" s="3"/>
      <c r="M168" s="3"/>
      <c r="N168" s="3"/>
      <c r="O168" s="3"/>
      <c r="P168" s="3"/>
      <c r="Q168" s="3"/>
      <c r="R168" s="3"/>
      <c r="S168" s="3"/>
      <c r="T168" s="3"/>
      <c r="U168" s="3"/>
      <c r="V168" s="3"/>
      <c r="W168" s="3"/>
      <c r="X168" s="3"/>
      <c r="Y168" s="3"/>
    </row>
    <row r="169" spans="1:25">
      <c r="A169" s="3"/>
      <c r="B169" s="18"/>
      <c r="C169" s="3"/>
      <c r="D169" s="3"/>
      <c r="E169" s="3"/>
      <c r="F169" s="3"/>
      <c r="G169" s="3"/>
      <c r="H169" s="3"/>
      <c r="I169" s="3"/>
      <c r="J169" s="3"/>
      <c r="K169" s="3"/>
      <c r="L169" s="3"/>
      <c r="M169" s="3"/>
      <c r="N169" s="3"/>
      <c r="O169" s="3"/>
      <c r="P169" s="3"/>
      <c r="Q169" s="3"/>
      <c r="R169" s="3"/>
      <c r="S169" s="3"/>
      <c r="T169" s="3"/>
      <c r="U169" s="3"/>
      <c r="V169" s="3"/>
      <c r="W169" s="3"/>
      <c r="X169" s="3"/>
      <c r="Y169" s="3"/>
    </row>
    <row r="170" spans="1:25">
      <c r="A170" s="3"/>
      <c r="B170" s="18"/>
      <c r="C170" s="3"/>
      <c r="D170" s="3"/>
      <c r="E170" s="3"/>
      <c r="F170" s="3"/>
      <c r="G170" s="3"/>
      <c r="H170" s="3"/>
      <c r="I170" s="3"/>
      <c r="J170" s="3"/>
      <c r="K170" s="3"/>
      <c r="L170" s="3"/>
      <c r="M170" s="3"/>
      <c r="N170" s="3"/>
      <c r="O170" s="3"/>
      <c r="P170" s="3"/>
      <c r="Q170" s="3"/>
      <c r="R170" s="3"/>
      <c r="S170" s="3"/>
      <c r="T170" s="3"/>
      <c r="U170" s="3"/>
      <c r="V170" s="3"/>
      <c r="W170" s="3"/>
      <c r="X170" s="3"/>
      <c r="Y170" s="3"/>
    </row>
    <row r="171" spans="1:25">
      <c r="A171" s="3"/>
      <c r="B171" s="18"/>
      <c r="C171" s="3"/>
      <c r="D171" s="3"/>
      <c r="E171" s="3"/>
      <c r="F171" s="3"/>
      <c r="G171" s="3"/>
      <c r="H171" s="3"/>
      <c r="I171" s="3"/>
      <c r="J171" s="3"/>
      <c r="K171" s="3"/>
      <c r="L171" s="3"/>
      <c r="M171" s="3"/>
      <c r="N171" s="3"/>
      <c r="O171" s="3"/>
      <c r="P171" s="3"/>
      <c r="Q171" s="3"/>
      <c r="R171" s="3"/>
      <c r="S171" s="3"/>
      <c r="T171" s="3"/>
      <c r="U171" s="3"/>
      <c r="V171" s="3"/>
      <c r="W171" s="3"/>
      <c r="X171" s="3"/>
      <c r="Y171" s="3"/>
    </row>
    <row r="172" spans="1:25">
      <c r="A172" s="3"/>
      <c r="B172" s="18"/>
      <c r="C172" s="3"/>
      <c r="D172" s="3"/>
      <c r="E172" s="3"/>
      <c r="F172" s="3"/>
      <c r="G172" s="3"/>
      <c r="H172" s="3"/>
      <c r="I172" s="3"/>
      <c r="J172" s="3"/>
      <c r="K172" s="3"/>
      <c r="L172" s="3"/>
      <c r="M172" s="3"/>
      <c r="N172" s="3"/>
      <c r="O172" s="3"/>
      <c r="P172" s="3"/>
      <c r="Q172" s="3"/>
      <c r="R172" s="3"/>
      <c r="S172" s="3"/>
      <c r="T172" s="3"/>
      <c r="U172" s="3"/>
      <c r="V172" s="3"/>
      <c r="W172" s="3"/>
      <c r="X172" s="3"/>
      <c r="Y172" s="3"/>
    </row>
    <row r="173" spans="1:25">
      <c r="A173" s="3"/>
      <c r="B173" s="18"/>
      <c r="C173" s="3"/>
      <c r="D173" s="3"/>
      <c r="E173" s="3"/>
      <c r="F173" s="3"/>
      <c r="G173" s="3"/>
      <c r="H173" s="3"/>
      <c r="I173" s="3"/>
      <c r="J173" s="3"/>
      <c r="K173" s="3"/>
      <c r="L173" s="3"/>
      <c r="M173" s="3"/>
      <c r="N173" s="3"/>
      <c r="O173" s="3"/>
      <c r="P173" s="3"/>
      <c r="Q173" s="3"/>
      <c r="R173" s="3"/>
      <c r="S173" s="3"/>
      <c r="T173" s="3"/>
      <c r="U173" s="3"/>
      <c r="V173" s="3"/>
      <c r="W173" s="3"/>
      <c r="X173" s="3"/>
      <c r="Y173" s="3"/>
    </row>
    <row r="174" spans="1:25">
      <c r="A174" s="3"/>
      <c r="B174" s="18"/>
      <c r="C174" s="3"/>
      <c r="D174" s="3"/>
      <c r="E174" s="3"/>
      <c r="F174" s="3"/>
      <c r="G174" s="3"/>
      <c r="H174" s="3"/>
      <c r="I174" s="3"/>
      <c r="J174" s="3"/>
      <c r="K174" s="3"/>
      <c r="L174" s="3"/>
      <c r="M174" s="3"/>
      <c r="N174" s="3"/>
      <c r="O174" s="3"/>
      <c r="P174" s="3"/>
      <c r="Q174" s="3"/>
      <c r="R174" s="3"/>
      <c r="S174" s="3"/>
      <c r="T174" s="3"/>
      <c r="U174" s="3"/>
      <c r="V174" s="3"/>
      <c r="W174" s="3"/>
      <c r="X174" s="3"/>
      <c r="Y174" s="3"/>
    </row>
    <row r="175" spans="1:25">
      <c r="A175" s="3"/>
      <c r="B175" s="18"/>
      <c r="C175" s="3"/>
      <c r="D175" s="3"/>
      <c r="E175" s="3"/>
      <c r="F175" s="3"/>
      <c r="G175" s="3"/>
      <c r="H175" s="3"/>
      <c r="I175" s="3"/>
      <c r="J175" s="3"/>
      <c r="K175" s="3"/>
      <c r="L175" s="3"/>
      <c r="M175" s="3"/>
      <c r="N175" s="3"/>
      <c r="O175" s="3"/>
      <c r="P175" s="3"/>
      <c r="Q175" s="3"/>
      <c r="R175" s="3"/>
      <c r="S175" s="3"/>
      <c r="T175" s="3"/>
      <c r="U175" s="3"/>
      <c r="V175" s="3"/>
      <c r="W175" s="3"/>
      <c r="X175" s="3"/>
      <c r="Y175" s="3"/>
    </row>
    <row r="176" spans="1:25">
      <c r="A176" s="3"/>
      <c r="B176" s="18"/>
      <c r="C176" s="3"/>
      <c r="D176" s="3"/>
      <c r="E176" s="3"/>
      <c r="F176" s="3"/>
      <c r="G176" s="3"/>
      <c r="H176" s="3"/>
      <c r="I176" s="3"/>
      <c r="J176" s="3"/>
      <c r="K176" s="3"/>
      <c r="L176" s="3"/>
      <c r="M176" s="3"/>
      <c r="N176" s="3"/>
      <c r="O176" s="3"/>
      <c r="P176" s="3"/>
      <c r="Q176" s="3"/>
      <c r="R176" s="3"/>
      <c r="S176" s="3"/>
      <c r="T176" s="3"/>
      <c r="U176" s="3"/>
      <c r="V176" s="3"/>
      <c r="W176" s="3"/>
      <c r="X176" s="3"/>
      <c r="Y176" s="3"/>
    </row>
    <row r="177" spans="1:25">
      <c r="A177" s="3"/>
      <c r="B177" s="18"/>
      <c r="C177" s="3"/>
      <c r="D177" s="3"/>
      <c r="E177" s="3"/>
      <c r="F177" s="3"/>
      <c r="G177" s="3"/>
      <c r="H177" s="3"/>
      <c r="I177" s="3"/>
      <c r="J177" s="3"/>
      <c r="K177" s="3"/>
      <c r="L177" s="3"/>
      <c r="M177" s="3"/>
      <c r="N177" s="3"/>
      <c r="O177" s="3"/>
      <c r="P177" s="3"/>
      <c r="Q177" s="3"/>
      <c r="R177" s="3"/>
      <c r="S177" s="3"/>
      <c r="T177" s="3"/>
      <c r="U177" s="3"/>
      <c r="V177" s="3"/>
      <c r="W177" s="3"/>
      <c r="X177" s="3"/>
      <c r="Y177" s="3"/>
    </row>
    <row r="178" spans="1:25">
      <c r="A178" s="3"/>
      <c r="B178" s="18"/>
      <c r="C178" s="3"/>
      <c r="D178" s="3"/>
      <c r="E178" s="3"/>
      <c r="F178" s="3"/>
      <c r="G178" s="3"/>
      <c r="H178" s="3"/>
      <c r="I178" s="3"/>
      <c r="J178" s="3"/>
      <c r="K178" s="3"/>
      <c r="L178" s="3"/>
      <c r="M178" s="3"/>
      <c r="N178" s="3"/>
      <c r="O178" s="3"/>
      <c r="P178" s="3"/>
      <c r="Q178" s="3"/>
      <c r="R178" s="3"/>
      <c r="S178" s="3"/>
      <c r="T178" s="3"/>
      <c r="U178" s="3"/>
      <c r="V178" s="3"/>
      <c r="W178" s="3"/>
      <c r="X178" s="3"/>
      <c r="Y178" s="3"/>
    </row>
    <row r="179" spans="1:25">
      <c r="A179" s="3"/>
      <c r="B179" s="18"/>
      <c r="C179" s="3"/>
      <c r="D179" s="3"/>
      <c r="E179" s="3"/>
      <c r="F179" s="3"/>
      <c r="G179" s="3"/>
      <c r="H179" s="3"/>
      <c r="I179" s="3"/>
      <c r="J179" s="3"/>
      <c r="K179" s="3"/>
      <c r="L179" s="3"/>
      <c r="M179" s="3"/>
      <c r="N179" s="3"/>
      <c r="O179" s="3"/>
      <c r="P179" s="3"/>
      <c r="Q179" s="3"/>
      <c r="R179" s="3"/>
      <c r="S179" s="3"/>
      <c r="T179" s="3"/>
      <c r="U179" s="3"/>
      <c r="V179" s="3"/>
      <c r="W179" s="3"/>
      <c r="X179" s="3"/>
      <c r="Y179" s="3"/>
    </row>
    <row r="180" spans="1:25">
      <c r="A180" s="3"/>
      <c r="B180" s="18"/>
      <c r="C180" s="3"/>
      <c r="D180" s="3"/>
      <c r="E180" s="3"/>
      <c r="F180" s="3"/>
      <c r="G180" s="3"/>
      <c r="H180" s="3"/>
      <c r="I180" s="3"/>
      <c r="J180" s="3"/>
      <c r="K180" s="3"/>
      <c r="L180" s="3"/>
      <c r="M180" s="3"/>
      <c r="N180" s="3"/>
      <c r="O180" s="3"/>
      <c r="P180" s="3"/>
      <c r="Q180" s="3"/>
      <c r="R180" s="3"/>
      <c r="S180" s="3"/>
      <c r="T180" s="3"/>
      <c r="U180" s="3"/>
      <c r="V180" s="3"/>
      <c r="W180" s="3"/>
      <c r="X180" s="3"/>
      <c r="Y180" s="3"/>
    </row>
    <row r="181" spans="1:25">
      <c r="A181" s="3"/>
      <c r="B181" s="18"/>
      <c r="C181" s="3"/>
      <c r="D181" s="3"/>
      <c r="E181" s="3"/>
      <c r="F181" s="3"/>
      <c r="G181" s="3"/>
      <c r="H181" s="3"/>
      <c r="I181" s="3"/>
      <c r="J181" s="3"/>
      <c r="K181" s="3"/>
      <c r="L181" s="3"/>
      <c r="M181" s="3"/>
      <c r="N181" s="3"/>
      <c r="O181" s="3"/>
      <c r="P181" s="3"/>
      <c r="Q181" s="3"/>
      <c r="R181" s="3"/>
      <c r="S181" s="3"/>
      <c r="T181" s="3"/>
      <c r="U181" s="3"/>
      <c r="V181" s="3"/>
      <c r="W181" s="3"/>
      <c r="X181" s="3"/>
      <c r="Y181" s="3"/>
    </row>
    <row r="182" spans="1:25">
      <c r="A182" s="3"/>
      <c r="B182" s="18"/>
      <c r="C182" s="3"/>
      <c r="D182" s="3"/>
      <c r="E182" s="3"/>
      <c r="F182" s="3"/>
      <c r="G182" s="3"/>
      <c r="H182" s="3"/>
      <c r="I182" s="3"/>
      <c r="J182" s="3"/>
      <c r="K182" s="3"/>
      <c r="L182" s="3"/>
      <c r="M182" s="3"/>
      <c r="N182" s="3"/>
      <c r="O182" s="3"/>
      <c r="P182" s="3"/>
      <c r="Q182" s="3"/>
      <c r="R182" s="3"/>
      <c r="S182" s="3"/>
      <c r="T182" s="3"/>
      <c r="U182" s="3"/>
      <c r="V182" s="3"/>
      <c r="W182" s="3"/>
      <c r="X182" s="3"/>
      <c r="Y182" s="3"/>
    </row>
    <row r="183" spans="1:25">
      <c r="A183" s="3"/>
      <c r="B183" s="18"/>
      <c r="C183" s="3"/>
      <c r="D183" s="3"/>
      <c r="E183" s="3"/>
      <c r="F183" s="3"/>
      <c r="G183" s="3"/>
      <c r="H183" s="3"/>
      <c r="I183" s="3"/>
      <c r="J183" s="3"/>
      <c r="K183" s="3"/>
      <c r="L183" s="3"/>
      <c r="M183" s="3"/>
      <c r="N183" s="3"/>
      <c r="O183" s="3"/>
      <c r="P183" s="3"/>
      <c r="Q183" s="3"/>
      <c r="R183" s="3"/>
      <c r="S183" s="3"/>
      <c r="T183" s="3"/>
      <c r="U183" s="3"/>
      <c r="V183" s="3"/>
      <c r="W183" s="3"/>
      <c r="X183" s="3"/>
      <c r="Y183" s="3"/>
    </row>
    <row r="184" spans="1:25">
      <c r="A184" s="3"/>
      <c r="B184" s="18"/>
      <c r="C184" s="3"/>
      <c r="D184" s="3"/>
      <c r="E184" s="3"/>
      <c r="F184" s="3"/>
      <c r="G184" s="3"/>
      <c r="H184" s="3"/>
      <c r="I184" s="3"/>
      <c r="J184" s="3"/>
      <c r="K184" s="3"/>
      <c r="L184" s="3"/>
      <c r="M184" s="3"/>
      <c r="N184" s="3"/>
      <c r="O184" s="3"/>
      <c r="P184" s="3"/>
      <c r="Q184" s="3"/>
      <c r="R184" s="3"/>
      <c r="S184" s="3"/>
      <c r="T184" s="3"/>
      <c r="U184" s="3"/>
      <c r="V184" s="3"/>
      <c r="W184" s="3"/>
      <c r="X184" s="3"/>
      <c r="Y184" s="3"/>
    </row>
    <row r="185" spans="1:25">
      <c r="A185" s="3"/>
      <c r="B185" s="18"/>
      <c r="C185" s="3"/>
      <c r="D185" s="3"/>
      <c r="E185" s="3"/>
      <c r="F185" s="3"/>
      <c r="G185" s="3"/>
      <c r="H185" s="3"/>
      <c r="I185" s="3"/>
      <c r="J185" s="3"/>
      <c r="K185" s="3"/>
      <c r="L185" s="3"/>
      <c r="M185" s="3"/>
      <c r="N185" s="3"/>
      <c r="O185" s="3"/>
      <c r="P185" s="3"/>
      <c r="Q185" s="3"/>
      <c r="R185" s="3"/>
      <c r="S185" s="3"/>
      <c r="T185" s="3"/>
      <c r="U185" s="3"/>
      <c r="V185" s="3"/>
      <c r="W185" s="3"/>
      <c r="X185" s="3"/>
      <c r="Y185" s="3"/>
    </row>
    <row r="186" spans="1:25">
      <c r="A186" s="3"/>
      <c r="B186" s="18"/>
      <c r="C186" s="3"/>
      <c r="D186" s="3"/>
      <c r="E186" s="3"/>
      <c r="F186" s="3"/>
      <c r="G186" s="3"/>
      <c r="H186" s="3"/>
      <c r="I186" s="3"/>
      <c r="J186" s="3"/>
      <c r="K186" s="3"/>
      <c r="L186" s="3"/>
      <c r="M186" s="3"/>
      <c r="N186" s="3"/>
      <c r="O186" s="3"/>
      <c r="P186" s="3"/>
      <c r="Q186" s="3"/>
      <c r="R186" s="3"/>
      <c r="S186" s="3"/>
      <c r="T186" s="3"/>
      <c r="U186" s="3"/>
      <c r="V186" s="3"/>
      <c r="W186" s="3"/>
      <c r="X186" s="3"/>
      <c r="Y186" s="3"/>
    </row>
    <row r="187" spans="1:25">
      <c r="A187" s="3"/>
      <c r="B187" s="18"/>
      <c r="C187" s="3"/>
      <c r="D187" s="3"/>
      <c r="E187" s="3"/>
      <c r="F187" s="3"/>
      <c r="G187" s="3"/>
      <c r="H187" s="3"/>
      <c r="I187" s="3"/>
      <c r="J187" s="3"/>
      <c r="K187" s="3"/>
      <c r="L187" s="3"/>
      <c r="M187" s="3"/>
      <c r="N187" s="3"/>
      <c r="O187" s="3"/>
      <c r="P187" s="3"/>
      <c r="Q187" s="3"/>
      <c r="R187" s="3"/>
      <c r="S187" s="3"/>
      <c r="T187" s="3"/>
      <c r="U187" s="3"/>
      <c r="V187" s="3"/>
      <c r="W187" s="3"/>
      <c r="X187" s="3"/>
      <c r="Y187" s="3"/>
    </row>
    <row r="188" spans="1:25">
      <c r="A188" s="3"/>
      <c r="B188" s="18"/>
      <c r="C188" s="3"/>
      <c r="D188" s="3"/>
      <c r="E188" s="3"/>
      <c r="F188" s="3"/>
      <c r="G188" s="3"/>
      <c r="H188" s="3"/>
      <c r="I188" s="3"/>
      <c r="J188" s="3"/>
      <c r="K188" s="3"/>
      <c r="L188" s="3"/>
      <c r="M188" s="3"/>
      <c r="N188" s="3"/>
      <c r="O188" s="3"/>
      <c r="P188" s="3"/>
      <c r="Q188" s="3"/>
      <c r="R188" s="3"/>
      <c r="S188" s="3"/>
      <c r="T188" s="3"/>
      <c r="U188" s="3"/>
      <c r="V188" s="3"/>
      <c r="W188" s="3"/>
      <c r="X188" s="3"/>
      <c r="Y188" s="3"/>
    </row>
    <row r="189" spans="1:25">
      <c r="A189" s="3"/>
      <c r="B189" s="18"/>
      <c r="C189" s="3"/>
      <c r="D189" s="3"/>
      <c r="E189" s="3"/>
      <c r="F189" s="3"/>
      <c r="G189" s="3"/>
      <c r="H189" s="3"/>
      <c r="I189" s="3"/>
      <c r="J189" s="3"/>
      <c r="K189" s="3"/>
      <c r="L189" s="3"/>
      <c r="M189" s="3"/>
      <c r="N189" s="3"/>
      <c r="O189" s="3"/>
      <c r="P189" s="3"/>
      <c r="Q189" s="3"/>
      <c r="R189" s="3"/>
      <c r="S189" s="3"/>
      <c r="T189" s="3"/>
      <c r="U189" s="3"/>
      <c r="V189" s="3"/>
      <c r="W189" s="3"/>
      <c r="X189" s="3"/>
      <c r="Y189" s="3"/>
    </row>
    <row r="190" spans="1:25">
      <c r="A190" s="3"/>
      <c r="B190" s="18"/>
      <c r="C190" s="3"/>
      <c r="D190" s="3"/>
      <c r="E190" s="3"/>
      <c r="F190" s="3"/>
      <c r="G190" s="3"/>
      <c r="H190" s="3"/>
      <c r="I190" s="3"/>
      <c r="J190" s="3"/>
      <c r="K190" s="3"/>
      <c r="L190" s="3"/>
      <c r="M190" s="3"/>
      <c r="N190" s="3"/>
      <c r="O190" s="3"/>
      <c r="P190" s="3"/>
      <c r="Q190" s="3"/>
      <c r="R190" s="3"/>
      <c r="S190" s="3"/>
      <c r="T190" s="3"/>
      <c r="U190" s="3"/>
      <c r="V190" s="3"/>
      <c r="W190" s="3"/>
      <c r="X190" s="3"/>
      <c r="Y190" s="3"/>
    </row>
    <row r="191" spans="1:25">
      <c r="A191" s="3"/>
      <c r="B191" s="18"/>
      <c r="C191" s="3"/>
      <c r="D191" s="3"/>
      <c r="E191" s="3"/>
      <c r="F191" s="3"/>
      <c r="G191" s="3"/>
      <c r="H191" s="3"/>
      <c r="I191" s="3"/>
      <c r="J191" s="3"/>
      <c r="K191" s="3"/>
      <c r="L191" s="3"/>
      <c r="M191" s="3"/>
      <c r="N191" s="3"/>
      <c r="O191" s="3"/>
      <c r="P191" s="3"/>
      <c r="Q191" s="3"/>
      <c r="R191" s="3"/>
      <c r="S191" s="3"/>
      <c r="T191" s="3"/>
      <c r="U191" s="3"/>
      <c r="V191" s="3"/>
      <c r="W191" s="3"/>
      <c r="X191" s="3"/>
      <c r="Y191" s="3"/>
    </row>
    <row r="192" spans="1:25">
      <c r="A192" s="3"/>
      <c r="B192" s="18"/>
      <c r="C192" s="3"/>
      <c r="D192" s="3"/>
      <c r="E192" s="3"/>
      <c r="F192" s="3"/>
      <c r="G192" s="3"/>
      <c r="H192" s="3"/>
      <c r="I192" s="3"/>
      <c r="J192" s="3"/>
      <c r="K192" s="3"/>
      <c r="L192" s="3"/>
      <c r="M192" s="3"/>
      <c r="N192" s="3"/>
      <c r="O192" s="3"/>
      <c r="P192" s="3"/>
      <c r="Q192" s="3"/>
      <c r="R192" s="3"/>
      <c r="S192" s="3"/>
      <c r="T192" s="3"/>
      <c r="U192" s="3"/>
      <c r="V192" s="3"/>
      <c r="W192" s="3"/>
      <c r="X192" s="3"/>
      <c r="Y192" s="3"/>
    </row>
    <row r="193" spans="1:25">
      <c r="A193" s="3"/>
      <c r="B193" s="18"/>
      <c r="C193" s="3"/>
      <c r="D193" s="3"/>
      <c r="E193" s="3"/>
      <c r="F193" s="3"/>
      <c r="G193" s="3"/>
      <c r="H193" s="3"/>
      <c r="I193" s="3"/>
      <c r="J193" s="3"/>
      <c r="K193" s="3"/>
      <c r="L193" s="3"/>
      <c r="M193" s="3"/>
      <c r="N193" s="3"/>
      <c r="O193" s="3"/>
      <c r="P193" s="3"/>
      <c r="Q193" s="3"/>
      <c r="R193" s="3"/>
      <c r="S193" s="3"/>
      <c r="T193" s="3"/>
      <c r="U193" s="3"/>
      <c r="V193" s="3"/>
      <c r="W193" s="3"/>
      <c r="X193" s="3"/>
      <c r="Y193" s="3"/>
    </row>
    <row r="194" spans="1:25">
      <c r="A194" s="3"/>
      <c r="B194" s="18"/>
      <c r="C194" s="3"/>
      <c r="D194" s="3"/>
      <c r="E194" s="3"/>
      <c r="F194" s="3"/>
      <c r="G194" s="3"/>
      <c r="H194" s="3"/>
      <c r="I194" s="3"/>
      <c r="J194" s="3"/>
      <c r="K194" s="3"/>
      <c r="L194" s="3"/>
      <c r="M194" s="3"/>
      <c r="N194" s="3"/>
      <c r="O194" s="3"/>
      <c r="P194" s="3"/>
      <c r="Q194" s="3"/>
      <c r="R194" s="3"/>
      <c r="S194" s="3"/>
      <c r="T194" s="3"/>
      <c r="U194" s="3"/>
      <c r="V194" s="3"/>
      <c r="W194" s="3"/>
      <c r="X194" s="3"/>
      <c r="Y194" s="3"/>
    </row>
    <row r="195" spans="1:25">
      <c r="A195" s="3"/>
      <c r="B195" s="18"/>
      <c r="C195" s="3"/>
      <c r="D195" s="3"/>
      <c r="E195" s="3"/>
      <c r="F195" s="3"/>
      <c r="G195" s="3"/>
      <c r="H195" s="3"/>
      <c r="I195" s="3"/>
      <c r="J195" s="3"/>
      <c r="K195" s="3"/>
      <c r="L195" s="3"/>
      <c r="M195" s="3"/>
      <c r="N195" s="3"/>
      <c r="O195" s="3"/>
      <c r="P195" s="3"/>
      <c r="Q195" s="3"/>
      <c r="R195" s="3"/>
      <c r="S195" s="3"/>
      <c r="T195" s="3"/>
      <c r="U195" s="3"/>
      <c r="V195" s="3"/>
      <c r="W195" s="3"/>
      <c r="X195" s="3"/>
      <c r="Y195" s="3"/>
    </row>
    <row r="196" spans="1:25">
      <c r="A196" s="3"/>
      <c r="B196" s="18"/>
      <c r="C196" s="3"/>
      <c r="D196" s="3"/>
      <c r="E196" s="3"/>
      <c r="F196" s="3"/>
      <c r="G196" s="3"/>
      <c r="H196" s="3"/>
      <c r="I196" s="3"/>
      <c r="J196" s="3"/>
      <c r="K196" s="3"/>
      <c r="L196" s="3"/>
      <c r="M196" s="3"/>
      <c r="N196" s="3"/>
      <c r="O196" s="3"/>
      <c r="P196" s="3"/>
      <c r="Q196" s="3"/>
      <c r="R196" s="3"/>
      <c r="S196" s="3"/>
      <c r="T196" s="3"/>
      <c r="U196" s="3"/>
      <c r="V196" s="3"/>
      <c r="W196" s="3"/>
      <c r="X196" s="3"/>
      <c r="Y196" s="3"/>
    </row>
    <row r="197" spans="1:25">
      <c r="A197" s="3"/>
      <c r="B197" s="18"/>
      <c r="C197" s="3"/>
      <c r="D197" s="3"/>
      <c r="E197" s="3"/>
      <c r="F197" s="3"/>
      <c r="G197" s="3"/>
      <c r="H197" s="3"/>
      <c r="I197" s="3"/>
      <c r="J197" s="3"/>
      <c r="K197" s="3"/>
      <c r="L197" s="3"/>
      <c r="M197" s="3"/>
      <c r="N197" s="3"/>
      <c r="O197" s="3"/>
      <c r="P197" s="3"/>
      <c r="Q197" s="3"/>
      <c r="R197" s="3"/>
      <c r="S197" s="3"/>
      <c r="T197" s="3"/>
      <c r="U197" s="3"/>
      <c r="V197" s="3"/>
      <c r="W197" s="3"/>
      <c r="X197" s="3"/>
      <c r="Y197" s="3"/>
    </row>
    <row r="198" spans="1:25">
      <c r="A198" s="3"/>
      <c r="B198" s="18"/>
      <c r="C198" s="3"/>
      <c r="D198" s="3"/>
      <c r="E198" s="3"/>
      <c r="F198" s="3"/>
      <c r="G198" s="3"/>
      <c r="H198" s="3"/>
      <c r="I198" s="3"/>
      <c r="J198" s="3"/>
      <c r="K198" s="3"/>
      <c r="L198" s="3"/>
      <c r="M198" s="3"/>
      <c r="N198" s="3"/>
      <c r="O198" s="3"/>
      <c r="P198" s="3"/>
      <c r="Q198" s="3"/>
      <c r="R198" s="3"/>
      <c r="S198" s="3"/>
      <c r="T198" s="3"/>
      <c r="U198" s="3"/>
      <c r="V198" s="3"/>
      <c r="W198" s="3"/>
      <c r="X198" s="3"/>
      <c r="Y198" s="3"/>
    </row>
    <row r="199" spans="1:25">
      <c r="A199" s="3"/>
      <c r="B199" s="18"/>
      <c r="C199" s="3"/>
      <c r="D199" s="3"/>
      <c r="E199" s="3"/>
      <c r="F199" s="3"/>
      <c r="G199" s="3"/>
      <c r="H199" s="3"/>
      <c r="I199" s="3"/>
      <c r="J199" s="3"/>
      <c r="K199" s="3"/>
      <c r="L199" s="3"/>
      <c r="M199" s="3"/>
      <c r="N199" s="3"/>
      <c r="O199" s="3"/>
      <c r="P199" s="3"/>
      <c r="Q199" s="3"/>
      <c r="R199" s="3"/>
      <c r="S199" s="3"/>
      <c r="T199" s="3"/>
      <c r="U199" s="3"/>
      <c r="V199" s="3"/>
      <c r="W199" s="3"/>
      <c r="X199" s="3"/>
      <c r="Y199" s="3"/>
    </row>
    <row r="200" spans="1:25">
      <c r="A200" s="3"/>
      <c r="B200" s="18"/>
      <c r="C200" s="3"/>
      <c r="D200" s="3"/>
      <c r="E200" s="3"/>
      <c r="F200" s="3"/>
      <c r="G200" s="3"/>
      <c r="H200" s="3"/>
      <c r="I200" s="3"/>
      <c r="J200" s="3"/>
      <c r="K200" s="3"/>
      <c r="L200" s="3"/>
      <c r="M200" s="3"/>
      <c r="N200" s="3"/>
      <c r="O200" s="3"/>
      <c r="P200" s="3"/>
      <c r="Q200" s="3"/>
      <c r="R200" s="3"/>
      <c r="S200" s="3"/>
      <c r="T200" s="3"/>
      <c r="U200" s="3"/>
      <c r="V200" s="3"/>
      <c r="W200" s="3"/>
      <c r="X200" s="3"/>
      <c r="Y200" s="3"/>
    </row>
    <row r="201" spans="1:25">
      <c r="A201" s="3"/>
      <c r="B201" s="18"/>
      <c r="C201" s="3"/>
      <c r="D201" s="3"/>
      <c r="E201" s="3"/>
      <c r="F201" s="3"/>
      <c r="G201" s="3"/>
      <c r="H201" s="3"/>
      <c r="I201" s="3"/>
      <c r="J201" s="3"/>
      <c r="K201" s="3"/>
      <c r="L201" s="3"/>
      <c r="M201" s="3"/>
      <c r="N201" s="3"/>
      <c r="O201" s="3"/>
      <c r="P201" s="3"/>
      <c r="Q201" s="3"/>
      <c r="R201" s="3"/>
      <c r="S201" s="3"/>
      <c r="T201" s="3"/>
      <c r="U201" s="3"/>
      <c r="V201" s="3"/>
      <c r="W201" s="3"/>
      <c r="X201" s="3"/>
      <c r="Y201" s="3"/>
    </row>
    <row r="202" spans="1:25">
      <c r="A202" s="3"/>
      <c r="B202" s="18"/>
      <c r="C202" s="3"/>
      <c r="D202" s="3"/>
      <c r="E202" s="3"/>
      <c r="F202" s="3"/>
      <c r="G202" s="3"/>
      <c r="H202" s="3"/>
      <c r="I202" s="3"/>
      <c r="J202" s="3"/>
      <c r="K202" s="3"/>
      <c r="L202" s="3"/>
      <c r="M202" s="3"/>
      <c r="N202" s="3"/>
      <c r="O202" s="3"/>
      <c r="P202" s="3"/>
      <c r="Q202" s="3"/>
      <c r="R202" s="3"/>
      <c r="S202" s="3"/>
      <c r="T202" s="3"/>
      <c r="U202" s="3"/>
      <c r="V202" s="3"/>
      <c r="W202" s="3"/>
      <c r="X202" s="3"/>
      <c r="Y202" s="3"/>
    </row>
    <row r="203" spans="1:25">
      <c r="A203" s="3"/>
      <c r="B203" s="18"/>
      <c r="C203" s="3"/>
      <c r="D203" s="3"/>
      <c r="E203" s="3"/>
      <c r="F203" s="3"/>
      <c r="G203" s="3"/>
      <c r="H203" s="3"/>
      <c r="I203" s="3"/>
      <c r="J203" s="3"/>
      <c r="K203" s="3"/>
      <c r="L203" s="3"/>
      <c r="M203" s="3"/>
      <c r="N203" s="3"/>
      <c r="O203" s="3"/>
      <c r="P203" s="3"/>
      <c r="Q203" s="3"/>
      <c r="R203" s="3"/>
      <c r="S203" s="3"/>
      <c r="T203" s="3"/>
      <c r="U203" s="3"/>
      <c r="V203" s="3"/>
      <c r="W203" s="3"/>
      <c r="X203" s="3"/>
      <c r="Y203" s="3"/>
    </row>
    <row r="204" spans="1:25">
      <c r="A204" s="3"/>
      <c r="B204" s="18"/>
      <c r="C204" s="3"/>
      <c r="D204" s="3"/>
      <c r="E204" s="3"/>
      <c r="F204" s="3"/>
      <c r="G204" s="3"/>
      <c r="H204" s="3"/>
      <c r="I204" s="3"/>
      <c r="J204" s="3"/>
      <c r="K204" s="3"/>
      <c r="L204" s="3"/>
      <c r="M204" s="3"/>
      <c r="N204" s="3"/>
      <c r="O204" s="3"/>
      <c r="P204" s="3"/>
      <c r="Q204" s="3"/>
      <c r="R204" s="3"/>
      <c r="S204" s="3"/>
      <c r="T204" s="3"/>
      <c r="U204" s="3"/>
      <c r="V204" s="3"/>
      <c r="W204" s="3"/>
      <c r="X204" s="3"/>
      <c r="Y204" s="3"/>
    </row>
    <row r="205" spans="1:25">
      <c r="A205" s="3"/>
      <c r="B205" s="18"/>
      <c r="C205" s="3"/>
      <c r="D205" s="3"/>
      <c r="E205" s="3"/>
      <c r="F205" s="3"/>
      <c r="G205" s="3"/>
      <c r="H205" s="3"/>
      <c r="I205" s="3"/>
      <c r="J205" s="3"/>
      <c r="K205" s="3"/>
      <c r="L205" s="3"/>
      <c r="M205" s="3"/>
      <c r="N205" s="3"/>
      <c r="O205" s="3"/>
      <c r="P205" s="3"/>
      <c r="Q205" s="3"/>
      <c r="R205" s="3"/>
      <c r="S205" s="3"/>
      <c r="T205" s="3"/>
      <c r="U205" s="3"/>
      <c r="V205" s="3"/>
      <c r="W205" s="3"/>
      <c r="X205" s="3"/>
      <c r="Y205" s="3"/>
    </row>
    <row r="206" spans="1:25">
      <c r="A206" s="3"/>
      <c r="B206" s="18"/>
      <c r="C206" s="3"/>
      <c r="D206" s="3"/>
      <c r="E206" s="3"/>
      <c r="F206" s="3"/>
      <c r="G206" s="3"/>
      <c r="H206" s="3"/>
      <c r="I206" s="3"/>
      <c r="J206" s="3"/>
      <c r="K206" s="3"/>
      <c r="L206" s="3"/>
      <c r="M206" s="3"/>
      <c r="N206" s="3"/>
      <c r="O206" s="3"/>
      <c r="P206" s="3"/>
      <c r="Q206" s="3"/>
      <c r="R206" s="3"/>
      <c r="S206" s="3"/>
      <c r="T206" s="3"/>
      <c r="U206" s="3"/>
      <c r="V206" s="3"/>
      <c r="W206" s="3"/>
      <c r="X206" s="3"/>
      <c r="Y206" s="3"/>
    </row>
    <row r="207" spans="1:25">
      <c r="A207" s="3"/>
      <c r="B207" s="18"/>
      <c r="C207" s="3"/>
      <c r="D207" s="3"/>
      <c r="E207" s="3"/>
      <c r="F207" s="3"/>
      <c r="G207" s="3"/>
      <c r="H207" s="3"/>
      <c r="I207" s="3"/>
      <c r="J207" s="3"/>
      <c r="K207" s="3"/>
      <c r="L207" s="3"/>
      <c r="M207" s="3"/>
      <c r="N207" s="3"/>
      <c r="O207" s="3"/>
      <c r="P207" s="3"/>
      <c r="Q207" s="3"/>
      <c r="R207" s="3"/>
      <c r="S207" s="3"/>
      <c r="T207" s="3"/>
      <c r="U207" s="3"/>
      <c r="V207" s="3"/>
      <c r="W207" s="3"/>
      <c r="X207" s="3"/>
      <c r="Y207" s="3"/>
    </row>
    <row r="208" spans="1:25">
      <c r="A208" s="3"/>
      <c r="B208" s="18"/>
      <c r="C208" s="3"/>
      <c r="D208" s="3"/>
      <c r="E208" s="3"/>
      <c r="F208" s="3"/>
      <c r="G208" s="3"/>
      <c r="H208" s="3"/>
      <c r="I208" s="3"/>
      <c r="J208" s="3"/>
      <c r="K208" s="3"/>
      <c r="L208" s="3"/>
      <c r="M208" s="3"/>
      <c r="N208" s="3"/>
      <c r="O208" s="3"/>
      <c r="P208" s="3"/>
      <c r="Q208" s="3"/>
      <c r="R208" s="3"/>
      <c r="S208" s="3"/>
      <c r="T208" s="3"/>
      <c r="U208" s="3"/>
      <c r="V208" s="3"/>
      <c r="W208" s="3"/>
      <c r="X208" s="3"/>
      <c r="Y208" s="3"/>
    </row>
    <row r="209" spans="1:25">
      <c r="A209" s="3"/>
      <c r="B209" s="18"/>
      <c r="C209" s="3"/>
      <c r="D209" s="3"/>
      <c r="E209" s="3"/>
      <c r="F209" s="3"/>
      <c r="G209" s="3"/>
      <c r="H209" s="3"/>
      <c r="I209" s="3"/>
      <c r="J209" s="3"/>
      <c r="K209" s="3"/>
      <c r="L209" s="3"/>
      <c r="M209" s="3"/>
      <c r="N209" s="3"/>
      <c r="O209" s="3"/>
      <c r="P209" s="3"/>
      <c r="Q209" s="3"/>
      <c r="R209" s="3"/>
      <c r="S209" s="3"/>
      <c r="T209" s="3"/>
      <c r="U209" s="3"/>
      <c r="V209" s="3"/>
      <c r="W209" s="3"/>
      <c r="X209" s="3"/>
      <c r="Y209" s="3"/>
    </row>
    <row r="210" spans="1:25">
      <c r="A210" s="3"/>
      <c r="B210" s="18"/>
      <c r="C210" s="3"/>
      <c r="D210" s="3"/>
      <c r="E210" s="3"/>
      <c r="F210" s="3"/>
      <c r="G210" s="3"/>
      <c r="H210" s="3"/>
      <c r="I210" s="3"/>
      <c r="J210" s="3"/>
      <c r="K210" s="3"/>
      <c r="L210" s="3"/>
      <c r="M210" s="3"/>
      <c r="N210" s="3"/>
      <c r="O210" s="3"/>
      <c r="P210" s="3"/>
      <c r="Q210" s="3"/>
      <c r="R210" s="3"/>
      <c r="S210" s="3"/>
      <c r="T210" s="3"/>
      <c r="U210" s="3"/>
      <c r="V210" s="3"/>
      <c r="W210" s="3"/>
      <c r="X210" s="3"/>
      <c r="Y210" s="3"/>
    </row>
    <row r="211" spans="1:25">
      <c r="A211" s="3"/>
      <c r="B211" s="18"/>
      <c r="C211" s="3"/>
      <c r="D211" s="3"/>
      <c r="E211" s="3"/>
      <c r="F211" s="3"/>
      <c r="G211" s="3"/>
      <c r="H211" s="3"/>
      <c r="I211" s="3"/>
      <c r="J211" s="3"/>
      <c r="K211" s="3"/>
      <c r="L211" s="3"/>
      <c r="M211" s="3"/>
      <c r="N211" s="3"/>
      <c r="O211" s="3"/>
      <c r="P211" s="3"/>
      <c r="Q211" s="3"/>
      <c r="R211" s="3"/>
      <c r="S211" s="3"/>
      <c r="T211" s="3"/>
      <c r="U211" s="3"/>
      <c r="V211" s="3"/>
      <c r="W211" s="3"/>
      <c r="X211" s="3"/>
      <c r="Y211" s="3"/>
    </row>
    <row r="212" spans="1:25">
      <c r="A212" s="3"/>
      <c r="B212" s="18"/>
      <c r="C212" s="3"/>
      <c r="D212" s="3"/>
      <c r="E212" s="3"/>
      <c r="F212" s="3"/>
      <c r="G212" s="3"/>
      <c r="H212" s="3"/>
      <c r="I212" s="3"/>
      <c r="J212" s="3"/>
      <c r="K212" s="3"/>
      <c r="L212" s="3"/>
      <c r="M212" s="3"/>
      <c r="N212" s="3"/>
      <c r="O212" s="3"/>
      <c r="P212" s="3"/>
      <c r="Q212" s="3"/>
      <c r="R212" s="3"/>
      <c r="S212" s="3"/>
      <c r="T212" s="3"/>
      <c r="U212" s="3"/>
      <c r="V212" s="3"/>
      <c r="W212" s="3"/>
      <c r="X212" s="3"/>
      <c r="Y212" s="3"/>
    </row>
    <row r="213" spans="1:25">
      <c r="A213" s="3"/>
      <c r="B213" s="18"/>
      <c r="C213" s="3"/>
      <c r="D213" s="3"/>
      <c r="E213" s="3"/>
      <c r="F213" s="3"/>
      <c r="G213" s="3"/>
      <c r="H213" s="3"/>
      <c r="I213" s="3"/>
      <c r="J213" s="3"/>
      <c r="K213" s="3"/>
      <c r="L213" s="3"/>
      <c r="M213" s="3"/>
      <c r="N213" s="3"/>
      <c r="O213" s="3"/>
      <c r="P213" s="3"/>
      <c r="Q213" s="3"/>
      <c r="R213" s="3"/>
      <c r="S213" s="3"/>
      <c r="T213" s="3"/>
      <c r="U213" s="3"/>
      <c r="V213" s="3"/>
      <c r="W213" s="3"/>
      <c r="X213" s="3"/>
      <c r="Y213" s="3"/>
    </row>
    <row r="214" spans="1:25">
      <c r="A214" s="3"/>
      <c r="B214" s="18"/>
      <c r="C214" s="3"/>
      <c r="D214" s="3"/>
      <c r="E214" s="3"/>
      <c r="F214" s="3"/>
      <c r="G214" s="3"/>
      <c r="H214" s="3"/>
      <c r="I214" s="3"/>
      <c r="J214" s="3"/>
      <c r="K214" s="3"/>
      <c r="L214" s="3"/>
      <c r="M214" s="3"/>
      <c r="N214" s="3"/>
      <c r="O214" s="3"/>
      <c r="P214" s="3"/>
      <c r="Q214" s="3"/>
      <c r="R214" s="3"/>
      <c r="S214" s="3"/>
      <c r="T214" s="3"/>
      <c r="U214" s="3"/>
      <c r="V214" s="3"/>
      <c r="W214" s="3"/>
      <c r="X214" s="3"/>
      <c r="Y214" s="3"/>
    </row>
    <row r="215" spans="1:25">
      <c r="A215" s="3"/>
      <c r="B215" s="18"/>
      <c r="C215" s="3"/>
      <c r="D215" s="3"/>
      <c r="E215" s="3"/>
      <c r="F215" s="3"/>
      <c r="G215" s="3"/>
      <c r="H215" s="3"/>
      <c r="I215" s="3"/>
      <c r="J215" s="3"/>
      <c r="K215" s="3"/>
      <c r="L215" s="3"/>
      <c r="M215" s="3"/>
      <c r="N215" s="3"/>
      <c r="O215" s="3"/>
      <c r="P215" s="3"/>
      <c r="Q215" s="3"/>
      <c r="R215" s="3"/>
      <c r="S215" s="3"/>
      <c r="T215" s="3"/>
      <c r="U215" s="3"/>
      <c r="V215" s="3"/>
      <c r="W215" s="3"/>
      <c r="X215" s="3"/>
      <c r="Y215" s="3"/>
    </row>
    <row r="216" spans="1:25">
      <c r="A216" s="3"/>
      <c r="B216" s="18"/>
      <c r="C216" s="3"/>
      <c r="D216" s="3"/>
      <c r="E216" s="3"/>
      <c r="F216" s="3"/>
      <c r="G216" s="3"/>
      <c r="H216" s="3"/>
      <c r="I216" s="3"/>
      <c r="J216" s="3"/>
      <c r="K216" s="3"/>
      <c r="L216" s="3"/>
      <c r="M216" s="3"/>
      <c r="N216" s="3"/>
      <c r="O216" s="3"/>
      <c r="P216" s="3"/>
      <c r="Q216" s="3"/>
      <c r="R216" s="3"/>
      <c r="S216" s="3"/>
      <c r="T216" s="3"/>
      <c r="U216" s="3"/>
      <c r="V216" s="3"/>
      <c r="W216" s="3"/>
      <c r="X216" s="3"/>
      <c r="Y216" s="3"/>
    </row>
    <row r="217" spans="1:25">
      <c r="A217" s="3"/>
      <c r="B217" s="18"/>
      <c r="C217" s="3"/>
      <c r="D217" s="3"/>
      <c r="E217" s="3"/>
      <c r="F217" s="3"/>
      <c r="G217" s="3"/>
      <c r="H217" s="3"/>
      <c r="I217" s="3"/>
      <c r="J217" s="3"/>
      <c r="K217" s="3"/>
      <c r="L217" s="3"/>
      <c r="M217" s="3"/>
      <c r="N217" s="3"/>
      <c r="O217" s="3"/>
      <c r="P217" s="3"/>
      <c r="Q217" s="3"/>
      <c r="R217" s="3"/>
      <c r="S217" s="3"/>
      <c r="T217" s="3"/>
      <c r="U217" s="3"/>
      <c r="V217" s="3"/>
      <c r="W217" s="3"/>
      <c r="X217" s="3"/>
      <c r="Y217" s="3"/>
    </row>
    <row r="218" spans="1:25">
      <c r="A218" s="3"/>
      <c r="B218" s="18"/>
      <c r="C218" s="3"/>
      <c r="D218" s="3"/>
      <c r="E218" s="3"/>
      <c r="F218" s="3"/>
      <c r="G218" s="3"/>
      <c r="H218" s="3"/>
      <c r="I218" s="3"/>
      <c r="J218" s="3"/>
      <c r="K218" s="3"/>
      <c r="L218" s="3"/>
      <c r="M218" s="3"/>
      <c r="N218" s="3"/>
      <c r="O218" s="3"/>
      <c r="P218" s="3"/>
      <c r="Q218" s="3"/>
      <c r="R218" s="3"/>
      <c r="S218" s="3"/>
      <c r="T218" s="3"/>
      <c r="U218" s="3"/>
      <c r="V218" s="3"/>
      <c r="W218" s="3"/>
      <c r="X218" s="3"/>
      <c r="Y218" s="3"/>
    </row>
    <row r="219" spans="1:25">
      <c r="A219" s="3"/>
      <c r="B219" s="18"/>
      <c r="C219" s="3"/>
      <c r="D219" s="3"/>
      <c r="E219" s="3"/>
      <c r="F219" s="3"/>
      <c r="G219" s="3"/>
      <c r="H219" s="3"/>
      <c r="I219" s="3"/>
      <c r="J219" s="3"/>
      <c r="K219" s="3"/>
      <c r="L219" s="3"/>
      <c r="M219" s="3"/>
      <c r="N219" s="3"/>
      <c r="O219" s="3"/>
      <c r="P219" s="3"/>
      <c r="Q219" s="3"/>
      <c r="R219" s="3"/>
      <c r="S219" s="3"/>
      <c r="T219" s="3"/>
      <c r="U219" s="3"/>
      <c r="V219" s="3"/>
      <c r="W219" s="3"/>
      <c r="X219" s="3"/>
      <c r="Y219" s="3"/>
    </row>
    <row r="220" spans="1:25">
      <c r="A220" s="3"/>
      <c r="B220" s="18"/>
      <c r="C220" s="3"/>
      <c r="D220" s="3"/>
      <c r="E220" s="3"/>
      <c r="F220" s="3"/>
      <c r="G220" s="3"/>
      <c r="H220" s="3"/>
      <c r="I220" s="3"/>
      <c r="J220" s="3"/>
      <c r="K220" s="3"/>
      <c r="L220" s="3"/>
      <c r="M220" s="3"/>
      <c r="N220" s="3"/>
      <c r="O220" s="3"/>
      <c r="P220" s="3"/>
      <c r="Q220" s="3"/>
      <c r="R220" s="3"/>
      <c r="S220" s="3"/>
      <c r="T220" s="3"/>
      <c r="U220" s="3"/>
      <c r="V220" s="3"/>
      <c r="W220" s="3"/>
      <c r="X220" s="3"/>
      <c r="Y220" s="3"/>
    </row>
    <row r="221" spans="1:25">
      <c r="A221" s="3"/>
      <c r="B221" s="18"/>
      <c r="C221" s="3"/>
      <c r="D221" s="3"/>
      <c r="E221" s="3"/>
      <c r="F221" s="3"/>
      <c r="G221" s="3"/>
      <c r="H221" s="3"/>
      <c r="I221" s="3"/>
      <c r="J221" s="3"/>
      <c r="K221" s="3"/>
      <c r="L221" s="3"/>
      <c r="M221" s="3"/>
      <c r="N221" s="3"/>
      <c r="O221" s="3"/>
      <c r="P221" s="3"/>
      <c r="Q221" s="3"/>
      <c r="R221" s="3"/>
      <c r="S221" s="3"/>
      <c r="T221" s="3"/>
      <c r="U221" s="3"/>
      <c r="V221" s="3"/>
      <c r="W221" s="3"/>
      <c r="X221" s="3"/>
      <c r="Y221" s="3"/>
    </row>
    <row r="222" spans="1:25">
      <c r="A222" s="3"/>
      <c r="B222" s="18"/>
      <c r="C222" s="3"/>
      <c r="D222" s="3"/>
      <c r="E222" s="3"/>
      <c r="F222" s="3"/>
      <c r="G222" s="3"/>
      <c r="H222" s="3"/>
      <c r="I222" s="3"/>
      <c r="J222" s="3"/>
      <c r="K222" s="3"/>
      <c r="L222" s="3"/>
      <c r="M222" s="3"/>
      <c r="N222" s="3"/>
      <c r="O222" s="3"/>
      <c r="P222" s="3"/>
      <c r="Q222" s="3"/>
      <c r="R222" s="3"/>
      <c r="S222" s="3"/>
      <c r="T222" s="3"/>
      <c r="U222" s="3"/>
      <c r="V222" s="3"/>
      <c r="W222" s="3"/>
      <c r="X222" s="3"/>
      <c r="Y222" s="3"/>
    </row>
    <row r="223" spans="1:25">
      <c r="A223" s="3"/>
      <c r="B223" s="18"/>
      <c r="C223" s="3"/>
      <c r="D223" s="3"/>
      <c r="E223" s="3"/>
      <c r="F223" s="3"/>
      <c r="G223" s="3"/>
      <c r="H223" s="3"/>
      <c r="I223" s="3"/>
      <c r="J223" s="3"/>
      <c r="K223" s="3"/>
      <c r="L223" s="3"/>
      <c r="M223" s="3"/>
      <c r="N223" s="3"/>
      <c r="O223" s="3"/>
      <c r="P223" s="3"/>
      <c r="Q223" s="3"/>
      <c r="R223" s="3"/>
      <c r="S223" s="3"/>
      <c r="T223" s="3"/>
      <c r="U223" s="3"/>
      <c r="V223" s="3"/>
      <c r="W223" s="3"/>
      <c r="X223" s="3"/>
      <c r="Y223" s="3"/>
    </row>
    <row r="224" spans="1:25">
      <c r="A224" s="3"/>
      <c r="B224" s="18"/>
      <c r="C224" s="3"/>
      <c r="D224" s="3"/>
      <c r="E224" s="3"/>
      <c r="F224" s="3"/>
      <c r="G224" s="3"/>
      <c r="H224" s="3"/>
      <c r="I224" s="3"/>
      <c r="J224" s="3"/>
      <c r="K224" s="3"/>
      <c r="L224" s="3"/>
      <c r="M224" s="3"/>
      <c r="N224" s="3"/>
      <c r="O224" s="3"/>
      <c r="P224" s="3"/>
      <c r="Q224" s="3"/>
      <c r="R224" s="3"/>
      <c r="S224" s="3"/>
      <c r="T224" s="3"/>
      <c r="U224" s="3"/>
      <c r="V224" s="3"/>
      <c r="W224" s="3"/>
      <c r="X224" s="3"/>
      <c r="Y224" s="3"/>
    </row>
    <row r="225" spans="1:25">
      <c r="A225" s="3"/>
      <c r="B225" s="18"/>
      <c r="C225" s="3"/>
      <c r="D225" s="3"/>
      <c r="E225" s="3"/>
      <c r="F225" s="3"/>
      <c r="G225" s="3"/>
      <c r="H225" s="3"/>
      <c r="I225" s="3"/>
      <c r="J225" s="3"/>
      <c r="K225" s="3"/>
      <c r="L225" s="3"/>
      <c r="M225" s="3"/>
      <c r="N225" s="3"/>
      <c r="O225" s="3"/>
      <c r="P225" s="3"/>
      <c r="Q225" s="3"/>
      <c r="R225" s="3"/>
      <c r="S225" s="3"/>
      <c r="T225" s="3"/>
      <c r="U225" s="3"/>
      <c r="V225" s="3"/>
      <c r="W225" s="3"/>
      <c r="X225" s="3"/>
      <c r="Y225" s="3"/>
    </row>
    <row r="226" spans="1:25">
      <c r="A226" s="3"/>
      <c r="B226" s="18"/>
      <c r="C226" s="3"/>
      <c r="D226" s="3"/>
      <c r="E226" s="3"/>
      <c r="F226" s="3"/>
      <c r="G226" s="3"/>
      <c r="H226" s="3"/>
      <c r="I226" s="3"/>
      <c r="J226" s="3"/>
      <c r="K226" s="3"/>
      <c r="L226" s="3"/>
      <c r="M226" s="3"/>
      <c r="N226" s="3"/>
      <c r="O226" s="3"/>
      <c r="P226" s="3"/>
      <c r="Q226" s="3"/>
      <c r="R226" s="3"/>
      <c r="S226" s="3"/>
      <c r="T226" s="3"/>
      <c r="U226" s="3"/>
      <c r="V226" s="3"/>
      <c r="W226" s="3"/>
      <c r="X226" s="3"/>
      <c r="Y226" s="3"/>
    </row>
    <row r="227" spans="1:25">
      <c r="A227" s="3"/>
      <c r="B227" s="18"/>
      <c r="C227" s="3"/>
      <c r="D227" s="3"/>
      <c r="E227" s="3"/>
      <c r="F227" s="3"/>
      <c r="G227" s="3"/>
      <c r="H227" s="3"/>
      <c r="I227" s="3"/>
      <c r="J227" s="3"/>
      <c r="K227" s="3"/>
      <c r="L227" s="3"/>
      <c r="M227" s="3"/>
      <c r="N227" s="3"/>
      <c r="O227" s="3"/>
      <c r="P227" s="3"/>
      <c r="Q227" s="3"/>
      <c r="R227" s="3"/>
      <c r="S227" s="3"/>
      <c r="T227" s="3"/>
      <c r="U227" s="3"/>
      <c r="V227" s="3"/>
      <c r="W227" s="3"/>
      <c r="X227" s="3"/>
      <c r="Y227" s="3"/>
    </row>
    <row r="228" spans="1:25">
      <c r="A228" s="3"/>
      <c r="B228" s="18"/>
      <c r="C228" s="3"/>
      <c r="D228" s="3"/>
      <c r="E228" s="3"/>
      <c r="F228" s="3"/>
      <c r="G228" s="3"/>
      <c r="H228" s="3"/>
      <c r="I228" s="3"/>
      <c r="J228" s="3"/>
      <c r="K228" s="3"/>
      <c r="L228" s="3"/>
      <c r="M228" s="3"/>
      <c r="N228" s="3"/>
      <c r="O228" s="3"/>
      <c r="P228" s="3"/>
      <c r="Q228" s="3"/>
      <c r="R228" s="3"/>
      <c r="S228" s="3"/>
      <c r="T228" s="3"/>
      <c r="U228" s="3"/>
      <c r="V228" s="3"/>
      <c r="W228" s="3"/>
      <c r="X228" s="3"/>
      <c r="Y228" s="3"/>
    </row>
    <row r="229" spans="1:25">
      <c r="A229" s="3"/>
      <c r="B229" s="18"/>
      <c r="C229" s="3"/>
      <c r="D229" s="3"/>
      <c r="E229" s="3"/>
      <c r="F229" s="3"/>
      <c r="G229" s="3"/>
      <c r="H229" s="3"/>
      <c r="I229" s="3"/>
      <c r="J229" s="3"/>
      <c r="K229" s="3"/>
      <c r="L229" s="3"/>
      <c r="M229" s="3"/>
      <c r="N229" s="3"/>
      <c r="O229" s="3"/>
      <c r="P229" s="3"/>
      <c r="Q229" s="3"/>
      <c r="R229" s="3"/>
      <c r="S229" s="3"/>
      <c r="T229" s="3"/>
      <c r="U229" s="3"/>
      <c r="V229" s="3"/>
      <c r="W229" s="3"/>
      <c r="X229" s="3"/>
      <c r="Y229" s="3"/>
    </row>
    <row r="230" spans="1:25">
      <c r="A230" s="3"/>
      <c r="B230" s="18"/>
      <c r="C230" s="3"/>
      <c r="D230" s="3"/>
      <c r="E230" s="3"/>
      <c r="F230" s="3"/>
      <c r="G230" s="3"/>
      <c r="H230" s="3"/>
      <c r="I230" s="3"/>
      <c r="J230" s="3"/>
      <c r="K230" s="3"/>
      <c r="L230" s="3"/>
      <c r="M230" s="3"/>
      <c r="N230" s="3"/>
      <c r="O230" s="3"/>
      <c r="P230" s="3"/>
      <c r="Q230" s="3"/>
      <c r="R230" s="3"/>
      <c r="S230" s="3"/>
      <c r="T230" s="3"/>
      <c r="U230" s="3"/>
      <c r="V230" s="3"/>
      <c r="W230" s="3"/>
      <c r="X230" s="3"/>
      <c r="Y230" s="3"/>
    </row>
    <row r="231" spans="1:25">
      <c r="A231" s="3"/>
      <c r="B231" s="18"/>
      <c r="C231" s="3"/>
      <c r="D231" s="3"/>
      <c r="E231" s="3"/>
      <c r="F231" s="3"/>
      <c r="G231" s="3"/>
      <c r="H231" s="3"/>
      <c r="I231" s="3"/>
      <c r="J231" s="3"/>
      <c r="K231" s="3"/>
      <c r="L231" s="3"/>
      <c r="M231" s="3"/>
      <c r="N231" s="3"/>
      <c r="O231" s="3"/>
      <c r="P231" s="3"/>
      <c r="Q231" s="3"/>
      <c r="R231" s="3"/>
      <c r="S231" s="3"/>
      <c r="T231" s="3"/>
      <c r="U231" s="3"/>
      <c r="V231" s="3"/>
      <c r="W231" s="3"/>
      <c r="X231" s="3"/>
      <c r="Y231" s="3"/>
    </row>
    <row r="232" spans="1:25">
      <c r="A232" s="3"/>
      <c r="B232" s="18"/>
      <c r="C232" s="3"/>
      <c r="D232" s="3"/>
      <c r="E232" s="3"/>
      <c r="F232" s="3"/>
      <c r="G232" s="3"/>
      <c r="H232" s="3"/>
      <c r="I232" s="3"/>
      <c r="J232" s="3"/>
      <c r="K232" s="3"/>
      <c r="L232" s="3"/>
      <c r="M232" s="3"/>
      <c r="N232" s="3"/>
      <c r="O232" s="3"/>
      <c r="P232" s="3"/>
      <c r="Q232" s="3"/>
      <c r="R232" s="3"/>
      <c r="S232" s="3"/>
      <c r="T232" s="3"/>
      <c r="U232" s="3"/>
      <c r="V232" s="3"/>
      <c r="W232" s="3"/>
      <c r="X232" s="3"/>
      <c r="Y232" s="3"/>
    </row>
    <row r="233" spans="1:25">
      <c r="A233" s="3"/>
      <c r="B233" s="18"/>
      <c r="C233" s="3"/>
      <c r="D233" s="3"/>
      <c r="E233" s="3"/>
      <c r="F233" s="3"/>
      <c r="G233" s="3"/>
      <c r="H233" s="3"/>
      <c r="I233" s="3"/>
      <c r="J233" s="3"/>
      <c r="K233" s="3"/>
      <c r="L233" s="3"/>
      <c r="M233" s="3"/>
      <c r="N233" s="3"/>
      <c r="O233" s="3"/>
      <c r="P233" s="3"/>
      <c r="Q233" s="3"/>
      <c r="R233" s="3"/>
      <c r="S233" s="3"/>
      <c r="T233" s="3"/>
      <c r="U233" s="3"/>
      <c r="V233" s="3"/>
      <c r="W233" s="3"/>
      <c r="X233" s="3"/>
      <c r="Y233" s="3"/>
    </row>
    <row r="234" spans="1:25">
      <c r="A234" s="3"/>
      <c r="B234" s="18"/>
      <c r="C234" s="3"/>
      <c r="D234" s="3"/>
      <c r="E234" s="3"/>
      <c r="F234" s="3"/>
      <c r="G234" s="3"/>
      <c r="H234" s="3"/>
      <c r="I234" s="3"/>
      <c r="J234" s="3"/>
      <c r="K234" s="3"/>
      <c r="L234" s="3"/>
      <c r="M234" s="3"/>
      <c r="N234" s="3"/>
      <c r="O234" s="3"/>
      <c r="P234" s="3"/>
      <c r="Q234" s="3"/>
      <c r="R234" s="3"/>
      <c r="S234" s="3"/>
      <c r="T234" s="3"/>
      <c r="U234" s="3"/>
      <c r="V234" s="3"/>
      <c r="W234" s="3"/>
      <c r="X234" s="3"/>
      <c r="Y234" s="3"/>
    </row>
    <row r="235" spans="1:25">
      <c r="A235" s="3"/>
      <c r="B235" s="18"/>
      <c r="C235" s="3"/>
      <c r="D235" s="3"/>
      <c r="E235" s="3"/>
      <c r="F235" s="3"/>
      <c r="G235" s="3"/>
      <c r="H235" s="3"/>
      <c r="I235" s="3"/>
      <c r="J235" s="3"/>
      <c r="K235" s="3"/>
      <c r="L235" s="3"/>
      <c r="M235" s="3"/>
      <c r="N235" s="3"/>
      <c r="O235" s="3"/>
      <c r="P235" s="3"/>
      <c r="Q235" s="3"/>
      <c r="R235" s="3"/>
      <c r="S235" s="3"/>
      <c r="T235" s="3"/>
      <c r="U235" s="3"/>
      <c r="V235" s="3"/>
      <c r="W235" s="3"/>
      <c r="X235" s="3"/>
      <c r="Y235" s="3"/>
    </row>
    <row r="236" spans="1:25">
      <c r="A236" s="3"/>
      <c r="B236" s="18"/>
      <c r="C236" s="3"/>
      <c r="D236" s="3"/>
      <c r="E236" s="3"/>
      <c r="F236" s="3"/>
      <c r="G236" s="3"/>
      <c r="H236" s="3"/>
      <c r="I236" s="3"/>
      <c r="J236" s="3"/>
      <c r="K236" s="3"/>
      <c r="L236" s="3"/>
      <c r="M236" s="3"/>
      <c r="N236" s="3"/>
      <c r="O236" s="3"/>
      <c r="P236" s="3"/>
      <c r="Q236" s="3"/>
      <c r="R236" s="3"/>
      <c r="S236" s="3"/>
      <c r="T236" s="3"/>
      <c r="U236" s="3"/>
      <c r="V236" s="3"/>
      <c r="W236" s="3"/>
      <c r="X236" s="3"/>
      <c r="Y236" s="3"/>
    </row>
    <row r="237" spans="1:25">
      <c r="A237" s="3"/>
      <c r="B237" s="18"/>
      <c r="C237" s="3"/>
      <c r="D237" s="3"/>
      <c r="E237" s="3"/>
      <c r="F237" s="3"/>
      <c r="G237" s="3"/>
      <c r="H237" s="3"/>
      <c r="I237" s="3"/>
      <c r="J237" s="3"/>
      <c r="K237" s="3"/>
      <c r="L237" s="3"/>
      <c r="M237" s="3"/>
      <c r="N237" s="3"/>
      <c r="O237" s="3"/>
      <c r="P237" s="3"/>
      <c r="Q237" s="3"/>
      <c r="R237" s="3"/>
      <c r="S237" s="3"/>
      <c r="T237" s="3"/>
      <c r="U237" s="3"/>
      <c r="V237" s="3"/>
      <c r="W237" s="3"/>
      <c r="X237" s="3"/>
      <c r="Y237" s="3"/>
    </row>
    <row r="238" spans="1:25">
      <c r="A238" s="3"/>
      <c r="B238" s="18"/>
      <c r="C238" s="3"/>
      <c r="D238" s="3"/>
      <c r="E238" s="3"/>
      <c r="F238" s="3"/>
      <c r="G238" s="3"/>
      <c r="H238" s="3"/>
      <c r="I238" s="3"/>
      <c r="J238" s="3"/>
      <c r="K238" s="3"/>
      <c r="L238" s="3"/>
      <c r="M238" s="3"/>
      <c r="N238" s="3"/>
      <c r="O238" s="3"/>
      <c r="P238" s="3"/>
      <c r="Q238" s="3"/>
      <c r="R238" s="3"/>
      <c r="S238" s="3"/>
      <c r="T238" s="3"/>
      <c r="U238" s="3"/>
      <c r="V238" s="3"/>
      <c r="W238" s="3"/>
      <c r="X238" s="3"/>
      <c r="Y238" s="3"/>
    </row>
    <row r="239" spans="1:25">
      <c r="A239" s="3"/>
      <c r="B239" s="18"/>
      <c r="C239" s="3"/>
      <c r="D239" s="3"/>
      <c r="E239" s="3"/>
      <c r="F239" s="3"/>
      <c r="G239" s="3"/>
      <c r="H239" s="3"/>
      <c r="I239" s="3"/>
      <c r="J239" s="3"/>
      <c r="K239" s="3"/>
      <c r="L239" s="3"/>
      <c r="M239" s="3"/>
      <c r="N239" s="3"/>
      <c r="O239" s="3"/>
      <c r="P239" s="3"/>
      <c r="Q239" s="3"/>
      <c r="R239" s="3"/>
      <c r="S239" s="3"/>
      <c r="T239" s="3"/>
      <c r="U239" s="3"/>
      <c r="V239" s="3"/>
      <c r="W239" s="3"/>
      <c r="X239" s="3"/>
      <c r="Y239" s="3"/>
    </row>
    <row r="240" spans="1:25">
      <c r="A240" s="3"/>
      <c r="B240" s="18"/>
      <c r="C240" s="3"/>
      <c r="D240" s="3"/>
      <c r="E240" s="3"/>
      <c r="F240" s="3"/>
      <c r="G240" s="3"/>
      <c r="H240" s="3"/>
      <c r="I240" s="3"/>
      <c r="J240" s="3"/>
      <c r="K240" s="3"/>
      <c r="L240" s="3"/>
      <c r="M240" s="3"/>
      <c r="N240" s="3"/>
      <c r="O240" s="3"/>
      <c r="P240" s="3"/>
      <c r="Q240" s="3"/>
      <c r="R240" s="3"/>
      <c r="S240" s="3"/>
      <c r="T240" s="3"/>
      <c r="U240" s="3"/>
      <c r="V240" s="3"/>
      <c r="W240" s="3"/>
      <c r="X240" s="3"/>
      <c r="Y240" s="3"/>
    </row>
    <row r="241" spans="1:25">
      <c r="A241" s="3"/>
      <c r="B241" s="18"/>
      <c r="C241" s="3"/>
      <c r="D241" s="3"/>
      <c r="E241" s="3"/>
      <c r="F241" s="3"/>
      <c r="G241" s="3"/>
      <c r="H241" s="3"/>
      <c r="I241" s="3"/>
      <c r="J241" s="3"/>
      <c r="K241" s="3"/>
      <c r="L241" s="3"/>
      <c r="M241" s="3"/>
      <c r="N241" s="3"/>
      <c r="O241" s="3"/>
      <c r="P241" s="3"/>
      <c r="Q241" s="3"/>
      <c r="R241" s="3"/>
      <c r="S241" s="3"/>
      <c r="T241" s="3"/>
      <c r="U241" s="3"/>
      <c r="V241" s="3"/>
      <c r="W241" s="3"/>
      <c r="X241" s="3"/>
      <c r="Y241" s="3"/>
    </row>
    <row r="242" spans="1:25">
      <c r="A242" s="3"/>
      <c r="B242" s="18"/>
      <c r="C242" s="3"/>
      <c r="D242" s="3"/>
      <c r="E242" s="3"/>
      <c r="F242" s="3"/>
      <c r="G242" s="3"/>
      <c r="H242" s="3"/>
      <c r="I242" s="3"/>
      <c r="J242" s="3"/>
      <c r="K242" s="3"/>
      <c r="L242" s="3"/>
      <c r="M242" s="3"/>
      <c r="N242" s="3"/>
      <c r="O242" s="3"/>
      <c r="P242" s="3"/>
      <c r="Q242" s="3"/>
      <c r="R242" s="3"/>
      <c r="S242" s="3"/>
      <c r="T242" s="3"/>
      <c r="U242" s="3"/>
      <c r="V242" s="3"/>
      <c r="W242" s="3"/>
      <c r="X242" s="3"/>
      <c r="Y242" s="3"/>
    </row>
    <row r="243" spans="1:25">
      <c r="A243" s="3"/>
      <c r="B243" s="18"/>
      <c r="C243" s="3"/>
      <c r="D243" s="3"/>
      <c r="E243" s="3"/>
      <c r="F243" s="3"/>
      <c r="G243" s="3"/>
      <c r="H243" s="3"/>
      <c r="I243" s="3"/>
      <c r="J243" s="3"/>
      <c r="K243" s="3"/>
      <c r="L243" s="3"/>
      <c r="M243" s="3"/>
      <c r="N243" s="3"/>
      <c r="O243" s="3"/>
      <c r="P243" s="3"/>
      <c r="Q243" s="3"/>
      <c r="R243" s="3"/>
      <c r="S243" s="3"/>
      <c r="T243" s="3"/>
      <c r="U243" s="3"/>
      <c r="V243" s="3"/>
      <c r="W243" s="3"/>
      <c r="X243" s="3"/>
      <c r="Y243" s="3"/>
    </row>
    <row r="244" spans="1:25">
      <c r="A244" s="3"/>
      <c r="B244" s="18"/>
      <c r="C244" s="3"/>
      <c r="D244" s="3"/>
      <c r="E244" s="3"/>
      <c r="F244" s="3"/>
      <c r="G244" s="3"/>
      <c r="H244" s="3"/>
      <c r="I244" s="3"/>
      <c r="J244" s="3"/>
      <c r="K244" s="3"/>
      <c r="L244" s="3"/>
      <c r="M244" s="3"/>
      <c r="N244" s="3"/>
      <c r="O244" s="3"/>
      <c r="P244" s="3"/>
      <c r="Q244" s="3"/>
      <c r="R244" s="3"/>
      <c r="S244" s="3"/>
      <c r="T244" s="3"/>
      <c r="U244" s="3"/>
      <c r="V244" s="3"/>
      <c r="W244" s="3"/>
      <c r="X244" s="3"/>
      <c r="Y244" s="3"/>
    </row>
    <row r="245" spans="1:25">
      <c r="A245" s="3"/>
      <c r="B245" s="18"/>
      <c r="C245" s="3"/>
      <c r="D245" s="3"/>
      <c r="E245" s="3"/>
      <c r="F245" s="3"/>
      <c r="G245" s="3"/>
      <c r="H245" s="3"/>
      <c r="I245" s="3"/>
      <c r="J245" s="3"/>
      <c r="K245" s="3"/>
      <c r="L245" s="3"/>
      <c r="M245" s="3"/>
      <c r="N245" s="3"/>
      <c r="O245" s="3"/>
      <c r="P245" s="3"/>
      <c r="Q245" s="3"/>
      <c r="R245" s="3"/>
      <c r="S245" s="3"/>
      <c r="T245" s="3"/>
      <c r="U245" s="3"/>
      <c r="V245" s="3"/>
      <c r="W245" s="3"/>
      <c r="X245" s="3"/>
      <c r="Y245" s="3"/>
    </row>
    <row r="246" spans="1:25">
      <c r="A246" s="3"/>
      <c r="B246" s="18"/>
      <c r="C246" s="3"/>
      <c r="D246" s="3"/>
      <c r="E246" s="3"/>
      <c r="F246" s="3"/>
      <c r="G246" s="3"/>
      <c r="H246" s="3"/>
      <c r="I246" s="3"/>
      <c r="J246" s="3"/>
      <c r="K246" s="3"/>
      <c r="L246" s="3"/>
      <c r="M246" s="3"/>
      <c r="N246" s="3"/>
      <c r="O246" s="3"/>
      <c r="P246" s="3"/>
      <c r="Q246" s="3"/>
      <c r="R246" s="3"/>
      <c r="S246" s="3"/>
      <c r="T246" s="3"/>
      <c r="U246" s="3"/>
      <c r="V246" s="3"/>
      <c r="W246" s="3"/>
      <c r="X246" s="3"/>
      <c r="Y246" s="3"/>
    </row>
    <row r="247" spans="1:25">
      <c r="A247" s="3"/>
      <c r="B247" s="18"/>
      <c r="C247" s="3"/>
      <c r="D247" s="3"/>
      <c r="E247" s="3"/>
      <c r="F247" s="3"/>
      <c r="G247" s="3"/>
      <c r="H247" s="3"/>
      <c r="I247" s="3"/>
      <c r="J247" s="3"/>
      <c r="K247" s="3"/>
      <c r="L247" s="3"/>
      <c r="M247" s="3"/>
      <c r="N247" s="3"/>
      <c r="O247" s="3"/>
      <c r="P247" s="3"/>
      <c r="Q247" s="3"/>
      <c r="R247" s="3"/>
      <c r="S247" s="3"/>
      <c r="T247" s="3"/>
      <c r="U247" s="3"/>
      <c r="V247" s="3"/>
      <c r="W247" s="3"/>
      <c r="X247" s="3"/>
      <c r="Y247" s="3"/>
    </row>
    <row r="248" spans="1:25">
      <c r="A248" s="3"/>
      <c r="B248" s="18"/>
      <c r="C248" s="3"/>
      <c r="D248" s="3"/>
      <c r="E248" s="3"/>
      <c r="F248" s="3"/>
      <c r="G248" s="3"/>
      <c r="H248" s="3"/>
      <c r="I248" s="3"/>
      <c r="J248" s="3"/>
      <c r="K248" s="3"/>
      <c r="L248" s="3"/>
      <c r="M248" s="3"/>
      <c r="N248" s="3"/>
      <c r="O248" s="3"/>
      <c r="P248" s="3"/>
      <c r="Q248" s="3"/>
      <c r="R248" s="3"/>
      <c r="S248" s="3"/>
      <c r="T248" s="3"/>
      <c r="U248" s="3"/>
      <c r="V248" s="3"/>
      <c r="W248" s="3"/>
      <c r="X248" s="3"/>
      <c r="Y248" s="3"/>
    </row>
    <row r="249" spans="1:25">
      <c r="A249" s="3"/>
      <c r="B249" s="18"/>
      <c r="C249" s="3"/>
      <c r="D249" s="3"/>
      <c r="E249" s="3"/>
      <c r="F249" s="3"/>
      <c r="G249" s="3"/>
      <c r="H249" s="3"/>
      <c r="I249" s="3"/>
      <c r="J249" s="3"/>
      <c r="K249" s="3"/>
      <c r="L249" s="3"/>
      <c r="M249" s="3"/>
      <c r="N249" s="3"/>
      <c r="O249" s="3"/>
      <c r="P249" s="3"/>
      <c r="Q249" s="3"/>
      <c r="R249" s="3"/>
      <c r="S249" s="3"/>
      <c r="T249" s="3"/>
      <c r="U249" s="3"/>
      <c r="V249" s="3"/>
      <c r="W249" s="3"/>
      <c r="X249" s="3"/>
      <c r="Y249" s="3"/>
    </row>
    <row r="250" spans="1:25">
      <c r="A250" s="3"/>
      <c r="B250" s="18"/>
      <c r="C250" s="3"/>
      <c r="D250" s="3"/>
      <c r="E250" s="3"/>
      <c r="F250" s="3"/>
      <c r="G250" s="3"/>
      <c r="H250" s="3"/>
      <c r="I250" s="3"/>
      <c r="J250" s="3"/>
      <c r="K250" s="3"/>
      <c r="L250" s="3"/>
      <c r="M250" s="3"/>
      <c r="N250" s="3"/>
      <c r="O250" s="3"/>
      <c r="P250" s="3"/>
      <c r="Q250" s="3"/>
      <c r="R250" s="3"/>
      <c r="S250" s="3"/>
      <c r="T250" s="3"/>
      <c r="U250" s="3"/>
      <c r="V250" s="3"/>
      <c r="W250" s="3"/>
      <c r="X250" s="3"/>
      <c r="Y250" s="3"/>
    </row>
    <row r="251" spans="1:25">
      <c r="A251" s="3"/>
      <c r="B251" s="18"/>
      <c r="C251" s="3"/>
      <c r="D251" s="3"/>
      <c r="E251" s="3"/>
      <c r="F251" s="3"/>
      <c r="G251" s="3"/>
      <c r="H251" s="3"/>
      <c r="I251" s="3"/>
      <c r="J251" s="3"/>
      <c r="K251" s="3"/>
      <c r="L251" s="3"/>
      <c r="M251" s="3"/>
      <c r="N251" s="3"/>
      <c r="O251" s="3"/>
      <c r="P251" s="3"/>
      <c r="Q251" s="3"/>
      <c r="R251" s="3"/>
      <c r="S251" s="3"/>
      <c r="T251" s="3"/>
      <c r="U251" s="3"/>
      <c r="V251" s="3"/>
      <c r="W251" s="3"/>
      <c r="X251" s="3"/>
      <c r="Y251" s="3"/>
    </row>
    <row r="252" spans="1:25">
      <c r="A252" s="3"/>
      <c r="B252" s="18"/>
      <c r="C252" s="3"/>
      <c r="D252" s="3"/>
      <c r="E252" s="3"/>
      <c r="F252" s="3"/>
      <c r="G252" s="3"/>
      <c r="H252" s="3"/>
      <c r="I252" s="3"/>
      <c r="J252" s="3"/>
      <c r="K252" s="3"/>
      <c r="L252" s="3"/>
      <c r="M252" s="3"/>
      <c r="N252" s="3"/>
      <c r="O252" s="3"/>
      <c r="P252" s="3"/>
      <c r="Q252" s="3"/>
      <c r="R252" s="3"/>
      <c r="S252" s="3"/>
      <c r="T252" s="3"/>
      <c r="U252" s="3"/>
      <c r="V252" s="3"/>
      <c r="W252" s="3"/>
      <c r="X252" s="3"/>
      <c r="Y252" s="3"/>
    </row>
    <row r="253" spans="1:25">
      <c r="A253" s="3"/>
      <c r="B253" s="18"/>
      <c r="C253" s="3"/>
      <c r="D253" s="3"/>
      <c r="E253" s="3"/>
      <c r="F253" s="3"/>
      <c r="G253" s="3"/>
      <c r="H253" s="3"/>
      <c r="I253" s="3"/>
      <c r="J253" s="3"/>
      <c r="K253" s="3"/>
      <c r="L253" s="3"/>
      <c r="M253" s="3"/>
      <c r="N253" s="3"/>
      <c r="O253" s="3"/>
      <c r="P253" s="3"/>
      <c r="Q253" s="3"/>
      <c r="R253" s="3"/>
      <c r="S253" s="3"/>
      <c r="T253" s="3"/>
      <c r="U253" s="3"/>
      <c r="V253" s="3"/>
      <c r="W253" s="3"/>
      <c r="X253" s="3"/>
      <c r="Y253" s="3"/>
    </row>
    <row r="254" spans="1:25">
      <c r="A254" s="3"/>
      <c r="B254" s="18"/>
      <c r="C254" s="3"/>
      <c r="D254" s="3"/>
      <c r="E254" s="3"/>
      <c r="F254" s="3"/>
      <c r="G254" s="3"/>
      <c r="H254" s="3"/>
      <c r="I254" s="3"/>
      <c r="J254" s="3"/>
      <c r="K254" s="3"/>
      <c r="L254" s="3"/>
      <c r="M254" s="3"/>
      <c r="N254" s="3"/>
      <c r="O254" s="3"/>
      <c r="P254" s="3"/>
      <c r="Q254" s="3"/>
      <c r="R254" s="3"/>
      <c r="S254" s="3"/>
      <c r="T254" s="3"/>
      <c r="U254" s="3"/>
      <c r="V254" s="3"/>
      <c r="W254" s="3"/>
      <c r="X254" s="3"/>
      <c r="Y254" s="3"/>
    </row>
    <row r="255" spans="1:25">
      <c r="A255" s="3"/>
      <c r="B255" s="18"/>
      <c r="C255" s="3"/>
      <c r="D255" s="3"/>
      <c r="E255" s="3"/>
      <c r="F255" s="3"/>
      <c r="G255" s="3"/>
      <c r="H255" s="3"/>
      <c r="I255" s="3"/>
      <c r="J255" s="3"/>
      <c r="K255" s="3"/>
      <c r="L255" s="3"/>
      <c r="M255" s="3"/>
      <c r="N255" s="3"/>
      <c r="O255" s="3"/>
      <c r="P255" s="3"/>
      <c r="Q255" s="3"/>
      <c r="R255" s="3"/>
      <c r="S255" s="3"/>
      <c r="T255" s="3"/>
      <c r="U255" s="3"/>
      <c r="V255" s="3"/>
      <c r="W255" s="3"/>
      <c r="X255" s="3"/>
      <c r="Y255" s="3"/>
    </row>
    <row r="256" spans="1:25">
      <c r="A256" s="3"/>
      <c r="B256" s="18"/>
      <c r="C256" s="3"/>
      <c r="D256" s="3"/>
      <c r="E256" s="3"/>
      <c r="F256" s="3"/>
      <c r="G256" s="3"/>
      <c r="H256" s="3"/>
      <c r="I256" s="3"/>
      <c r="J256" s="3"/>
      <c r="K256" s="3"/>
      <c r="L256" s="3"/>
      <c r="M256" s="3"/>
      <c r="N256" s="3"/>
      <c r="O256" s="3"/>
      <c r="P256" s="3"/>
      <c r="Q256" s="3"/>
      <c r="R256" s="3"/>
      <c r="S256" s="3"/>
      <c r="T256" s="3"/>
      <c r="U256" s="3"/>
      <c r="V256" s="3"/>
      <c r="W256" s="3"/>
      <c r="X256" s="3"/>
      <c r="Y256" s="3"/>
    </row>
    <row r="257" spans="1:25">
      <c r="A257" s="3"/>
      <c r="B257" s="18"/>
      <c r="C257" s="3"/>
      <c r="D257" s="3"/>
      <c r="E257" s="3"/>
      <c r="F257" s="3"/>
      <c r="G257" s="3"/>
      <c r="H257" s="3"/>
      <c r="I257" s="3"/>
      <c r="J257" s="3"/>
      <c r="K257" s="3"/>
      <c r="L257" s="3"/>
      <c r="M257" s="3"/>
      <c r="N257" s="3"/>
      <c r="O257" s="3"/>
      <c r="P257" s="3"/>
      <c r="Q257" s="3"/>
      <c r="R257" s="3"/>
      <c r="S257" s="3"/>
      <c r="T257" s="3"/>
      <c r="U257" s="3"/>
      <c r="V257" s="3"/>
      <c r="W257" s="3"/>
      <c r="X257" s="3"/>
      <c r="Y257" s="3"/>
    </row>
    <row r="258" spans="1:25">
      <c r="A258" s="3"/>
      <c r="B258" s="18"/>
      <c r="C258" s="3"/>
      <c r="D258" s="3"/>
      <c r="E258" s="3"/>
      <c r="F258" s="3"/>
      <c r="G258" s="3"/>
      <c r="H258" s="3"/>
      <c r="I258" s="3"/>
      <c r="J258" s="3"/>
      <c r="K258" s="3"/>
      <c r="L258" s="3"/>
      <c r="M258" s="3"/>
      <c r="N258" s="3"/>
      <c r="O258" s="3"/>
      <c r="P258" s="3"/>
      <c r="Q258" s="3"/>
      <c r="R258" s="3"/>
      <c r="S258" s="3"/>
      <c r="T258" s="3"/>
      <c r="U258" s="3"/>
      <c r="V258" s="3"/>
      <c r="W258" s="3"/>
      <c r="X258" s="3"/>
      <c r="Y258" s="3"/>
    </row>
    <row r="259" spans="1:25">
      <c r="A259" s="3"/>
      <c r="B259" s="18"/>
      <c r="C259" s="3"/>
      <c r="D259" s="3"/>
      <c r="E259" s="3"/>
      <c r="F259" s="3"/>
      <c r="G259" s="3"/>
      <c r="H259" s="3"/>
      <c r="I259" s="3"/>
      <c r="J259" s="3"/>
      <c r="K259" s="3"/>
      <c r="L259" s="3"/>
      <c r="M259" s="3"/>
      <c r="N259" s="3"/>
      <c r="O259" s="3"/>
      <c r="P259" s="3"/>
      <c r="Q259" s="3"/>
      <c r="R259" s="3"/>
      <c r="S259" s="3"/>
      <c r="T259" s="3"/>
      <c r="U259" s="3"/>
      <c r="V259" s="3"/>
      <c r="W259" s="3"/>
      <c r="X259" s="3"/>
      <c r="Y259" s="3"/>
    </row>
    <row r="260" spans="1:25">
      <c r="A260" s="3"/>
      <c r="B260" s="18"/>
      <c r="C260" s="3"/>
      <c r="D260" s="3"/>
      <c r="E260" s="3"/>
      <c r="F260" s="3"/>
      <c r="G260" s="3"/>
      <c r="H260" s="3"/>
      <c r="I260" s="3"/>
      <c r="J260" s="3"/>
      <c r="K260" s="3"/>
      <c r="L260" s="3"/>
      <c r="M260" s="3"/>
      <c r="N260" s="3"/>
      <c r="O260" s="3"/>
      <c r="P260" s="3"/>
      <c r="Q260" s="3"/>
      <c r="R260" s="3"/>
      <c r="S260" s="3"/>
      <c r="T260" s="3"/>
      <c r="U260" s="3"/>
      <c r="V260" s="3"/>
      <c r="W260" s="3"/>
      <c r="X260" s="3"/>
      <c r="Y260" s="3"/>
    </row>
    <row r="261" spans="1:25">
      <c r="A261" s="3"/>
      <c r="B261" s="18"/>
      <c r="C261" s="3"/>
      <c r="D261" s="3"/>
      <c r="E261" s="3"/>
      <c r="F261" s="3"/>
      <c r="G261" s="3"/>
      <c r="H261" s="3"/>
      <c r="I261" s="3"/>
      <c r="J261" s="3"/>
      <c r="K261" s="3"/>
      <c r="L261" s="3"/>
      <c r="M261" s="3"/>
      <c r="N261" s="3"/>
      <c r="O261" s="3"/>
      <c r="P261" s="3"/>
      <c r="Q261" s="3"/>
      <c r="R261" s="3"/>
      <c r="S261" s="3"/>
      <c r="T261" s="3"/>
      <c r="U261" s="3"/>
      <c r="V261" s="3"/>
      <c r="W261" s="3"/>
      <c r="X261" s="3"/>
      <c r="Y261" s="3"/>
    </row>
    <row r="262" spans="1:25">
      <c r="A262" s="3"/>
      <c r="B262" s="18"/>
      <c r="C262" s="3"/>
      <c r="D262" s="3"/>
      <c r="E262" s="3"/>
      <c r="F262" s="3"/>
      <c r="G262" s="3"/>
      <c r="H262" s="3"/>
      <c r="I262" s="3"/>
      <c r="J262" s="3"/>
      <c r="K262" s="3"/>
      <c r="L262" s="3"/>
      <c r="M262" s="3"/>
      <c r="N262" s="3"/>
      <c r="O262" s="3"/>
      <c r="P262" s="3"/>
      <c r="Q262" s="3"/>
      <c r="R262" s="3"/>
      <c r="S262" s="3"/>
      <c r="T262" s="3"/>
      <c r="U262" s="3"/>
      <c r="V262" s="3"/>
      <c r="W262" s="3"/>
      <c r="X262" s="3"/>
      <c r="Y262" s="3"/>
    </row>
    <row r="263" spans="1:25">
      <c r="A263" s="3"/>
      <c r="B263" s="18"/>
      <c r="C263" s="3"/>
      <c r="D263" s="3"/>
      <c r="E263" s="3"/>
      <c r="F263" s="3"/>
      <c r="G263" s="3"/>
      <c r="H263" s="3"/>
      <c r="I263" s="3"/>
      <c r="J263" s="3"/>
      <c r="K263" s="3"/>
      <c r="L263" s="3"/>
      <c r="M263" s="3"/>
      <c r="N263" s="3"/>
      <c r="O263" s="3"/>
      <c r="P263" s="3"/>
      <c r="Q263" s="3"/>
      <c r="R263" s="3"/>
      <c r="S263" s="3"/>
      <c r="T263" s="3"/>
      <c r="U263" s="3"/>
      <c r="V263" s="3"/>
      <c r="W263" s="3"/>
      <c r="X263" s="3"/>
      <c r="Y263" s="3"/>
    </row>
    <row r="264" spans="1:25">
      <c r="A264" s="3"/>
      <c r="B264" s="18"/>
      <c r="C264" s="3"/>
      <c r="D264" s="3"/>
      <c r="E264" s="3"/>
      <c r="F264" s="3"/>
      <c r="G264" s="3"/>
      <c r="H264" s="3"/>
      <c r="I264" s="3"/>
      <c r="J264" s="3"/>
      <c r="K264" s="3"/>
      <c r="L264" s="3"/>
      <c r="M264" s="3"/>
      <c r="N264" s="3"/>
      <c r="O264" s="3"/>
      <c r="P264" s="3"/>
      <c r="Q264" s="3"/>
      <c r="R264" s="3"/>
      <c r="S264" s="3"/>
      <c r="T264" s="3"/>
      <c r="U264" s="3"/>
      <c r="V264" s="3"/>
      <c r="W264" s="3"/>
      <c r="X264" s="3"/>
      <c r="Y264" s="3"/>
    </row>
    <row r="265" spans="1:25">
      <c r="A265" s="3"/>
      <c r="B265" s="18"/>
      <c r="C265" s="3"/>
      <c r="D265" s="3"/>
      <c r="E265" s="3"/>
      <c r="F265" s="3"/>
      <c r="G265" s="3"/>
      <c r="H265" s="3"/>
      <c r="I265" s="3"/>
      <c r="J265" s="3"/>
      <c r="K265" s="3"/>
      <c r="L265" s="3"/>
      <c r="M265" s="3"/>
      <c r="N265" s="3"/>
      <c r="O265" s="3"/>
      <c r="P265" s="3"/>
      <c r="Q265" s="3"/>
      <c r="R265" s="3"/>
      <c r="S265" s="3"/>
      <c r="T265" s="3"/>
      <c r="U265" s="3"/>
      <c r="V265" s="3"/>
      <c r="W265" s="3"/>
      <c r="X265" s="3"/>
      <c r="Y265" s="3"/>
    </row>
    <row r="266" spans="1:25">
      <c r="A266" s="3"/>
      <c r="B266" s="18"/>
      <c r="C266" s="3"/>
      <c r="D266" s="3"/>
      <c r="E266" s="3"/>
      <c r="F266" s="3"/>
      <c r="G266" s="3"/>
      <c r="H266" s="3"/>
      <c r="I266" s="3"/>
      <c r="J266" s="3"/>
      <c r="K266" s="3"/>
      <c r="L266" s="3"/>
      <c r="M266" s="3"/>
      <c r="N266" s="3"/>
      <c r="O266" s="3"/>
      <c r="P266" s="3"/>
      <c r="Q266" s="3"/>
      <c r="R266" s="3"/>
      <c r="S266" s="3"/>
      <c r="T266" s="3"/>
      <c r="U266" s="3"/>
      <c r="V266" s="3"/>
      <c r="W266" s="3"/>
      <c r="X266" s="3"/>
      <c r="Y266" s="3"/>
    </row>
    <row r="267" spans="1:25">
      <c r="A267" s="3"/>
      <c r="B267" s="18"/>
      <c r="C267" s="3"/>
      <c r="D267" s="3"/>
      <c r="E267" s="3"/>
      <c r="F267" s="3"/>
      <c r="G267" s="3"/>
      <c r="H267" s="3"/>
      <c r="I267" s="3"/>
      <c r="J267" s="3"/>
      <c r="K267" s="3"/>
      <c r="L267" s="3"/>
      <c r="M267" s="3"/>
      <c r="N267" s="3"/>
      <c r="O267" s="3"/>
      <c r="P267" s="3"/>
      <c r="Q267" s="3"/>
      <c r="R267" s="3"/>
      <c r="S267" s="3"/>
      <c r="T267" s="3"/>
      <c r="U267" s="3"/>
      <c r="V267" s="3"/>
      <c r="W267" s="3"/>
      <c r="X267" s="3"/>
      <c r="Y267" s="3"/>
    </row>
    <row r="268" spans="1:25">
      <c r="A268" s="3"/>
      <c r="B268" s="18"/>
      <c r="C268" s="3"/>
      <c r="D268" s="3"/>
      <c r="E268" s="3"/>
      <c r="F268" s="3"/>
      <c r="G268" s="3"/>
      <c r="H268" s="3"/>
      <c r="I268" s="3"/>
      <c r="J268" s="3"/>
      <c r="K268" s="3"/>
      <c r="L268" s="3"/>
      <c r="M268" s="3"/>
      <c r="N268" s="3"/>
      <c r="O268" s="3"/>
      <c r="P268" s="3"/>
      <c r="Q268" s="3"/>
      <c r="R268" s="3"/>
      <c r="S268" s="3"/>
      <c r="T268" s="3"/>
      <c r="U268" s="3"/>
      <c r="V268" s="3"/>
      <c r="W268" s="3"/>
      <c r="X268" s="3"/>
      <c r="Y268" s="3"/>
    </row>
    <row r="269" spans="1:25">
      <c r="A269" s="3"/>
      <c r="B269" s="18"/>
      <c r="C269" s="3"/>
      <c r="D269" s="3"/>
      <c r="E269" s="3"/>
      <c r="F269" s="3"/>
      <c r="G269" s="3"/>
      <c r="H269" s="3"/>
      <c r="I269" s="3"/>
      <c r="J269" s="3"/>
      <c r="K269" s="3"/>
      <c r="L269" s="3"/>
      <c r="M269" s="3"/>
      <c r="N269" s="3"/>
      <c r="O269" s="3"/>
      <c r="P269" s="3"/>
      <c r="Q269" s="3"/>
      <c r="R269" s="3"/>
      <c r="S269" s="3"/>
      <c r="T269" s="3"/>
      <c r="U269" s="3"/>
      <c r="V269" s="3"/>
      <c r="W269" s="3"/>
      <c r="X269" s="3"/>
      <c r="Y269" s="3"/>
    </row>
    <row r="270" spans="1:25">
      <c r="A270" s="3"/>
      <c r="B270" s="18"/>
      <c r="C270" s="3"/>
      <c r="D270" s="3"/>
      <c r="E270" s="3"/>
      <c r="F270" s="3"/>
      <c r="G270" s="3"/>
      <c r="H270" s="3"/>
      <c r="I270" s="3"/>
      <c r="J270" s="3"/>
      <c r="K270" s="3"/>
      <c r="L270" s="3"/>
      <c r="M270" s="3"/>
      <c r="N270" s="3"/>
      <c r="O270" s="3"/>
      <c r="P270" s="3"/>
      <c r="Q270" s="3"/>
      <c r="R270" s="3"/>
      <c r="S270" s="3"/>
      <c r="T270" s="3"/>
      <c r="U270" s="3"/>
      <c r="V270" s="3"/>
      <c r="W270" s="3"/>
      <c r="X270" s="3"/>
      <c r="Y270" s="3"/>
    </row>
    <row r="271" spans="1:25">
      <c r="A271" s="3"/>
      <c r="B271" s="18"/>
      <c r="C271" s="3"/>
      <c r="D271" s="3"/>
      <c r="E271" s="3"/>
      <c r="F271" s="3"/>
      <c r="G271" s="3"/>
      <c r="H271" s="3"/>
      <c r="I271" s="3"/>
      <c r="J271" s="3"/>
      <c r="K271" s="3"/>
      <c r="L271" s="3"/>
      <c r="M271" s="3"/>
      <c r="N271" s="3"/>
      <c r="O271" s="3"/>
      <c r="P271" s="3"/>
      <c r="Q271" s="3"/>
      <c r="R271" s="3"/>
      <c r="S271" s="3"/>
      <c r="T271" s="3"/>
      <c r="U271" s="3"/>
      <c r="V271" s="3"/>
      <c r="W271" s="3"/>
      <c r="X271" s="3"/>
      <c r="Y271" s="3"/>
    </row>
    <row r="272" spans="1:25">
      <c r="A272" s="3"/>
      <c r="B272" s="18"/>
      <c r="C272" s="3"/>
      <c r="D272" s="3"/>
      <c r="E272" s="3"/>
      <c r="F272" s="3"/>
      <c r="G272" s="3"/>
      <c r="H272" s="3"/>
      <c r="I272" s="3"/>
      <c r="J272" s="3"/>
      <c r="K272" s="3"/>
      <c r="L272" s="3"/>
      <c r="M272" s="3"/>
      <c r="N272" s="3"/>
      <c r="O272" s="3"/>
      <c r="P272" s="3"/>
      <c r="Q272" s="3"/>
      <c r="R272" s="3"/>
      <c r="S272" s="3"/>
      <c r="T272" s="3"/>
      <c r="U272" s="3"/>
      <c r="V272" s="3"/>
      <c r="W272" s="3"/>
      <c r="X272" s="3"/>
      <c r="Y272" s="3"/>
    </row>
    <row r="273" spans="1:25">
      <c r="A273" s="3"/>
      <c r="B273" s="18"/>
      <c r="C273" s="3"/>
      <c r="D273" s="3"/>
      <c r="E273" s="3"/>
      <c r="F273" s="3"/>
      <c r="G273" s="3"/>
      <c r="H273" s="3"/>
      <c r="I273" s="3"/>
      <c r="J273" s="3"/>
      <c r="K273" s="3"/>
      <c r="L273" s="3"/>
      <c r="M273" s="3"/>
      <c r="N273" s="3"/>
      <c r="O273" s="3"/>
      <c r="P273" s="3"/>
      <c r="Q273" s="3"/>
      <c r="R273" s="3"/>
      <c r="S273" s="3"/>
      <c r="T273" s="3"/>
      <c r="U273" s="3"/>
      <c r="V273" s="3"/>
      <c r="W273" s="3"/>
      <c r="X273" s="3"/>
      <c r="Y273" s="3"/>
    </row>
    <row r="274" spans="1:25">
      <c r="A274" s="3"/>
      <c r="B274" s="18"/>
      <c r="C274" s="3"/>
      <c r="D274" s="3"/>
      <c r="E274" s="3"/>
      <c r="F274" s="3"/>
      <c r="G274" s="3"/>
      <c r="H274" s="3"/>
      <c r="I274" s="3"/>
      <c r="J274" s="3"/>
      <c r="K274" s="3"/>
      <c r="L274" s="3"/>
      <c r="M274" s="3"/>
      <c r="N274" s="3"/>
      <c r="O274" s="3"/>
      <c r="P274" s="3"/>
      <c r="Q274" s="3"/>
      <c r="R274" s="3"/>
      <c r="S274" s="3"/>
      <c r="T274" s="3"/>
      <c r="U274" s="3"/>
      <c r="V274" s="3"/>
      <c r="W274" s="3"/>
      <c r="X274" s="3"/>
      <c r="Y274" s="3"/>
    </row>
    <row r="275" spans="1:25">
      <c r="A275" s="3"/>
      <c r="B275" s="18"/>
      <c r="C275" s="3"/>
      <c r="D275" s="3"/>
      <c r="E275" s="3"/>
      <c r="F275" s="3"/>
      <c r="G275" s="3"/>
      <c r="H275" s="3"/>
      <c r="I275" s="3"/>
      <c r="J275" s="3"/>
      <c r="K275" s="3"/>
      <c r="L275" s="3"/>
      <c r="M275" s="3"/>
      <c r="N275" s="3"/>
      <c r="O275" s="3"/>
      <c r="P275" s="3"/>
      <c r="Q275" s="3"/>
      <c r="R275" s="3"/>
      <c r="S275" s="3"/>
      <c r="T275" s="3"/>
      <c r="U275" s="3"/>
      <c r="V275" s="3"/>
      <c r="W275" s="3"/>
      <c r="X275" s="3"/>
      <c r="Y275" s="3"/>
    </row>
    <row r="276" spans="1:25">
      <c r="A276" s="3"/>
      <c r="B276" s="18"/>
      <c r="C276" s="3"/>
      <c r="D276" s="3"/>
      <c r="E276" s="3"/>
      <c r="F276" s="3"/>
      <c r="G276" s="3"/>
      <c r="H276" s="3"/>
      <c r="I276" s="3"/>
      <c r="J276" s="3"/>
      <c r="K276" s="3"/>
      <c r="L276" s="3"/>
      <c r="M276" s="3"/>
      <c r="N276" s="3"/>
      <c r="O276" s="3"/>
      <c r="P276" s="3"/>
      <c r="Q276" s="3"/>
      <c r="R276" s="3"/>
      <c r="S276" s="3"/>
      <c r="T276" s="3"/>
      <c r="U276" s="3"/>
      <c r="V276" s="3"/>
      <c r="W276" s="3"/>
      <c r="X276" s="3"/>
      <c r="Y276" s="3"/>
    </row>
    <row r="277" spans="1:25">
      <c r="A277" s="3"/>
      <c r="B277" s="18"/>
      <c r="C277" s="3"/>
      <c r="D277" s="3"/>
      <c r="E277" s="3"/>
      <c r="F277" s="3"/>
      <c r="G277" s="3"/>
      <c r="H277" s="3"/>
      <c r="I277" s="3"/>
      <c r="J277" s="3"/>
      <c r="K277" s="3"/>
      <c r="L277" s="3"/>
      <c r="M277" s="3"/>
      <c r="N277" s="3"/>
      <c r="O277" s="3"/>
      <c r="P277" s="3"/>
      <c r="Q277" s="3"/>
      <c r="R277" s="3"/>
      <c r="S277" s="3"/>
      <c r="T277" s="3"/>
      <c r="U277" s="3"/>
      <c r="V277" s="3"/>
      <c r="W277" s="3"/>
      <c r="X277" s="3"/>
      <c r="Y277" s="3"/>
    </row>
    <row r="278" spans="1:25">
      <c r="A278" s="3"/>
      <c r="B278" s="18"/>
      <c r="C278" s="3"/>
      <c r="D278" s="3"/>
      <c r="E278" s="3"/>
      <c r="F278" s="3"/>
      <c r="G278" s="3"/>
      <c r="H278" s="3"/>
      <c r="I278" s="3"/>
      <c r="J278" s="3"/>
      <c r="K278" s="3"/>
      <c r="L278" s="3"/>
      <c r="M278" s="3"/>
      <c r="N278" s="3"/>
      <c r="O278" s="3"/>
      <c r="P278" s="3"/>
      <c r="Q278" s="3"/>
      <c r="R278" s="3"/>
      <c r="S278" s="3"/>
      <c r="T278" s="3"/>
      <c r="U278" s="3"/>
      <c r="V278" s="3"/>
      <c r="W278" s="3"/>
      <c r="X278" s="3"/>
      <c r="Y278" s="3"/>
    </row>
    <row r="279" spans="1:25">
      <c r="A279" s="3"/>
      <c r="B279" s="18"/>
      <c r="C279" s="3"/>
      <c r="D279" s="3"/>
      <c r="E279" s="3"/>
      <c r="F279" s="3"/>
      <c r="G279" s="3"/>
      <c r="H279" s="3"/>
      <c r="I279" s="3"/>
      <c r="J279" s="3"/>
      <c r="K279" s="3"/>
      <c r="L279" s="3"/>
      <c r="M279" s="3"/>
      <c r="N279" s="3"/>
      <c r="O279" s="3"/>
      <c r="P279" s="3"/>
      <c r="Q279" s="3"/>
      <c r="R279" s="3"/>
      <c r="S279" s="3"/>
      <c r="T279" s="3"/>
      <c r="U279" s="3"/>
      <c r="V279" s="3"/>
      <c r="W279" s="3"/>
      <c r="X279" s="3"/>
      <c r="Y279" s="3"/>
    </row>
    <row r="280" spans="1:25">
      <c r="A280" s="3"/>
      <c r="B280" s="18"/>
      <c r="C280" s="3"/>
      <c r="D280" s="3"/>
      <c r="E280" s="3"/>
      <c r="F280" s="3"/>
      <c r="G280" s="3"/>
      <c r="H280" s="3"/>
      <c r="I280" s="3"/>
      <c r="J280" s="3"/>
      <c r="K280" s="3"/>
      <c r="L280" s="3"/>
      <c r="M280" s="3"/>
      <c r="N280" s="3"/>
      <c r="O280" s="3"/>
      <c r="P280" s="3"/>
      <c r="Q280" s="3"/>
      <c r="R280" s="3"/>
      <c r="S280" s="3"/>
      <c r="T280" s="3"/>
      <c r="U280" s="3"/>
      <c r="V280" s="3"/>
      <c r="W280" s="3"/>
      <c r="X280" s="3"/>
      <c r="Y280" s="3"/>
    </row>
    <row r="281" spans="1:25">
      <c r="A281" s="3"/>
      <c r="B281" s="18"/>
      <c r="C281" s="3"/>
      <c r="D281" s="3"/>
      <c r="E281" s="3"/>
      <c r="F281" s="3"/>
      <c r="G281" s="3"/>
      <c r="H281" s="3"/>
      <c r="I281" s="3"/>
      <c r="J281" s="3"/>
      <c r="K281" s="3"/>
      <c r="L281" s="3"/>
      <c r="M281" s="3"/>
      <c r="N281" s="3"/>
      <c r="O281" s="3"/>
      <c r="P281" s="3"/>
      <c r="Q281" s="3"/>
      <c r="R281" s="3"/>
      <c r="S281" s="3"/>
      <c r="T281" s="3"/>
      <c r="U281" s="3"/>
      <c r="V281" s="3"/>
      <c r="W281" s="3"/>
      <c r="X281" s="3"/>
      <c r="Y281" s="3"/>
    </row>
    <row r="282" spans="1:25">
      <c r="A282" s="3"/>
      <c r="B282" s="18"/>
      <c r="C282" s="3"/>
      <c r="D282" s="3"/>
      <c r="E282" s="3"/>
      <c r="F282" s="3"/>
      <c r="G282" s="3"/>
      <c r="H282" s="3"/>
      <c r="I282" s="3"/>
      <c r="J282" s="3"/>
      <c r="K282" s="3"/>
      <c r="L282" s="3"/>
      <c r="M282" s="3"/>
      <c r="N282" s="3"/>
      <c r="O282" s="3"/>
      <c r="P282" s="3"/>
      <c r="Q282" s="3"/>
      <c r="R282" s="3"/>
      <c r="S282" s="3"/>
      <c r="T282" s="3"/>
      <c r="U282" s="3"/>
      <c r="V282" s="3"/>
      <c r="W282" s="3"/>
      <c r="X282" s="3"/>
      <c r="Y282" s="3"/>
    </row>
    <row r="283" spans="1:25">
      <c r="A283" s="3"/>
      <c r="B283" s="18"/>
      <c r="C283" s="3"/>
      <c r="D283" s="3"/>
      <c r="E283" s="3"/>
      <c r="F283" s="3"/>
      <c r="G283" s="3"/>
      <c r="H283" s="3"/>
      <c r="I283" s="3"/>
      <c r="J283" s="3"/>
      <c r="K283" s="3"/>
      <c r="L283" s="3"/>
      <c r="M283" s="3"/>
      <c r="N283" s="3"/>
      <c r="O283" s="3"/>
      <c r="P283" s="3"/>
      <c r="Q283" s="3"/>
      <c r="R283" s="3"/>
      <c r="S283" s="3"/>
      <c r="T283" s="3"/>
      <c r="U283" s="3"/>
      <c r="V283" s="3"/>
      <c r="W283" s="3"/>
      <c r="X283" s="3"/>
      <c r="Y283" s="3"/>
    </row>
    <row r="284" spans="1:25">
      <c r="A284" s="3"/>
      <c r="B284" s="18"/>
      <c r="C284" s="3"/>
      <c r="D284" s="3"/>
      <c r="E284" s="3"/>
      <c r="F284" s="3"/>
      <c r="G284" s="3"/>
      <c r="H284" s="3"/>
      <c r="I284" s="3"/>
      <c r="J284" s="3"/>
      <c r="K284" s="3"/>
      <c r="L284" s="3"/>
      <c r="M284" s="3"/>
      <c r="N284" s="3"/>
      <c r="O284" s="3"/>
      <c r="P284" s="3"/>
      <c r="Q284" s="3"/>
      <c r="R284" s="3"/>
      <c r="S284" s="3"/>
      <c r="T284" s="3"/>
      <c r="U284" s="3"/>
      <c r="V284" s="3"/>
      <c r="W284" s="3"/>
      <c r="X284" s="3"/>
      <c r="Y284" s="3"/>
    </row>
    <row r="285" spans="1:25">
      <c r="A285" s="3"/>
      <c r="B285" s="18"/>
      <c r="C285" s="3"/>
      <c r="D285" s="3"/>
      <c r="E285" s="3"/>
      <c r="F285" s="3"/>
      <c r="G285" s="3"/>
      <c r="H285" s="3"/>
      <c r="I285" s="3"/>
      <c r="J285" s="3"/>
      <c r="K285" s="3"/>
      <c r="L285" s="3"/>
      <c r="M285" s="3"/>
      <c r="N285" s="3"/>
      <c r="O285" s="3"/>
      <c r="P285" s="3"/>
      <c r="Q285" s="3"/>
      <c r="R285" s="3"/>
      <c r="S285" s="3"/>
      <c r="T285" s="3"/>
      <c r="U285" s="3"/>
      <c r="V285" s="3"/>
      <c r="W285" s="3"/>
      <c r="X285" s="3"/>
      <c r="Y285" s="3"/>
    </row>
    <row r="286" spans="1:25">
      <c r="A286" s="3"/>
      <c r="B286" s="18"/>
      <c r="C286" s="3"/>
      <c r="D286" s="3"/>
      <c r="E286" s="3"/>
      <c r="F286" s="3"/>
      <c r="G286" s="3"/>
      <c r="H286" s="3"/>
      <c r="I286" s="3"/>
      <c r="J286" s="3"/>
      <c r="K286" s="3"/>
      <c r="L286" s="3"/>
      <c r="M286" s="3"/>
      <c r="N286" s="3"/>
      <c r="O286" s="3"/>
      <c r="P286" s="3"/>
      <c r="Q286" s="3"/>
      <c r="R286" s="3"/>
      <c r="S286" s="3"/>
      <c r="T286" s="3"/>
      <c r="U286" s="3"/>
      <c r="V286" s="3"/>
      <c r="W286" s="3"/>
      <c r="X286" s="3"/>
      <c r="Y286" s="3"/>
    </row>
    <row r="287" spans="1:25">
      <c r="A287" s="3"/>
      <c r="B287" s="18"/>
      <c r="C287" s="3"/>
      <c r="D287" s="3"/>
      <c r="E287" s="3"/>
      <c r="F287" s="3"/>
      <c r="G287" s="3"/>
      <c r="H287" s="3"/>
      <c r="I287" s="3"/>
      <c r="J287" s="3"/>
      <c r="K287" s="3"/>
      <c r="L287" s="3"/>
      <c r="M287" s="3"/>
      <c r="N287" s="3"/>
      <c r="O287" s="3"/>
      <c r="P287" s="3"/>
      <c r="Q287" s="3"/>
      <c r="R287" s="3"/>
      <c r="S287" s="3"/>
      <c r="T287" s="3"/>
      <c r="U287" s="3"/>
      <c r="V287" s="3"/>
      <c r="W287" s="3"/>
      <c r="X287" s="3"/>
      <c r="Y287" s="3"/>
    </row>
    <row r="288" spans="1:25">
      <c r="A288" s="3"/>
      <c r="B288" s="18"/>
      <c r="C288" s="3"/>
      <c r="D288" s="3"/>
      <c r="E288" s="3"/>
      <c r="F288" s="3"/>
      <c r="G288" s="3"/>
      <c r="H288" s="3"/>
      <c r="I288" s="3"/>
      <c r="J288" s="3"/>
      <c r="K288" s="3"/>
      <c r="L288" s="3"/>
      <c r="M288" s="3"/>
      <c r="N288" s="3"/>
      <c r="O288" s="3"/>
      <c r="P288" s="3"/>
      <c r="Q288" s="3"/>
      <c r="R288" s="3"/>
      <c r="S288" s="3"/>
      <c r="T288" s="3"/>
      <c r="U288" s="3"/>
      <c r="V288" s="3"/>
      <c r="W288" s="3"/>
      <c r="X288" s="3"/>
      <c r="Y288" s="3"/>
    </row>
    <row r="289" spans="1:25">
      <c r="A289" s="3"/>
      <c r="B289" s="18"/>
      <c r="C289" s="3"/>
      <c r="D289" s="3"/>
      <c r="E289" s="3"/>
      <c r="F289" s="3"/>
      <c r="G289" s="3"/>
      <c r="H289" s="3"/>
      <c r="I289" s="3"/>
      <c r="J289" s="3"/>
      <c r="K289" s="3"/>
      <c r="L289" s="3"/>
      <c r="M289" s="3"/>
      <c r="N289" s="3"/>
      <c r="O289" s="3"/>
      <c r="P289" s="3"/>
      <c r="Q289" s="3"/>
      <c r="R289" s="3"/>
      <c r="S289" s="3"/>
      <c r="T289" s="3"/>
      <c r="U289" s="3"/>
      <c r="V289" s="3"/>
      <c r="W289" s="3"/>
      <c r="X289" s="3"/>
      <c r="Y289" s="3"/>
    </row>
    <row r="290" spans="1:25">
      <c r="A290" s="3"/>
      <c r="B290" s="18"/>
      <c r="C290" s="3"/>
      <c r="D290" s="3"/>
      <c r="E290" s="3"/>
      <c r="F290" s="3"/>
      <c r="G290" s="3"/>
      <c r="H290" s="3"/>
      <c r="I290" s="3"/>
      <c r="J290" s="3"/>
      <c r="K290" s="3"/>
      <c r="L290" s="3"/>
      <c r="M290" s="3"/>
      <c r="N290" s="3"/>
      <c r="O290" s="3"/>
      <c r="P290" s="3"/>
      <c r="Q290" s="3"/>
      <c r="R290" s="3"/>
      <c r="S290" s="3"/>
      <c r="T290" s="3"/>
      <c r="U290" s="3"/>
      <c r="V290" s="3"/>
      <c r="W290" s="3"/>
      <c r="X290" s="3"/>
      <c r="Y290" s="3"/>
    </row>
    <row r="291" spans="1:25">
      <c r="A291" s="3"/>
      <c r="B291" s="18"/>
      <c r="C291" s="3"/>
      <c r="D291" s="3"/>
      <c r="E291" s="3"/>
      <c r="F291" s="3"/>
      <c r="G291" s="3"/>
      <c r="H291" s="3"/>
      <c r="I291" s="3"/>
      <c r="J291" s="3"/>
      <c r="K291" s="3"/>
      <c r="L291" s="3"/>
      <c r="M291" s="3"/>
      <c r="N291" s="3"/>
      <c r="O291" s="3"/>
      <c r="P291" s="3"/>
      <c r="Q291" s="3"/>
      <c r="R291" s="3"/>
      <c r="S291" s="3"/>
      <c r="T291" s="3"/>
      <c r="U291" s="3"/>
      <c r="V291" s="3"/>
      <c r="W291" s="3"/>
      <c r="X291" s="3"/>
      <c r="Y291" s="3"/>
    </row>
    <row r="292" spans="1:25">
      <c r="A292" s="3"/>
      <c r="B292" s="18"/>
      <c r="C292" s="3"/>
      <c r="D292" s="3"/>
      <c r="E292" s="3"/>
      <c r="F292" s="3"/>
      <c r="G292" s="3"/>
      <c r="H292" s="3"/>
      <c r="I292" s="3"/>
      <c r="J292" s="3"/>
      <c r="K292" s="3"/>
      <c r="L292" s="3"/>
      <c r="M292" s="3"/>
      <c r="N292" s="3"/>
      <c r="O292" s="3"/>
      <c r="P292" s="3"/>
      <c r="Q292" s="3"/>
      <c r="R292" s="3"/>
      <c r="S292" s="3"/>
      <c r="T292" s="3"/>
      <c r="U292" s="3"/>
      <c r="V292" s="3"/>
      <c r="W292" s="3"/>
      <c r="X292" s="3"/>
      <c r="Y292" s="3"/>
    </row>
    <row r="293" spans="1:25">
      <c r="A293" s="3"/>
      <c r="B293" s="18"/>
      <c r="C293" s="3"/>
      <c r="D293" s="3"/>
      <c r="E293" s="3"/>
      <c r="F293" s="3"/>
      <c r="G293" s="3"/>
      <c r="H293" s="3"/>
      <c r="I293" s="3"/>
      <c r="J293" s="3"/>
      <c r="K293" s="3"/>
      <c r="L293" s="3"/>
      <c r="M293" s="3"/>
      <c r="N293" s="3"/>
      <c r="O293" s="3"/>
      <c r="P293" s="3"/>
      <c r="Q293" s="3"/>
      <c r="R293" s="3"/>
      <c r="S293" s="3"/>
      <c r="T293" s="3"/>
      <c r="U293" s="3"/>
      <c r="V293" s="3"/>
      <c r="W293" s="3"/>
      <c r="X293" s="3"/>
      <c r="Y293" s="3"/>
    </row>
    <row r="294" spans="1:25">
      <c r="A294" s="3"/>
      <c r="B294" s="18"/>
      <c r="C294" s="3"/>
      <c r="D294" s="3"/>
      <c r="E294" s="3"/>
      <c r="F294" s="3"/>
      <c r="G294" s="3"/>
      <c r="H294" s="3"/>
      <c r="I294" s="3"/>
      <c r="J294" s="3"/>
      <c r="K294" s="3"/>
      <c r="L294" s="3"/>
      <c r="M294" s="3"/>
      <c r="N294" s="3"/>
      <c r="O294" s="3"/>
      <c r="P294" s="3"/>
      <c r="Q294" s="3"/>
      <c r="R294" s="3"/>
      <c r="S294" s="3"/>
      <c r="T294" s="3"/>
      <c r="U294" s="3"/>
      <c r="V294" s="3"/>
      <c r="W294" s="3"/>
      <c r="X294" s="3"/>
      <c r="Y294" s="3"/>
    </row>
    <row r="295" spans="1:25">
      <c r="A295" s="3"/>
      <c r="B295" s="18"/>
      <c r="C295" s="3"/>
      <c r="D295" s="3"/>
      <c r="E295" s="3"/>
      <c r="F295" s="3"/>
      <c r="G295" s="3"/>
      <c r="H295" s="3"/>
      <c r="I295" s="3"/>
      <c r="J295" s="3"/>
      <c r="K295" s="3"/>
      <c r="L295" s="3"/>
      <c r="M295" s="3"/>
      <c r="N295" s="3"/>
      <c r="O295" s="3"/>
      <c r="P295" s="3"/>
      <c r="Q295" s="3"/>
      <c r="R295" s="3"/>
      <c r="S295" s="3"/>
      <c r="T295" s="3"/>
      <c r="U295" s="3"/>
      <c r="V295" s="3"/>
      <c r="W295" s="3"/>
      <c r="X295" s="3"/>
      <c r="Y295" s="3"/>
    </row>
    <row r="296" spans="1:25">
      <c r="A296" s="3"/>
      <c r="B296" s="18"/>
      <c r="C296" s="3"/>
      <c r="D296" s="3"/>
      <c r="E296" s="3"/>
      <c r="F296" s="3"/>
      <c r="G296" s="3"/>
      <c r="H296" s="3"/>
      <c r="I296" s="3"/>
      <c r="J296" s="3"/>
      <c r="K296" s="3"/>
      <c r="L296" s="3"/>
      <c r="M296" s="3"/>
      <c r="N296" s="3"/>
      <c r="O296" s="3"/>
      <c r="P296" s="3"/>
      <c r="Q296" s="3"/>
      <c r="R296" s="3"/>
      <c r="S296" s="3"/>
      <c r="T296" s="3"/>
      <c r="U296" s="3"/>
      <c r="V296" s="3"/>
      <c r="W296" s="3"/>
      <c r="X296" s="3"/>
      <c r="Y296" s="3"/>
    </row>
    <row r="297" spans="1:25">
      <c r="A297" s="3"/>
      <c r="B297" s="18"/>
      <c r="C297" s="3"/>
      <c r="D297" s="3"/>
      <c r="E297" s="3"/>
      <c r="F297" s="3"/>
      <c r="G297" s="3"/>
      <c r="H297" s="3"/>
      <c r="I297" s="3"/>
      <c r="J297" s="3"/>
      <c r="K297" s="3"/>
      <c r="L297" s="3"/>
      <c r="M297" s="3"/>
      <c r="N297" s="3"/>
      <c r="O297" s="3"/>
      <c r="P297" s="3"/>
      <c r="Q297" s="3"/>
      <c r="R297" s="3"/>
      <c r="S297" s="3"/>
      <c r="T297" s="3"/>
      <c r="U297" s="3"/>
      <c r="V297" s="3"/>
      <c r="W297" s="3"/>
      <c r="X297" s="3"/>
      <c r="Y297" s="3"/>
    </row>
    <row r="298" spans="1:25">
      <c r="A298" s="3"/>
      <c r="B298" s="18"/>
      <c r="C298" s="3"/>
      <c r="D298" s="3"/>
      <c r="E298" s="3"/>
      <c r="F298" s="3"/>
      <c r="G298" s="3"/>
      <c r="H298" s="3"/>
      <c r="I298" s="3"/>
      <c r="J298" s="3"/>
      <c r="K298" s="3"/>
      <c r="L298" s="3"/>
      <c r="M298" s="3"/>
      <c r="N298" s="3"/>
      <c r="O298" s="3"/>
      <c r="P298" s="3"/>
      <c r="Q298" s="3"/>
      <c r="R298" s="3"/>
      <c r="S298" s="3"/>
      <c r="T298" s="3"/>
      <c r="U298" s="3"/>
      <c r="V298" s="3"/>
      <c r="W298" s="3"/>
      <c r="X298" s="3"/>
      <c r="Y298" s="3"/>
    </row>
    <row r="299" spans="1:25">
      <c r="A299" s="3"/>
      <c r="B299" s="18"/>
      <c r="C299" s="3"/>
      <c r="D299" s="3"/>
      <c r="E299" s="3"/>
      <c r="F299" s="3"/>
      <c r="G299" s="3"/>
      <c r="H299" s="3"/>
      <c r="I299" s="3"/>
      <c r="J299" s="3"/>
      <c r="K299" s="3"/>
      <c r="L299" s="3"/>
      <c r="M299" s="3"/>
      <c r="N299" s="3"/>
      <c r="O299" s="3"/>
      <c r="P299" s="3"/>
      <c r="Q299" s="3"/>
      <c r="R299" s="3"/>
      <c r="S299" s="3"/>
      <c r="T299" s="3"/>
      <c r="U299" s="3"/>
      <c r="V299" s="3"/>
      <c r="W299" s="3"/>
      <c r="X299" s="3"/>
      <c r="Y299" s="3"/>
    </row>
    <row r="300" spans="1:25">
      <c r="A300" s="3"/>
      <c r="B300" s="18"/>
      <c r="C300" s="3"/>
      <c r="D300" s="3"/>
      <c r="E300" s="3"/>
      <c r="F300" s="3"/>
      <c r="G300" s="3"/>
      <c r="H300" s="3"/>
      <c r="I300" s="3"/>
      <c r="J300" s="3"/>
      <c r="K300" s="3"/>
      <c r="L300" s="3"/>
      <c r="M300" s="3"/>
      <c r="N300" s="3"/>
      <c r="O300" s="3"/>
      <c r="P300" s="3"/>
      <c r="Q300" s="3"/>
      <c r="R300" s="3"/>
      <c r="S300" s="3"/>
      <c r="T300" s="3"/>
      <c r="U300" s="3"/>
      <c r="V300" s="3"/>
      <c r="W300" s="3"/>
      <c r="X300" s="3"/>
      <c r="Y300" s="3"/>
    </row>
    <row r="301" spans="1:25">
      <c r="A301" s="3"/>
      <c r="B301" s="18"/>
      <c r="C301" s="3"/>
      <c r="D301" s="3"/>
      <c r="E301" s="3"/>
      <c r="F301" s="3"/>
      <c r="G301" s="3"/>
      <c r="H301" s="3"/>
      <c r="I301" s="3"/>
      <c r="J301" s="3"/>
      <c r="K301" s="3"/>
      <c r="L301" s="3"/>
      <c r="M301" s="3"/>
      <c r="N301" s="3"/>
      <c r="O301" s="3"/>
      <c r="P301" s="3"/>
      <c r="Q301" s="3"/>
      <c r="R301" s="3"/>
      <c r="S301" s="3"/>
      <c r="T301" s="3"/>
      <c r="U301" s="3"/>
      <c r="V301" s="3"/>
      <c r="W301" s="3"/>
      <c r="X301" s="3"/>
      <c r="Y301" s="3"/>
    </row>
    <row r="302" spans="1:25">
      <c r="A302" s="3"/>
      <c r="B302" s="18"/>
      <c r="C302" s="3"/>
      <c r="D302" s="3"/>
      <c r="E302" s="3"/>
      <c r="F302" s="3"/>
      <c r="G302" s="3"/>
      <c r="H302" s="3"/>
      <c r="I302" s="3"/>
      <c r="J302" s="3"/>
      <c r="K302" s="3"/>
      <c r="L302" s="3"/>
      <c r="M302" s="3"/>
      <c r="N302" s="3"/>
      <c r="O302" s="3"/>
      <c r="P302" s="3"/>
      <c r="Q302" s="3"/>
      <c r="R302" s="3"/>
      <c r="S302" s="3"/>
      <c r="T302" s="3"/>
      <c r="U302" s="3"/>
      <c r="V302" s="3"/>
      <c r="W302" s="3"/>
      <c r="X302" s="3"/>
      <c r="Y302" s="3"/>
    </row>
    <row r="303" spans="1:25">
      <c r="A303" s="3"/>
      <c r="B303" s="18"/>
      <c r="C303" s="3"/>
      <c r="D303" s="3"/>
      <c r="E303" s="3"/>
      <c r="F303" s="3"/>
      <c r="G303" s="3"/>
      <c r="H303" s="3"/>
      <c r="I303" s="3"/>
      <c r="J303" s="3"/>
      <c r="K303" s="3"/>
      <c r="L303" s="3"/>
      <c r="M303" s="3"/>
      <c r="N303" s="3"/>
      <c r="O303" s="3"/>
      <c r="P303" s="3"/>
      <c r="Q303" s="3"/>
      <c r="R303" s="3"/>
      <c r="S303" s="3"/>
      <c r="T303" s="3"/>
      <c r="U303" s="3"/>
      <c r="V303" s="3"/>
      <c r="W303" s="3"/>
      <c r="X303" s="3"/>
      <c r="Y303" s="3"/>
    </row>
    <row r="304" spans="1:25">
      <c r="A304" s="3"/>
      <c r="B304" s="18"/>
      <c r="C304" s="3"/>
      <c r="D304" s="3"/>
      <c r="E304" s="3"/>
      <c r="F304" s="3"/>
      <c r="G304" s="3"/>
      <c r="H304" s="3"/>
      <c r="I304" s="3"/>
      <c r="J304" s="3"/>
      <c r="K304" s="3"/>
      <c r="L304" s="3"/>
      <c r="M304" s="3"/>
      <c r="N304" s="3"/>
      <c r="O304" s="3"/>
      <c r="P304" s="3"/>
      <c r="Q304" s="3"/>
      <c r="R304" s="3"/>
      <c r="S304" s="3"/>
      <c r="T304" s="3"/>
      <c r="U304" s="3"/>
      <c r="V304" s="3"/>
      <c r="W304" s="3"/>
      <c r="X304" s="3"/>
      <c r="Y304" s="3"/>
    </row>
    <row r="305" spans="1:25">
      <c r="A305" s="3"/>
      <c r="B305" s="18"/>
      <c r="C305" s="3"/>
      <c r="D305" s="3"/>
      <c r="E305" s="3"/>
      <c r="F305" s="3"/>
      <c r="G305" s="3"/>
      <c r="H305" s="3"/>
      <c r="I305" s="3"/>
      <c r="J305" s="3"/>
      <c r="K305" s="3"/>
      <c r="L305" s="3"/>
      <c r="M305" s="3"/>
      <c r="N305" s="3"/>
      <c r="O305" s="3"/>
      <c r="P305" s="3"/>
      <c r="Q305" s="3"/>
      <c r="R305" s="3"/>
      <c r="S305" s="3"/>
      <c r="T305" s="3"/>
      <c r="U305" s="3"/>
      <c r="V305" s="3"/>
      <c r="W305" s="3"/>
      <c r="X305" s="3"/>
      <c r="Y305" s="3"/>
    </row>
    <row r="306" spans="1:25">
      <c r="A306" s="3"/>
      <c r="B306" s="18"/>
      <c r="C306" s="3"/>
      <c r="D306" s="3"/>
      <c r="E306" s="3"/>
      <c r="F306" s="3"/>
      <c r="G306" s="3"/>
      <c r="H306" s="3"/>
      <c r="I306" s="3"/>
      <c r="J306" s="3"/>
      <c r="K306" s="3"/>
      <c r="L306" s="3"/>
      <c r="M306" s="3"/>
      <c r="N306" s="3"/>
      <c r="O306" s="3"/>
      <c r="P306" s="3"/>
      <c r="Q306" s="3"/>
      <c r="R306" s="3"/>
      <c r="S306" s="3"/>
      <c r="T306" s="3"/>
      <c r="U306" s="3"/>
      <c r="V306" s="3"/>
      <c r="W306" s="3"/>
      <c r="X306" s="3"/>
      <c r="Y306" s="3"/>
    </row>
    <row r="307" spans="1:25">
      <c r="A307" s="3"/>
      <c r="B307" s="18"/>
      <c r="C307" s="3"/>
      <c r="D307" s="3"/>
      <c r="E307" s="3"/>
      <c r="F307" s="3"/>
      <c r="G307" s="3"/>
      <c r="H307" s="3"/>
      <c r="I307" s="3"/>
      <c r="J307" s="3"/>
      <c r="K307" s="3"/>
      <c r="L307" s="3"/>
      <c r="M307" s="3"/>
      <c r="N307" s="3"/>
      <c r="O307" s="3"/>
      <c r="P307" s="3"/>
      <c r="Q307" s="3"/>
      <c r="R307" s="3"/>
      <c r="S307" s="3"/>
      <c r="T307" s="3"/>
      <c r="U307" s="3"/>
      <c r="V307" s="3"/>
      <c r="W307" s="3"/>
      <c r="X307" s="3"/>
      <c r="Y307" s="3"/>
    </row>
    <row r="308" spans="1:25">
      <c r="A308" s="3"/>
      <c r="B308" s="18"/>
      <c r="C308" s="3"/>
      <c r="D308" s="3"/>
      <c r="E308" s="3"/>
      <c r="F308" s="3"/>
      <c r="G308" s="3"/>
      <c r="H308" s="3"/>
      <c r="I308" s="3"/>
      <c r="J308" s="3"/>
      <c r="K308" s="3"/>
      <c r="L308" s="3"/>
      <c r="M308" s="3"/>
      <c r="N308" s="3"/>
      <c r="O308" s="3"/>
      <c r="P308" s="3"/>
      <c r="Q308" s="3"/>
      <c r="R308" s="3"/>
      <c r="S308" s="3"/>
      <c r="T308" s="3"/>
      <c r="U308" s="3"/>
      <c r="V308" s="3"/>
      <c r="W308" s="3"/>
      <c r="X308" s="3"/>
      <c r="Y308" s="3"/>
    </row>
    <row r="309" spans="1:25">
      <c r="A309" s="3"/>
      <c r="B309" s="18"/>
      <c r="C309" s="3"/>
      <c r="D309" s="3"/>
      <c r="E309" s="3"/>
      <c r="F309" s="3"/>
      <c r="G309" s="3"/>
      <c r="H309" s="3"/>
      <c r="I309" s="3"/>
      <c r="J309" s="3"/>
      <c r="K309" s="3"/>
      <c r="L309" s="3"/>
      <c r="M309" s="3"/>
      <c r="N309" s="3"/>
      <c r="O309" s="3"/>
      <c r="P309" s="3"/>
      <c r="Q309" s="3"/>
      <c r="R309" s="3"/>
      <c r="S309" s="3"/>
      <c r="T309" s="3"/>
      <c r="U309" s="3"/>
      <c r="V309" s="3"/>
      <c r="W309" s="3"/>
      <c r="X309" s="3"/>
      <c r="Y309" s="3"/>
    </row>
    <row r="310" spans="1:25">
      <c r="A310" s="3"/>
      <c r="B310" s="18"/>
      <c r="C310" s="3"/>
      <c r="D310" s="3"/>
      <c r="E310" s="3"/>
      <c r="F310" s="3"/>
      <c r="G310" s="3"/>
      <c r="H310" s="3"/>
      <c r="I310" s="3"/>
      <c r="J310" s="3"/>
      <c r="K310" s="3"/>
      <c r="L310" s="3"/>
      <c r="M310" s="3"/>
      <c r="N310" s="3"/>
      <c r="O310" s="3"/>
      <c r="P310" s="3"/>
      <c r="Q310" s="3"/>
      <c r="R310" s="3"/>
      <c r="S310" s="3"/>
      <c r="T310" s="3"/>
      <c r="U310" s="3"/>
      <c r="V310" s="3"/>
      <c r="W310" s="3"/>
      <c r="X310" s="3"/>
      <c r="Y310" s="3"/>
    </row>
    <row r="311" spans="1:25">
      <c r="A311" s="3"/>
      <c r="B311" s="18"/>
      <c r="C311" s="3"/>
      <c r="D311" s="3"/>
      <c r="E311" s="3"/>
      <c r="F311" s="3"/>
      <c r="G311" s="3"/>
      <c r="H311" s="3"/>
      <c r="I311" s="3"/>
      <c r="J311" s="3"/>
      <c r="K311" s="3"/>
      <c r="L311" s="3"/>
      <c r="M311" s="3"/>
      <c r="N311" s="3"/>
      <c r="O311" s="3"/>
      <c r="P311" s="3"/>
      <c r="Q311" s="3"/>
      <c r="R311" s="3"/>
      <c r="S311" s="3"/>
      <c r="T311" s="3"/>
      <c r="U311" s="3"/>
      <c r="V311" s="3"/>
      <c r="W311" s="3"/>
      <c r="X311" s="3"/>
      <c r="Y311" s="3"/>
    </row>
    <row r="312" spans="1:25">
      <c r="A312" s="3"/>
      <c r="B312" s="18"/>
      <c r="C312" s="3"/>
      <c r="D312" s="3"/>
      <c r="E312" s="3"/>
      <c r="F312" s="3"/>
      <c r="G312" s="3"/>
      <c r="H312" s="3"/>
      <c r="I312" s="3"/>
      <c r="J312" s="3"/>
      <c r="K312" s="3"/>
      <c r="L312" s="3"/>
      <c r="M312" s="3"/>
      <c r="N312" s="3"/>
      <c r="O312" s="3"/>
      <c r="P312" s="3"/>
      <c r="Q312" s="3"/>
      <c r="R312" s="3"/>
      <c r="S312" s="3"/>
      <c r="T312" s="3"/>
      <c r="U312" s="3"/>
      <c r="V312" s="3"/>
      <c r="W312" s="3"/>
      <c r="X312" s="3"/>
      <c r="Y312" s="3"/>
    </row>
    <row r="313" spans="1:25">
      <c r="A313" s="3"/>
      <c r="B313" s="18"/>
      <c r="C313" s="3"/>
      <c r="D313" s="3"/>
      <c r="E313" s="3"/>
      <c r="F313" s="3"/>
      <c r="G313" s="3"/>
      <c r="H313" s="3"/>
      <c r="I313" s="3"/>
      <c r="J313" s="3"/>
      <c r="K313" s="3"/>
      <c r="L313" s="3"/>
      <c r="M313" s="3"/>
      <c r="N313" s="3"/>
      <c r="O313" s="3"/>
      <c r="P313" s="3"/>
      <c r="Q313" s="3"/>
      <c r="R313" s="3"/>
      <c r="S313" s="3"/>
      <c r="T313" s="3"/>
      <c r="U313" s="3"/>
      <c r="V313" s="3"/>
      <c r="W313" s="3"/>
      <c r="X313" s="3"/>
      <c r="Y313" s="3"/>
    </row>
    <row r="314" spans="1:25">
      <c r="A314" s="3"/>
      <c r="B314" s="18"/>
      <c r="C314" s="3"/>
      <c r="D314" s="3"/>
      <c r="E314" s="3"/>
      <c r="F314" s="3"/>
      <c r="G314" s="3"/>
      <c r="H314" s="3"/>
      <c r="I314" s="3"/>
      <c r="J314" s="3"/>
      <c r="K314" s="3"/>
      <c r="L314" s="3"/>
      <c r="M314" s="3"/>
      <c r="N314" s="3"/>
      <c r="O314" s="3"/>
      <c r="P314" s="3"/>
      <c r="Q314" s="3"/>
      <c r="R314" s="3"/>
      <c r="S314" s="3"/>
      <c r="T314" s="3"/>
      <c r="U314" s="3"/>
      <c r="V314" s="3"/>
      <c r="W314" s="3"/>
      <c r="X314" s="3"/>
      <c r="Y314" s="3"/>
    </row>
    <row r="315" spans="1:25">
      <c r="A315" s="3"/>
      <c r="B315" s="18"/>
      <c r="C315" s="3"/>
      <c r="D315" s="3"/>
      <c r="E315" s="3"/>
      <c r="F315" s="3"/>
      <c r="G315" s="3"/>
      <c r="H315" s="3"/>
      <c r="I315" s="3"/>
      <c r="J315" s="3"/>
      <c r="K315" s="3"/>
      <c r="L315" s="3"/>
      <c r="M315" s="3"/>
      <c r="N315" s="3"/>
      <c r="O315" s="3"/>
      <c r="P315" s="3"/>
      <c r="Q315" s="3"/>
      <c r="R315" s="3"/>
      <c r="S315" s="3"/>
      <c r="T315" s="3"/>
      <c r="U315" s="3"/>
      <c r="V315" s="3"/>
      <c r="W315" s="3"/>
      <c r="X315" s="3"/>
      <c r="Y315" s="3"/>
    </row>
    <row r="316" spans="1:25">
      <c r="A316" s="3"/>
      <c r="B316" s="18"/>
      <c r="C316" s="3"/>
      <c r="D316" s="3"/>
      <c r="E316" s="3"/>
      <c r="F316" s="3"/>
      <c r="G316" s="3"/>
      <c r="H316" s="3"/>
      <c r="I316" s="3"/>
      <c r="J316" s="3"/>
      <c r="K316" s="3"/>
      <c r="L316" s="3"/>
      <c r="M316" s="3"/>
      <c r="N316" s="3"/>
      <c r="O316" s="3"/>
      <c r="P316" s="3"/>
      <c r="Q316" s="3"/>
      <c r="R316" s="3"/>
      <c r="S316" s="3"/>
      <c r="T316" s="3"/>
      <c r="U316" s="3"/>
      <c r="V316" s="3"/>
      <c r="W316" s="3"/>
      <c r="X316" s="3"/>
      <c r="Y316" s="3"/>
    </row>
    <row r="317" spans="1:25">
      <c r="A317" s="3"/>
      <c r="B317" s="18"/>
      <c r="C317" s="3"/>
      <c r="D317" s="3"/>
      <c r="E317" s="3"/>
      <c r="F317" s="3"/>
      <c r="G317" s="3"/>
      <c r="H317" s="3"/>
      <c r="I317" s="3"/>
      <c r="J317" s="3"/>
      <c r="K317" s="3"/>
      <c r="L317" s="3"/>
      <c r="M317" s="3"/>
      <c r="N317" s="3"/>
      <c r="O317" s="3"/>
      <c r="P317" s="3"/>
      <c r="Q317" s="3"/>
      <c r="R317" s="3"/>
      <c r="S317" s="3"/>
      <c r="T317" s="3"/>
      <c r="U317" s="3"/>
      <c r="V317" s="3"/>
      <c r="W317" s="3"/>
      <c r="X317" s="3"/>
      <c r="Y317" s="3"/>
    </row>
    <row r="318" spans="1:25">
      <c r="A318" s="3"/>
      <c r="B318" s="18"/>
      <c r="C318" s="3"/>
      <c r="D318" s="3"/>
      <c r="E318" s="3"/>
      <c r="F318" s="3"/>
      <c r="G318" s="3"/>
      <c r="H318" s="3"/>
      <c r="I318" s="3"/>
      <c r="J318" s="3"/>
      <c r="K318" s="3"/>
      <c r="L318" s="3"/>
      <c r="M318" s="3"/>
      <c r="N318" s="3"/>
      <c r="O318" s="3"/>
      <c r="P318" s="3"/>
      <c r="Q318" s="3"/>
      <c r="R318" s="3"/>
      <c r="S318" s="3"/>
      <c r="T318" s="3"/>
      <c r="U318" s="3"/>
      <c r="V318" s="3"/>
      <c r="W318" s="3"/>
      <c r="X318" s="3"/>
      <c r="Y318" s="3"/>
    </row>
    <row r="319" spans="1:25">
      <c r="A319" s="3"/>
      <c r="B319" s="18"/>
      <c r="C319" s="3"/>
      <c r="D319" s="3"/>
      <c r="E319" s="3"/>
      <c r="F319" s="3"/>
      <c r="G319" s="3"/>
      <c r="H319" s="3"/>
      <c r="I319" s="3"/>
      <c r="J319" s="3"/>
      <c r="K319" s="3"/>
      <c r="L319" s="3"/>
      <c r="M319" s="3"/>
      <c r="N319" s="3"/>
      <c r="O319" s="3"/>
      <c r="P319" s="3"/>
      <c r="Q319" s="3"/>
      <c r="R319" s="3"/>
      <c r="S319" s="3"/>
      <c r="T319" s="3"/>
      <c r="U319" s="3"/>
      <c r="V319" s="3"/>
      <c r="W319" s="3"/>
      <c r="X319" s="3"/>
      <c r="Y319" s="3"/>
    </row>
    <row r="320" spans="1:25">
      <c r="A320" s="3"/>
      <c r="B320" s="18"/>
      <c r="C320" s="3"/>
      <c r="D320" s="3"/>
      <c r="E320" s="3"/>
      <c r="F320" s="3"/>
      <c r="G320" s="3"/>
      <c r="H320" s="3"/>
      <c r="I320" s="3"/>
      <c r="J320" s="3"/>
      <c r="K320" s="3"/>
      <c r="L320" s="3"/>
      <c r="M320" s="3"/>
      <c r="N320" s="3"/>
      <c r="O320" s="3"/>
      <c r="P320" s="3"/>
      <c r="Q320" s="3"/>
      <c r="R320" s="3"/>
      <c r="S320" s="3"/>
      <c r="T320" s="3"/>
      <c r="U320" s="3"/>
      <c r="V320" s="3"/>
      <c r="W320" s="3"/>
      <c r="X320" s="3"/>
      <c r="Y320" s="3"/>
    </row>
    <row r="321" spans="1:25">
      <c r="A321" s="3"/>
      <c r="B321" s="18"/>
      <c r="C321" s="3"/>
      <c r="D321" s="3"/>
      <c r="E321" s="3"/>
      <c r="F321" s="3"/>
      <c r="G321" s="3"/>
      <c r="H321" s="3"/>
      <c r="I321" s="3"/>
      <c r="J321" s="3"/>
      <c r="K321" s="3"/>
      <c r="L321" s="3"/>
      <c r="M321" s="3"/>
      <c r="N321" s="3"/>
      <c r="O321" s="3"/>
      <c r="P321" s="3"/>
      <c r="Q321" s="3"/>
      <c r="R321" s="3"/>
      <c r="S321" s="3"/>
      <c r="T321" s="3"/>
      <c r="U321" s="3"/>
      <c r="V321" s="3"/>
      <c r="W321" s="3"/>
      <c r="X321" s="3"/>
      <c r="Y321" s="3"/>
    </row>
    <row r="322" spans="1:25">
      <c r="A322" s="3"/>
      <c r="B322" s="18"/>
      <c r="C322" s="3"/>
      <c r="D322" s="3"/>
      <c r="E322" s="3"/>
      <c r="F322" s="3"/>
      <c r="G322" s="3"/>
      <c r="H322" s="3"/>
      <c r="I322" s="3"/>
      <c r="J322" s="3"/>
      <c r="K322" s="3"/>
      <c r="L322" s="3"/>
      <c r="M322" s="3"/>
      <c r="N322" s="3"/>
      <c r="O322" s="3"/>
      <c r="P322" s="3"/>
      <c r="Q322" s="3"/>
      <c r="R322" s="3"/>
      <c r="S322" s="3"/>
      <c r="T322" s="3"/>
      <c r="U322" s="3"/>
      <c r="V322" s="3"/>
      <c r="W322" s="3"/>
      <c r="X322" s="3"/>
      <c r="Y322" s="3"/>
    </row>
    <row r="323" spans="1:25">
      <c r="A323" s="3"/>
      <c r="B323" s="18"/>
      <c r="C323" s="3"/>
      <c r="D323" s="3"/>
      <c r="E323" s="3"/>
      <c r="F323" s="3"/>
      <c r="G323" s="3"/>
      <c r="H323" s="3"/>
      <c r="I323" s="3"/>
      <c r="J323" s="3"/>
      <c r="K323" s="3"/>
      <c r="L323" s="3"/>
      <c r="M323" s="3"/>
      <c r="N323" s="3"/>
      <c r="O323" s="3"/>
      <c r="P323" s="3"/>
      <c r="Q323" s="3"/>
      <c r="R323" s="3"/>
      <c r="S323" s="3"/>
      <c r="T323" s="3"/>
      <c r="U323" s="3"/>
      <c r="V323" s="3"/>
      <c r="W323" s="3"/>
      <c r="X323" s="3"/>
      <c r="Y323" s="3"/>
    </row>
    <row r="324" spans="1:25">
      <c r="A324" s="3"/>
      <c r="B324" s="18"/>
      <c r="C324" s="3"/>
      <c r="D324" s="3"/>
      <c r="E324" s="3"/>
      <c r="F324" s="3"/>
      <c r="G324" s="3"/>
      <c r="H324" s="3"/>
      <c r="I324" s="3"/>
      <c r="J324" s="3"/>
      <c r="K324" s="3"/>
      <c r="L324" s="3"/>
      <c r="M324" s="3"/>
      <c r="N324" s="3"/>
      <c r="O324" s="3"/>
      <c r="P324" s="3"/>
      <c r="Q324" s="3"/>
      <c r="R324" s="3"/>
      <c r="S324" s="3"/>
      <c r="T324" s="3"/>
      <c r="U324" s="3"/>
      <c r="V324" s="3"/>
      <c r="W324" s="3"/>
      <c r="X324" s="3"/>
      <c r="Y324" s="3"/>
    </row>
    <row r="325" spans="1:25">
      <c r="A325" s="3"/>
      <c r="B325" s="18"/>
      <c r="C325" s="3"/>
      <c r="D325" s="3"/>
      <c r="E325" s="3"/>
      <c r="F325" s="3"/>
      <c r="G325" s="3"/>
      <c r="H325" s="3"/>
      <c r="I325" s="3"/>
      <c r="J325" s="3"/>
      <c r="K325" s="3"/>
      <c r="L325" s="3"/>
      <c r="M325" s="3"/>
      <c r="N325" s="3"/>
      <c r="O325" s="3"/>
      <c r="P325" s="3"/>
      <c r="Q325" s="3"/>
      <c r="R325" s="3"/>
      <c r="S325" s="3"/>
      <c r="T325" s="3"/>
      <c r="U325" s="3"/>
      <c r="V325" s="3"/>
      <c r="W325" s="3"/>
      <c r="X325" s="3"/>
      <c r="Y325" s="3"/>
    </row>
    <row r="326" spans="1:25">
      <c r="A326" s="3"/>
      <c r="B326" s="18"/>
      <c r="C326" s="3"/>
      <c r="D326" s="3"/>
      <c r="E326" s="3"/>
      <c r="F326" s="3"/>
      <c r="G326" s="3"/>
      <c r="H326" s="3"/>
      <c r="I326" s="3"/>
      <c r="J326" s="3"/>
      <c r="K326" s="3"/>
      <c r="L326" s="3"/>
      <c r="M326" s="3"/>
      <c r="N326" s="3"/>
      <c r="O326" s="3"/>
      <c r="P326" s="3"/>
      <c r="Q326" s="3"/>
      <c r="R326" s="3"/>
      <c r="S326" s="3"/>
      <c r="T326" s="3"/>
      <c r="U326" s="3"/>
      <c r="V326" s="3"/>
      <c r="W326" s="3"/>
      <c r="X326" s="3"/>
      <c r="Y326" s="3"/>
    </row>
    <row r="327" spans="1:25">
      <c r="A327" s="3"/>
      <c r="B327" s="18"/>
      <c r="C327" s="3"/>
      <c r="D327" s="3"/>
      <c r="E327" s="3"/>
      <c r="F327" s="3"/>
      <c r="G327" s="3"/>
      <c r="H327" s="3"/>
      <c r="I327" s="3"/>
      <c r="J327" s="3"/>
      <c r="K327" s="3"/>
      <c r="L327" s="3"/>
      <c r="M327" s="3"/>
      <c r="N327" s="3"/>
      <c r="O327" s="3"/>
      <c r="P327" s="3"/>
      <c r="Q327" s="3"/>
      <c r="R327" s="3"/>
      <c r="S327" s="3"/>
      <c r="T327" s="3"/>
      <c r="U327" s="3"/>
      <c r="V327" s="3"/>
      <c r="W327" s="3"/>
      <c r="X327" s="3"/>
      <c r="Y327" s="3"/>
    </row>
    <row r="328" spans="1:25">
      <c r="A328" s="3"/>
      <c r="B328" s="18"/>
      <c r="C328" s="3"/>
      <c r="D328" s="3"/>
      <c r="E328" s="3"/>
      <c r="F328" s="3"/>
      <c r="G328" s="3"/>
      <c r="H328" s="3"/>
      <c r="I328" s="3"/>
      <c r="J328" s="3"/>
      <c r="K328" s="3"/>
      <c r="L328" s="3"/>
      <c r="M328" s="3"/>
      <c r="N328" s="3"/>
      <c r="O328" s="3"/>
      <c r="P328" s="3"/>
      <c r="Q328" s="3"/>
      <c r="R328" s="3"/>
      <c r="S328" s="3"/>
      <c r="T328" s="3"/>
      <c r="U328" s="3"/>
      <c r="V328" s="3"/>
      <c r="W328" s="3"/>
      <c r="X328" s="3"/>
      <c r="Y328" s="3"/>
    </row>
    <row r="329" spans="1:25">
      <c r="A329" s="3"/>
      <c r="B329" s="18"/>
      <c r="C329" s="3"/>
      <c r="D329" s="3"/>
      <c r="E329" s="3"/>
      <c r="F329" s="3"/>
      <c r="G329" s="3"/>
      <c r="H329" s="3"/>
      <c r="I329" s="3"/>
      <c r="J329" s="3"/>
      <c r="K329" s="3"/>
      <c r="L329" s="3"/>
      <c r="M329" s="3"/>
      <c r="N329" s="3"/>
      <c r="O329" s="3"/>
      <c r="P329" s="3"/>
      <c r="Q329" s="3"/>
      <c r="R329" s="3"/>
      <c r="S329" s="3"/>
      <c r="T329" s="3"/>
      <c r="U329" s="3"/>
      <c r="V329" s="3"/>
      <c r="W329" s="3"/>
      <c r="X329" s="3"/>
      <c r="Y329" s="3"/>
    </row>
    <row r="330" spans="1:25">
      <c r="A330" s="3"/>
      <c r="B330" s="18"/>
      <c r="C330" s="3"/>
      <c r="D330" s="3"/>
      <c r="E330" s="3"/>
      <c r="F330" s="3"/>
      <c r="G330" s="3"/>
      <c r="H330" s="3"/>
      <c r="I330" s="3"/>
      <c r="J330" s="3"/>
      <c r="K330" s="3"/>
      <c r="L330" s="3"/>
      <c r="M330" s="3"/>
      <c r="N330" s="3"/>
      <c r="O330" s="3"/>
      <c r="P330" s="3"/>
      <c r="Q330" s="3"/>
      <c r="R330" s="3"/>
      <c r="S330" s="3"/>
      <c r="T330" s="3"/>
      <c r="U330" s="3"/>
      <c r="V330" s="3"/>
      <c r="W330" s="3"/>
      <c r="X330" s="3"/>
      <c r="Y330" s="3"/>
    </row>
    <row r="331" spans="1:25">
      <c r="A331" s="3"/>
      <c r="B331" s="18"/>
      <c r="C331" s="3"/>
      <c r="D331" s="3"/>
      <c r="E331" s="3"/>
      <c r="F331" s="3"/>
      <c r="G331" s="3"/>
      <c r="H331" s="3"/>
      <c r="I331" s="3"/>
      <c r="J331" s="3"/>
      <c r="K331" s="3"/>
      <c r="L331" s="3"/>
      <c r="M331" s="3"/>
      <c r="N331" s="3"/>
      <c r="O331" s="3"/>
      <c r="P331" s="3"/>
      <c r="Q331" s="3"/>
      <c r="R331" s="3"/>
      <c r="S331" s="3"/>
      <c r="T331" s="3"/>
      <c r="U331" s="3"/>
      <c r="V331" s="3"/>
      <c r="W331" s="3"/>
      <c r="X331" s="3"/>
      <c r="Y331" s="3"/>
    </row>
    <row r="332" spans="1:25">
      <c r="A332" s="3"/>
      <c r="B332" s="18"/>
      <c r="C332" s="3"/>
      <c r="D332" s="3"/>
      <c r="E332" s="3"/>
      <c r="F332" s="3"/>
      <c r="G332" s="3"/>
      <c r="H332" s="3"/>
      <c r="I332" s="3"/>
      <c r="J332" s="3"/>
      <c r="K332" s="3"/>
      <c r="L332" s="3"/>
      <c r="M332" s="3"/>
      <c r="N332" s="3"/>
      <c r="O332" s="3"/>
      <c r="P332" s="3"/>
      <c r="Q332" s="3"/>
      <c r="R332" s="3"/>
      <c r="S332" s="3"/>
      <c r="T332" s="3"/>
      <c r="U332" s="3"/>
      <c r="V332" s="3"/>
      <c r="W332" s="3"/>
      <c r="X332" s="3"/>
      <c r="Y332" s="3"/>
    </row>
    <row r="333" spans="1:25">
      <c r="A333" s="3"/>
      <c r="B333" s="18"/>
      <c r="C333" s="3"/>
      <c r="D333" s="3"/>
      <c r="E333" s="3"/>
      <c r="F333" s="3"/>
      <c r="G333" s="3"/>
      <c r="H333" s="3"/>
      <c r="I333" s="3"/>
      <c r="J333" s="3"/>
      <c r="K333" s="3"/>
      <c r="L333" s="3"/>
      <c r="M333" s="3"/>
      <c r="N333" s="3"/>
      <c r="O333" s="3"/>
      <c r="P333" s="3"/>
      <c r="Q333" s="3"/>
      <c r="R333" s="3"/>
      <c r="S333" s="3"/>
      <c r="T333" s="3"/>
      <c r="U333" s="3"/>
      <c r="V333" s="3"/>
      <c r="W333" s="3"/>
      <c r="X333" s="3"/>
      <c r="Y333" s="3"/>
    </row>
    <row r="334" spans="1:25">
      <c r="A334" s="3"/>
      <c r="B334" s="18"/>
      <c r="C334" s="3"/>
      <c r="D334" s="3"/>
      <c r="E334" s="3"/>
      <c r="F334" s="3"/>
      <c r="G334" s="3"/>
      <c r="H334" s="3"/>
      <c r="I334" s="3"/>
      <c r="J334" s="3"/>
      <c r="K334" s="3"/>
      <c r="L334" s="3"/>
      <c r="M334" s="3"/>
      <c r="N334" s="3"/>
      <c r="O334" s="3"/>
      <c r="P334" s="3"/>
      <c r="Q334" s="3"/>
      <c r="R334" s="3"/>
      <c r="S334" s="3"/>
      <c r="T334" s="3"/>
      <c r="U334" s="3"/>
      <c r="V334" s="3"/>
      <c r="W334" s="3"/>
      <c r="X334" s="3"/>
      <c r="Y334" s="3"/>
    </row>
    <row r="335" spans="1:25">
      <c r="A335" s="3"/>
      <c r="B335" s="18"/>
      <c r="C335" s="3"/>
      <c r="D335" s="3"/>
      <c r="E335" s="3"/>
      <c r="F335" s="3"/>
      <c r="G335" s="3"/>
      <c r="H335" s="3"/>
      <c r="I335" s="3"/>
      <c r="J335" s="3"/>
      <c r="K335" s="3"/>
      <c r="L335" s="3"/>
      <c r="M335" s="3"/>
      <c r="N335" s="3"/>
      <c r="O335" s="3"/>
      <c r="P335" s="3"/>
      <c r="Q335" s="3"/>
      <c r="R335" s="3"/>
      <c r="S335" s="3"/>
      <c r="T335" s="3"/>
      <c r="U335" s="3"/>
      <c r="V335" s="3"/>
      <c r="W335" s="3"/>
      <c r="X335" s="3"/>
      <c r="Y335" s="3"/>
    </row>
    <row r="336" spans="1:25">
      <c r="A336" s="3"/>
      <c r="B336" s="18"/>
      <c r="C336" s="3"/>
      <c r="D336" s="3"/>
      <c r="E336" s="3"/>
      <c r="F336" s="3"/>
      <c r="G336" s="3"/>
      <c r="H336" s="3"/>
      <c r="I336" s="3"/>
      <c r="J336" s="3"/>
      <c r="K336" s="3"/>
      <c r="L336" s="3"/>
      <c r="M336" s="3"/>
      <c r="N336" s="3"/>
      <c r="O336" s="3"/>
      <c r="P336" s="3"/>
      <c r="Q336" s="3"/>
      <c r="R336" s="3"/>
      <c r="S336" s="3"/>
      <c r="T336" s="3"/>
      <c r="U336" s="3"/>
      <c r="V336" s="3"/>
      <c r="W336" s="3"/>
      <c r="X336" s="3"/>
      <c r="Y336" s="3"/>
    </row>
    <row r="337" spans="1:25">
      <c r="A337" s="3"/>
      <c r="B337" s="18"/>
      <c r="C337" s="3"/>
      <c r="D337" s="3"/>
      <c r="E337" s="3"/>
      <c r="F337" s="3"/>
      <c r="G337" s="3"/>
      <c r="H337" s="3"/>
      <c r="I337" s="3"/>
      <c r="J337" s="3"/>
      <c r="K337" s="3"/>
      <c r="L337" s="3"/>
      <c r="M337" s="3"/>
      <c r="N337" s="3"/>
      <c r="O337" s="3"/>
      <c r="P337" s="3"/>
      <c r="Q337" s="3"/>
      <c r="R337" s="3"/>
      <c r="S337" s="3"/>
      <c r="T337" s="3"/>
      <c r="U337" s="3"/>
      <c r="V337" s="3"/>
      <c r="W337" s="3"/>
      <c r="X337" s="3"/>
      <c r="Y337" s="3"/>
    </row>
    <row r="338" spans="1:25">
      <c r="A338" s="3"/>
      <c r="B338" s="18"/>
      <c r="C338" s="3"/>
      <c r="D338" s="3"/>
      <c r="E338" s="3"/>
      <c r="F338" s="3"/>
      <c r="G338" s="3"/>
      <c r="H338" s="3"/>
      <c r="I338" s="3"/>
      <c r="J338" s="3"/>
      <c r="K338" s="3"/>
      <c r="L338" s="3"/>
      <c r="M338" s="3"/>
      <c r="N338" s="3"/>
      <c r="O338" s="3"/>
      <c r="P338" s="3"/>
      <c r="Q338" s="3"/>
      <c r="R338" s="3"/>
      <c r="S338" s="3"/>
      <c r="T338" s="3"/>
      <c r="U338" s="3"/>
      <c r="V338" s="3"/>
      <c r="W338" s="3"/>
      <c r="X338" s="3"/>
      <c r="Y338" s="3"/>
    </row>
    <row r="339" spans="1:25">
      <c r="A339" s="3"/>
      <c r="B339" s="18"/>
      <c r="C339" s="3"/>
      <c r="D339" s="3"/>
      <c r="E339" s="3"/>
      <c r="F339" s="3"/>
      <c r="G339" s="3"/>
      <c r="H339" s="3"/>
      <c r="I339" s="3"/>
      <c r="J339" s="3"/>
      <c r="K339" s="3"/>
      <c r="L339" s="3"/>
      <c r="M339" s="3"/>
      <c r="N339" s="3"/>
      <c r="O339" s="3"/>
      <c r="P339" s="3"/>
      <c r="Q339" s="3"/>
      <c r="R339" s="3"/>
      <c r="S339" s="3"/>
      <c r="T339" s="3"/>
      <c r="U339" s="3"/>
      <c r="V339" s="3"/>
      <c r="W339" s="3"/>
      <c r="X339" s="3"/>
      <c r="Y339" s="3"/>
    </row>
    <row r="340" spans="1:25">
      <c r="A340" s="3"/>
      <c r="B340" s="18"/>
      <c r="C340" s="3"/>
      <c r="D340" s="3"/>
      <c r="E340" s="3"/>
      <c r="F340" s="3"/>
      <c r="G340" s="3"/>
      <c r="H340" s="3"/>
      <c r="I340" s="3"/>
      <c r="J340" s="3"/>
      <c r="K340" s="3"/>
      <c r="L340" s="3"/>
      <c r="M340" s="3"/>
      <c r="N340" s="3"/>
      <c r="O340" s="3"/>
      <c r="P340" s="3"/>
      <c r="Q340" s="3"/>
      <c r="R340" s="3"/>
      <c r="S340" s="3"/>
      <c r="T340" s="3"/>
      <c r="U340" s="3"/>
      <c r="V340" s="3"/>
      <c r="W340" s="3"/>
      <c r="X340" s="3"/>
      <c r="Y340" s="3"/>
    </row>
    <row r="341" spans="1:25">
      <c r="A341" s="3"/>
      <c r="B341" s="18"/>
      <c r="C341" s="3"/>
      <c r="D341" s="3"/>
      <c r="E341" s="3"/>
      <c r="F341" s="3"/>
      <c r="G341" s="3"/>
      <c r="H341" s="3"/>
      <c r="I341" s="3"/>
      <c r="J341" s="3"/>
      <c r="K341" s="3"/>
      <c r="L341" s="3"/>
      <c r="M341" s="3"/>
      <c r="N341" s="3"/>
      <c r="O341" s="3"/>
      <c r="P341" s="3"/>
      <c r="Q341" s="3"/>
      <c r="R341" s="3"/>
      <c r="S341" s="3"/>
      <c r="T341" s="3"/>
      <c r="U341" s="3"/>
      <c r="V341" s="3"/>
      <c r="W341" s="3"/>
      <c r="X341" s="3"/>
      <c r="Y341" s="3"/>
    </row>
    <row r="342" spans="1:25">
      <c r="A342" s="3"/>
      <c r="B342" s="18"/>
      <c r="C342" s="3"/>
      <c r="D342" s="3"/>
      <c r="E342" s="3"/>
      <c r="F342" s="3"/>
      <c r="G342" s="3"/>
      <c r="H342" s="3"/>
      <c r="I342" s="3"/>
      <c r="J342" s="3"/>
      <c r="K342" s="3"/>
      <c r="L342" s="3"/>
      <c r="M342" s="3"/>
      <c r="N342" s="3"/>
      <c r="O342" s="3"/>
      <c r="P342" s="3"/>
      <c r="Q342" s="3"/>
      <c r="R342" s="3"/>
      <c r="S342" s="3"/>
      <c r="T342" s="3"/>
      <c r="U342" s="3"/>
      <c r="V342" s="3"/>
      <c r="W342" s="3"/>
      <c r="X342" s="3"/>
      <c r="Y342" s="3"/>
    </row>
    <row r="343" spans="1:25">
      <c r="A343" s="3"/>
      <c r="B343" s="18"/>
      <c r="C343" s="3"/>
      <c r="D343" s="3"/>
      <c r="E343" s="3"/>
      <c r="F343" s="3"/>
      <c r="G343" s="3"/>
      <c r="H343" s="3"/>
      <c r="I343" s="3"/>
      <c r="J343" s="3"/>
      <c r="K343" s="3"/>
      <c r="L343" s="3"/>
      <c r="M343" s="3"/>
      <c r="N343" s="3"/>
      <c r="O343" s="3"/>
      <c r="P343" s="3"/>
      <c r="Q343" s="3"/>
      <c r="R343" s="3"/>
      <c r="S343" s="3"/>
      <c r="T343" s="3"/>
      <c r="U343" s="3"/>
      <c r="V343" s="3"/>
      <c r="W343" s="3"/>
      <c r="X343" s="3"/>
      <c r="Y343" s="3"/>
    </row>
    <row r="344" spans="1:25">
      <c r="A344" s="3"/>
      <c r="B344" s="18"/>
      <c r="C344" s="3"/>
      <c r="D344" s="3"/>
      <c r="E344" s="3"/>
      <c r="F344" s="3"/>
      <c r="G344" s="3"/>
      <c r="H344" s="3"/>
      <c r="I344" s="3"/>
      <c r="J344" s="3"/>
      <c r="K344" s="3"/>
      <c r="L344" s="3"/>
      <c r="M344" s="3"/>
      <c r="N344" s="3"/>
      <c r="O344" s="3"/>
      <c r="P344" s="3"/>
      <c r="Q344" s="3"/>
      <c r="R344" s="3"/>
      <c r="S344" s="3"/>
      <c r="T344" s="3"/>
      <c r="U344" s="3"/>
      <c r="V344" s="3"/>
      <c r="W344" s="3"/>
      <c r="X344" s="3"/>
      <c r="Y344" s="3"/>
    </row>
    <row r="345" spans="1:25">
      <c r="A345" s="3"/>
      <c r="B345" s="18"/>
      <c r="C345" s="3"/>
      <c r="D345" s="3"/>
      <c r="E345" s="3"/>
      <c r="F345" s="3"/>
      <c r="G345" s="3"/>
      <c r="H345" s="3"/>
      <c r="I345" s="3"/>
      <c r="J345" s="3"/>
      <c r="K345" s="3"/>
      <c r="L345" s="3"/>
      <c r="M345" s="3"/>
      <c r="N345" s="3"/>
      <c r="O345" s="3"/>
      <c r="P345" s="3"/>
      <c r="Q345" s="3"/>
      <c r="R345" s="3"/>
      <c r="S345" s="3"/>
      <c r="T345" s="3"/>
      <c r="U345" s="3"/>
      <c r="V345" s="3"/>
      <c r="W345" s="3"/>
      <c r="X345" s="3"/>
      <c r="Y345" s="3"/>
    </row>
    <row r="346" spans="1:25">
      <c r="A346" s="3"/>
      <c r="B346" s="18"/>
      <c r="C346" s="3"/>
      <c r="D346" s="3"/>
      <c r="E346" s="3"/>
      <c r="F346" s="3"/>
      <c r="G346" s="3"/>
      <c r="H346" s="3"/>
      <c r="I346" s="3"/>
      <c r="J346" s="3"/>
      <c r="K346" s="3"/>
      <c r="L346" s="3"/>
      <c r="M346" s="3"/>
      <c r="N346" s="3"/>
      <c r="O346" s="3"/>
      <c r="P346" s="3"/>
      <c r="Q346" s="3"/>
      <c r="R346" s="3"/>
      <c r="S346" s="3"/>
      <c r="T346" s="3"/>
      <c r="U346" s="3"/>
      <c r="V346" s="3"/>
      <c r="W346" s="3"/>
      <c r="X346" s="3"/>
      <c r="Y346" s="3"/>
    </row>
    <row r="347" spans="1:25">
      <c r="A347" s="3"/>
      <c r="B347" s="18"/>
      <c r="C347" s="3"/>
      <c r="D347" s="3"/>
      <c r="E347" s="3"/>
      <c r="F347" s="3"/>
      <c r="G347" s="3"/>
      <c r="H347" s="3"/>
      <c r="I347" s="3"/>
      <c r="J347" s="3"/>
      <c r="K347" s="3"/>
      <c r="L347" s="3"/>
      <c r="M347" s="3"/>
      <c r="N347" s="3"/>
      <c r="O347" s="3"/>
      <c r="P347" s="3"/>
      <c r="Q347" s="3"/>
      <c r="R347" s="3"/>
      <c r="S347" s="3"/>
      <c r="T347" s="3"/>
      <c r="U347" s="3"/>
      <c r="V347" s="3"/>
      <c r="W347" s="3"/>
      <c r="X347" s="3"/>
      <c r="Y347" s="3"/>
    </row>
    <row r="348" spans="1:25">
      <c r="A348" s="3"/>
      <c r="B348" s="18"/>
      <c r="C348" s="3"/>
      <c r="D348" s="3"/>
      <c r="E348" s="3"/>
      <c r="F348" s="3"/>
      <c r="G348" s="3"/>
      <c r="H348" s="3"/>
      <c r="I348" s="3"/>
      <c r="J348" s="3"/>
      <c r="K348" s="3"/>
      <c r="L348" s="3"/>
      <c r="M348" s="3"/>
      <c r="N348" s="3"/>
      <c r="O348" s="3"/>
      <c r="P348" s="3"/>
      <c r="Q348" s="3"/>
      <c r="R348" s="3"/>
      <c r="S348" s="3"/>
      <c r="T348" s="3"/>
      <c r="U348" s="3"/>
      <c r="V348" s="3"/>
      <c r="W348" s="3"/>
      <c r="X348" s="3"/>
      <c r="Y348" s="3"/>
    </row>
    <row r="349" spans="1:25">
      <c r="A349" s="3"/>
      <c r="B349" s="18"/>
      <c r="C349" s="3"/>
      <c r="D349" s="3"/>
      <c r="E349" s="3"/>
      <c r="F349" s="3"/>
      <c r="G349" s="3"/>
      <c r="H349" s="3"/>
      <c r="I349" s="3"/>
      <c r="J349" s="3"/>
      <c r="K349" s="3"/>
      <c r="L349" s="3"/>
      <c r="M349" s="3"/>
      <c r="N349" s="3"/>
      <c r="O349" s="3"/>
      <c r="P349" s="3"/>
      <c r="Q349" s="3"/>
      <c r="R349" s="3"/>
      <c r="S349" s="3"/>
      <c r="T349" s="3"/>
      <c r="U349" s="3"/>
      <c r="V349" s="3"/>
      <c r="W349" s="3"/>
      <c r="X349" s="3"/>
      <c r="Y349" s="3"/>
    </row>
    <row r="350" spans="1:25">
      <c r="A350" s="3"/>
      <c r="B350" s="18"/>
      <c r="C350" s="3"/>
      <c r="D350" s="3"/>
      <c r="E350" s="3"/>
      <c r="F350" s="3"/>
      <c r="G350" s="3"/>
      <c r="H350" s="3"/>
      <c r="I350" s="3"/>
      <c r="J350" s="3"/>
      <c r="K350" s="3"/>
      <c r="L350" s="3"/>
      <c r="M350" s="3"/>
      <c r="N350" s="3"/>
      <c r="O350" s="3"/>
      <c r="P350" s="3"/>
      <c r="Q350" s="3"/>
      <c r="R350" s="3"/>
      <c r="S350" s="3"/>
      <c r="T350" s="3"/>
      <c r="U350" s="3"/>
      <c r="V350" s="3"/>
      <c r="W350" s="3"/>
      <c r="X350" s="3"/>
      <c r="Y350" s="3"/>
    </row>
    <row r="351" spans="1:25">
      <c r="A351" s="3"/>
      <c r="B351" s="18"/>
      <c r="C351" s="3"/>
      <c r="D351" s="3"/>
      <c r="E351" s="3"/>
      <c r="F351" s="3"/>
      <c r="G351" s="3"/>
      <c r="H351" s="3"/>
      <c r="I351" s="3"/>
      <c r="J351" s="3"/>
      <c r="K351" s="3"/>
      <c r="L351" s="3"/>
      <c r="M351" s="3"/>
      <c r="N351" s="3"/>
      <c r="O351" s="3"/>
      <c r="P351" s="3"/>
      <c r="Q351" s="3"/>
      <c r="R351" s="3"/>
      <c r="S351" s="3"/>
      <c r="T351" s="3"/>
      <c r="U351" s="3"/>
      <c r="V351" s="3"/>
      <c r="W351" s="3"/>
      <c r="X351" s="3"/>
      <c r="Y351" s="3"/>
    </row>
    <row r="352" spans="1:25">
      <c r="A352" s="3"/>
      <c r="B352" s="18"/>
      <c r="C352" s="3"/>
      <c r="D352" s="3"/>
      <c r="E352" s="3"/>
      <c r="F352" s="3"/>
      <c r="G352" s="3"/>
      <c r="H352" s="3"/>
      <c r="I352" s="3"/>
      <c r="J352" s="3"/>
      <c r="K352" s="3"/>
      <c r="L352" s="3"/>
      <c r="M352" s="3"/>
      <c r="N352" s="3"/>
      <c r="O352" s="3"/>
      <c r="P352" s="3"/>
      <c r="Q352" s="3"/>
      <c r="R352" s="3"/>
      <c r="S352" s="3"/>
      <c r="T352" s="3"/>
      <c r="U352" s="3"/>
      <c r="V352" s="3"/>
      <c r="W352" s="3"/>
      <c r="X352" s="3"/>
      <c r="Y352" s="3"/>
    </row>
    <row r="353" spans="1:25">
      <c r="A353" s="3"/>
      <c r="B353" s="18"/>
      <c r="C353" s="3"/>
      <c r="D353" s="3"/>
      <c r="E353" s="3"/>
      <c r="F353" s="3"/>
      <c r="G353" s="3"/>
      <c r="H353" s="3"/>
      <c r="I353" s="3"/>
      <c r="J353" s="3"/>
      <c r="K353" s="3"/>
      <c r="L353" s="3"/>
      <c r="M353" s="3"/>
      <c r="N353" s="3"/>
      <c r="O353" s="3"/>
      <c r="P353" s="3"/>
      <c r="Q353" s="3"/>
      <c r="R353" s="3"/>
      <c r="S353" s="3"/>
      <c r="T353" s="3"/>
      <c r="U353" s="3"/>
      <c r="V353" s="3"/>
      <c r="W353" s="3"/>
      <c r="X353" s="3"/>
      <c r="Y353" s="3"/>
    </row>
    <row r="354" spans="1:25">
      <c r="A354" s="3"/>
      <c r="B354" s="18"/>
      <c r="C354" s="3"/>
      <c r="D354" s="3"/>
      <c r="E354" s="3"/>
      <c r="F354" s="3"/>
      <c r="G354" s="3"/>
      <c r="H354" s="3"/>
      <c r="I354" s="3"/>
      <c r="J354" s="3"/>
      <c r="K354" s="3"/>
      <c r="L354" s="3"/>
      <c r="M354" s="3"/>
      <c r="N354" s="3"/>
      <c r="O354" s="3"/>
      <c r="P354" s="3"/>
      <c r="Q354" s="3"/>
      <c r="R354" s="3"/>
      <c r="S354" s="3"/>
      <c r="T354" s="3"/>
      <c r="U354" s="3"/>
      <c r="V354" s="3"/>
      <c r="W354" s="3"/>
      <c r="X354" s="3"/>
      <c r="Y354" s="3"/>
    </row>
    <row r="355" spans="1:25">
      <c r="A355" s="3"/>
      <c r="B355" s="18"/>
      <c r="C355" s="3"/>
      <c r="D355" s="3"/>
      <c r="E355" s="3"/>
      <c r="F355" s="3"/>
      <c r="G355" s="3"/>
      <c r="H355" s="3"/>
      <c r="I355" s="3"/>
      <c r="J355" s="3"/>
      <c r="K355" s="3"/>
      <c r="L355" s="3"/>
      <c r="M355" s="3"/>
      <c r="N355" s="3"/>
      <c r="O355" s="3"/>
      <c r="P355" s="3"/>
      <c r="Q355" s="3"/>
      <c r="R355" s="3"/>
      <c r="S355" s="3"/>
      <c r="T355" s="3"/>
      <c r="U355" s="3"/>
      <c r="V355" s="3"/>
      <c r="W355" s="3"/>
      <c r="X355" s="3"/>
      <c r="Y355" s="3"/>
    </row>
    <row r="356" spans="1:25">
      <c r="A356" s="3"/>
      <c r="B356" s="18"/>
      <c r="C356" s="3"/>
      <c r="D356" s="3"/>
      <c r="E356" s="3"/>
      <c r="F356" s="3"/>
      <c r="G356" s="3"/>
      <c r="H356" s="3"/>
      <c r="I356" s="3"/>
      <c r="J356" s="3"/>
      <c r="K356" s="3"/>
      <c r="L356" s="3"/>
      <c r="M356" s="3"/>
      <c r="N356" s="3"/>
      <c r="O356" s="3"/>
      <c r="P356" s="3"/>
      <c r="Q356" s="3"/>
      <c r="R356" s="3"/>
      <c r="S356" s="3"/>
      <c r="T356" s="3"/>
      <c r="U356" s="3"/>
      <c r="V356" s="3"/>
      <c r="W356" s="3"/>
      <c r="X356" s="3"/>
      <c r="Y356" s="3"/>
    </row>
    <row r="357" spans="1:25">
      <c r="A357" s="3"/>
      <c r="B357" s="18"/>
      <c r="C357" s="3"/>
      <c r="D357" s="3"/>
      <c r="E357" s="3"/>
      <c r="F357" s="3"/>
      <c r="G357" s="3"/>
      <c r="H357" s="3"/>
      <c r="I357" s="3"/>
      <c r="J357" s="3"/>
      <c r="K357" s="3"/>
      <c r="L357" s="3"/>
      <c r="M357" s="3"/>
      <c r="N357" s="3"/>
      <c r="O357" s="3"/>
      <c r="P357" s="3"/>
      <c r="Q357" s="3"/>
      <c r="R357" s="3"/>
      <c r="S357" s="3"/>
      <c r="T357" s="3"/>
      <c r="U357" s="3"/>
      <c r="V357" s="3"/>
      <c r="W357" s="3"/>
      <c r="X357" s="3"/>
      <c r="Y357" s="3"/>
    </row>
    <row r="358" spans="1:25">
      <c r="A358" s="3"/>
      <c r="B358" s="18"/>
      <c r="C358" s="3"/>
      <c r="D358" s="3"/>
      <c r="E358" s="3"/>
      <c r="F358" s="3"/>
      <c r="G358" s="3"/>
      <c r="H358" s="3"/>
      <c r="I358" s="3"/>
      <c r="J358" s="3"/>
      <c r="K358" s="3"/>
      <c r="L358" s="3"/>
      <c r="M358" s="3"/>
      <c r="N358" s="3"/>
      <c r="O358" s="3"/>
      <c r="P358" s="3"/>
      <c r="Q358" s="3"/>
      <c r="R358" s="3"/>
      <c r="S358" s="3"/>
      <c r="T358" s="3"/>
      <c r="U358" s="3"/>
      <c r="V358" s="3"/>
      <c r="W358" s="3"/>
      <c r="X358" s="3"/>
      <c r="Y358" s="3"/>
    </row>
    <row r="359" spans="1:25">
      <c r="A359" s="3"/>
      <c r="B359" s="18"/>
      <c r="C359" s="3"/>
      <c r="D359" s="3"/>
      <c r="E359" s="3"/>
      <c r="F359" s="3"/>
      <c r="G359" s="3"/>
      <c r="H359" s="3"/>
      <c r="I359" s="3"/>
      <c r="J359" s="3"/>
      <c r="K359" s="3"/>
      <c r="L359" s="3"/>
      <c r="M359" s="3"/>
      <c r="N359" s="3"/>
      <c r="O359" s="3"/>
      <c r="P359" s="3"/>
      <c r="Q359" s="3"/>
      <c r="R359" s="3"/>
      <c r="S359" s="3"/>
      <c r="T359" s="3"/>
      <c r="U359" s="3"/>
      <c r="V359" s="3"/>
      <c r="W359" s="3"/>
      <c r="X359" s="3"/>
      <c r="Y359" s="3"/>
    </row>
    <row r="360" spans="1:25">
      <c r="A360" s="3"/>
      <c r="B360" s="18"/>
      <c r="C360" s="3"/>
      <c r="D360" s="3"/>
      <c r="E360" s="3"/>
      <c r="F360" s="3"/>
      <c r="G360" s="3"/>
      <c r="H360" s="3"/>
      <c r="I360" s="3"/>
      <c r="J360" s="3"/>
      <c r="K360" s="3"/>
      <c r="L360" s="3"/>
      <c r="M360" s="3"/>
      <c r="N360" s="3"/>
      <c r="O360" s="3"/>
      <c r="P360" s="3"/>
      <c r="Q360" s="3"/>
      <c r="R360" s="3"/>
      <c r="S360" s="3"/>
      <c r="T360" s="3"/>
      <c r="U360" s="3"/>
      <c r="V360" s="3"/>
      <c r="W360" s="3"/>
      <c r="X360" s="3"/>
      <c r="Y360" s="3"/>
    </row>
    <row r="361" spans="1:25">
      <c r="A361" s="3"/>
      <c r="B361" s="18"/>
      <c r="C361" s="3"/>
      <c r="D361" s="3"/>
      <c r="E361" s="3"/>
      <c r="F361" s="3"/>
      <c r="G361" s="3"/>
      <c r="H361" s="3"/>
      <c r="I361" s="3"/>
      <c r="J361" s="3"/>
      <c r="K361" s="3"/>
      <c r="L361" s="3"/>
      <c r="M361" s="3"/>
      <c r="N361" s="3"/>
      <c r="O361" s="3"/>
      <c r="P361" s="3"/>
      <c r="Q361" s="3"/>
      <c r="R361" s="3"/>
      <c r="S361" s="3"/>
      <c r="T361" s="3"/>
      <c r="U361" s="3"/>
      <c r="V361" s="3"/>
      <c r="W361" s="3"/>
      <c r="X361" s="3"/>
      <c r="Y361" s="3"/>
    </row>
    <row r="362" spans="1:25">
      <c r="A362" s="3"/>
      <c r="B362" s="18"/>
      <c r="C362" s="3"/>
      <c r="D362" s="3"/>
      <c r="E362" s="3"/>
      <c r="F362" s="3"/>
      <c r="G362" s="3"/>
      <c r="H362" s="3"/>
      <c r="I362" s="3"/>
      <c r="J362" s="3"/>
      <c r="K362" s="3"/>
      <c r="L362" s="3"/>
      <c r="M362" s="3"/>
      <c r="N362" s="3"/>
      <c r="O362" s="3"/>
      <c r="P362" s="3"/>
      <c r="Q362" s="3"/>
      <c r="R362" s="3"/>
      <c r="S362" s="3"/>
      <c r="T362" s="3"/>
      <c r="U362" s="3"/>
      <c r="V362" s="3"/>
      <c r="W362" s="3"/>
      <c r="X362" s="3"/>
      <c r="Y362" s="3"/>
    </row>
    <row r="363" spans="1:25">
      <c r="A363" s="3"/>
      <c r="B363" s="18"/>
      <c r="C363" s="3"/>
      <c r="D363" s="3"/>
      <c r="E363" s="3"/>
      <c r="F363" s="3"/>
      <c r="G363" s="3"/>
      <c r="H363" s="3"/>
      <c r="I363" s="3"/>
      <c r="J363" s="3"/>
      <c r="K363" s="3"/>
      <c r="L363" s="3"/>
      <c r="M363" s="3"/>
      <c r="N363" s="3"/>
      <c r="O363" s="3"/>
      <c r="P363" s="3"/>
      <c r="Q363" s="3"/>
      <c r="R363" s="3"/>
      <c r="S363" s="3"/>
      <c r="T363" s="3"/>
      <c r="U363" s="3"/>
      <c r="V363" s="3"/>
      <c r="W363" s="3"/>
      <c r="X363" s="3"/>
      <c r="Y363" s="3"/>
    </row>
    <row r="364" spans="1:25">
      <c r="A364" s="3"/>
      <c r="B364" s="18"/>
      <c r="C364" s="3"/>
      <c r="D364" s="3"/>
      <c r="E364" s="3"/>
      <c r="F364" s="3"/>
      <c r="G364" s="3"/>
      <c r="H364" s="3"/>
      <c r="I364" s="3"/>
      <c r="J364" s="3"/>
      <c r="K364" s="3"/>
      <c r="L364" s="3"/>
      <c r="M364" s="3"/>
      <c r="N364" s="3"/>
      <c r="O364" s="3"/>
      <c r="P364" s="3"/>
      <c r="Q364" s="3"/>
      <c r="R364" s="3"/>
      <c r="S364" s="3"/>
      <c r="T364" s="3"/>
      <c r="U364" s="3"/>
      <c r="V364" s="3"/>
      <c r="W364" s="3"/>
      <c r="X364" s="3"/>
      <c r="Y364" s="3"/>
    </row>
    <row r="365" spans="1:25">
      <c r="A365" s="3"/>
      <c r="B365" s="18"/>
      <c r="C365" s="3"/>
      <c r="D365" s="3"/>
      <c r="E365" s="3"/>
      <c r="F365" s="3"/>
      <c r="G365" s="3"/>
      <c r="H365" s="3"/>
      <c r="I365" s="3"/>
      <c r="J365" s="3"/>
      <c r="K365" s="3"/>
      <c r="L365" s="3"/>
      <c r="M365" s="3"/>
      <c r="N365" s="3"/>
      <c r="O365" s="3"/>
      <c r="P365" s="3"/>
      <c r="Q365" s="3"/>
      <c r="R365" s="3"/>
      <c r="S365" s="3"/>
      <c r="T365" s="3"/>
      <c r="U365" s="3"/>
      <c r="V365" s="3"/>
      <c r="W365" s="3"/>
      <c r="X365" s="3"/>
      <c r="Y365" s="3"/>
    </row>
    <row r="366" spans="1:25">
      <c r="A366" s="3"/>
      <c r="B366" s="18"/>
      <c r="C366" s="3"/>
      <c r="D366" s="3"/>
      <c r="E366" s="3"/>
      <c r="F366" s="3"/>
      <c r="G366" s="3"/>
      <c r="H366" s="3"/>
      <c r="I366" s="3"/>
      <c r="J366" s="3"/>
      <c r="K366" s="3"/>
      <c r="L366" s="3"/>
      <c r="M366" s="3"/>
      <c r="N366" s="3"/>
      <c r="O366" s="3"/>
      <c r="P366" s="3"/>
      <c r="Q366" s="3"/>
      <c r="R366" s="3"/>
      <c r="S366" s="3"/>
      <c r="T366" s="3"/>
      <c r="U366" s="3"/>
      <c r="V366" s="3"/>
      <c r="W366" s="3"/>
      <c r="X366" s="3"/>
      <c r="Y366" s="3"/>
    </row>
    <row r="367" spans="1:25">
      <c r="A367" s="3"/>
      <c r="B367" s="18"/>
      <c r="C367" s="3"/>
      <c r="D367" s="3"/>
      <c r="E367" s="3"/>
      <c r="F367" s="3"/>
      <c r="G367" s="3"/>
      <c r="H367" s="3"/>
      <c r="I367" s="3"/>
      <c r="J367" s="3"/>
      <c r="K367" s="3"/>
      <c r="L367" s="3"/>
      <c r="M367" s="3"/>
      <c r="N367" s="3"/>
      <c r="O367" s="3"/>
      <c r="P367" s="3"/>
      <c r="Q367" s="3"/>
      <c r="R367" s="3"/>
      <c r="S367" s="3"/>
      <c r="T367" s="3"/>
      <c r="U367" s="3"/>
      <c r="V367" s="3"/>
      <c r="W367" s="3"/>
      <c r="X367" s="3"/>
      <c r="Y367" s="3"/>
    </row>
    <row r="368" spans="1:25">
      <c r="A368" s="3"/>
      <c r="B368" s="18"/>
      <c r="C368" s="3"/>
      <c r="D368" s="3"/>
      <c r="E368" s="3"/>
      <c r="F368" s="3"/>
      <c r="G368" s="3"/>
      <c r="H368" s="3"/>
      <c r="I368" s="3"/>
      <c r="J368" s="3"/>
      <c r="K368" s="3"/>
      <c r="L368" s="3"/>
      <c r="M368" s="3"/>
      <c r="N368" s="3"/>
      <c r="O368" s="3"/>
      <c r="P368" s="3"/>
      <c r="Q368" s="3"/>
      <c r="R368" s="3"/>
      <c r="S368" s="3"/>
      <c r="T368" s="3"/>
      <c r="U368" s="3"/>
      <c r="V368" s="3"/>
      <c r="W368" s="3"/>
      <c r="X368" s="3"/>
      <c r="Y368" s="3"/>
    </row>
    <row r="369" spans="1:25">
      <c r="A369" s="3"/>
      <c r="B369" s="18"/>
      <c r="C369" s="3"/>
      <c r="D369" s="3"/>
      <c r="E369" s="3"/>
      <c r="F369" s="3"/>
      <c r="G369" s="3"/>
      <c r="H369" s="3"/>
      <c r="I369" s="3"/>
      <c r="J369" s="3"/>
      <c r="K369" s="3"/>
      <c r="L369" s="3"/>
      <c r="M369" s="3"/>
      <c r="N369" s="3"/>
      <c r="O369" s="3"/>
      <c r="P369" s="3"/>
      <c r="Q369" s="3"/>
      <c r="R369" s="3"/>
      <c r="S369" s="3"/>
      <c r="T369" s="3"/>
      <c r="U369" s="3"/>
      <c r="V369" s="3"/>
      <c r="W369" s="3"/>
      <c r="X369" s="3"/>
      <c r="Y369" s="3"/>
    </row>
    <row r="370" spans="1:25">
      <c r="A370" s="3"/>
      <c r="B370" s="18"/>
      <c r="C370" s="3"/>
      <c r="D370" s="3"/>
      <c r="E370" s="3"/>
      <c r="F370" s="3"/>
      <c r="G370" s="3"/>
      <c r="H370" s="3"/>
      <c r="I370" s="3"/>
      <c r="J370" s="3"/>
      <c r="K370" s="3"/>
      <c r="L370" s="3"/>
      <c r="M370" s="3"/>
      <c r="N370" s="3"/>
      <c r="O370" s="3"/>
      <c r="P370" s="3"/>
      <c r="Q370" s="3"/>
      <c r="R370" s="3"/>
      <c r="S370" s="3"/>
      <c r="T370" s="3"/>
      <c r="U370" s="3"/>
      <c r="V370" s="3"/>
      <c r="W370" s="3"/>
      <c r="X370" s="3"/>
      <c r="Y370" s="3"/>
    </row>
    <row r="371" spans="1:25">
      <c r="A371" s="3"/>
      <c r="B371" s="18"/>
      <c r="C371" s="3"/>
      <c r="D371" s="3"/>
      <c r="E371" s="3"/>
      <c r="F371" s="3"/>
      <c r="G371" s="3"/>
      <c r="H371" s="3"/>
      <c r="I371" s="3"/>
      <c r="J371" s="3"/>
      <c r="K371" s="3"/>
      <c r="L371" s="3"/>
      <c r="M371" s="3"/>
      <c r="N371" s="3"/>
      <c r="O371" s="3"/>
      <c r="P371" s="3"/>
      <c r="Q371" s="3"/>
      <c r="R371" s="3"/>
      <c r="S371" s="3"/>
      <c r="T371" s="3"/>
      <c r="U371" s="3"/>
      <c r="V371" s="3"/>
      <c r="W371" s="3"/>
      <c r="X371" s="3"/>
      <c r="Y371" s="3"/>
    </row>
    <row r="372" spans="1:25">
      <c r="A372" s="3"/>
      <c r="B372" s="18"/>
      <c r="C372" s="3"/>
      <c r="D372" s="3"/>
      <c r="E372" s="3"/>
      <c r="F372" s="3"/>
      <c r="G372" s="3"/>
      <c r="H372" s="3"/>
      <c r="I372" s="3"/>
      <c r="J372" s="3"/>
      <c r="K372" s="3"/>
      <c r="L372" s="3"/>
      <c r="M372" s="3"/>
      <c r="N372" s="3"/>
      <c r="O372" s="3"/>
      <c r="P372" s="3"/>
      <c r="Q372" s="3"/>
      <c r="R372" s="3"/>
      <c r="S372" s="3"/>
      <c r="T372" s="3"/>
      <c r="U372" s="3"/>
      <c r="V372" s="3"/>
      <c r="W372" s="3"/>
      <c r="X372" s="3"/>
      <c r="Y372" s="3"/>
    </row>
    <row r="373" spans="1:25">
      <c r="A373" s="3"/>
      <c r="B373" s="18"/>
      <c r="C373" s="3"/>
      <c r="D373" s="3"/>
      <c r="E373" s="3"/>
      <c r="F373" s="3"/>
      <c r="G373" s="3"/>
      <c r="H373" s="3"/>
      <c r="I373" s="3"/>
      <c r="J373" s="3"/>
      <c r="K373" s="3"/>
      <c r="L373" s="3"/>
      <c r="M373" s="3"/>
      <c r="N373" s="3"/>
      <c r="O373" s="3"/>
      <c r="P373" s="3"/>
      <c r="Q373" s="3"/>
      <c r="R373" s="3"/>
      <c r="S373" s="3"/>
      <c r="T373" s="3"/>
      <c r="U373" s="3"/>
      <c r="V373" s="3"/>
      <c r="W373" s="3"/>
      <c r="X373" s="3"/>
      <c r="Y373" s="3"/>
    </row>
    <row r="374" spans="1:25">
      <c r="A374" s="3"/>
      <c r="B374" s="18"/>
      <c r="C374" s="3"/>
      <c r="D374" s="3"/>
      <c r="E374" s="3"/>
      <c r="F374" s="3"/>
      <c r="G374" s="3"/>
      <c r="H374" s="3"/>
      <c r="I374" s="3"/>
      <c r="J374" s="3"/>
      <c r="K374" s="3"/>
      <c r="L374" s="3"/>
      <c r="M374" s="3"/>
      <c r="N374" s="3"/>
      <c r="O374" s="3"/>
      <c r="P374" s="3"/>
      <c r="Q374" s="3"/>
      <c r="R374" s="3"/>
      <c r="S374" s="3"/>
      <c r="T374" s="3"/>
      <c r="U374" s="3"/>
      <c r="V374" s="3"/>
      <c r="W374" s="3"/>
      <c r="X374" s="3"/>
      <c r="Y374" s="3"/>
    </row>
    <row r="375" spans="1:25">
      <c r="A375" s="3"/>
      <c r="B375" s="18"/>
      <c r="C375" s="3"/>
      <c r="D375" s="3"/>
      <c r="E375" s="3"/>
      <c r="F375" s="3"/>
      <c r="G375" s="3"/>
      <c r="H375" s="3"/>
      <c r="I375" s="3"/>
      <c r="J375" s="3"/>
      <c r="K375" s="3"/>
      <c r="L375" s="3"/>
      <c r="M375" s="3"/>
      <c r="N375" s="3"/>
      <c r="O375" s="3"/>
      <c r="P375" s="3"/>
      <c r="Q375" s="3"/>
      <c r="R375" s="3"/>
      <c r="S375" s="3"/>
      <c r="T375" s="3"/>
      <c r="U375" s="3"/>
      <c r="V375" s="3"/>
      <c r="W375" s="3"/>
      <c r="X375" s="3"/>
      <c r="Y375" s="3"/>
    </row>
    <row r="376" spans="1:25">
      <c r="A376" s="3"/>
      <c r="B376" s="18"/>
      <c r="C376" s="3"/>
      <c r="D376" s="3"/>
      <c r="E376" s="3"/>
      <c r="F376" s="3"/>
      <c r="G376" s="3"/>
      <c r="H376" s="3"/>
      <c r="I376" s="3"/>
      <c r="J376" s="3"/>
      <c r="K376" s="3"/>
      <c r="L376" s="3"/>
      <c r="M376" s="3"/>
      <c r="N376" s="3"/>
      <c r="O376" s="3"/>
      <c r="P376" s="3"/>
      <c r="Q376" s="3"/>
      <c r="R376" s="3"/>
      <c r="S376" s="3"/>
      <c r="T376" s="3"/>
      <c r="U376" s="3"/>
      <c r="V376" s="3"/>
      <c r="W376" s="3"/>
      <c r="X376" s="3"/>
      <c r="Y376" s="3"/>
    </row>
    <row r="377" spans="1:25">
      <c r="A377" s="3"/>
      <c r="B377" s="18"/>
      <c r="C377" s="3"/>
      <c r="D377" s="3"/>
      <c r="E377" s="3"/>
      <c r="F377" s="3"/>
      <c r="G377" s="3"/>
      <c r="H377" s="3"/>
      <c r="I377" s="3"/>
      <c r="J377" s="3"/>
      <c r="K377" s="3"/>
      <c r="L377" s="3"/>
      <c r="M377" s="3"/>
      <c r="N377" s="3"/>
      <c r="O377" s="3"/>
      <c r="P377" s="3"/>
      <c r="Q377" s="3"/>
      <c r="R377" s="3"/>
      <c r="S377" s="3"/>
      <c r="T377" s="3"/>
      <c r="U377" s="3"/>
      <c r="V377" s="3"/>
      <c r="W377" s="3"/>
      <c r="X377" s="3"/>
      <c r="Y377" s="3"/>
    </row>
    <row r="378" spans="1:25">
      <c r="A378" s="3"/>
      <c r="B378" s="18"/>
      <c r="C378" s="3"/>
      <c r="D378" s="3"/>
      <c r="E378" s="3"/>
      <c r="F378" s="3"/>
      <c r="G378" s="3"/>
      <c r="H378" s="3"/>
      <c r="I378" s="3"/>
      <c r="J378" s="3"/>
      <c r="K378" s="3"/>
      <c r="L378" s="3"/>
      <c r="M378" s="3"/>
      <c r="N378" s="3"/>
      <c r="O378" s="3"/>
      <c r="P378" s="3"/>
      <c r="Q378" s="3"/>
      <c r="R378" s="3"/>
      <c r="S378" s="3"/>
      <c r="T378" s="3"/>
      <c r="U378" s="3"/>
      <c r="V378" s="3"/>
      <c r="W378" s="3"/>
      <c r="X378" s="3"/>
      <c r="Y378" s="3"/>
    </row>
    <row r="379" spans="1:25">
      <c r="A379" s="3"/>
      <c r="B379" s="18"/>
      <c r="C379" s="3"/>
      <c r="D379" s="3"/>
      <c r="E379" s="3"/>
      <c r="F379" s="3"/>
      <c r="G379" s="3"/>
      <c r="H379" s="3"/>
      <c r="I379" s="3"/>
      <c r="J379" s="3"/>
      <c r="K379" s="3"/>
      <c r="L379" s="3"/>
      <c r="M379" s="3"/>
      <c r="N379" s="3"/>
      <c r="O379" s="3"/>
      <c r="P379" s="3"/>
      <c r="Q379" s="3"/>
      <c r="R379" s="3"/>
      <c r="S379" s="3"/>
      <c r="T379" s="3"/>
      <c r="U379" s="3"/>
      <c r="V379" s="3"/>
      <c r="W379" s="3"/>
      <c r="X379" s="3"/>
      <c r="Y379" s="3"/>
    </row>
    <row r="380" spans="1:25">
      <c r="A380" s="3"/>
      <c r="B380" s="18"/>
      <c r="C380" s="3"/>
      <c r="D380" s="3"/>
      <c r="E380" s="3"/>
      <c r="F380" s="3"/>
      <c r="G380" s="3"/>
      <c r="H380" s="3"/>
      <c r="I380" s="3"/>
      <c r="J380" s="3"/>
      <c r="K380" s="3"/>
      <c r="L380" s="3"/>
      <c r="M380" s="3"/>
      <c r="N380" s="3"/>
      <c r="O380" s="3"/>
      <c r="P380" s="3"/>
      <c r="Q380" s="3"/>
      <c r="R380" s="3"/>
      <c r="S380" s="3"/>
      <c r="T380" s="3"/>
      <c r="U380" s="3"/>
      <c r="V380" s="3"/>
      <c r="W380" s="3"/>
      <c r="X380" s="3"/>
      <c r="Y380" s="3"/>
    </row>
    <row r="381" spans="1:25">
      <c r="A381" s="3"/>
      <c r="B381" s="18"/>
      <c r="C381" s="3"/>
      <c r="D381" s="3"/>
      <c r="E381" s="3"/>
      <c r="F381" s="3"/>
      <c r="G381" s="3"/>
      <c r="H381" s="3"/>
      <c r="I381" s="3"/>
      <c r="J381" s="3"/>
      <c r="K381" s="3"/>
      <c r="L381" s="3"/>
      <c r="M381" s="3"/>
      <c r="N381" s="3"/>
      <c r="O381" s="3"/>
      <c r="P381" s="3"/>
      <c r="Q381" s="3"/>
      <c r="R381" s="3"/>
      <c r="S381" s="3"/>
      <c r="T381" s="3"/>
      <c r="U381" s="3"/>
      <c r="V381" s="3"/>
      <c r="W381" s="3"/>
      <c r="X381" s="3"/>
      <c r="Y381" s="3"/>
    </row>
    <row r="382" spans="1:25">
      <c r="A382" s="3"/>
      <c r="B382" s="18"/>
      <c r="C382" s="3"/>
      <c r="D382" s="3"/>
      <c r="E382" s="3"/>
      <c r="F382" s="3"/>
      <c r="G382" s="3"/>
      <c r="H382" s="3"/>
      <c r="I382" s="3"/>
      <c r="J382" s="3"/>
      <c r="K382" s="3"/>
      <c r="L382" s="3"/>
      <c r="M382" s="3"/>
      <c r="N382" s="3"/>
      <c r="O382" s="3"/>
      <c r="P382" s="3"/>
      <c r="Q382" s="3"/>
      <c r="R382" s="3"/>
      <c r="S382" s="3"/>
      <c r="T382" s="3"/>
      <c r="U382" s="3"/>
      <c r="V382" s="3"/>
      <c r="W382" s="3"/>
      <c r="X382" s="3"/>
      <c r="Y382" s="3"/>
    </row>
    <row r="383" spans="1:25">
      <c r="A383" s="3"/>
      <c r="B383" s="18"/>
      <c r="C383" s="3"/>
      <c r="D383" s="3"/>
      <c r="E383" s="3"/>
      <c r="F383" s="3"/>
      <c r="G383" s="3"/>
      <c r="H383" s="3"/>
      <c r="I383" s="3"/>
      <c r="J383" s="3"/>
      <c r="K383" s="3"/>
      <c r="L383" s="3"/>
      <c r="M383" s="3"/>
      <c r="N383" s="3"/>
      <c r="O383" s="3"/>
      <c r="P383" s="3"/>
      <c r="Q383" s="3"/>
      <c r="R383" s="3"/>
      <c r="S383" s="3"/>
      <c r="T383" s="3"/>
      <c r="U383" s="3"/>
      <c r="V383" s="3"/>
      <c r="W383" s="3"/>
      <c r="X383" s="3"/>
      <c r="Y383" s="3"/>
    </row>
    <row r="384" spans="1:25">
      <c r="A384" s="3"/>
      <c r="B384" s="18"/>
      <c r="C384" s="3"/>
      <c r="D384" s="3"/>
      <c r="E384" s="3"/>
      <c r="F384" s="3"/>
      <c r="G384" s="3"/>
      <c r="H384" s="3"/>
      <c r="I384" s="3"/>
      <c r="J384" s="3"/>
      <c r="K384" s="3"/>
      <c r="L384" s="3"/>
      <c r="M384" s="3"/>
      <c r="N384" s="3"/>
      <c r="O384" s="3"/>
      <c r="P384" s="3"/>
      <c r="Q384" s="3"/>
      <c r="R384" s="3"/>
      <c r="S384" s="3"/>
      <c r="T384" s="3"/>
      <c r="U384" s="3"/>
      <c r="V384" s="3"/>
      <c r="W384" s="3"/>
      <c r="X384" s="3"/>
      <c r="Y384" s="3"/>
    </row>
    <row r="385" spans="1:25">
      <c r="A385" s="3"/>
      <c r="B385" s="18"/>
      <c r="C385" s="3"/>
      <c r="D385" s="3"/>
      <c r="E385" s="3"/>
      <c r="F385" s="3"/>
      <c r="G385" s="3"/>
      <c r="H385" s="3"/>
      <c r="I385" s="3"/>
      <c r="J385" s="3"/>
      <c r="K385" s="3"/>
      <c r="L385" s="3"/>
      <c r="M385" s="3"/>
      <c r="N385" s="3"/>
      <c r="O385" s="3"/>
      <c r="P385" s="3"/>
      <c r="Q385" s="3"/>
      <c r="R385" s="3"/>
      <c r="S385" s="3"/>
      <c r="T385" s="3"/>
      <c r="U385" s="3"/>
      <c r="V385" s="3"/>
      <c r="W385" s="3"/>
      <c r="X385" s="3"/>
      <c r="Y385" s="3"/>
    </row>
    <row r="386" spans="1:25">
      <c r="A386" s="3"/>
      <c r="B386" s="18"/>
      <c r="C386" s="3"/>
      <c r="D386" s="3"/>
      <c r="E386" s="3"/>
      <c r="F386" s="3"/>
      <c r="G386" s="3"/>
      <c r="H386" s="3"/>
      <c r="I386" s="3"/>
      <c r="J386" s="3"/>
      <c r="K386" s="3"/>
      <c r="L386" s="3"/>
      <c r="M386" s="3"/>
      <c r="N386" s="3"/>
      <c r="O386" s="3"/>
      <c r="P386" s="3"/>
      <c r="Q386" s="3"/>
      <c r="R386" s="3"/>
      <c r="S386" s="3"/>
      <c r="T386" s="3"/>
      <c r="U386" s="3"/>
      <c r="V386" s="3"/>
      <c r="W386" s="3"/>
      <c r="X386" s="3"/>
      <c r="Y386" s="3"/>
    </row>
    <row r="387" spans="1:25">
      <c r="A387" s="3"/>
      <c r="B387" s="18"/>
      <c r="C387" s="3"/>
      <c r="D387" s="3"/>
      <c r="E387" s="3"/>
      <c r="F387" s="3"/>
      <c r="G387" s="3"/>
      <c r="H387" s="3"/>
      <c r="I387" s="3"/>
      <c r="J387" s="3"/>
      <c r="K387" s="3"/>
      <c r="L387" s="3"/>
      <c r="M387" s="3"/>
      <c r="N387" s="3"/>
      <c r="O387" s="3"/>
      <c r="P387" s="3"/>
      <c r="Q387" s="3"/>
      <c r="R387" s="3"/>
      <c r="S387" s="3"/>
      <c r="T387" s="3"/>
      <c r="U387" s="3"/>
      <c r="V387" s="3"/>
      <c r="W387" s="3"/>
      <c r="X387" s="3"/>
      <c r="Y387" s="3"/>
    </row>
    <row r="388" spans="1:25">
      <c r="A388" s="3"/>
      <c r="B388" s="18"/>
      <c r="C388" s="3"/>
      <c r="D388" s="3"/>
      <c r="E388" s="3"/>
      <c r="F388" s="3"/>
      <c r="G388" s="3"/>
      <c r="H388" s="3"/>
      <c r="I388" s="3"/>
      <c r="J388" s="3"/>
      <c r="K388" s="3"/>
      <c r="L388" s="3"/>
      <c r="M388" s="3"/>
      <c r="N388" s="3"/>
      <c r="O388" s="3"/>
      <c r="P388" s="3"/>
      <c r="Q388" s="3"/>
      <c r="R388" s="3"/>
      <c r="S388" s="3"/>
      <c r="T388" s="3"/>
      <c r="U388" s="3"/>
      <c r="V388" s="3"/>
      <c r="W388" s="3"/>
      <c r="X388" s="3"/>
      <c r="Y388" s="3"/>
    </row>
    <row r="389" spans="1:25">
      <c r="A389" s="3"/>
      <c r="B389" s="18"/>
      <c r="C389" s="3"/>
      <c r="D389" s="3"/>
      <c r="E389" s="3"/>
      <c r="F389" s="3"/>
      <c r="G389" s="3"/>
      <c r="H389" s="3"/>
      <c r="I389" s="3"/>
      <c r="J389" s="3"/>
      <c r="K389" s="3"/>
      <c r="L389" s="3"/>
      <c r="M389" s="3"/>
      <c r="N389" s="3"/>
      <c r="O389" s="3"/>
      <c r="P389" s="3"/>
      <c r="Q389" s="3"/>
      <c r="R389" s="3"/>
      <c r="S389" s="3"/>
      <c r="T389" s="3"/>
      <c r="U389" s="3"/>
      <c r="V389" s="3"/>
      <c r="W389" s="3"/>
      <c r="X389" s="3"/>
      <c r="Y389" s="3"/>
    </row>
    <row r="390" spans="1:25">
      <c r="A390" s="3"/>
      <c r="B390" s="18"/>
      <c r="C390" s="3"/>
      <c r="D390" s="3"/>
      <c r="E390" s="3"/>
      <c r="F390" s="3"/>
      <c r="G390" s="3"/>
      <c r="H390" s="3"/>
      <c r="I390" s="3"/>
      <c r="J390" s="3"/>
      <c r="K390" s="3"/>
      <c r="L390" s="3"/>
      <c r="M390" s="3"/>
      <c r="N390" s="3"/>
      <c r="O390" s="3"/>
      <c r="P390" s="3"/>
      <c r="Q390" s="3"/>
      <c r="R390" s="3"/>
      <c r="S390" s="3"/>
      <c r="T390" s="3"/>
      <c r="U390" s="3"/>
      <c r="V390" s="3"/>
      <c r="W390" s="3"/>
      <c r="X390" s="3"/>
      <c r="Y390" s="3"/>
    </row>
    <row r="391" spans="1:25">
      <c r="A391" s="3"/>
      <c r="B391" s="18"/>
      <c r="C391" s="3"/>
      <c r="D391" s="3"/>
      <c r="E391" s="3"/>
      <c r="F391" s="3"/>
      <c r="G391" s="3"/>
      <c r="H391" s="3"/>
      <c r="I391" s="3"/>
      <c r="J391" s="3"/>
      <c r="K391" s="3"/>
      <c r="L391" s="3"/>
      <c r="M391" s="3"/>
      <c r="N391" s="3"/>
      <c r="O391" s="3"/>
      <c r="P391" s="3"/>
      <c r="Q391" s="3"/>
      <c r="R391" s="3"/>
      <c r="S391" s="3"/>
      <c r="T391" s="3"/>
      <c r="U391" s="3"/>
      <c r="V391" s="3"/>
      <c r="W391" s="3"/>
      <c r="X391" s="3"/>
      <c r="Y391" s="3"/>
    </row>
    <row r="392" spans="1:25">
      <c r="A392" s="3"/>
      <c r="B392" s="18"/>
      <c r="C392" s="3"/>
      <c r="D392" s="3"/>
      <c r="E392" s="3"/>
      <c r="F392" s="3"/>
      <c r="G392" s="3"/>
      <c r="H392" s="3"/>
      <c r="I392" s="3"/>
      <c r="J392" s="3"/>
      <c r="K392" s="3"/>
      <c r="L392" s="3"/>
      <c r="M392" s="3"/>
      <c r="N392" s="3"/>
      <c r="O392" s="3"/>
      <c r="P392" s="3"/>
      <c r="Q392" s="3"/>
      <c r="R392" s="3"/>
      <c r="S392" s="3"/>
      <c r="T392" s="3"/>
      <c r="U392" s="3"/>
      <c r="V392" s="3"/>
      <c r="W392" s="3"/>
      <c r="X392" s="3"/>
      <c r="Y392" s="3"/>
    </row>
    <row r="393" spans="1:25">
      <c r="A393" s="3"/>
      <c r="B393" s="18"/>
      <c r="C393" s="3"/>
      <c r="D393" s="3"/>
      <c r="E393" s="3"/>
      <c r="F393" s="3"/>
      <c r="G393" s="3"/>
      <c r="H393" s="3"/>
      <c r="I393" s="3"/>
      <c r="J393" s="3"/>
      <c r="K393" s="3"/>
      <c r="L393" s="3"/>
      <c r="M393" s="3"/>
      <c r="N393" s="3"/>
      <c r="O393" s="3"/>
      <c r="P393" s="3"/>
      <c r="Q393" s="3"/>
      <c r="R393" s="3"/>
      <c r="S393" s="3"/>
      <c r="T393" s="3"/>
      <c r="U393" s="3"/>
      <c r="V393" s="3"/>
      <c r="W393" s="3"/>
      <c r="X393" s="3"/>
      <c r="Y393" s="3"/>
    </row>
    <row r="394" spans="1:25">
      <c r="A394" s="3"/>
      <c r="B394" s="18"/>
      <c r="C394" s="3"/>
      <c r="D394" s="3"/>
      <c r="E394" s="3"/>
      <c r="F394" s="3"/>
      <c r="G394" s="3"/>
      <c r="H394" s="3"/>
      <c r="I394" s="3"/>
      <c r="J394" s="3"/>
      <c r="K394" s="3"/>
      <c r="L394" s="3"/>
      <c r="M394" s="3"/>
      <c r="N394" s="3"/>
      <c r="O394" s="3"/>
      <c r="P394" s="3"/>
      <c r="Q394" s="3"/>
      <c r="R394" s="3"/>
      <c r="S394" s="3"/>
      <c r="T394" s="3"/>
      <c r="U394" s="3"/>
      <c r="V394" s="3"/>
      <c r="W394" s="3"/>
      <c r="X394" s="3"/>
      <c r="Y394" s="3"/>
    </row>
    <row r="395" spans="1:25">
      <c r="A395" s="3"/>
      <c r="B395" s="18"/>
      <c r="C395" s="3"/>
      <c r="D395" s="3"/>
      <c r="E395" s="3"/>
      <c r="F395" s="3"/>
      <c r="G395" s="3"/>
      <c r="H395" s="3"/>
      <c r="I395" s="3"/>
      <c r="J395" s="3"/>
      <c r="K395" s="3"/>
      <c r="L395" s="3"/>
      <c r="M395" s="3"/>
      <c r="N395" s="3"/>
      <c r="O395" s="3"/>
      <c r="P395" s="3"/>
      <c r="Q395" s="3"/>
      <c r="R395" s="3"/>
      <c r="S395" s="3"/>
      <c r="T395" s="3"/>
      <c r="U395" s="3"/>
      <c r="V395" s="3"/>
      <c r="W395" s="3"/>
      <c r="X395" s="3"/>
      <c r="Y395" s="3"/>
    </row>
    <row r="396" spans="1:25">
      <c r="A396" s="3"/>
      <c r="B396" s="18"/>
      <c r="C396" s="3"/>
      <c r="D396" s="3"/>
      <c r="E396" s="3"/>
      <c r="F396" s="3"/>
      <c r="G396" s="3"/>
      <c r="H396" s="3"/>
      <c r="I396" s="3"/>
      <c r="J396" s="3"/>
      <c r="K396" s="3"/>
      <c r="L396" s="3"/>
      <c r="M396" s="3"/>
      <c r="N396" s="3"/>
      <c r="O396" s="3"/>
      <c r="P396" s="3"/>
      <c r="Q396" s="3"/>
      <c r="R396" s="3"/>
      <c r="S396" s="3"/>
      <c r="T396" s="3"/>
      <c r="U396" s="3"/>
      <c r="V396" s="3"/>
      <c r="W396" s="3"/>
      <c r="X396" s="3"/>
      <c r="Y396" s="3"/>
    </row>
    <row r="397" spans="1:25">
      <c r="A397" s="3"/>
      <c r="B397" s="18"/>
      <c r="C397" s="3"/>
      <c r="D397" s="3"/>
      <c r="E397" s="3"/>
      <c r="F397" s="3"/>
      <c r="G397" s="3"/>
      <c r="H397" s="3"/>
      <c r="I397" s="3"/>
      <c r="J397" s="3"/>
      <c r="K397" s="3"/>
      <c r="L397" s="3"/>
      <c r="M397" s="3"/>
      <c r="N397" s="3"/>
      <c r="O397" s="3"/>
      <c r="P397" s="3"/>
      <c r="Q397" s="3"/>
      <c r="R397" s="3"/>
      <c r="S397" s="3"/>
      <c r="T397" s="3"/>
      <c r="U397" s="3"/>
      <c r="V397" s="3"/>
      <c r="W397" s="3"/>
      <c r="X397" s="3"/>
      <c r="Y397" s="3"/>
    </row>
    <row r="398" spans="1:25">
      <c r="A398" s="3"/>
      <c r="B398" s="18"/>
      <c r="C398" s="3"/>
      <c r="D398" s="3"/>
      <c r="E398" s="3"/>
      <c r="F398" s="3"/>
      <c r="G398" s="3"/>
      <c r="H398" s="3"/>
      <c r="I398" s="3"/>
      <c r="J398" s="3"/>
      <c r="K398" s="3"/>
      <c r="L398" s="3"/>
      <c r="M398" s="3"/>
      <c r="N398" s="3"/>
      <c r="O398" s="3"/>
      <c r="P398" s="3"/>
      <c r="Q398" s="3"/>
      <c r="R398" s="3"/>
      <c r="S398" s="3"/>
      <c r="T398" s="3"/>
      <c r="U398" s="3"/>
      <c r="V398" s="3"/>
      <c r="W398" s="3"/>
      <c r="X398" s="3"/>
      <c r="Y398" s="3"/>
    </row>
    <row r="399" spans="1:25">
      <c r="A399" s="3"/>
      <c r="B399" s="18"/>
      <c r="C399" s="3"/>
      <c r="D399" s="3"/>
      <c r="E399" s="3"/>
      <c r="F399" s="3"/>
      <c r="G399" s="3"/>
      <c r="H399" s="3"/>
      <c r="I399" s="3"/>
      <c r="J399" s="3"/>
      <c r="K399" s="3"/>
      <c r="L399" s="3"/>
      <c r="M399" s="3"/>
      <c r="N399" s="3"/>
      <c r="O399" s="3"/>
      <c r="P399" s="3"/>
      <c r="Q399" s="3"/>
      <c r="R399" s="3"/>
      <c r="S399" s="3"/>
      <c r="T399" s="3"/>
      <c r="U399" s="3"/>
      <c r="V399" s="3"/>
      <c r="W399" s="3"/>
      <c r="X399" s="3"/>
      <c r="Y399" s="3"/>
    </row>
    <row r="400" spans="1:25">
      <c r="A400" s="3"/>
      <c r="B400" s="18"/>
      <c r="C400" s="3"/>
      <c r="D400" s="3"/>
      <c r="E400" s="3"/>
      <c r="F400" s="3"/>
      <c r="G400" s="3"/>
      <c r="H400" s="3"/>
      <c r="I400" s="3"/>
      <c r="J400" s="3"/>
      <c r="K400" s="3"/>
      <c r="L400" s="3"/>
      <c r="M400" s="3"/>
      <c r="N400" s="3"/>
      <c r="O400" s="3"/>
      <c r="P400" s="3"/>
      <c r="Q400" s="3"/>
      <c r="R400" s="3"/>
      <c r="S400" s="3"/>
      <c r="T400" s="3"/>
      <c r="U400" s="3"/>
      <c r="V400" s="3"/>
      <c r="W400" s="3"/>
      <c r="X400" s="3"/>
      <c r="Y400" s="3"/>
    </row>
    <row r="401" spans="1:25">
      <c r="A401" s="3"/>
      <c r="B401" s="18"/>
      <c r="C401" s="3"/>
      <c r="D401" s="3"/>
      <c r="E401" s="3"/>
      <c r="F401" s="3"/>
      <c r="G401" s="3"/>
      <c r="H401" s="3"/>
      <c r="I401" s="3"/>
      <c r="J401" s="3"/>
      <c r="K401" s="3"/>
      <c r="L401" s="3"/>
      <c r="M401" s="3"/>
      <c r="N401" s="3"/>
      <c r="O401" s="3"/>
      <c r="P401" s="3"/>
      <c r="Q401" s="3"/>
      <c r="R401" s="3"/>
      <c r="S401" s="3"/>
      <c r="T401" s="3"/>
      <c r="U401" s="3"/>
      <c r="V401" s="3"/>
      <c r="W401" s="3"/>
      <c r="X401" s="3"/>
      <c r="Y401" s="3"/>
    </row>
    <row r="402" spans="1:25">
      <c r="A402" s="3"/>
      <c r="B402" s="18"/>
      <c r="C402" s="3"/>
      <c r="D402" s="3"/>
      <c r="E402" s="3"/>
      <c r="F402" s="3"/>
      <c r="G402" s="3"/>
      <c r="H402" s="3"/>
      <c r="I402" s="3"/>
      <c r="J402" s="3"/>
      <c r="K402" s="3"/>
      <c r="L402" s="3"/>
      <c r="M402" s="3"/>
      <c r="N402" s="3"/>
      <c r="O402" s="3"/>
      <c r="P402" s="3"/>
      <c r="Q402" s="3"/>
      <c r="R402" s="3"/>
      <c r="S402" s="3"/>
      <c r="T402" s="3"/>
      <c r="U402" s="3"/>
      <c r="V402" s="3"/>
      <c r="W402" s="3"/>
      <c r="X402" s="3"/>
      <c r="Y402" s="3"/>
    </row>
    <row r="403" spans="1:25">
      <c r="A403" s="3"/>
      <c r="B403" s="18"/>
      <c r="C403" s="3"/>
      <c r="D403" s="3"/>
      <c r="E403" s="3"/>
      <c r="F403" s="3"/>
      <c r="G403" s="3"/>
      <c r="H403" s="3"/>
      <c r="I403" s="3"/>
      <c r="J403" s="3"/>
      <c r="K403" s="3"/>
      <c r="L403" s="3"/>
      <c r="M403" s="3"/>
      <c r="N403" s="3"/>
      <c r="O403" s="3"/>
      <c r="P403" s="3"/>
      <c r="Q403" s="3"/>
      <c r="R403" s="3"/>
      <c r="S403" s="3"/>
      <c r="T403" s="3"/>
      <c r="U403" s="3"/>
      <c r="V403" s="3"/>
      <c r="W403" s="3"/>
      <c r="X403" s="3"/>
      <c r="Y403" s="3"/>
    </row>
    <row r="404" spans="1:25">
      <c r="A404" s="3"/>
      <c r="B404" s="18"/>
      <c r="C404" s="3"/>
      <c r="D404" s="3"/>
      <c r="E404" s="3"/>
      <c r="F404" s="3"/>
      <c r="G404" s="3"/>
      <c r="H404" s="3"/>
      <c r="I404" s="3"/>
      <c r="J404" s="3"/>
      <c r="K404" s="3"/>
      <c r="L404" s="3"/>
      <c r="M404" s="3"/>
      <c r="N404" s="3"/>
      <c r="O404" s="3"/>
      <c r="P404" s="3"/>
      <c r="Q404" s="3"/>
      <c r="R404" s="3"/>
      <c r="S404" s="3"/>
      <c r="T404" s="3"/>
      <c r="U404" s="3"/>
      <c r="V404" s="3"/>
      <c r="W404" s="3"/>
      <c r="X404" s="3"/>
      <c r="Y404" s="3"/>
    </row>
    <row r="405" spans="1:25">
      <c r="A405" s="3"/>
      <c r="B405" s="18"/>
      <c r="C405" s="3"/>
      <c r="D405" s="3"/>
      <c r="E405" s="3"/>
      <c r="F405" s="3"/>
      <c r="G405" s="3"/>
      <c r="H405" s="3"/>
      <c r="I405" s="3"/>
      <c r="J405" s="3"/>
      <c r="K405" s="3"/>
      <c r="L405" s="3"/>
      <c r="M405" s="3"/>
      <c r="N405" s="3"/>
      <c r="O405" s="3"/>
      <c r="P405" s="3"/>
      <c r="Q405" s="3"/>
      <c r="R405" s="3"/>
      <c r="S405" s="3"/>
      <c r="T405" s="3"/>
      <c r="U405" s="3"/>
      <c r="V405" s="3"/>
      <c r="W405" s="3"/>
      <c r="X405" s="3"/>
      <c r="Y405" s="3"/>
    </row>
    <row r="406" spans="1:25">
      <c r="A406" s="3"/>
      <c r="B406" s="18"/>
      <c r="C406" s="3"/>
      <c r="D406" s="3"/>
      <c r="E406" s="3"/>
      <c r="F406" s="3"/>
      <c r="G406" s="3"/>
      <c r="H406" s="3"/>
      <c r="I406" s="3"/>
      <c r="J406" s="3"/>
      <c r="K406" s="3"/>
      <c r="L406" s="3"/>
      <c r="M406" s="3"/>
      <c r="N406" s="3"/>
      <c r="O406" s="3"/>
      <c r="P406" s="3"/>
      <c r="Q406" s="3"/>
      <c r="R406" s="3"/>
      <c r="S406" s="3"/>
      <c r="T406" s="3"/>
      <c r="U406" s="3"/>
      <c r="V406" s="3"/>
      <c r="W406" s="3"/>
      <c r="X406" s="3"/>
      <c r="Y406" s="3"/>
    </row>
    <row r="407" spans="1:25">
      <c r="A407" s="3"/>
      <c r="B407" s="18"/>
      <c r="C407" s="3"/>
      <c r="D407" s="3"/>
      <c r="E407" s="3"/>
      <c r="F407" s="3"/>
      <c r="G407" s="3"/>
      <c r="H407" s="3"/>
      <c r="I407" s="3"/>
      <c r="J407" s="3"/>
      <c r="K407" s="3"/>
      <c r="L407" s="3"/>
      <c r="M407" s="3"/>
      <c r="N407" s="3"/>
      <c r="O407" s="3"/>
      <c r="P407" s="3"/>
      <c r="Q407" s="3"/>
      <c r="R407" s="3"/>
      <c r="S407" s="3"/>
      <c r="T407" s="3"/>
      <c r="U407" s="3"/>
      <c r="V407" s="3"/>
      <c r="W407" s="3"/>
      <c r="X407" s="3"/>
      <c r="Y407" s="3"/>
    </row>
    <row r="408" spans="1:25">
      <c r="A408" s="3"/>
      <c r="B408" s="18"/>
      <c r="C408" s="3"/>
      <c r="D408" s="3"/>
      <c r="E408" s="3"/>
      <c r="F408" s="3"/>
      <c r="G408" s="3"/>
      <c r="H408" s="3"/>
      <c r="I408" s="3"/>
      <c r="J408" s="3"/>
      <c r="K408" s="3"/>
      <c r="L408" s="3"/>
      <c r="M408" s="3"/>
      <c r="N408" s="3"/>
      <c r="O408" s="3"/>
      <c r="P408" s="3"/>
      <c r="Q408" s="3"/>
      <c r="R408" s="3"/>
      <c r="S408" s="3"/>
      <c r="T408" s="3"/>
      <c r="U408" s="3"/>
      <c r="V408" s="3"/>
      <c r="W408" s="3"/>
      <c r="X408" s="3"/>
      <c r="Y408" s="3"/>
    </row>
    <row r="409" spans="1:25">
      <c r="A409" s="3"/>
      <c r="B409" s="18"/>
      <c r="C409" s="3"/>
      <c r="D409" s="3"/>
      <c r="E409" s="3"/>
      <c r="F409" s="3"/>
      <c r="G409" s="3"/>
      <c r="H409" s="3"/>
      <c r="I409" s="3"/>
      <c r="J409" s="3"/>
      <c r="K409" s="3"/>
      <c r="L409" s="3"/>
      <c r="M409" s="3"/>
      <c r="N409" s="3"/>
      <c r="O409" s="3"/>
      <c r="P409" s="3"/>
      <c r="Q409" s="3"/>
      <c r="R409" s="3"/>
      <c r="S409" s="3"/>
      <c r="T409" s="3"/>
      <c r="U409" s="3"/>
      <c r="V409" s="3"/>
      <c r="W409" s="3"/>
      <c r="X409" s="3"/>
      <c r="Y409" s="3"/>
    </row>
    <row r="410" spans="1:25">
      <c r="A410" s="3"/>
      <c r="B410" s="18"/>
      <c r="C410" s="3"/>
      <c r="D410" s="3"/>
      <c r="E410" s="3"/>
      <c r="F410" s="3"/>
      <c r="G410" s="3"/>
      <c r="H410" s="3"/>
      <c r="I410" s="3"/>
      <c r="J410" s="3"/>
      <c r="K410" s="3"/>
      <c r="L410" s="3"/>
      <c r="M410" s="3"/>
      <c r="N410" s="3"/>
      <c r="O410" s="3"/>
      <c r="P410" s="3"/>
      <c r="Q410" s="3"/>
      <c r="R410" s="3"/>
      <c r="S410" s="3"/>
      <c r="T410" s="3"/>
      <c r="U410" s="3"/>
      <c r="V410" s="3"/>
      <c r="W410" s="3"/>
      <c r="X410" s="3"/>
      <c r="Y410" s="3"/>
    </row>
    <row r="411" spans="1:25">
      <c r="A411" s="3"/>
      <c r="B411" s="18"/>
      <c r="C411" s="3"/>
      <c r="D411" s="3"/>
      <c r="E411" s="3"/>
      <c r="F411" s="3"/>
      <c r="G411" s="3"/>
      <c r="H411" s="3"/>
      <c r="I411" s="3"/>
      <c r="J411" s="3"/>
      <c r="K411" s="3"/>
      <c r="L411" s="3"/>
      <c r="M411" s="3"/>
      <c r="N411" s="3"/>
      <c r="O411" s="3"/>
      <c r="P411" s="3"/>
      <c r="Q411" s="3"/>
      <c r="R411" s="3"/>
      <c r="S411" s="3"/>
      <c r="T411" s="3"/>
      <c r="U411" s="3"/>
      <c r="V411" s="3"/>
      <c r="W411" s="3"/>
      <c r="X411" s="3"/>
      <c r="Y411" s="3"/>
    </row>
    <row r="412" spans="1:25">
      <c r="A412" s="3"/>
      <c r="B412" s="18"/>
      <c r="C412" s="3"/>
      <c r="D412" s="3"/>
      <c r="E412" s="3"/>
      <c r="F412" s="3"/>
      <c r="G412" s="3"/>
      <c r="H412" s="3"/>
      <c r="I412" s="3"/>
      <c r="J412" s="3"/>
      <c r="K412" s="3"/>
      <c r="L412" s="3"/>
      <c r="M412" s="3"/>
      <c r="N412" s="3"/>
      <c r="O412" s="3"/>
      <c r="P412" s="3"/>
      <c r="Q412" s="3"/>
      <c r="R412" s="3"/>
      <c r="S412" s="3"/>
      <c r="T412" s="3"/>
      <c r="U412" s="3"/>
      <c r="V412" s="3"/>
      <c r="W412" s="3"/>
      <c r="X412" s="3"/>
      <c r="Y412" s="3"/>
    </row>
    <row r="413" spans="1:25">
      <c r="A413" s="3"/>
      <c r="B413" s="18"/>
      <c r="C413" s="3"/>
      <c r="D413" s="3"/>
      <c r="E413" s="3"/>
      <c r="F413" s="3"/>
      <c r="G413" s="3"/>
      <c r="H413" s="3"/>
      <c r="I413" s="3"/>
      <c r="J413" s="3"/>
      <c r="K413" s="3"/>
      <c r="L413" s="3"/>
      <c r="M413" s="3"/>
      <c r="N413" s="3"/>
      <c r="O413" s="3"/>
      <c r="P413" s="3"/>
      <c r="Q413" s="3"/>
      <c r="R413" s="3"/>
      <c r="S413" s="3"/>
      <c r="T413" s="3"/>
      <c r="U413" s="3"/>
      <c r="V413" s="3"/>
      <c r="W413" s="3"/>
      <c r="X413" s="3"/>
      <c r="Y413" s="3"/>
    </row>
    <row r="414" spans="1:25">
      <c r="A414" s="3"/>
      <c r="B414" s="18"/>
      <c r="C414" s="3"/>
      <c r="D414" s="3"/>
      <c r="E414" s="3"/>
      <c r="F414" s="3"/>
      <c r="G414" s="3"/>
      <c r="H414" s="3"/>
      <c r="I414" s="3"/>
      <c r="J414" s="3"/>
      <c r="K414" s="3"/>
      <c r="L414" s="3"/>
      <c r="M414" s="3"/>
      <c r="N414" s="3"/>
      <c r="O414" s="3"/>
      <c r="P414" s="3"/>
      <c r="Q414" s="3"/>
      <c r="R414" s="3"/>
      <c r="S414" s="3"/>
      <c r="T414" s="3"/>
      <c r="U414" s="3"/>
      <c r="V414" s="3"/>
      <c r="W414" s="3"/>
      <c r="X414" s="3"/>
      <c r="Y414" s="3"/>
    </row>
    <row r="415" spans="1:25">
      <c r="A415" s="3"/>
      <c r="B415" s="18"/>
      <c r="C415" s="3"/>
      <c r="D415" s="3"/>
      <c r="E415" s="3"/>
      <c r="F415" s="3"/>
      <c r="G415" s="3"/>
      <c r="H415" s="3"/>
      <c r="I415" s="3"/>
      <c r="J415" s="3"/>
      <c r="K415" s="3"/>
      <c r="L415" s="3"/>
      <c r="M415" s="3"/>
      <c r="N415" s="3"/>
      <c r="O415" s="3"/>
      <c r="P415" s="3"/>
      <c r="Q415" s="3"/>
      <c r="R415" s="3"/>
      <c r="S415" s="3"/>
      <c r="T415" s="3"/>
      <c r="U415" s="3"/>
      <c r="V415" s="3"/>
      <c r="W415" s="3"/>
      <c r="X415" s="3"/>
      <c r="Y415" s="3"/>
    </row>
    <row r="416" spans="1:25">
      <c r="A416" s="3"/>
      <c r="B416" s="18"/>
      <c r="C416" s="3"/>
      <c r="D416" s="3"/>
      <c r="E416" s="3"/>
      <c r="F416" s="3"/>
      <c r="G416" s="3"/>
      <c r="H416" s="3"/>
      <c r="I416" s="3"/>
      <c r="J416" s="3"/>
      <c r="K416" s="3"/>
      <c r="L416" s="3"/>
      <c r="M416" s="3"/>
      <c r="N416" s="3"/>
      <c r="O416" s="3"/>
      <c r="P416" s="3"/>
      <c r="Q416" s="3"/>
      <c r="R416" s="3"/>
      <c r="S416" s="3"/>
      <c r="T416" s="3"/>
      <c r="U416" s="3"/>
      <c r="V416" s="3"/>
      <c r="W416" s="3"/>
      <c r="X416" s="3"/>
      <c r="Y416" s="3"/>
    </row>
    <row r="417" spans="1:25">
      <c r="A417" s="3"/>
      <c r="B417" s="18"/>
      <c r="C417" s="3"/>
      <c r="D417" s="3"/>
      <c r="E417" s="3"/>
      <c r="F417" s="3"/>
      <c r="G417" s="3"/>
      <c r="H417" s="3"/>
      <c r="I417" s="3"/>
      <c r="J417" s="3"/>
      <c r="K417" s="3"/>
      <c r="L417" s="3"/>
      <c r="M417" s="3"/>
      <c r="N417" s="3"/>
      <c r="O417" s="3"/>
      <c r="P417" s="3"/>
      <c r="Q417" s="3"/>
      <c r="R417" s="3"/>
      <c r="S417" s="3"/>
      <c r="T417" s="3"/>
      <c r="U417" s="3"/>
      <c r="V417" s="3"/>
      <c r="W417" s="3"/>
      <c r="X417" s="3"/>
      <c r="Y417" s="3"/>
    </row>
    <row r="418" spans="1:25">
      <c r="A418" s="3"/>
      <c r="B418" s="18"/>
      <c r="C418" s="3"/>
      <c r="D418" s="3"/>
      <c r="E418" s="3"/>
      <c r="F418" s="3"/>
      <c r="G418" s="3"/>
      <c r="H418" s="3"/>
      <c r="I418" s="3"/>
      <c r="J418" s="3"/>
      <c r="K418" s="3"/>
      <c r="L418" s="3"/>
      <c r="M418" s="3"/>
      <c r="N418" s="3"/>
      <c r="O418" s="3"/>
      <c r="P418" s="3"/>
      <c r="Q418" s="3"/>
      <c r="R418" s="3"/>
      <c r="S418" s="3"/>
      <c r="T418" s="3"/>
      <c r="U418" s="3"/>
      <c r="V418" s="3"/>
      <c r="W418" s="3"/>
      <c r="X418" s="3"/>
      <c r="Y418" s="3"/>
    </row>
    <row r="419" spans="1:25">
      <c r="A419" s="3"/>
      <c r="B419" s="18"/>
      <c r="C419" s="3"/>
      <c r="D419" s="3"/>
      <c r="E419" s="3"/>
      <c r="F419" s="3"/>
      <c r="G419" s="3"/>
      <c r="H419" s="3"/>
      <c r="I419" s="3"/>
      <c r="J419" s="3"/>
      <c r="K419" s="3"/>
      <c r="L419" s="3"/>
      <c r="M419" s="3"/>
      <c r="N419" s="3"/>
      <c r="O419" s="3"/>
      <c r="P419" s="3"/>
      <c r="Q419" s="3"/>
      <c r="R419" s="3"/>
      <c r="S419" s="3"/>
      <c r="T419" s="3"/>
      <c r="U419" s="3"/>
      <c r="V419" s="3"/>
      <c r="W419" s="3"/>
      <c r="X419" s="3"/>
      <c r="Y419" s="3"/>
    </row>
    <row r="420" spans="1:25">
      <c r="A420" s="3"/>
      <c r="B420" s="18"/>
      <c r="C420" s="3"/>
      <c r="D420" s="3"/>
      <c r="E420" s="3"/>
      <c r="F420" s="3"/>
      <c r="G420" s="3"/>
      <c r="H420" s="3"/>
      <c r="I420" s="3"/>
      <c r="J420" s="3"/>
      <c r="K420" s="3"/>
      <c r="L420" s="3"/>
      <c r="M420" s="3"/>
      <c r="N420" s="3"/>
      <c r="O420" s="3"/>
      <c r="P420" s="3"/>
      <c r="Q420" s="3"/>
      <c r="R420" s="3"/>
      <c r="S420" s="3"/>
      <c r="T420" s="3"/>
      <c r="U420" s="3"/>
      <c r="V420" s="3"/>
      <c r="W420" s="3"/>
      <c r="X420" s="3"/>
      <c r="Y420" s="3"/>
    </row>
    <row r="421" spans="1:25">
      <c r="A421" s="3"/>
      <c r="B421" s="18"/>
      <c r="C421" s="3"/>
      <c r="D421" s="3"/>
      <c r="E421" s="3"/>
      <c r="F421" s="3"/>
      <c r="G421" s="3"/>
      <c r="H421" s="3"/>
      <c r="I421" s="3"/>
      <c r="J421" s="3"/>
      <c r="K421" s="3"/>
      <c r="L421" s="3"/>
      <c r="M421" s="3"/>
      <c r="N421" s="3"/>
      <c r="O421" s="3"/>
      <c r="P421" s="3"/>
      <c r="Q421" s="3"/>
      <c r="R421" s="3"/>
      <c r="S421" s="3"/>
      <c r="T421" s="3"/>
      <c r="U421" s="3"/>
      <c r="V421" s="3"/>
      <c r="W421" s="3"/>
      <c r="X421" s="3"/>
      <c r="Y421" s="3"/>
    </row>
    <row r="422" spans="1:25">
      <c r="A422" s="3"/>
      <c r="B422" s="18"/>
      <c r="C422" s="3"/>
      <c r="D422" s="3"/>
      <c r="E422" s="3"/>
      <c r="F422" s="3"/>
      <c r="G422" s="3"/>
      <c r="H422" s="3"/>
      <c r="I422" s="3"/>
      <c r="J422" s="3"/>
      <c r="K422" s="3"/>
      <c r="L422" s="3"/>
      <c r="M422" s="3"/>
      <c r="N422" s="3"/>
      <c r="O422" s="3"/>
      <c r="P422" s="3"/>
      <c r="Q422" s="3"/>
      <c r="R422" s="3"/>
      <c r="S422" s="3"/>
      <c r="T422" s="3"/>
      <c r="U422" s="3"/>
      <c r="V422" s="3"/>
      <c r="W422" s="3"/>
      <c r="X422" s="3"/>
      <c r="Y422" s="3"/>
    </row>
    <row r="423" spans="1:25">
      <c r="A423" s="3"/>
      <c r="B423" s="18"/>
      <c r="C423" s="3"/>
      <c r="D423" s="3"/>
      <c r="E423" s="3"/>
      <c r="F423" s="3"/>
      <c r="G423" s="3"/>
      <c r="H423" s="3"/>
      <c r="I423" s="3"/>
      <c r="J423" s="3"/>
      <c r="K423" s="3"/>
      <c r="L423" s="3"/>
      <c r="M423" s="3"/>
      <c r="N423" s="3"/>
      <c r="O423" s="3"/>
      <c r="P423" s="3"/>
      <c r="Q423" s="3"/>
      <c r="R423" s="3"/>
      <c r="S423" s="3"/>
      <c r="T423" s="3"/>
      <c r="U423" s="3"/>
      <c r="V423" s="3"/>
      <c r="W423" s="3"/>
      <c r="X423" s="3"/>
      <c r="Y423" s="3"/>
    </row>
    <row r="424" spans="1:25">
      <c r="A424" s="3"/>
      <c r="B424" s="18"/>
      <c r="C424" s="3"/>
      <c r="D424" s="3"/>
      <c r="E424" s="3"/>
      <c r="F424" s="3"/>
      <c r="G424" s="3"/>
      <c r="H424" s="3"/>
      <c r="I424" s="3"/>
      <c r="J424" s="3"/>
      <c r="K424" s="3"/>
      <c r="L424" s="3"/>
      <c r="M424" s="3"/>
      <c r="N424" s="3"/>
      <c r="O424" s="3"/>
      <c r="P424" s="3"/>
      <c r="Q424" s="3"/>
      <c r="R424" s="3"/>
      <c r="S424" s="3"/>
      <c r="T424" s="3"/>
      <c r="U424" s="3"/>
      <c r="V424" s="3"/>
      <c r="W424" s="3"/>
      <c r="X424" s="3"/>
      <c r="Y424" s="3"/>
    </row>
    <row r="425" spans="1:25">
      <c r="A425" s="3"/>
      <c r="B425" s="18"/>
      <c r="C425" s="3"/>
      <c r="D425" s="3"/>
      <c r="E425" s="3"/>
      <c r="F425" s="3"/>
      <c r="G425" s="3"/>
      <c r="H425" s="3"/>
      <c r="I425" s="3"/>
      <c r="J425" s="3"/>
      <c r="K425" s="3"/>
      <c r="L425" s="3"/>
      <c r="M425" s="3"/>
      <c r="N425" s="3"/>
      <c r="O425" s="3"/>
      <c r="P425" s="3"/>
      <c r="Q425" s="3"/>
      <c r="R425" s="3"/>
      <c r="S425" s="3"/>
      <c r="T425" s="3"/>
      <c r="U425" s="3"/>
      <c r="V425" s="3"/>
      <c r="W425" s="3"/>
      <c r="X425" s="3"/>
      <c r="Y425" s="3"/>
    </row>
    <row r="426" spans="1:25">
      <c r="A426" s="3"/>
      <c r="B426" s="18"/>
      <c r="C426" s="3"/>
      <c r="D426" s="3"/>
      <c r="E426" s="3"/>
      <c r="F426" s="3"/>
      <c r="G426" s="3"/>
      <c r="H426" s="3"/>
      <c r="I426" s="3"/>
      <c r="J426" s="3"/>
      <c r="K426" s="3"/>
      <c r="L426" s="3"/>
      <c r="M426" s="3"/>
      <c r="N426" s="3"/>
      <c r="O426" s="3"/>
      <c r="P426" s="3"/>
      <c r="Q426" s="3"/>
      <c r="R426" s="3"/>
      <c r="S426" s="3"/>
      <c r="T426" s="3"/>
      <c r="U426" s="3"/>
      <c r="V426" s="3"/>
      <c r="W426" s="3"/>
      <c r="X426" s="3"/>
      <c r="Y426" s="3"/>
    </row>
    <row r="427" spans="1:25">
      <c r="A427" s="3"/>
      <c r="B427" s="18"/>
      <c r="C427" s="3"/>
      <c r="D427" s="3"/>
      <c r="E427" s="3"/>
      <c r="F427" s="3"/>
      <c r="G427" s="3"/>
      <c r="H427" s="3"/>
      <c r="I427" s="3"/>
      <c r="J427" s="3"/>
      <c r="K427" s="3"/>
      <c r="L427" s="3"/>
      <c r="M427" s="3"/>
      <c r="N427" s="3"/>
      <c r="O427" s="3"/>
      <c r="P427" s="3"/>
      <c r="Q427" s="3"/>
      <c r="R427" s="3"/>
      <c r="S427" s="3"/>
      <c r="T427" s="3"/>
      <c r="U427" s="3"/>
      <c r="V427" s="3"/>
      <c r="W427" s="3"/>
      <c r="X427" s="3"/>
      <c r="Y427" s="3"/>
    </row>
    <row r="428" spans="1:25">
      <c r="A428" s="3"/>
      <c r="B428" s="18"/>
      <c r="C428" s="3"/>
      <c r="D428" s="3"/>
      <c r="E428" s="3"/>
      <c r="F428" s="3"/>
      <c r="G428" s="3"/>
      <c r="H428" s="3"/>
      <c r="I428" s="3"/>
      <c r="J428" s="3"/>
      <c r="K428" s="3"/>
      <c r="L428" s="3"/>
      <c r="M428" s="3"/>
      <c r="N428" s="3"/>
      <c r="O428" s="3"/>
      <c r="P428" s="3"/>
      <c r="Q428" s="3"/>
      <c r="R428" s="3"/>
      <c r="S428" s="3"/>
      <c r="T428" s="3"/>
      <c r="U428" s="3"/>
      <c r="V428" s="3"/>
      <c r="W428" s="3"/>
      <c r="X428" s="3"/>
      <c r="Y428" s="3"/>
    </row>
    <row r="429" spans="1:25">
      <c r="A429" s="3"/>
      <c r="B429" s="18"/>
      <c r="C429" s="3"/>
      <c r="D429" s="3"/>
      <c r="E429" s="3"/>
      <c r="F429" s="3"/>
      <c r="G429" s="3"/>
      <c r="H429" s="3"/>
      <c r="I429" s="3"/>
      <c r="J429" s="3"/>
      <c r="K429" s="3"/>
      <c r="L429" s="3"/>
      <c r="M429" s="3"/>
      <c r="N429" s="3"/>
      <c r="O429" s="3"/>
      <c r="P429" s="3"/>
      <c r="Q429" s="3"/>
      <c r="R429" s="3"/>
      <c r="S429" s="3"/>
      <c r="T429" s="3"/>
      <c r="U429" s="3"/>
      <c r="V429" s="3"/>
      <c r="W429" s="3"/>
      <c r="X429" s="3"/>
      <c r="Y429" s="3"/>
    </row>
    <row r="430" spans="1:25">
      <c r="A430" s="3"/>
      <c r="B430" s="18"/>
      <c r="C430" s="3"/>
      <c r="D430" s="3"/>
      <c r="E430" s="3"/>
      <c r="F430" s="3"/>
      <c r="G430" s="3"/>
      <c r="H430" s="3"/>
      <c r="I430" s="3"/>
      <c r="J430" s="3"/>
      <c r="K430" s="3"/>
      <c r="L430" s="3"/>
      <c r="M430" s="3"/>
      <c r="N430" s="3"/>
      <c r="O430" s="3"/>
      <c r="P430" s="3"/>
      <c r="Q430" s="3"/>
      <c r="R430" s="3"/>
      <c r="S430" s="3"/>
      <c r="T430" s="3"/>
      <c r="U430" s="3"/>
      <c r="V430" s="3"/>
      <c r="W430" s="3"/>
      <c r="X430" s="3"/>
      <c r="Y430" s="3"/>
    </row>
    <row r="431" spans="1:25">
      <c r="A431" s="3"/>
      <c r="B431" s="18"/>
      <c r="C431" s="3"/>
      <c r="D431" s="3"/>
      <c r="E431" s="3"/>
      <c r="F431" s="3"/>
      <c r="G431" s="3"/>
      <c r="H431" s="3"/>
      <c r="I431" s="3"/>
      <c r="J431" s="3"/>
      <c r="K431" s="3"/>
      <c r="L431" s="3"/>
      <c r="M431" s="3"/>
      <c r="N431" s="3"/>
      <c r="O431" s="3"/>
      <c r="P431" s="3"/>
      <c r="Q431" s="3"/>
      <c r="R431" s="3"/>
      <c r="S431" s="3"/>
      <c r="T431" s="3"/>
      <c r="U431" s="3"/>
      <c r="V431" s="3"/>
      <c r="W431" s="3"/>
      <c r="X431" s="3"/>
      <c r="Y431" s="3"/>
    </row>
    <row r="432" spans="1:25">
      <c r="A432" s="3"/>
      <c r="B432" s="18"/>
      <c r="C432" s="3"/>
      <c r="D432" s="3"/>
      <c r="E432" s="3"/>
      <c r="F432" s="3"/>
      <c r="G432" s="3"/>
      <c r="H432" s="3"/>
      <c r="I432" s="3"/>
      <c r="J432" s="3"/>
      <c r="K432" s="3"/>
      <c r="L432" s="3"/>
      <c r="M432" s="3"/>
      <c r="N432" s="3"/>
      <c r="O432" s="3"/>
      <c r="P432" s="3"/>
      <c r="Q432" s="3"/>
      <c r="R432" s="3"/>
      <c r="S432" s="3"/>
      <c r="T432" s="3"/>
      <c r="U432" s="3"/>
      <c r="V432" s="3"/>
      <c r="W432" s="3"/>
      <c r="X432" s="3"/>
      <c r="Y432" s="3"/>
    </row>
    <row r="433" spans="1:25">
      <c r="A433" s="3"/>
      <c r="B433" s="18"/>
      <c r="C433" s="3"/>
      <c r="D433" s="3"/>
      <c r="E433" s="3"/>
      <c r="F433" s="3"/>
      <c r="G433" s="3"/>
      <c r="H433" s="3"/>
      <c r="I433" s="3"/>
      <c r="J433" s="3"/>
      <c r="K433" s="3"/>
      <c r="L433" s="3"/>
      <c r="M433" s="3"/>
      <c r="N433" s="3"/>
      <c r="O433" s="3"/>
      <c r="P433" s="3"/>
      <c r="Q433" s="3"/>
      <c r="R433" s="3"/>
      <c r="S433" s="3"/>
      <c r="T433" s="3"/>
      <c r="U433" s="3"/>
      <c r="V433" s="3"/>
      <c r="W433" s="3"/>
      <c r="X433" s="3"/>
      <c r="Y433" s="3"/>
    </row>
    <row r="434" spans="1:25">
      <c r="A434" s="3"/>
      <c r="B434" s="18"/>
      <c r="C434" s="3"/>
      <c r="D434" s="3"/>
      <c r="E434" s="3"/>
      <c r="F434" s="3"/>
      <c r="G434" s="3"/>
      <c r="H434" s="3"/>
      <c r="I434" s="3"/>
      <c r="J434" s="3"/>
      <c r="K434" s="3"/>
      <c r="L434" s="3"/>
      <c r="M434" s="3"/>
      <c r="N434" s="3"/>
      <c r="O434" s="3"/>
      <c r="P434" s="3"/>
      <c r="Q434" s="3"/>
      <c r="R434" s="3"/>
      <c r="S434" s="3"/>
      <c r="T434" s="3"/>
      <c r="U434" s="3"/>
      <c r="V434" s="3"/>
      <c r="W434" s="3"/>
      <c r="X434" s="3"/>
      <c r="Y434" s="3"/>
    </row>
    <row r="435" spans="1:25">
      <c r="A435" s="3"/>
      <c r="B435" s="18"/>
      <c r="C435" s="3"/>
      <c r="D435" s="3"/>
      <c r="E435" s="3"/>
      <c r="F435" s="3"/>
      <c r="G435" s="3"/>
      <c r="H435" s="3"/>
      <c r="I435" s="3"/>
      <c r="J435" s="3"/>
      <c r="K435" s="3"/>
      <c r="L435" s="3"/>
      <c r="M435" s="3"/>
      <c r="N435" s="3"/>
      <c r="O435" s="3"/>
      <c r="P435" s="3"/>
      <c r="Q435" s="3"/>
      <c r="R435" s="3"/>
      <c r="S435" s="3"/>
      <c r="T435" s="3"/>
      <c r="U435" s="3"/>
      <c r="V435" s="3"/>
      <c r="W435" s="3"/>
      <c r="X435" s="3"/>
      <c r="Y435" s="3"/>
    </row>
    <row r="436" spans="1:25">
      <c r="A436" s="3"/>
      <c r="B436" s="18"/>
      <c r="C436" s="3"/>
      <c r="D436" s="3"/>
      <c r="E436" s="3"/>
      <c r="F436" s="3"/>
      <c r="G436" s="3"/>
      <c r="H436" s="3"/>
      <c r="I436" s="3"/>
      <c r="J436" s="3"/>
      <c r="K436" s="3"/>
      <c r="L436" s="3"/>
      <c r="M436" s="3"/>
      <c r="N436" s="3"/>
      <c r="O436" s="3"/>
      <c r="P436" s="3"/>
      <c r="Q436" s="3"/>
      <c r="R436" s="3"/>
      <c r="S436" s="3"/>
      <c r="T436" s="3"/>
      <c r="U436" s="3"/>
      <c r="V436" s="3"/>
      <c r="W436" s="3"/>
      <c r="X436" s="3"/>
      <c r="Y436" s="3"/>
    </row>
    <row r="437" spans="1:25">
      <c r="A437" s="3"/>
      <c r="B437" s="18"/>
      <c r="C437" s="3"/>
      <c r="D437" s="3"/>
      <c r="E437" s="3"/>
      <c r="F437" s="3"/>
      <c r="G437" s="3"/>
      <c r="H437" s="3"/>
      <c r="I437" s="3"/>
      <c r="J437" s="3"/>
      <c r="K437" s="3"/>
      <c r="L437" s="3"/>
      <c r="M437" s="3"/>
      <c r="N437" s="3"/>
      <c r="O437" s="3"/>
      <c r="P437" s="3"/>
      <c r="Q437" s="3"/>
      <c r="R437" s="3"/>
      <c r="S437" s="3"/>
      <c r="T437" s="3"/>
      <c r="U437" s="3"/>
      <c r="V437" s="3"/>
      <c r="W437" s="3"/>
      <c r="X437" s="3"/>
      <c r="Y437" s="3"/>
    </row>
    <row r="438" spans="1:25">
      <c r="A438" s="3"/>
      <c r="B438" s="18"/>
      <c r="C438" s="3"/>
      <c r="D438" s="3"/>
      <c r="E438" s="3"/>
      <c r="F438" s="3"/>
      <c r="G438" s="3"/>
      <c r="H438" s="3"/>
      <c r="I438" s="3"/>
      <c r="J438" s="3"/>
      <c r="K438" s="3"/>
      <c r="L438" s="3"/>
      <c r="M438" s="3"/>
      <c r="N438" s="3"/>
      <c r="O438" s="3"/>
      <c r="P438" s="3"/>
      <c r="Q438" s="3"/>
      <c r="R438" s="3"/>
      <c r="S438" s="3"/>
      <c r="T438" s="3"/>
      <c r="U438" s="3"/>
      <c r="V438" s="3"/>
      <c r="W438" s="3"/>
      <c r="X438" s="3"/>
      <c r="Y438" s="3"/>
    </row>
    <row r="439" spans="1:25">
      <c r="A439" s="3"/>
      <c r="B439" s="18"/>
      <c r="C439" s="3"/>
      <c r="D439" s="3"/>
      <c r="E439" s="3"/>
      <c r="F439" s="3"/>
      <c r="G439" s="3"/>
      <c r="H439" s="3"/>
      <c r="I439" s="3"/>
      <c r="J439" s="3"/>
      <c r="K439" s="3"/>
      <c r="L439" s="3"/>
      <c r="M439" s="3"/>
      <c r="N439" s="3"/>
      <c r="O439" s="3"/>
      <c r="P439" s="3"/>
      <c r="Q439" s="3"/>
      <c r="R439" s="3"/>
      <c r="S439" s="3"/>
      <c r="T439" s="3"/>
      <c r="U439" s="3"/>
      <c r="V439" s="3"/>
      <c r="W439" s="3"/>
      <c r="X439" s="3"/>
      <c r="Y439" s="3"/>
    </row>
    <row r="440" spans="1:25">
      <c r="A440" s="3"/>
      <c r="B440" s="18"/>
      <c r="C440" s="3"/>
      <c r="D440" s="3"/>
      <c r="E440" s="3"/>
      <c r="F440" s="3"/>
      <c r="G440" s="3"/>
      <c r="H440" s="3"/>
      <c r="I440" s="3"/>
      <c r="J440" s="3"/>
      <c r="K440" s="3"/>
      <c r="L440" s="3"/>
      <c r="M440" s="3"/>
      <c r="N440" s="3"/>
      <c r="O440" s="3"/>
      <c r="P440" s="3"/>
      <c r="Q440" s="3"/>
      <c r="R440" s="3"/>
      <c r="S440" s="3"/>
      <c r="T440" s="3"/>
      <c r="U440" s="3"/>
      <c r="V440" s="3"/>
      <c r="W440" s="3"/>
      <c r="X440" s="3"/>
      <c r="Y440" s="3"/>
    </row>
    <row r="441" spans="1:25">
      <c r="A441" s="3"/>
      <c r="B441" s="18"/>
      <c r="C441" s="3"/>
      <c r="D441" s="3"/>
      <c r="E441" s="3"/>
      <c r="F441" s="3"/>
      <c r="G441" s="3"/>
      <c r="H441" s="3"/>
      <c r="I441" s="3"/>
      <c r="J441" s="3"/>
      <c r="K441" s="3"/>
      <c r="L441" s="3"/>
      <c r="M441" s="3"/>
      <c r="N441" s="3"/>
      <c r="O441" s="3"/>
      <c r="P441" s="3"/>
      <c r="Q441" s="3"/>
      <c r="R441" s="3"/>
      <c r="S441" s="3"/>
      <c r="T441" s="3"/>
      <c r="U441" s="3"/>
      <c r="V441" s="3"/>
      <c r="W441" s="3"/>
      <c r="X441" s="3"/>
      <c r="Y441" s="3"/>
    </row>
    <row r="442" spans="1:25">
      <c r="A442" s="3"/>
      <c r="B442" s="18"/>
      <c r="C442" s="3"/>
      <c r="D442" s="3"/>
      <c r="E442" s="3"/>
      <c r="F442" s="3"/>
      <c r="G442" s="3"/>
      <c r="H442" s="3"/>
      <c r="I442" s="3"/>
      <c r="J442" s="3"/>
      <c r="K442" s="3"/>
      <c r="L442" s="3"/>
      <c r="M442" s="3"/>
      <c r="N442" s="3"/>
      <c r="O442" s="3"/>
      <c r="P442" s="3"/>
      <c r="Q442" s="3"/>
      <c r="R442" s="3"/>
      <c r="S442" s="3"/>
      <c r="T442" s="3"/>
      <c r="U442" s="3"/>
      <c r="V442" s="3"/>
      <c r="W442" s="3"/>
      <c r="X442" s="3"/>
      <c r="Y442" s="3"/>
    </row>
    <row r="443" spans="1:25">
      <c r="A443" s="3"/>
      <c r="B443" s="18"/>
      <c r="C443" s="3"/>
      <c r="D443" s="3"/>
      <c r="E443" s="3"/>
      <c r="F443" s="3"/>
      <c r="G443" s="3"/>
      <c r="H443" s="3"/>
      <c r="I443" s="3"/>
      <c r="J443" s="3"/>
      <c r="K443" s="3"/>
      <c r="L443" s="3"/>
      <c r="M443" s="3"/>
      <c r="N443" s="3"/>
      <c r="O443" s="3"/>
      <c r="P443" s="3"/>
      <c r="Q443" s="3"/>
      <c r="R443" s="3"/>
      <c r="S443" s="3"/>
      <c r="T443" s="3"/>
      <c r="U443" s="3"/>
      <c r="V443" s="3"/>
      <c r="W443" s="3"/>
      <c r="X443" s="3"/>
      <c r="Y443" s="3"/>
    </row>
    <row r="444" spans="1:25">
      <c r="A444" s="3"/>
      <c r="B444" s="18"/>
      <c r="C444" s="3"/>
      <c r="D444" s="3"/>
      <c r="E444" s="3"/>
      <c r="F444" s="3"/>
      <c r="G444" s="3"/>
      <c r="H444" s="3"/>
      <c r="I444" s="3"/>
      <c r="J444" s="3"/>
      <c r="K444" s="3"/>
      <c r="L444" s="3"/>
      <c r="M444" s="3"/>
      <c r="N444" s="3"/>
      <c r="O444" s="3"/>
      <c r="P444" s="3"/>
      <c r="Q444" s="3"/>
      <c r="R444" s="3"/>
      <c r="S444" s="3"/>
      <c r="T444" s="3"/>
      <c r="U444" s="3"/>
      <c r="V444" s="3"/>
      <c r="W444" s="3"/>
      <c r="X444" s="3"/>
      <c r="Y444" s="3"/>
    </row>
    <row r="445" spans="1:25">
      <c r="A445" s="3"/>
      <c r="B445" s="18"/>
      <c r="C445" s="3"/>
      <c r="D445" s="3"/>
      <c r="E445" s="3"/>
      <c r="F445" s="3"/>
      <c r="G445" s="3"/>
      <c r="H445" s="3"/>
      <c r="I445" s="3"/>
      <c r="J445" s="3"/>
      <c r="K445" s="3"/>
      <c r="L445" s="3"/>
      <c r="M445" s="3"/>
      <c r="N445" s="3"/>
      <c r="O445" s="3"/>
      <c r="P445" s="3"/>
      <c r="Q445" s="3"/>
      <c r="R445" s="3"/>
      <c r="S445" s="3"/>
      <c r="T445" s="3"/>
      <c r="U445" s="3"/>
      <c r="V445" s="3"/>
      <c r="W445" s="3"/>
      <c r="X445" s="3"/>
      <c r="Y445" s="3"/>
    </row>
    <row r="446" spans="1:25">
      <c r="A446" s="3"/>
      <c r="B446" s="18"/>
      <c r="C446" s="3"/>
      <c r="D446" s="3"/>
      <c r="E446" s="3"/>
      <c r="F446" s="3"/>
      <c r="G446" s="3"/>
      <c r="H446" s="3"/>
      <c r="I446" s="3"/>
      <c r="J446" s="3"/>
      <c r="K446" s="3"/>
      <c r="L446" s="3"/>
      <c r="M446" s="3"/>
      <c r="N446" s="3"/>
      <c r="O446" s="3"/>
      <c r="P446" s="3"/>
      <c r="Q446" s="3"/>
      <c r="R446" s="3"/>
      <c r="S446" s="3"/>
      <c r="T446" s="3"/>
      <c r="U446" s="3"/>
      <c r="V446" s="3"/>
      <c r="W446" s="3"/>
      <c r="X446" s="3"/>
      <c r="Y446" s="3"/>
    </row>
    <row r="447" spans="1:25">
      <c r="A447" s="3"/>
      <c r="B447" s="18"/>
      <c r="C447" s="3"/>
      <c r="D447" s="3"/>
      <c r="E447" s="3"/>
      <c r="F447" s="3"/>
      <c r="G447" s="3"/>
      <c r="H447" s="3"/>
      <c r="I447" s="3"/>
      <c r="J447" s="3"/>
      <c r="K447" s="3"/>
      <c r="L447" s="3"/>
      <c r="M447" s="3"/>
      <c r="N447" s="3"/>
      <c r="O447" s="3"/>
      <c r="P447" s="3"/>
      <c r="Q447" s="3"/>
      <c r="R447" s="3"/>
      <c r="S447" s="3"/>
      <c r="T447" s="3"/>
      <c r="U447" s="3"/>
      <c r="V447" s="3"/>
      <c r="W447" s="3"/>
      <c r="X447" s="3"/>
      <c r="Y447" s="3"/>
    </row>
    <row r="448" spans="1:25">
      <c r="A448" s="3"/>
      <c r="B448" s="18"/>
      <c r="C448" s="3"/>
      <c r="D448" s="3"/>
      <c r="E448" s="3"/>
      <c r="F448" s="3"/>
      <c r="G448" s="3"/>
      <c r="H448" s="3"/>
      <c r="I448" s="3"/>
      <c r="J448" s="3"/>
      <c r="K448" s="3"/>
      <c r="L448" s="3"/>
      <c r="M448" s="3"/>
      <c r="N448" s="3"/>
      <c r="O448" s="3"/>
      <c r="P448" s="3"/>
      <c r="Q448" s="3"/>
      <c r="R448" s="3"/>
      <c r="S448" s="3"/>
      <c r="T448" s="3"/>
      <c r="U448" s="3"/>
      <c r="V448" s="3"/>
      <c r="W448" s="3"/>
      <c r="X448" s="3"/>
      <c r="Y448" s="3"/>
    </row>
    <row r="449" spans="1:25">
      <c r="A449" s="3"/>
      <c r="B449" s="18"/>
      <c r="C449" s="3"/>
      <c r="D449" s="3"/>
      <c r="E449" s="3"/>
      <c r="F449" s="3"/>
      <c r="G449" s="3"/>
      <c r="H449" s="3"/>
      <c r="I449" s="3"/>
      <c r="J449" s="3"/>
      <c r="K449" s="3"/>
      <c r="L449" s="3"/>
      <c r="M449" s="3"/>
      <c r="N449" s="3"/>
      <c r="O449" s="3"/>
      <c r="P449" s="3"/>
      <c r="Q449" s="3"/>
      <c r="R449" s="3"/>
      <c r="S449" s="3"/>
      <c r="T449" s="3"/>
      <c r="U449" s="3"/>
      <c r="V449" s="3"/>
      <c r="W449" s="3"/>
      <c r="X449" s="3"/>
      <c r="Y449" s="3"/>
    </row>
    <row r="450" spans="1:25">
      <c r="A450" s="3"/>
      <c r="B450" s="18"/>
      <c r="C450" s="3"/>
      <c r="D450" s="3"/>
      <c r="E450" s="3"/>
      <c r="F450" s="3"/>
      <c r="G450" s="3"/>
      <c r="H450" s="3"/>
      <c r="I450" s="3"/>
      <c r="J450" s="3"/>
      <c r="K450" s="3"/>
      <c r="L450" s="3"/>
      <c r="M450" s="3"/>
      <c r="N450" s="3"/>
      <c r="O450" s="3"/>
      <c r="P450" s="3"/>
      <c r="Q450" s="3"/>
      <c r="R450" s="3"/>
      <c r="S450" s="3"/>
      <c r="T450" s="3"/>
      <c r="U450" s="3"/>
      <c r="V450" s="3"/>
      <c r="W450" s="3"/>
      <c r="X450" s="3"/>
      <c r="Y450" s="3"/>
    </row>
    <row r="451" spans="1:25">
      <c r="A451" s="3"/>
      <c r="B451" s="18"/>
      <c r="C451" s="3"/>
      <c r="D451" s="3"/>
      <c r="E451" s="3"/>
      <c r="F451" s="3"/>
      <c r="G451" s="3"/>
      <c r="H451" s="3"/>
      <c r="I451" s="3"/>
      <c r="J451" s="3"/>
      <c r="K451" s="3"/>
      <c r="L451" s="3"/>
      <c r="M451" s="3"/>
      <c r="N451" s="3"/>
      <c r="O451" s="3"/>
      <c r="P451" s="3"/>
      <c r="Q451" s="3"/>
      <c r="R451" s="3"/>
      <c r="S451" s="3"/>
      <c r="T451" s="3"/>
      <c r="U451" s="3"/>
      <c r="V451" s="3"/>
      <c r="W451" s="3"/>
      <c r="X451" s="3"/>
      <c r="Y451" s="3"/>
    </row>
    <row r="452" spans="1:25">
      <c r="A452" s="3"/>
      <c r="B452" s="18"/>
      <c r="C452" s="3"/>
      <c r="D452" s="3"/>
      <c r="E452" s="3"/>
      <c r="F452" s="3"/>
      <c r="G452" s="3"/>
      <c r="H452" s="3"/>
      <c r="I452" s="3"/>
      <c r="J452" s="3"/>
      <c r="K452" s="3"/>
      <c r="L452" s="3"/>
      <c r="M452" s="3"/>
      <c r="N452" s="3"/>
      <c r="O452" s="3"/>
      <c r="P452" s="3"/>
      <c r="Q452" s="3"/>
      <c r="R452" s="3"/>
      <c r="S452" s="3"/>
      <c r="T452" s="3"/>
      <c r="U452" s="3"/>
      <c r="V452" s="3"/>
      <c r="W452" s="3"/>
      <c r="X452" s="3"/>
      <c r="Y452" s="3"/>
    </row>
    <row r="453" spans="1:25">
      <c r="A453" s="3"/>
      <c r="B453" s="18"/>
      <c r="C453" s="3"/>
      <c r="D453" s="3"/>
      <c r="E453" s="3"/>
      <c r="F453" s="3"/>
      <c r="G453" s="3"/>
      <c r="H453" s="3"/>
      <c r="I453" s="3"/>
      <c r="J453" s="3"/>
      <c r="K453" s="3"/>
      <c r="L453" s="3"/>
      <c r="M453" s="3"/>
      <c r="N453" s="3"/>
      <c r="O453" s="3"/>
      <c r="P453" s="3"/>
      <c r="Q453" s="3"/>
      <c r="R453" s="3"/>
      <c r="S453" s="3"/>
      <c r="T453" s="3"/>
      <c r="U453" s="3"/>
      <c r="V453" s="3"/>
      <c r="W453" s="3"/>
      <c r="X453" s="3"/>
      <c r="Y453" s="3"/>
    </row>
    <row r="454" spans="1:25">
      <c r="A454" s="3"/>
      <c r="B454" s="18"/>
      <c r="C454" s="3"/>
      <c r="D454" s="3"/>
      <c r="E454" s="3"/>
      <c r="F454" s="3"/>
      <c r="G454" s="3"/>
      <c r="H454" s="3"/>
      <c r="I454" s="3"/>
      <c r="J454" s="3"/>
      <c r="K454" s="3"/>
      <c r="L454" s="3"/>
      <c r="M454" s="3"/>
      <c r="N454" s="3"/>
      <c r="O454" s="3"/>
      <c r="P454" s="3"/>
      <c r="Q454" s="3"/>
      <c r="R454" s="3"/>
      <c r="S454" s="3"/>
      <c r="T454" s="3"/>
      <c r="U454" s="3"/>
      <c r="V454" s="3"/>
      <c r="W454" s="3"/>
      <c r="X454" s="3"/>
      <c r="Y454" s="3"/>
    </row>
    <row r="455" spans="1:25">
      <c r="A455" s="3"/>
      <c r="B455" s="18"/>
      <c r="C455" s="3"/>
      <c r="D455" s="3"/>
      <c r="E455" s="3"/>
      <c r="F455" s="3"/>
      <c r="G455" s="3"/>
      <c r="H455" s="3"/>
      <c r="I455" s="3"/>
      <c r="J455" s="3"/>
      <c r="K455" s="3"/>
      <c r="L455" s="3"/>
      <c r="M455" s="3"/>
      <c r="N455" s="3"/>
      <c r="O455" s="3"/>
      <c r="P455" s="3"/>
      <c r="Q455" s="3"/>
      <c r="R455" s="3"/>
      <c r="S455" s="3"/>
      <c r="T455" s="3"/>
      <c r="U455" s="3"/>
      <c r="V455" s="3"/>
      <c r="W455" s="3"/>
      <c r="X455" s="3"/>
      <c r="Y455" s="3"/>
    </row>
    <row r="456" spans="1:25">
      <c r="A456" s="3"/>
      <c r="B456" s="18"/>
      <c r="C456" s="3"/>
      <c r="D456" s="3"/>
      <c r="E456" s="3"/>
      <c r="F456" s="3"/>
      <c r="G456" s="3"/>
      <c r="H456" s="3"/>
      <c r="I456" s="3"/>
      <c r="J456" s="3"/>
      <c r="K456" s="3"/>
      <c r="L456" s="3"/>
      <c r="M456" s="3"/>
      <c r="N456" s="3"/>
      <c r="O456" s="3"/>
      <c r="P456" s="3"/>
      <c r="Q456" s="3"/>
      <c r="R456" s="3"/>
      <c r="S456" s="3"/>
      <c r="T456" s="3"/>
      <c r="U456" s="3"/>
      <c r="V456" s="3"/>
      <c r="W456" s="3"/>
      <c r="X456" s="3"/>
      <c r="Y456" s="3"/>
    </row>
    <row r="457" spans="1:25">
      <c r="A457" s="3"/>
      <c r="B457" s="18"/>
      <c r="C457" s="3"/>
      <c r="D457" s="3"/>
      <c r="E457" s="3"/>
      <c r="F457" s="3"/>
      <c r="G457" s="3"/>
      <c r="H457" s="3"/>
      <c r="I457" s="3"/>
      <c r="J457" s="3"/>
      <c r="K457" s="3"/>
      <c r="L457" s="3"/>
      <c r="M457" s="3"/>
      <c r="N457" s="3"/>
      <c r="O457" s="3"/>
      <c r="P457" s="3"/>
      <c r="Q457" s="3"/>
      <c r="R457" s="3"/>
      <c r="S457" s="3"/>
      <c r="T457" s="3"/>
      <c r="U457" s="3"/>
      <c r="V457" s="3"/>
      <c r="W457" s="3"/>
      <c r="X457" s="3"/>
      <c r="Y457" s="3"/>
    </row>
    <row r="458" spans="1:25">
      <c r="A458" s="3"/>
      <c r="B458" s="18"/>
      <c r="C458" s="3"/>
      <c r="D458" s="3"/>
      <c r="E458" s="3"/>
      <c r="F458" s="3"/>
      <c r="G458" s="3"/>
      <c r="H458" s="3"/>
      <c r="I458" s="3"/>
      <c r="J458" s="3"/>
      <c r="K458" s="3"/>
      <c r="L458" s="3"/>
      <c r="M458" s="3"/>
      <c r="N458" s="3"/>
      <c r="O458" s="3"/>
      <c r="P458" s="3"/>
      <c r="Q458" s="3"/>
      <c r="R458" s="3"/>
      <c r="S458" s="3"/>
      <c r="T458" s="3"/>
      <c r="U458" s="3"/>
      <c r="V458" s="3"/>
      <c r="W458" s="3"/>
      <c r="X458" s="3"/>
      <c r="Y458" s="3"/>
    </row>
    <row r="459" spans="1:25">
      <c r="A459" s="3"/>
      <c r="B459" s="18"/>
      <c r="C459" s="3"/>
      <c r="D459" s="3"/>
      <c r="E459" s="3"/>
      <c r="F459" s="3"/>
      <c r="G459" s="3"/>
      <c r="H459" s="3"/>
      <c r="I459" s="3"/>
      <c r="J459" s="3"/>
      <c r="K459" s="3"/>
      <c r="L459" s="3"/>
      <c r="M459" s="3"/>
      <c r="N459" s="3"/>
      <c r="O459" s="3"/>
      <c r="P459" s="3"/>
      <c r="Q459" s="3"/>
      <c r="R459" s="3"/>
      <c r="S459" s="3"/>
      <c r="T459" s="3"/>
      <c r="U459" s="3"/>
      <c r="V459" s="3"/>
      <c r="W459" s="3"/>
      <c r="X459" s="3"/>
      <c r="Y459" s="3"/>
    </row>
    <row r="460" spans="1:25">
      <c r="A460" s="3"/>
      <c r="B460" s="18"/>
      <c r="C460" s="3"/>
      <c r="D460" s="3"/>
      <c r="E460" s="3"/>
      <c r="F460" s="3"/>
      <c r="G460" s="3"/>
      <c r="H460" s="3"/>
      <c r="I460" s="3"/>
      <c r="J460" s="3"/>
      <c r="K460" s="3"/>
      <c r="L460" s="3"/>
      <c r="M460" s="3"/>
      <c r="N460" s="3"/>
      <c r="O460" s="3"/>
      <c r="P460" s="3"/>
      <c r="Q460" s="3"/>
      <c r="R460" s="3"/>
      <c r="S460" s="3"/>
      <c r="T460" s="3"/>
      <c r="U460" s="3"/>
      <c r="V460" s="3"/>
      <c r="W460" s="3"/>
      <c r="X460" s="3"/>
      <c r="Y460" s="3"/>
    </row>
    <row r="461" spans="1:25">
      <c r="A461" s="3"/>
      <c r="B461" s="18"/>
      <c r="C461" s="3"/>
      <c r="D461" s="3"/>
      <c r="E461" s="3"/>
      <c r="F461" s="3"/>
      <c r="G461" s="3"/>
      <c r="H461" s="3"/>
      <c r="I461" s="3"/>
      <c r="J461" s="3"/>
      <c r="K461" s="3"/>
      <c r="L461" s="3"/>
      <c r="M461" s="3"/>
      <c r="N461" s="3"/>
      <c r="O461" s="3"/>
      <c r="P461" s="3"/>
      <c r="Q461" s="3"/>
      <c r="R461" s="3"/>
      <c r="S461" s="3"/>
      <c r="T461" s="3"/>
      <c r="U461" s="3"/>
      <c r="V461" s="3"/>
      <c r="W461" s="3"/>
      <c r="X461" s="3"/>
      <c r="Y461" s="3"/>
    </row>
    <row r="462" spans="1:25">
      <c r="A462" s="3"/>
      <c r="B462" s="18"/>
      <c r="C462" s="3"/>
      <c r="D462" s="3"/>
      <c r="E462" s="3"/>
      <c r="F462" s="3"/>
      <c r="G462" s="3"/>
      <c r="H462" s="3"/>
      <c r="I462" s="3"/>
      <c r="J462" s="3"/>
      <c r="K462" s="3"/>
      <c r="L462" s="3"/>
      <c r="M462" s="3"/>
      <c r="N462" s="3"/>
      <c r="O462" s="3"/>
      <c r="P462" s="3"/>
      <c r="Q462" s="3"/>
      <c r="R462" s="3"/>
      <c r="S462" s="3"/>
      <c r="T462" s="3"/>
      <c r="U462" s="3"/>
      <c r="V462" s="3"/>
      <c r="W462" s="3"/>
      <c r="X462" s="3"/>
      <c r="Y462" s="3"/>
    </row>
    <row r="463" spans="1:25">
      <c r="A463" s="3"/>
      <c r="B463" s="18"/>
      <c r="C463" s="3"/>
      <c r="D463" s="3"/>
      <c r="E463" s="3"/>
      <c r="F463" s="3"/>
      <c r="G463" s="3"/>
      <c r="H463" s="3"/>
      <c r="I463" s="3"/>
      <c r="J463" s="3"/>
      <c r="K463" s="3"/>
      <c r="L463" s="3"/>
      <c r="M463" s="3"/>
      <c r="N463" s="3"/>
      <c r="O463" s="3"/>
      <c r="P463" s="3"/>
      <c r="Q463" s="3"/>
      <c r="R463" s="3"/>
      <c r="S463" s="3"/>
      <c r="T463" s="3"/>
      <c r="U463" s="3"/>
      <c r="V463" s="3"/>
      <c r="W463" s="3"/>
      <c r="X463" s="3"/>
      <c r="Y463" s="3"/>
    </row>
    <row r="464" spans="1:25">
      <c r="A464" s="3"/>
      <c r="B464" s="18"/>
      <c r="C464" s="3"/>
      <c r="D464" s="3"/>
      <c r="E464" s="3"/>
      <c r="F464" s="3"/>
      <c r="G464" s="3"/>
      <c r="H464" s="3"/>
      <c r="I464" s="3"/>
      <c r="J464" s="3"/>
      <c r="K464" s="3"/>
      <c r="L464" s="3"/>
      <c r="M464" s="3"/>
      <c r="N464" s="3"/>
      <c r="O464" s="3"/>
      <c r="P464" s="3"/>
      <c r="Q464" s="3"/>
      <c r="R464" s="3"/>
      <c r="S464" s="3"/>
      <c r="T464" s="3"/>
      <c r="U464" s="3"/>
      <c r="V464" s="3"/>
      <c r="W464" s="3"/>
      <c r="X464" s="3"/>
      <c r="Y464" s="3"/>
    </row>
    <row r="465" spans="1:25">
      <c r="A465" s="3"/>
      <c r="B465" s="18"/>
      <c r="C465" s="3"/>
      <c r="D465" s="3"/>
      <c r="E465" s="3"/>
      <c r="F465" s="3"/>
      <c r="G465" s="3"/>
      <c r="H465" s="3"/>
      <c r="I465" s="3"/>
      <c r="J465" s="3"/>
      <c r="K465" s="3"/>
      <c r="L465" s="3"/>
      <c r="M465" s="3"/>
      <c r="N465" s="3"/>
      <c r="O465" s="3"/>
      <c r="P465" s="3"/>
      <c r="Q465" s="3"/>
      <c r="R465" s="3"/>
      <c r="S465" s="3"/>
      <c r="T465" s="3"/>
      <c r="U465" s="3"/>
      <c r="V465" s="3"/>
      <c r="W465" s="3"/>
      <c r="X465" s="3"/>
      <c r="Y465" s="3"/>
    </row>
    <row r="466" spans="1:25">
      <c r="A466" s="3"/>
      <c r="B466" s="18"/>
      <c r="C466" s="3"/>
      <c r="D466" s="3"/>
      <c r="E466" s="3"/>
      <c r="F466" s="3"/>
      <c r="G466" s="3"/>
      <c r="H466" s="3"/>
      <c r="I466" s="3"/>
      <c r="J466" s="3"/>
      <c r="K466" s="3"/>
      <c r="L466" s="3"/>
      <c r="M466" s="3"/>
      <c r="N466" s="3"/>
      <c r="O466" s="3"/>
      <c r="P466" s="3"/>
      <c r="Q466" s="3"/>
      <c r="R466" s="3"/>
      <c r="S466" s="3"/>
      <c r="T466" s="3"/>
      <c r="U466" s="3"/>
      <c r="V466" s="3"/>
      <c r="W466" s="3"/>
      <c r="X466" s="3"/>
      <c r="Y466" s="3"/>
    </row>
    <row r="467" spans="1:25">
      <c r="A467" s="3"/>
      <c r="B467" s="18"/>
      <c r="C467" s="3"/>
      <c r="D467" s="3"/>
      <c r="E467" s="3"/>
      <c r="F467" s="3"/>
      <c r="G467" s="3"/>
      <c r="H467" s="3"/>
      <c r="I467" s="3"/>
      <c r="J467" s="3"/>
      <c r="K467" s="3"/>
      <c r="L467" s="3"/>
      <c r="M467" s="3"/>
      <c r="N467" s="3"/>
      <c r="O467" s="3"/>
      <c r="P467" s="3"/>
      <c r="Q467" s="3"/>
      <c r="R467" s="3"/>
      <c r="S467" s="3"/>
      <c r="T467" s="3"/>
      <c r="U467" s="3"/>
      <c r="V467" s="3"/>
      <c r="W467" s="3"/>
      <c r="X467" s="3"/>
      <c r="Y467" s="3"/>
    </row>
    <row r="468" spans="1:25">
      <c r="A468" s="3"/>
      <c r="B468" s="18"/>
      <c r="C468" s="3"/>
      <c r="D468" s="3"/>
      <c r="E468" s="3"/>
      <c r="F468" s="3"/>
      <c r="G468" s="3"/>
      <c r="H468" s="3"/>
      <c r="I468" s="3"/>
      <c r="J468" s="3"/>
      <c r="K468" s="3"/>
      <c r="L468" s="3"/>
      <c r="M468" s="3"/>
      <c r="N468" s="3"/>
      <c r="O468" s="3"/>
      <c r="P468" s="3"/>
      <c r="Q468" s="3"/>
      <c r="R468" s="3"/>
      <c r="S468" s="3"/>
      <c r="T468" s="3"/>
      <c r="U468" s="3"/>
      <c r="V468" s="3"/>
      <c r="W468" s="3"/>
      <c r="X468" s="3"/>
      <c r="Y468" s="3"/>
    </row>
    <row r="469" spans="1:25">
      <c r="A469" s="3"/>
      <c r="B469" s="18"/>
      <c r="C469" s="3"/>
      <c r="D469" s="3"/>
      <c r="E469" s="3"/>
      <c r="F469" s="3"/>
      <c r="G469" s="3"/>
      <c r="H469" s="3"/>
      <c r="I469" s="3"/>
      <c r="J469" s="3"/>
      <c r="K469" s="3"/>
      <c r="L469" s="3"/>
      <c r="M469" s="3"/>
      <c r="N469" s="3"/>
      <c r="O469" s="3"/>
      <c r="P469" s="3"/>
      <c r="Q469" s="3"/>
      <c r="R469" s="3"/>
      <c r="S469" s="3"/>
      <c r="T469" s="3"/>
      <c r="U469" s="3"/>
      <c r="V469" s="3"/>
      <c r="W469" s="3"/>
      <c r="X469" s="3"/>
      <c r="Y469" s="3"/>
    </row>
    <row r="470" spans="1:25">
      <c r="A470" s="3"/>
      <c r="B470" s="18"/>
      <c r="C470" s="3"/>
      <c r="D470" s="3"/>
      <c r="E470" s="3"/>
      <c r="F470" s="3"/>
      <c r="G470" s="3"/>
      <c r="H470" s="3"/>
      <c r="I470" s="3"/>
      <c r="J470" s="3"/>
      <c r="K470" s="3"/>
      <c r="L470" s="3"/>
      <c r="M470" s="3"/>
      <c r="N470" s="3"/>
      <c r="O470" s="3"/>
      <c r="P470" s="3"/>
      <c r="Q470" s="3"/>
      <c r="R470" s="3"/>
      <c r="S470" s="3"/>
      <c r="T470" s="3"/>
      <c r="U470" s="3"/>
      <c r="V470" s="3"/>
      <c r="W470" s="3"/>
      <c r="X470" s="3"/>
      <c r="Y470" s="3"/>
    </row>
    <row r="471" spans="1:25">
      <c r="A471" s="3"/>
      <c r="B471" s="18"/>
      <c r="C471" s="3"/>
      <c r="D471" s="3"/>
      <c r="E471" s="3"/>
      <c r="F471" s="3"/>
      <c r="G471" s="3"/>
      <c r="H471" s="3"/>
      <c r="I471" s="3"/>
      <c r="J471" s="3"/>
      <c r="K471" s="3"/>
      <c r="L471" s="3"/>
      <c r="M471" s="3"/>
      <c r="N471" s="3"/>
      <c r="O471" s="3"/>
      <c r="P471" s="3"/>
      <c r="Q471" s="3"/>
      <c r="R471" s="3"/>
      <c r="S471" s="3"/>
      <c r="T471" s="3"/>
      <c r="U471" s="3"/>
      <c r="V471" s="3"/>
      <c r="W471" s="3"/>
      <c r="X471" s="3"/>
      <c r="Y471" s="3"/>
    </row>
    <row r="472" spans="1:25">
      <c r="A472" s="3"/>
      <c r="B472" s="18"/>
      <c r="C472" s="3"/>
      <c r="D472" s="3"/>
      <c r="E472" s="3"/>
      <c r="F472" s="3"/>
      <c r="G472" s="3"/>
      <c r="H472" s="3"/>
      <c r="I472" s="3"/>
      <c r="J472" s="3"/>
      <c r="K472" s="3"/>
      <c r="L472" s="3"/>
      <c r="M472" s="3"/>
      <c r="N472" s="3"/>
      <c r="O472" s="3"/>
      <c r="P472" s="3"/>
      <c r="Q472" s="3"/>
      <c r="R472" s="3"/>
      <c r="S472" s="3"/>
      <c r="T472" s="3"/>
      <c r="U472" s="3"/>
      <c r="V472" s="3"/>
      <c r="W472" s="3"/>
      <c r="X472" s="3"/>
      <c r="Y472" s="3"/>
    </row>
    <row r="473" spans="1:25">
      <c r="A473" s="3"/>
      <c r="B473" s="18"/>
      <c r="C473" s="3"/>
      <c r="D473" s="3"/>
      <c r="E473" s="3"/>
      <c r="F473" s="3"/>
      <c r="G473" s="3"/>
      <c r="H473" s="3"/>
      <c r="I473" s="3"/>
      <c r="J473" s="3"/>
      <c r="K473" s="3"/>
      <c r="L473" s="3"/>
      <c r="M473" s="3"/>
      <c r="N473" s="3"/>
      <c r="O473" s="3"/>
      <c r="P473" s="3"/>
      <c r="Q473" s="3"/>
      <c r="R473" s="3"/>
      <c r="S473" s="3"/>
      <c r="T473" s="3"/>
      <c r="U473" s="3"/>
      <c r="V473" s="3"/>
      <c r="W473" s="3"/>
      <c r="X473" s="3"/>
      <c r="Y473" s="3"/>
    </row>
    <row r="474" spans="1:25">
      <c r="A474" s="3"/>
      <c r="B474" s="18"/>
      <c r="C474" s="3"/>
      <c r="D474" s="3"/>
      <c r="E474" s="3"/>
      <c r="F474" s="3"/>
      <c r="G474" s="3"/>
      <c r="H474" s="3"/>
      <c r="I474" s="3"/>
      <c r="J474" s="3"/>
      <c r="K474" s="3"/>
      <c r="L474" s="3"/>
      <c r="M474" s="3"/>
      <c r="N474" s="3"/>
      <c r="O474" s="3"/>
      <c r="P474" s="3"/>
      <c r="Q474" s="3"/>
      <c r="R474" s="3"/>
      <c r="S474" s="3"/>
      <c r="T474" s="3"/>
      <c r="U474" s="3"/>
      <c r="V474" s="3"/>
      <c r="W474" s="3"/>
      <c r="X474" s="3"/>
      <c r="Y474" s="3"/>
    </row>
    <row r="475" spans="1:25">
      <c r="A475" s="3"/>
      <c r="B475" s="18"/>
      <c r="C475" s="3"/>
      <c r="D475" s="3"/>
      <c r="E475" s="3"/>
      <c r="F475" s="3"/>
      <c r="G475" s="3"/>
      <c r="H475" s="3"/>
      <c r="I475" s="3"/>
      <c r="J475" s="3"/>
      <c r="K475" s="3"/>
      <c r="L475" s="3"/>
      <c r="M475" s="3"/>
      <c r="N475" s="3"/>
      <c r="O475" s="3"/>
      <c r="P475" s="3"/>
      <c r="Q475" s="3"/>
      <c r="R475" s="3"/>
      <c r="S475" s="3"/>
      <c r="T475" s="3"/>
      <c r="U475" s="3"/>
      <c r="V475" s="3"/>
      <c r="W475" s="3"/>
      <c r="X475" s="3"/>
      <c r="Y475" s="3"/>
    </row>
    <row r="476" spans="1:25">
      <c r="A476" s="3"/>
      <c r="B476" s="18"/>
      <c r="C476" s="3"/>
      <c r="D476" s="3"/>
      <c r="E476" s="3"/>
      <c r="F476" s="3"/>
      <c r="G476" s="3"/>
      <c r="H476" s="3"/>
      <c r="I476" s="3"/>
      <c r="J476" s="3"/>
      <c r="K476" s="3"/>
      <c r="L476" s="3"/>
      <c r="M476" s="3"/>
      <c r="N476" s="3"/>
      <c r="O476" s="3"/>
      <c r="P476" s="3"/>
      <c r="Q476" s="3"/>
      <c r="R476" s="3"/>
      <c r="S476" s="3"/>
      <c r="T476" s="3"/>
      <c r="U476" s="3"/>
      <c r="V476" s="3"/>
      <c r="W476" s="3"/>
      <c r="X476" s="3"/>
      <c r="Y476" s="3"/>
    </row>
    <row r="477" spans="1:25">
      <c r="A477" s="3"/>
      <c r="B477" s="18"/>
      <c r="C477" s="3"/>
      <c r="D477" s="3"/>
      <c r="E477" s="3"/>
      <c r="F477" s="3"/>
      <c r="G477" s="3"/>
      <c r="H477" s="3"/>
      <c r="I477" s="3"/>
      <c r="J477" s="3"/>
      <c r="K477" s="3"/>
      <c r="L477" s="3"/>
      <c r="M477" s="3"/>
      <c r="N477" s="3"/>
      <c r="O477" s="3"/>
      <c r="P477" s="3"/>
      <c r="Q477" s="3"/>
      <c r="R477" s="3"/>
      <c r="S477" s="3"/>
      <c r="T477" s="3"/>
      <c r="U477" s="3"/>
      <c r="V477" s="3"/>
      <c r="W477" s="3"/>
      <c r="X477" s="3"/>
      <c r="Y477" s="3"/>
    </row>
    <row r="478" spans="1:25">
      <c r="A478" s="3"/>
      <c r="B478" s="18"/>
      <c r="C478" s="3"/>
      <c r="D478" s="3"/>
      <c r="E478" s="3"/>
      <c r="F478" s="3"/>
      <c r="G478" s="3"/>
      <c r="H478" s="3"/>
      <c r="I478" s="3"/>
      <c r="J478" s="3"/>
      <c r="K478" s="3"/>
      <c r="L478" s="3"/>
      <c r="M478" s="3"/>
      <c r="N478" s="3"/>
      <c r="O478" s="3"/>
      <c r="P478" s="3"/>
      <c r="Q478" s="3"/>
      <c r="R478" s="3"/>
      <c r="S478" s="3"/>
      <c r="T478" s="3"/>
      <c r="U478" s="3"/>
      <c r="V478" s="3"/>
      <c r="W478" s="3"/>
      <c r="X478" s="3"/>
      <c r="Y478" s="3"/>
    </row>
    <row r="479" spans="1:25">
      <c r="A479" s="3"/>
      <c r="B479" s="18"/>
      <c r="C479" s="3"/>
      <c r="D479" s="3"/>
      <c r="E479" s="3"/>
      <c r="F479" s="3"/>
      <c r="G479" s="3"/>
      <c r="H479" s="3"/>
      <c r="I479" s="3"/>
      <c r="J479" s="3"/>
      <c r="K479" s="3"/>
      <c r="L479" s="3"/>
      <c r="M479" s="3"/>
      <c r="N479" s="3"/>
      <c r="O479" s="3"/>
      <c r="P479" s="3"/>
      <c r="Q479" s="3"/>
      <c r="R479" s="3"/>
      <c r="S479" s="3"/>
      <c r="T479" s="3"/>
      <c r="U479" s="3"/>
      <c r="V479" s="3"/>
      <c r="W479" s="3"/>
      <c r="X479" s="3"/>
      <c r="Y479" s="3"/>
    </row>
    <row r="480" spans="1:25">
      <c r="A480" s="3"/>
      <c r="B480" s="18"/>
      <c r="C480" s="3"/>
      <c r="D480" s="3"/>
      <c r="E480" s="3"/>
      <c r="F480" s="3"/>
      <c r="G480" s="3"/>
      <c r="H480" s="3"/>
      <c r="I480" s="3"/>
      <c r="J480" s="3"/>
      <c r="K480" s="3"/>
      <c r="L480" s="3"/>
      <c r="M480" s="3"/>
      <c r="N480" s="3"/>
      <c r="O480" s="3"/>
      <c r="P480" s="3"/>
      <c r="Q480" s="3"/>
      <c r="R480" s="3"/>
      <c r="S480" s="3"/>
      <c r="T480" s="3"/>
      <c r="U480" s="3"/>
      <c r="V480" s="3"/>
      <c r="W480" s="3"/>
      <c r="X480" s="3"/>
      <c r="Y480" s="3"/>
    </row>
    <row r="481" spans="1:25">
      <c r="A481" s="3"/>
      <c r="B481" s="18"/>
      <c r="C481" s="3"/>
      <c r="D481" s="3"/>
      <c r="E481" s="3"/>
      <c r="F481" s="3"/>
      <c r="G481" s="3"/>
      <c r="H481" s="3"/>
      <c r="I481" s="3"/>
      <c r="J481" s="3"/>
      <c r="K481" s="3"/>
      <c r="L481" s="3"/>
      <c r="M481" s="3"/>
      <c r="N481" s="3"/>
      <c r="O481" s="3"/>
      <c r="P481" s="3"/>
      <c r="Q481" s="3"/>
      <c r="R481" s="3"/>
      <c r="S481" s="3"/>
      <c r="T481" s="3"/>
      <c r="U481" s="3"/>
      <c r="V481" s="3"/>
      <c r="W481" s="3"/>
      <c r="X481" s="3"/>
      <c r="Y481" s="3"/>
    </row>
    <row r="482" spans="1:25">
      <c r="A482" s="3"/>
      <c r="B482" s="18"/>
      <c r="C482" s="3"/>
      <c r="D482" s="3"/>
      <c r="E482" s="3"/>
      <c r="F482" s="3"/>
      <c r="G482" s="3"/>
      <c r="H482" s="3"/>
      <c r="I482" s="3"/>
      <c r="J482" s="3"/>
      <c r="K482" s="3"/>
      <c r="L482" s="3"/>
      <c r="M482" s="3"/>
      <c r="N482" s="3"/>
      <c r="O482" s="3"/>
      <c r="P482" s="3"/>
      <c r="Q482" s="3"/>
      <c r="R482" s="3"/>
      <c r="S482" s="3"/>
      <c r="T482" s="3"/>
      <c r="U482" s="3"/>
      <c r="V482" s="3"/>
      <c r="W482" s="3"/>
      <c r="X482" s="3"/>
      <c r="Y482" s="3"/>
    </row>
    <row r="483" spans="1:25">
      <c r="A483" s="3"/>
      <c r="B483" s="18"/>
      <c r="C483" s="3"/>
      <c r="D483" s="3"/>
      <c r="E483" s="3"/>
      <c r="F483" s="3"/>
      <c r="G483" s="3"/>
      <c r="H483" s="3"/>
      <c r="I483" s="3"/>
      <c r="J483" s="3"/>
      <c r="K483" s="3"/>
      <c r="L483" s="3"/>
      <c r="M483" s="3"/>
      <c r="N483" s="3"/>
      <c r="O483" s="3"/>
      <c r="P483" s="3"/>
      <c r="Q483" s="3"/>
      <c r="R483" s="3"/>
      <c r="S483" s="3"/>
      <c r="T483" s="3"/>
      <c r="U483" s="3"/>
      <c r="V483" s="3"/>
      <c r="W483" s="3"/>
      <c r="X483" s="3"/>
      <c r="Y483" s="3"/>
    </row>
    <row r="484" spans="1:25">
      <c r="A484" s="3"/>
      <c r="B484" s="18"/>
      <c r="C484" s="3"/>
      <c r="D484" s="3"/>
      <c r="E484" s="3"/>
      <c r="F484" s="3"/>
      <c r="G484" s="3"/>
      <c r="H484" s="3"/>
      <c r="I484" s="3"/>
      <c r="J484" s="3"/>
      <c r="K484" s="3"/>
      <c r="L484" s="3"/>
      <c r="M484" s="3"/>
      <c r="N484" s="3"/>
      <c r="O484" s="3"/>
      <c r="P484" s="3"/>
      <c r="Q484" s="3"/>
      <c r="R484" s="3"/>
      <c r="S484" s="3"/>
      <c r="T484" s="3"/>
      <c r="U484" s="3"/>
      <c r="V484" s="3"/>
      <c r="W484" s="3"/>
      <c r="X484" s="3"/>
      <c r="Y484" s="3"/>
    </row>
    <row r="485" spans="1:25">
      <c r="A485" s="3"/>
      <c r="B485" s="18"/>
      <c r="C485" s="3"/>
      <c r="D485" s="3"/>
      <c r="E485" s="3"/>
      <c r="F485" s="3"/>
      <c r="G485" s="3"/>
      <c r="H485" s="3"/>
      <c r="I485" s="3"/>
      <c r="J485" s="3"/>
      <c r="K485" s="3"/>
      <c r="L485" s="3"/>
      <c r="M485" s="3"/>
      <c r="N485" s="3"/>
      <c r="O485" s="3"/>
      <c r="P485" s="3"/>
      <c r="Q485" s="3"/>
      <c r="R485" s="3"/>
      <c r="S485" s="3"/>
      <c r="T485" s="3"/>
      <c r="U485" s="3"/>
      <c r="V485" s="3"/>
      <c r="W485" s="3"/>
      <c r="X485" s="3"/>
      <c r="Y485" s="3"/>
    </row>
    <row r="486" spans="1:25">
      <c r="A486" s="3"/>
      <c r="B486" s="18"/>
      <c r="C486" s="3"/>
      <c r="D486" s="3"/>
      <c r="E486" s="3"/>
      <c r="F486" s="3"/>
      <c r="G486" s="3"/>
      <c r="H486" s="3"/>
      <c r="I486" s="3"/>
      <c r="J486" s="3"/>
      <c r="K486" s="3"/>
      <c r="L486" s="3"/>
      <c r="M486" s="3"/>
      <c r="N486" s="3"/>
      <c r="O486" s="3"/>
      <c r="P486" s="3"/>
      <c r="Q486" s="3"/>
      <c r="R486" s="3"/>
      <c r="S486" s="3"/>
      <c r="T486" s="3"/>
      <c r="U486" s="3"/>
      <c r="V486" s="3"/>
      <c r="W486" s="3"/>
      <c r="X486" s="3"/>
      <c r="Y486" s="3"/>
    </row>
    <row r="487" spans="1:25">
      <c r="A487" s="3"/>
      <c r="B487" s="18"/>
      <c r="C487" s="3"/>
      <c r="D487" s="3"/>
      <c r="E487" s="3"/>
      <c r="F487" s="3"/>
      <c r="G487" s="3"/>
      <c r="H487" s="3"/>
      <c r="I487" s="3"/>
      <c r="J487" s="3"/>
      <c r="K487" s="3"/>
      <c r="L487" s="3"/>
      <c r="M487" s="3"/>
      <c r="N487" s="3"/>
      <c r="O487" s="3"/>
      <c r="P487" s="3"/>
      <c r="Q487" s="3"/>
      <c r="R487" s="3"/>
      <c r="S487" s="3"/>
      <c r="T487" s="3"/>
      <c r="U487" s="3"/>
      <c r="V487" s="3"/>
      <c r="W487" s="3"/>
      <c r="X487" s="3"/>
      <c r="Y487" s="3"/>
    </row>
    <row r="488" spans="1:25">
      <c r="A488" s="3"/>
      <c r="B488" s="18"/>
      <c r="C488" s="3"/>
      <c r="D488" s="3"/>
      <c r="E488" s="3"/>
      <c r="F488" s="3"/>
      <c r="G488" s="3"/>
      <c r="H488" s="3"/>
      <c r="I488" s="3"/>
      <c r="J488" s="3"/>
      <c r="K488" s="3"/>
      <c r="L488" s="3"/>
      <c r="M488" s="3"/>
      <c r="N488" s="3"/>
      <c r="O488" s="3"/>
      <c r="P488" s="3"/>
      <c r="Q488" s="3"/>
      <c r="R488" s="3"/>
      <c r="S488" s="3"/>
      <c r="T488" s="3"/>
      <c r="U488" s="3"/>
      <c r="V488" s="3"/>
      <c r="W488" s="3"/>
      <c r="X488" s="3"/>
      <c r="Y488" s="3"/>
    </row>
    <row r="489" spans="1:25">
      <c r="A489" s="3"/>
      <c r="B489" s="18"/>
      <c r="C489" s="3"/>
      <c r="D489" s="3"/>
      <c r="E489" s="3"/>
      <c r="F489" s="3"/>
      <c r="G489" s="3"/>
      <c r="H489" s="3"/>
      <c r="I489" s="3"/>
      <c r="J489" s="3"/>
      <c r="K489" s="3"/>
      <c r="L489" s="3"/>
      <c r="M489" s="3"/>
      <c r="N489" s="3"/>
      <c r="O489" s="3"/>
      <c r="P489" s="3"/>
      <c r="Q489" s="3"/>
      <c r="R489" s="3"/>
      <c r="S489" s="3"/>
      <c r="T489" s="3"/>
      <c r="U489" s="3"/>
      <c r="V489" s="3"/>
      <c r="W489" s="3"/>
      <c r="X489" s="3"/>
      <c r="Y489" s="3"/>
    </row>
    <row r="490" spans="1:25">
      <c r="A490" s="3"/>
      <c r="B490" s="18"/>
      <c r="C490" s="3"/>
      <c r="D490" s="3"/>
      <c r="E490" s="3"/>
      <c r="F490" s="3"/>
      <c r="G490" s="3"/>
      <c r="H490" s="3"/>
      <c r="I490" s="3"/>
      <c r="J490" s="3"/>
      <c r="K490" s="3"/>
      <c r="L490" s="3"/>
      <c r="M490" s="3"/>
      <c r="N490" s="3"/>
      <c r="O490" s="3"/>
      <c r="P490" s="3"/>
      <c r="Q490" s="3"/>
      <c r="R490" s="3"/>
      <c r="S490" s="3"/>
      <c r="T490" s="3"/>
      <c r="U490" s="3"/>
      <c r="V490" s="3"/>
      <c r="W490" s="3"/>
      <c r="X490" s="3"/>
      <c r="Y490" s="3"/>
    </row>
    <row r="491" spans="1:25">
      <c r="A491" s="3"/>
      <c r="B491" s="18"/>
      <c r="C491" s="3"/>
      <c r="D491" s="3"/>
      <c r="E491" s="3"/>
      <c r="F491" s="3"/>
      <c r="G491" s="3"/>
      <c r="H491" s="3"/>
      <c r="I491" s="3"/>
      <c r="J491" s="3"/>
      <c r="K491" s="3"/>
      <c r="L491" s="3"/>
      <c r="M491" s="3"/>
      <c r="N491" s="3"/>
      <c r="O491" s="3"/>
      <c r="P491" s="3"/>
      <c r="Q491" s="3"/>
      <c r="R491" s="3"/>
      <c r="S491" s="3"/>
      <c r="T491" s="3"/>
      <c r="U491" s="3"/>
      <c r="V491" s="3"/>
      <c r="W491" s="3"/>
      <c r="X491" s="3"/>
      <c r="Y491" s="3"/>
    </row>
    <row r="492" spans="1:25">
      <c r="A492" s="3"/>
      <c r="B492" s="18"/>
      <c r="C492" s="3"/>
      <c r="D492" s="3"/>
      <c r="E492" s="3"/>
      <c r="F492" s="3"/>
      <c r="G492" s="3"/>
      <c r="H492" s="3"/>
      <c r="I492" s="3"/>
      <c r="J492" s="3"/>
      <c r="K492" s="3"/>
      <c r="L492" s="3"/>
      <c r="M492" s="3"/>
      <c r="N492" s="3"/>
      <c r="O492" s="3"/>
      <c r="P492" s="3"/>
      <c r="Q492" s="3"/>
      <c r="R492" s="3"/>
      <c r="S492" s="3"/>
      <c r="T492" s="3"/>
      <c r="U492" s="3"/>
      <c r="V492" s="3"/>
      <c r="W492" s="3"/>
      <c r="X492" s="3"/>
      <c r="Y492" s="3"/>
    </row>
    <row r="493" spans="1:25">
      <c r="A493" s="3"/>
      <c r="B493" s="18"/>
      <c r="C493" s="3"/>
      <c r="D493" s="3"/>
      <c r="E493" s="3"/>
      <c r="F493" s="3"/>
      <c r="G493" s="3"/>
      <c r="H493" s="3"/>
      <c r="I493" s="3"/>
      <c r="J493" s="3"/>
      <c r="K493" s="3"/>
      <c r="L493" s="3"/>
      <c r="M493" s="3"/>
      <c r="N493" s="3"/>
      <c r="O493" s="3"/>
      <c r="P493" s="3"/>
      <c r="Q493" s="3"/>
      <c r="R493" s="3"/>
      <c r="S493" s="3"/>
      <c r="T493" s="3"/>
      <c r="U493" s="3"/>
      <c r="V493" s="3"/>
      <c r="W493" s="3"/>
      <c r="X493" s="3"/>
      <c r="Y493" s="3"/>
    </row>
    <row r="494" spans="1:25">
      <c r="A494" s="3"/>
      <c r="B494" s="18"/>
      <c r="C494" s="3"/>
      <c r="D494" s="3"/>
      <c r="E494" s="3"/>
      <c r="F494" s="3"/>
      <c r="G494" s="3"/>
      <c r="H494" s="3"/>
      <c r="I494" s="3"/>
      <c r="J494" s="3"/>
      <c r="K494" s="3"/>
      <c r="L494" s="3"/>
      <c r="M494" s="3"/>
      <c r="N494" s="3"/>
      <c r="O494" s="3"/>
      <c r="P494" s="3"/>
      <c r="Q494" s="3"/>
      <c r="R494" s="3"/>
      <c r="S494" s="3"/>
      <c r="T494" s="3"/>
      <c r="U494" s="3"/>
      <c r="V494" s="3"/>
      <c r="W494" s="3"/>
      <c r="X494" s="3"/>
      <c r="Y494" s="3"/>
    </row>
    <row r="495" spans="1:25">
      <c r="A495" s="3"/>
      <c r="B495" s="18"/>
      <c r="C495" s="3"/>
      <c r="D495" s="3"/>
      <c r="E495" s="3"/>
      <c r="F495" s="3"/>
      <c r="G495" s="3"/>
      <c r="H495" s="3"/>
      <c r="I495" s="3"/>
      <c r="J495" s="3"/>
      <c r="K495" s="3"/>
      <c r="L495" s="3"/>
      <c r="M495" s="3"/>
      <c r="N495" s="3"/>
      <c r="O495" s="3"/>
      <c r="P495" s="3"/>
      <c r="Q495" s="3"/>
      <c r="R495" s="3"/>
      <c r="S495" s="3"/>
      <c r="T495" s="3"/>
      <c r="U495" s="3"/>
      <c r="V495" s="3"/>
      <c r="W495" s="3"/>
      <c r="X495" s="3"/>
      <c r="Y495" s="3"/>
    </row>
    <row r="496" spans="1:25">
      <c r="A496" s="3"/>
      <c r="B496" s="18"/>
      <c r="C496" s="3"/>
      <c r="D496" s="3"/>
      <c r="E496" s="3"/>
      <c r="F496" s="3"/>
      <c r="G496" s="3"/>
      <c r="H496" s="3"/>
      <c r="I496" s="3"/>
      <c r="J496" s="3"/>
      <c r="K496" s="3"/>
      <c r="L496" s="3"/>
      <c r="M496" s="3"/>
      <c r="N496" s="3"/>
      <c r="O496" s="3"/>
      <c r="P496" s="3"/>
      <c r="Q496" s="3"/>
      <c r="R496" s="3"/>
      <c r="S496" s="3"/>
      <c r="T496" s="3"/>
      <c r="U496" s="3"/>
      <c r="V496" s="3"/>
      <c r="W496" s="3"/>
      <c r="X496" s="3"/>
      <c r="Y496" s="3"/>
    </row>
    <row r="497" spans="1:25">
      <c r="A497" s="3"/>
      <c r="B497" s="18"/>
      <c r="C497" s="3"/>
      <c r="D497" s="3"/>
      <c r="E497" s="3"/>
      <c r="F497" s="3"/>
      <c r="G497" s="3"/>
      <c r="H497" s="3"/>
      <c r="I497" s="3"/>
      <c r="J497" s="3"/>
      <c r="K497" s="3"/>
      <c r="L497" s="3"/>
      <c r="M497" s="3"/>
      <c r="N497" s="3"/>
      <c r="O497" s="3"/>
      <c r="P497" s="3"/>
      <c r="Q497" s="3"/>
      <c r="R497" s="3"/>
      <c r="S497" s="3"/>
      <c r="T497" s="3"/>
      <c r="U497" s="3"/>
      <c r="V497" s="3"/>
      <c r="W497" s="3"/>
      <c r="X497" s="3"/>
      <c r="Y497" s="3"/>
    </row>
    <row r="498" spans="1:25">
      <c r="A498" s="3"/>
      <c r="B498" s="18"/>
      <c r="C498" s="3"/>
      <c r="D498" s="3"/>
      <c r="E498" s="3"/>
      <c r="F498" s="3"/>
      <c r="G498" s="3"/>
      <c r="H498" s="3"/>
      <c r="I498" s="3"/>
      <c r="J498" s="3"/>
      <c r="K498" s="3"/>
      <c r="L498" s="3"/>
      <c r="M498" s="3"/>
      <c r="N498" s="3"/>
      <c r="O498" s="3"/>
      <c r="P498" s="3"/>
      <c r="Q498" s="3"/>
      <c r="R498" s="3"/>
      <c r="S498" s="3"/>
      <c r="T498" s="3"/>
      <c r="U498" s="3"/>
      <c r="V498" s="3"/>
      <c r="W498" s="3"/>
      <c r="X498" s="3"/>
      <c r="Y498" s="3"/>
    </row>
    <row r="499" spans="1:25">
      <c r="A499" s="3"/>
      <c r="B499" s="18"/>
      <c r="C499" s="3"/>
      <c r="D499" s="3"/>
      <c r="E499" s="3"/>
      <c r="F499" s="3"/>
      <c r="G499" s="3"/>
      <c r="H499" s="3"/>
      <c r="I499" s="3"/>
      <c r="J499" s="3"/>
      <c r="K499" s="3"/>
      <c r="L499" s="3"/>
      <c r="M499" s="3"/>
      <c r="N499" s="3"/>
      <c r="O499" s="3"/>
      <c r="P499" s="3"/>
      <c r="Q499" s="3"/>
      <c r="R499" s="3"/>
      <c r="S499" s="3"/>
      <c r="T499" s="3"/>
      <c r="U499" s="3"/>
      <c r="V499" s="3"/>
      <c r="W499" s="3"/>
      <c r="X499" s="3"/>
      <c r="Y499" s="3"/>
    </row>
    <row r="500" spans="1:25">
      <c r="A500" s="3"/>
      <c r="B500" s="18"/>
      <c r="C500" s="3"/>
      <c r="D500" s="3"/>
      <c r="E500" s="3"/>
      <c r="F500" s="3"/>
      <c r="G500" s="3"/>
      <c r="H500" s="3"/>
      <c r="I500" s="3"/>
      <c r="J500" s="3"/>
      <c r="K500" s="3"/>
      <c r="L500" s="3"/>
      <c r="M500" s="3"/>
      <c r="N500" s="3"/>
      <c r="O500" s="3"/>
      <c r="P500" s="3"/>
      <c r="Q500" s="3"/>
      <c r="R500" s="3"/>
      <c r="S500" s="3"/>
      <c r="T500" s="3"/>
      <c r="U500" s="3"/>
      <c r="V500" s="3"/>
      <c r="W500" s="3"/>
      <c r="X500" s="3"/>
      <c r="Y500" s="3"/>
    </row>
    <row r="501" spans="1:25">
      <c r="A501" s="3"/>
      <c r="B501" s="18"/>
      <c r="C501" s="3"/>
      <c r="D501" s="3"/>
      <c r="E501" s="3"/>
      <c r="F501" s="3"/>
      <c r="G501" s="3"/>
      <c r="H501" s="3"/>
      <c r="I501" s="3"/>
      <c r="J501" s="3"/>
      <c r="K501" s="3"/>
      <c r="L501" s="3"/>
      <c r="M501" s="3"/>
      <c r="N501" s="3"/>
      <c r="O501" s="3"/>
      <c r="P501" s="3"/>
      <c r="Q501" s="3"/>
      <c r="R501" s="3"/>
      <c r="S501" s="3"/>
      <c r="T501" s="3"/>
      <c r="U501" s="3"/>
      <c r="V501" s="3"/>
      <c r="W501" s="3"/>
      <c r="X501" s="3"/>
      <c r="Y501" s="3"/>
    </row>
    <row r="502" spans="1:25">
      <c r="A502" s="3"/>
      <c r="B502" s="18"/>
      <c r="C502" s="3"/>
      <c r="D502" s="3"/>
      <c r="E502" s="3"/>
      <c r="F502" s="3"/>
      <c r="G502" s="3"/>
      <c r="H502" s="3"/>
      <c r="I502" s="3"/>
      <c r="J502" s="3"/>
      <c r="K502" s="3"/>
      <c r="L502" s="3"/>
      <c r="M502" s="3"/>
      <c r="N502" s="3"/>
      <c r="O502" s="3"/>
      <c r="P502" s="3"/>
      <c r="Q502" s="3"/>
      <c r="R502" s="3"/>
      <c r="S502" s="3"/>
      <c r="T502" s="3"/>
      <c r="U502" s="3"/>
      <c r="V502" s="3"/>
      <c r="W502" s="3"/>
      <c r="X502" s="3"/>
      <c r="Y502" s="3"/>
    </row>
    <row r="503" spans="1:25">
      <c r="A503" s="3"/>
      <c r="B503" s="18"/>
      <c r="C503" s="3"/>
      <c r="D503" s="3"/>
      <c r="E503" s="3"/>
      <c r="F503" s="3"/>
      <c r="G503" s="3"/>
      <c r="H503" s="3"/>
      <c r="I503" s="3"/>
      <c r="J503" s="3"/>
      <c r="K503" s="3"/>
      <c r="L503" s="3"/>
      <c r="M503" s="3"/>
      <c r="N503" s="3"/>
      <c r="O503" s="3"/>
      <c r="P503" s="3"/>
      <c r="Q503" s="3"/>
      <c r="R503" s="3"/>
      <c r="S503" s="3"/>
      <c r="T503" s="3"/>
      <c r="U503" s="3"/>
      <c r="V503" s="3"/>
      <c r="W503" s="3"/>
      <c r="X503" s="3"/>
      <c r="Y503" s="3"/>
    </row>
    <row r="504" spans="1:25">
      <c r="A504" s="3"/>
      <c r="B504" s="18"/>
      <c r="C504" s="3"/>
      <c r="D504" s="3"/>
      <c r="E504" s="3"/>
      <c r="F504" s="3"/>
      <c r="G504" s="3"/>
      <c r="H504" s="3"/>
      <c r="I504" s="3"/>
      <c r="J504" s="3"/>
      <c r="K504" s="3"/>
      <c r="L504" s="3"/>
      <c r="M504" s="3"/>
      <c r="N504" s="3"/>
      <c r="O504" s="3"/>
      <c r="P504" s="3"/>
      <c r="Q504" s="3"/>
      <c r="R504" s="3"/>
      <c r="S504" s="3"/>
      <c r="T504" s="3"/>
      <c r="U504" s="3"/>
      <c r="V504" s="3"/>
      <c r="W504" s="3"/>
      <c r="X504" s="3"/>
      <c r="Y504" s="3"/>
    </row>
    <row r="505" spans="1:25">
      <c r="A505" s="3"/>
      <c r="B505" s="18"/>
      <c r="C505" s="3"/>
      <c r="D505" s="3"/>
      <c r="E505" s="3"/>
      <c r="F505" s="3"/>
      <c r="G505" s="3"/>
      <c r="H505" s="3"/>
      <c r="I505" s="3"/>
      <c r="J505" s="3"/>
      <c r="K505" s="3"/>
      <c r="L505" s="3"/>
      <c r="M505" s="3"/>
      <c r="N505" s="3"/>
      <c r="O505" s="3"/>
      <c r="P505" s="3"/>
      <c r="Q505" s="3"/>
      <c r="R505" s="3"/>
      <c r="S505" s="3"/>
      <c r="T505" s="3"/>
      <c r="U505" s="3"/>
      <c r="V505" s="3"/>
      <c r="W505" s="3"/>
      <c r="X505" s="3"/>
      <c r="Y505" s="3"/>
    </row>
    <row r="506" spans="1:25">
      <c r="A506" s="3"/>
      <c r="B506" s="18"/>
      <c r="C506" s="3"/>
      <c r="D506" s="3"/>
      <c r="E506" s="3"/>
      <c r="F506" s="3"/>
      <c r="G506" s="3"/>
      <c r="H506" s="3"/>
      <c r="I506" s="3"/>
      <c r="J506" s="3"/>
      <c r="K506" s="3"/>
      <c r="L506" s="3"/>
      <c r="M506" s="3"/>
      <c r="N506" s="3"/>
      <c r="O506" s="3"/>
      <c r="P506" s="3"/>
      <c r="Q506" s="3"/>
      <c r="R506" s="3"/>
      <c r="S506" s="3"/>
      <c r="T506" s="3"/>
      <c r="U506" s="3"/>
      <c r="V506" s="3"/>
      <c r="W506" s="3"/>
      <c r="X506" s="3"/>
      <c r="Y506" s="3"/>
    </row>
    <row r="507" spans="1:25">
      <c r="A507" s="3"/>
      <c r="B507" s="18"/>
      <c r="C507" s="3"/>
      <c r="D507" s="3"/>
      <c r="E507" s="3"/>
      <c r="F507" s="3"/>
      <c r="G507" s="3"/>
      <c r="H507" s="3"/>
      <c r="I507" s="3"/>
      <c r="J507" s="3"/>
      <c r="K507" s="3"/>
      <c r="L507" s="3"/>
      <c r="M507" s="3"/>
      <c r="N507" s="3"/>
      <c r="O507" s="3"/>
      <c r="P507" s="3"/>
      <c r="Q507" s="3"/>
      <c r="R507" s="3"/>
      <c r="S507" s="3"/>
      <c r="T507" s="3"/>
      <c r="U507" s="3"/>
      <c r="V507" s="3"/>
      <c r="W507" s="3"/>
      <c r="X507" s="3"/>
      <c r="Y507" s="3"/>
    </row>
    <row r="508" spans="1:25">
      <c r="A508" s="3"/>
      <c r="B508" s="18"/>
      <c r="C508" s="3"/>
      <c r="D508" s="3"/>
      <c r="E508" s="3"/>
      <c r="F508" s="3"/>
      <c r="G508" s="3"/>
      <c r="H508" s="3"/>
      <c r="I508" s="3"/>
      <c r="J508" s="3"/>
      <c r="K508" s="3"/>
      <c r="L508" s="3"/>
      <c r="M508" s="3"/>
      <c r="N508" s="3"/>
      <c r="O508" s="3"/>
      <c r="P508" s="3"/>
      <c r="Q508" s="3"/>
      <c r="R508" s="3"/>
      <c r="S508" s="3"/>
      <c r="T508" s="3"/>
      <c r="U508" s="3"/>
      <c r="V508" s="3"/>
      <c r="W508" s="3"/>
      <c r="X508" s="3"/>
      <c r="Y508" s="3"/>
    </row>
    <row r="509" spans="1:25">
      <c r="A509" s="3"/>
      <c r="B509" s="18"/>
      <c r="C509" s="3"/>
      <c r="D509" s="3"/>
      <c r="E509" s="3"/>
      <c r="F509" s="3"/>
      <c r="G509" s="3"/>
      <c r="H509" s="3"/>
      <c r="I509" s="3"/>
      <c r="J509" s="3"/>
      <c r="K509" s="3"/>
      <c r="L509" s="3"/>
      <c r="M509" s="3"/>
      <c r="N509" s="3"/>
      <c r="O509" s="3"/>
      <c r="P509" s="3"/>
      <c r="Q509" s="3"/>
      <c r="R509" s="3"/>
      <c r="S509" s="3"/>
      <c r="T509" s="3"/>
      <c r="U509" s="3"/>
      <c r="V509" s="3"/>
      <c r="W509" s="3"/>
      <c r="X509" s="3"/>
      <c r="Y509" s="3"/>
    </row>
    <row r="510" spans="1:25">
      <c r="A510" s="3"/>
      <c r="B510" s="18"/>
      <c r="C510" s="3"/>
      <c r="D510" s="3"/>
      <c r="E510" s="3"/>
      <c r="F510" s="3"/>
      <c r="G510" s="3"/>
      <c r="H510" s="3"/>
      <c r="I510" s="3"/>
      <c r="J510" s="3"/>
      <c r="K510" s="3"/>
      <c r="L510" s="3"/>
      <c r="M510" s="3"/>
      <c r="N510" s="3"/>
      <c r="O510" s="3"/>
      <c r="P510" s="3"/>
      <c r="Q510" s="3"/>
      <c r="R510" s="3"/>
      <c r="S510" s="3"/>
      <c r="T510" s="3"/>
      <c r="U510" s="3"/>
      <c r="V510" s="3"/>
      <c r="W510" s="3"/>
      <c r="X510" s="3"/>
      <c r="Y510" s="3"/>
    </row>
    <row r="511" spans="1:25">
      <c r="A511" s="3"/>
      <c r="B511" s="18"/>
      <c r="C511" s="3"/>
      <c r="D511" s="3"/>
      <c r="E511" s="3"/>
      <c r="F511" s="3"/>
      <c r="G511" s="3"/>
      <c r="H511" s="3"/>
      <c r="I511" s="3"/>
      <c r="J511" s="3"/>
      <c r="K511" s="3"/>
      <c r="L511" s="3"/>
      <c r="M511" s="3"/>
      <c r="N511" s="3"/>
      <c r="O511" s="3"/>
      <c r="P511" s="3"/>
      <c r="Q511" s="3"/>
      <c r="R511" s="3"/>
      <c r="S511" s="3"/>
      <c r="T511" s="3"/>
      <c r="U511" s="3"/>
      <c r="V511" s="3"/>
      <c r="W511" s="3"/>
      <c r="X511" s="3"/>
      <c r="Y511" s="3"/>
    </row>
    <row r="512" spans="1:25">
      <c r="A512" s="3"/>
      <c r="B512" s="18"/>
      <c r="C512" s="3"/>
      <c r="D512" s="3"/>
      <c r="E512" s="3"/>
      <c r="F512" s="3"/>
      <c r="G512" s="3"/>
      <c r="H512" s="3"/>
      <c r="I512" s="3"/>
      <c r="J512" s="3"/>
      <c r="K512" s="3"/>
      <c r="L512" s="3"/>
      <c r="M512" s="3"/>
      <c r="N512" s="3"/>
      <c r="O512" s="3"/>
      <c r="P512" s="3"/>
      <c r="Q512" s="3"/>
      <c r="R512" s="3"/>
      <c r="S512" s="3"/>
      <c r="T512" s="3"/>
      <c r="U512" s="3"/>
      <c r="V512" s="3"/>
      <c r="W512" s="3"/>
      <c r="X512" s="3"/>
      <c r="Y512" s="3"/>
    </row>
    <row r="513" spans="1:25">
      <c r="A513" s="3"/>
      <c r="B513" s="18"/>
      <c r="C513" s="3"/>
      <c r="D513" s="3"/>
      <c r="E513" s="3"/>
      <c r="F513" s="3"/>
      <c r="G513" s="3"/>
      <c r="H513" s="3"/>
      <c r="I513" s="3"/>
      <c r="J513" s="3"/>
      <c r="K513" s="3"/>
      <c r="L513" s="3"/>
      <c r="M513" s="3"/>
      <c r="N513" s="3"/>
      <c r="O513" s="3"/>
      <c r="P513" s="3"/>
      <c r="Q513" s="3"/>
      <c r="R513" s="3"/>
      <c r="S513" s="3"/>
      <c r="T513" s="3"/>
      <c r="U513" s="3"/>
      <c r="V513" s="3"/>
      <c r="W513" s="3"/>
      <c r="X513" s="3"/>
      <c r="Y513" s="3"/>
    </row>
    <row r="514" spans="1:25">
      <c r="A514" s="3"/>
      <c r="B514" s="18"/>
      <c r="C514" s="3"/>
      <c r="D514" s="3"/>
      <c r="E514" s="3"/>
      <c r="F514" s="3"/>
      <c r="G514" s="3"/>
      <c r="H514" s="3"/>
      <c r="I514" s="3"/>
      <c r="J514" s="3"/>
      <c r="K514" s="3"/>
      <c r="L514" s="3"/>
      <c r="M514" s="3"/>
      <c r="N514" s="3"/>
      <c r="O514" s="3"/>
      <c r="P514" s="3"/>
      <c r="Q514" s="3"/>
      <c r="R514" s="3"/>
      <c r="S514" s="3"/>
      <c r="T514" s="3"/>
      <c r="U514" s="3"/>
      <c r="V514" s="3"/>
      <c r="W514" s="3"/>
      <c r="X514" s="3"/>
      <c r="Y514" s="3"/>
    </row>
    <row r="515" spans="1:25">
      <c r="A515" s="3"/>
      <c r="B515" s="18"/>
      <c r="C515" s="3"/>
      <c r="D515" s="3"/>
      <c r="E515" s="3"/>
      <c r="F515" s="3"/>
      <c r="G515" s="3"/>
      <c r="H515" s="3"/>
      <c r="I515" s="3"/>
      <c r="J515" s="3"/>
      <c r="K515" s="3"/>
      <c r="L515" s="3"/>
      <c r="M515" s="3"/>
      <c r="N515" s="3"/>
      <c r="O515" s="3"/>
      <c r="P515" s="3"/>
      <c r="Q515" s="3"/>
      <c r="R515" s="3"/>
      <c r="S515" s="3"/>
      <c r="T515" s="3"/>
      <c r="U515" s="3"/>
      <c r="V515" s="3"/>
      <c r="W515" s="3"/>
      <c r="X515" s="3"/>
      <c r="Y515" s="3"/>
    </row>
    <row r="516" spans="1:25">
      <c r="A516" s="3"/>
      <c r="B516" s="18"/>
      <c r="C516" s="3"/>
      <c r="D516" s="3"/>
      <c r="E516" s="3"/>
      <c r="F516" s="3"/>
      <c r="G516" s="3"/>
      <c r="H516" s="3"/>
      <c r="I516" s="3"/>
      <c r="J516" s="3"/>
      <c r="K516" s="3"/>
      <c r="L516" s="3"/>
      <c r="M516" s="3"/>
      <c r="N516" s="3"/>
      <c r="O516" s="3"/>
      <c r="P516" s="3"/>
      <c r="Q516" s="3"/>
      <c r="R516" s="3"/>
      <c r="S516" s="3"/>
      <c r="T516" s="3"/>
      <c r="U516" s="3"/>
      <c r="V516" s="3"/>
      <c r="W516" s="3"/>
      <c r="X516" s="3"/>
      <c r="Y516" s="3"/>
    </row>
    <row r="517" spans="1:25">
      <c r="A517" s="3"/>
      <c r="B517" s="18"/>
      <c r="C517" s="3"/>
      <c r="D517" s="3"/>
      <c r="E517" s="3"/>
      <c r="F517" s="3"/>
      <c r="G517" s="3"/>
      <c r="H517" s="3"/>
      <c r="I517" s="3"/>
      <c r="J517" s="3"/>
      <c r="K517" s="3"/>
      <c r="L517" s="3"/>
      <c r="M517" s="3"/>
      <c r="N517" s="3"/>
      <c r="O517" s="3"/>
      <c r="P517" s="3"/>
      <c r="Q517" s="3"/>
      <c r="R517" s="3"/>
      <c r="S517" s="3"/>
      <c r="T517" s="3"/>
      <c r="U517" s="3"/>
      <c r="V517" s="3"/>
      <c r="W517" s="3"/>
      <c r="X517" s="3"/>
      <c r="Y517" s="3"/>
    </row>
    <row r="518" spans="1:25">
      <c r="A518" s="3"/>
      <c r="B518" s="18"/>
      <c r="C518" s="3"/>
      <c r="D518" s="3"/>
      <c r="E518" s="3"/>
      <c r="F518" s="3"/>
      <c r="G518" s="3"/>
      <c r="H518" s="3"/>
      <c r="I518" s="3"/>
      <c r="J518" s="3"/>
      <c r="K518" s="3"/>
      <c r="L518" s="3"/>
      <c r="M518" s="3"/>
      <c r="N518" s="3"/>
      <c r="O518" s="3"/>
      <c r="P518" s="3"/>
      <c r="Q518" s="3"/>
      <c r="R518" s="3"/>
      <c r="S518" s="3"/>
      <c r="T518" s="3"/>
      <c r="U518" s="3"/>
      <c r="V518" s="3"/>
      <c r="W518" s="3"/>
      <c r="X518" s="3"/>
      <c r="Y518" s="3"/>
    </row>
    <row r="519" spans="1:25">
      <c r="A519" s="3"/>
      <c r="B519" s="18"/>
      <c r="C519" s="3"/>
      <c r="D519" s="3"/>
      <c r="E519" s="3"/>
      <c r="F519" s="3"/>
      <c r="G519" s="3"/>
      <c r="H519" s="3"/>
      <c r="I519" s="3"/>
      <c r="J519" s="3"/>
      <c r="K519" s="3"/>
      <c r="L519" s="3"/>
      <c r="M519" s="3"/>
      <c r="N519" s="3"/>
      <c r="O519" s="3"/>
      <c r="P519" s="3"/>
      <c r="Q519" s="3"/>
      <c r="R519" s="3"/>
      <c r="S519" s="3"/>
      <c r="T519" s="3"/>
      <c r="U519" s="3"/>
      <c r="V519" s="3"/>
      <c r="W519" s="3"/>
      <c r="X519" s="3"/>
      <c r="Y519" s="3"/>
    </row>
    <row r="520" spans="1:25">
      <c r="A520" s="3"/>
      <c r="B520" s="18"/>
      <c r="C520" s="3"/>
      <c r="D520" s="3"/>
      <c r="E520" s="3"/>
      <c r="F520" s="3"/>
      <c r="G520" s="3"/>
      <c r="H520" s="3"/>
      <c r="I520" s="3"/>
      <c r="J520" s="3"/>
      <c r="K520" s="3"/>
      <c r="L520" s="3"/>
      <c r="M520" s="3"/>
      <c r="N520" s="3"/>
      <c r="O520" s="3"/>
      <c r="P520" s="3"/>
      <c r="Q520" s="3"/>
      <c r="R520" s="3"/>
      <c r="S520" s="3"/>
      <c r="T520" s="3"/>
      <c r="U520" s="3"/>
      <c r="V520" s="3"/>
      <c r="W520" s="3"/>
      <c r="X520" s="3"/>
      <c r="Y520" s="3"/>
    </row>
    <row r="521" spans="1:25">
      <c r="A521" s="3"/>
      <c r="B521" s="18"/>
      <c r="C521" s="3"/>
      <c r="D521" s="3"/>
      <c r="E521" s="3"/>
      <c r="F521" s="3"/>
      <c r="G521" s="3"/>
      <c r="H521" s="3"/>
      <c r="I521" s="3"/>
      <c r="J521" s="3"/>
      <c r="K521" s="3"/>
      <c r="L521" s="3"/>
      <c r="M521" s="3"/>
      <c r="N521" s="3"/>
      <c r="O521" s="3"/>
      <c r="P521" s="3"/>
      <c r="Q521" s="3"/>
      <c r="R521" s="3"/>
      <c r="S521" s="3"/>
      <c r="T521" s="3"/>
      <c r="U521" s="3"/>
      <c r="V521" s="3"/>
      <c r="W521" s="3"/>
      <c r="X521" s="3"/>
      <c r="Y521" s="3"/>
    </row>
    <row r="522" spans="1:25">
      <c r="A522" s="3"/>
      <c r="B522" s="18"/>
      <c r="C522" s="3"/>
      <c r="D522" s="3"/>
      <c r="E522" s="3"/>
      <c r="F522" s="3"/>
      <c r="G522" s="3"/>
      <c r="H522" s="3"/>
      <c r="I522" s="3"/>
      <c r="J522" s="3"/>
      <c r="K522" s="3"/>
      <c r="L522" s="3"/>
      <c r="M522" s="3"/>
      <c r="N522" s="3"/>
      <c r="O522" s="3"/>
      <c r="P522" s="3"/>
      <c r="Q522" s="3"/>
      <c r="R522" s="3"/>
      <c r="S522" s="3"/>
      <c r="T522" s="3"/>
      <c r="U522" s="3"/>
      <c r="V522" s="3"/>
      <c r="W522" s="3"/>
      <c r="X522" s="3"/>
      <c r="Y522" s="3"/>
    </row>
    <row r="523" spans="1:25">
      <c r="A523" s="3"/>
      <c r="B523" s="18"/>
      <c r="C523" s="3"/>
      <c r="D523" s="3"/>
      <c r="E523" s="3"/>
      <c r="F523" s="3"/>
      <c r="G523" s="3"/>
      <c r="H523" s="3"/>
      <c r="I523" s="3"/>
      <c r="J523" s="3"/>
      <c r="K523" s="3"/>
      <c r="L523" s="3"/>
      <c r="M523" s="3"/>
      <c r="N523" s="3"/>
      <c r="O523" s="3"/>
      <c r="P523" s="3"/>
      <c r="Q523" s="3"/>
      <c r="R523" s="3"/>
      <c r="S523" s="3"/>
      <c r="T523" s="3"/>
      <c r="U523" s="3"/>
      <c r="V523" s="3"/>
      <c r="W523" s="3"/>
      <c r="X523" s="3"/>
      <c r="Y523" s="3"/>
    </row>
    <row r="524" spans="1:25">
      <c r="A524" s="3"/>
      <c r="B524" s="18"/>
      <c r="C524" s="3"/>
      <c r="D524" s="3"/>
      <c r="E524" s="3"/>
      <c r="F524" s="3"/>
      <c r="G524" s="3"/>
      <c r="H524" s="3"/>
      <c r="I524" s="3"/>
      <c r="J524" s="3"/>
      <c r="K524" s="3"/>
      <c r="L524" s="3"/>
      <c r="M524" s="3"/>
      <c r="N524" s="3"/>
      <c r="O524" s="3"/>
      <c r="P524" s="3"/>
      <c r="Q524" s="3"/>
      <c r="R524" s="3"/>
      <c r="S524" s="3"/>
      <c r="T524" s="3"/>
      <c r="U524" s="3"/>
      <c r="V524" s="3"/>
      <c r="W524" s="3"/>
      <c r="X524" s="3"/>
      <c r="Y524" s="3"/>
    </row>
    <row r="525" spans="1:25">
      <c r="A525" s="3"/>
      <c r="B525" s="18"/>
      <c r="C525" s="3"/>
      <c r="D525" s="3"/>
      <c r="E525" s="3"/>
      <c r="F525" s="3"/>
      <c r="G525" s="3"/>
      <c r="H525" s="3"/>
      <c r="I525" s="3"/>
      <c r="J525" s="3"/>
      <c r="K525" s="3"/>
      <c r="L525" s="3"/>
      <c r="M525" s="3"/>
      <c r="N525" s="3"/>
      <c r="O525" s="3"/>
      <c r="P525" s="3"/>
      <c r="Q525" s="3"/>
      <c r="R525" s="3"/>
      <c r="S525" s="3"/>
      <c r="T525" s="3"/>
      <c r="U525" s="3"/>
      <c r="V525" s="3"/>
      <c r="W525" s="3"/>
      <c r="X525" s="3"/>
      <c r="Y525" s="3"/>
    </row>
    <row r="526" spans="1:25">
      <c r="A526" s="3"/>
      <c r="B526" s="18"/>
      <c r="C526" s="3"/>
      <c r="D526" s="3"/>
      <c r="E526" s="3"/>
      <c r="F526" s="3"/>
      <c r="G526" s="3"/>
      <c r="H526" s="3"/>
      <c r="I526" s="3"/>
      <c r="J526" s="3"/>
      <c r="K526" s="3"/>
      <c r="L526" s="3"/>
      <c r="M526" s="3"/>
      <c r="N526" s="3"/>
      <c r="O526" s="3"/>
      <c r="P526" s="3"/>
      <c r="Q526" s="3"/>
      <c r="R526" s="3"/>
      <c r="S526" s="3"/>
      <c r="T526" s="3"/>
      <c r="U526" s="3"/>
      <c r="V526" s="3"/>
      <c r="W526" s="3"/>
      <c r="X526" s="3"/>
      <c r="Y526" s="3"/>
    </row>
    <row r="527" spans="1:25">
      <c r="A527" s="3"/>
      <c r="B527" s="18"/>
      <c r="C527" s="3"/>
      <c r="D527" s="3"/>
      <c r="E527" s="3"/>
      <c r="F527" s="3"/>
      <c r="G527" s="3"/>
      <c r="H527" s="3"/>
      <c r="I527" s="3"/>
      <c r="J527" s="3"/>
      <c r="K527" s="3"/>
      <c r="L527" s="3"/>
      <c r="M527" s="3"/>
      <c r="N527" s="3"/>
      <c r="O527" s="3"/>
      <c r="P527" s="3"/>
      <c r="Q527" s="3"/>
      <c r="R527" s="3"/>
      <c r="S527" s="3"/>
      <c r="T527" s="3"/>
      <c r="U527" s="3"/>
      <c r="V527" s="3"/>
      <c r="W527" s="3"/>
      <c r="X527" s="3"/>
      <c r="Y527" s="3"/>
    </row>
    <row r="528" spans="1:25">
      <c r="A528" s="3"/>
      <c r="B528" s="18"/>
      <c r="C528" s="3"/>
      <c r="D528" s="3"/>
      <c r="E528" s="3"/>
      <c r="F528" s="3"/>
      <c r="G528" s="3"/>
      <c r="H528" s="3"/>
      <c r="I528" s="3"/>
      <c r="J528" s="3"/>
      <c r="K528" s="3"/>
      <c r="L528" s="3"/>
      <c r="M528" s="3"/>
      <c r="N528" s="3"/>
      <c r="O528" s="3"/>
      <c r="P528" s="3"/>
      <c r="Q528" s="3"/>
      <c r="R528" s="3"/>
      <c r="S528" s="3"/>
      <c r="T528" s="3"/>
      <c r="U528" s="3"/>
      <c r="V528" s="3"/>
      <c r="W528" s="3"/>
      <c r="X528" s="3"/>
      <c r="Y528" s="3"/>
    </row>
    <row r="529" spans="1:25">
      <c r="A529" s="3"/>
      <c r="B529" s="18"/>
      <c r="C529" s="3"/>
      <c r="D529" s="3"/>
      <c r="E529" s="3"/>
      <c r="F529" s="3"/>
      <c r="G529" s="3"/>
      <c r="H529" s="3"/>
      <c r="I529" s="3"/>
      <c r="J529" s="3"/>
      <c r="K529" s="3"/>
      <c r="L529" s="3"/>
      <c r="M529" s="3"/>
      <c r="N529" s="3"/>
      <c r="O529" s="3"/>
      <c r="P529" s="3"/>
      <c r="Q529" s="3"/>
      <c r="R529" s="3"/>
      <c r="S529" s="3"/>
      <c r="T529" s="3"/>
      <c r="U529" s="3"/>
      <c r="V529" s="3"/>
      <c r="W529" s="3"/>
      <c r="X529" s="3"/>
      <c r="Y529" s="3"/>
    </row>
    <row r="530" spans="1:25">
      <c r="A530" s="3"/>
      <c r="B530" s="18"/>
      <c r="C530" s="3"/>
      <c r="D530" s="3"/>
      <c r="E530" s="3"/>
      <c r="F530" s="3"/>
      <c r="G530" s="3"/>
      <c r="H530" s="3"/>
      <c r="I530" s="3"/>
      <c r="J530" s="3"/>
      <c r="K530" s="3"/>
      <c r="L530" s="3"/>
      <c r="M530" s="3"/>
      <c r="N530" s="3"/>
      <c r="O530" s="3"/>
      <c r="P530" s="3"/>
      <c r="Q530" s="3"/>
      <c r="R530" s="3"/>
      <c r="S530" s="3"/>
      <c r="T530" s="3"/>
      <c r="U530" s="3"/>
      <c r="V530" s="3"/>
      <c r="W530" s="3"/>
      <c r="X530" s="3"/>
      <c r="Y530" s="3"/>
    </row>
    <row r="531" spans="1:25">
      <c r="A531" s="3"/>
      <c r="B531" s="18"/>
      <c r="C531" s="3"/>
      <c r="D531" s="3"/>
      <c r="E531" s="3"/>
      <c r="F531" s="3"/>
      <c r="G531" s="3"/>
      <c r="H531" s="3"/>
      <c r="I531" s="3"/>
      <c r="J531" s="3"/>
      <c r="K531" s="3"/>
      <c r="L531" s="3"/>
      <c r="M531" s="3"/>
      <c r="N531" s="3"/>
      <c r="O531" s="3"/>
      <c r="P531" s="3"/>
      <c r="Q531" s="3"/>
      <c r="R531" s="3"/>
      <c r="S531" s="3"/>
      <c r="T531" s="3"/>
      <c r="U531" s="3"/>
      <c r="V531" s="3"/>
      <c r="W531" s="3"/>
      <c r="X531" s="3"/>
      <c r="Y531" s="3"/>
    </row>
    <row r="532" spans="1:25">
      <c r="A532" s="3"/>
      <c r="B532" s="18"/>
      <c r="C532" s="3"/>
      <c r="D532" s="3"/>
      <c r="E532" s="3"/>
      <c r="F532" s="3"/>
      <c r="G532" s="3"/>
      <c r="H532" s="3"/>
      <c r="I532" s="3"/>
      <c r="J532" s="3"/>
      <c r="K532" s="3"/>
      <c r="L532" s="3"/>
      <c r="M532" s="3"/>
      <c r="N532" s="3"/>
      <c r="O532" s="3"/>
      <c r="P532" s="3"/>
      <c r="Q532" s="3"/>
      <c r="R532" s="3"/>
      <c r="S532" s="3"/>
      <c r="T532" s="3"/>
      <c r="U532" s="3"/>
      <c r="V532" s="3"/>
      <c r="W532" s="3"/>
      <c r="X532" s="3"/>
      <c r="Y532" s="3"/>
    </row>
    <row r="533" spans="1:25">
      <c r="A533" s="3"/>
      <c r="B533" s="18"/>
      <c r="C533" s="3"/>
      <c r="D533" s="3"/>
      <c r="E533" s="3"/>
      <c r="F533" s="3"/>
      <c r="G533" s="3"/>
      <c r="H533" s="3"/>
      <c r="I533" s="3"/>
      <c r="J533" s="3"/>
      <c r="K533" s="3"/>
      <c r="L533" s="3"/>
      <c r="M533" s="3"/>
      <c r="N533" s="3"/>
      <c r="O533" s="3"/>
      <c r="P533" s="3"/>
      <c r="Q533" s="3"/>
      <c r="R533" s="3"/>
      <c r="S533" s="3"/>
      <c r="T533" s="3"/>
      <c r="U533" s="3"/>
      <c r="V533" s="3"/>
      <c r="W533" s="3"/>
      <c r="X533" s="3"/>
      <c r="Y533" s="3"/>
    </row>
    <row r="534" spans="1:25">
      <c r="A534" s="3"/>
      <c r="B534" s="18"/>
      <c r="C534" s="3"/>
      <c r="D534" s="3"/>
      <c r="E534" s="3"/>
      <c r="F534" s="3"/>
      <c r="G534" s="3"/>
      <c r="H534" s="3"/>
      <c r="I534" s="3"/>
      <c r="J534" s="3"/>
      <c r="K534" s="3"/>
      <c r="L534" s="3"/>
      <c r="M534" s="3"/>
      <c r="N534" s="3"/>
      <c r="O534" s="3"/>
      <c r="P534" s="3"/>
      <c r="Q534" s="3"/>
      <c r="R534" s="3"/>
      <c r="S534" s="3"/>
      <c r="T534" s="3"/>
      <c r="U534" s="3"/>
      <c r="V534" s="3"/>
      <c r="W534" s="3"/>
      <c r="X534" s="3"/>
      <c r="Y534" s="3"/>
    </row>
    <row r="535" spans="1:25">
      <c r="A535" s="3"/>
      <c r="B535" s="18"/>
      <c r="C535" s="3"/>
      <c r="D535" s="3"/>
      <c r="E535" s="3"/>
      <c r="F535" s="3"/>
      <c r="G535" s="3"/>
      <c r="H535" s="3"/>
      <c r="I535" s="3"/>
      <c r="J535" s="3"/>
      <c r="K535" s="3"/>
      <c r="L535" s="3"/>
      <c r="M535" s="3"/>
      <c r="N535" s="3"/>
      <c r="O535" s="3"/>
      <c r="P535" s="3"/>
      <c r="Q535" s="3"/>
      <c r="R535" s="3"/>
      <c r="S535" s="3"/>
      <c r="T535" s="3"/>
      <c r="U535" s="3"/>
      <c r="V535" s="3"/>
      <c r="W535" s="3"/>
      <c r="X535" s="3"/>
      <c r="Y535" s="3"/>
    </row>
    <row r="536" spans="1:25">
      <c r="A536" s="3"/>
      <c r="B536" s="18"/>
      <c r="C536" s="3"/>
      <c r="D536" s="3"/>
      <c r="E536" s="3"/>
      <c r="F536" s="3"/>
      <c r="G536" s="3"/>
      <c r="H536" s="3"/>
      <c r="I536" s="3"/>
      <c r="J536" s="3"/>
      <c r="K536" s="3"/>
      <c r="L536" s="3"/>
      <c r="M536" s="3"/>
      <c r="N536" s="3"/>
      <c r="O536" s="3"/>
      <c r="P536" s="3"/>
      <c r="Q536" s="3"/>
      <c r="R536" s="3"/>
      <c r="S536" s="3"/>
      <c r="T536" s="3"/>
      <c r="U536" s="3"/>
      <c r="V536" s="3"/>
      <c r="W536" s="3"/>
      <c r="X536" s="3"/>
      <c r="Y536" s="3"/>
    </row>
    <row r="537" spans="1:25">
      <c r="A537" s="3"/>
      <c r="B537" s="18"/>
      <c r="C537" s="3"/>
      <c r="D537" s="3"/>
      <c r="E537" s="3"/>
      <c r="F537" s="3"/>
      <c r="G537" s="3"/>
      <c r="H537" s="3"/>
      <c r="I537" s="3"/>
      <c r="J537" s="3"/>
      <c r="K537" s="3"/>
      <c r="L537" s="3"/>
      <c r="M537" s="3"/>
      <c r="N537" s="3"/>
      <c r="O537" s="3"/>
      <c r="P537" s="3"/>
      <c r="Q537" s="3"/>
      <c r="R537" s="3"/>
      <c r="S537" s="3"/>
      <c r="T537" s="3"/>
      <c r="U537" s="3"/>
      <c r="V537" s="3"/>
      <c r="W537" s="3"/>
      <c r="X537" s="3"/>
      <c r="Y537" s="3"/>
    </row>
    <row r="538" spans="1:25">
      <c r="A538" s="3"/>
      <c r="B538" s="18"/>
      <c r="C538" s="3"/>
      <c r="D538" s="3"/>
      <c r="E538" s="3"/>
      <c r="F538" s="3"/>
      <c r="G538" s="3"/>
      <c r="H538" s="3"/>
      <c r="I538" s="3"/>
      <c r="J538" s="3"/>
      <c r="K538" s="3"/>
      <c r="L538" s="3"/>
      <c r="M538" s="3"/>
      <c r="N538" s="3"/>
      <c r="O538" s="3"/>
      <c r="P538" s="3"/>
      <c r="Q538" s="3"/>
      <c r="R538" s="3"/>
      <c r="S538" s="3"/>
      <c r="T538" s="3"/>
      <c r="U538" s="3"/>
      <c r="V538" s="3"/>
      <c r="W538" s="3"/>
      <c r="X538" s="3"/>
      <c r="Y538" s="3"/>
    </row>
    <row r="539" spans="1:25">
      <c r="A539" s="3"/>
      <c r="B539" s="18"/>
      <c r="C539" s="3"/>
      <c r="D539" s="3"/>
      <c r="E539" s="3"/>
      <c r="F539" s="3"/>
      <c r="G539" s="3"/>
      <c r="H539" s="3"/>
      <c r="I539" s="3"/>
      <c r="J539" s="3"/>
      <c r="K539" s="3"/>
      <c r="L539" s="3"/>
      <c r="M539" s="3"/>
      <c r="N539" s="3"/>
      <c r="O539" s="3"/>
      <c r="P539" s="3"/>
      <c r="Q539" s="3"/>
      <c r="R539" s="3"/>
      <c r="S539" s="3"/>
      <c r="T539" s="3"/>
      <c r="U539" s="3"/>
      <c r="V539" s="3"/>
      <c r="W539" s="3"/>
      <c r="X539" s="3"/>
      <c r="Y539" s="3"/>
    </row>
    <row r="540" spans="1:25">
      <c r="A540" s="3"/>
      <c r="B540" s="18"/>
      <c r="C540" s="3"/>
      <c r="D540" s="3"/>
      <c r="E540" s="3"/>
      <c r="F540" s="3"/>
      <c r="G540" s="3"/>
      <c r="H540" s="3"/>
      <c r="I540" s="3"/>
      <c r="J540" s="3"/>
      <c r="K540" s="3"/>
      <c r="L540" s="3"/>
      <c r="M540" s="3"/>
      <c r="N540" s="3"/>
      <c r="O540" s="3"/>
      <c r="P540" s="3"/>
      <c r="Q540" s="3"/>
      <c r="R540" s="3"/>
      <c r="S540" s="3"/>
      <c r="T540" s="3"/>
      <c r="U540" s="3"/>
      <c r="V540" s="3"/>
      <c r="W540" s="3"/>
      <c r="X540" s="3"/>
      <c r="Y540" s="3"/>
    </row>
    <row r="541" spans="1:25">
      <c r="A541" s="3"/>
      <c r="B541" s="18"/>
      <c r="C541" s="3"/>
      <c r="D541" s="3"/>
      <c r="E541" s="3"/>
      <c r="F541" s="3"/>
      <c r="G541" s="3"/>
      <c r="H541" s="3"/>
      <c r="I541" s="3"/>
      <c r="J541" s="3"/>
      <c r="K541" s="3"/>
      <c r="L541" s="3"/>
      <c r="M541" s="3"/>
      <c r="N541" s="3"/>
      <c r="O541" s="3"/>
      <c r="P541" s="3"/>
      <c r="Q541" s="3"/>
      <c r="R541" s="3"/>
      <c r="S541" s="3"/>
      <c r="T541" s="3"/>
      <c r="U541" s="3"/>
      <c r="V541" s="3"/>
      <c r="W541" s="3"/>
      <c r="X541" s="3"/>
      <c r="Y541" s="3"/>
    </row>
    <row r="542" spans="1:25">
      <c r="A542" s="3"/>
      <c r="B542" s="18"/>
      <c r="C542" s="3"/>
      <c r="D542" s="3"/>
      <c r="E542" s="3"/>
      <c r="F542" s="3"/>
      <c r="G542" s="3"/>
      <c r="H542" s="3"/>
      <c r="I542" s="3"/>
      <c r="J542" s="3"/>
      <c r="K542" s="3"/>
      <c r="L542" s="3"/>
      <c r="M542" s="3"/>
      <c r="N542" s="3"/>
      <c r="O542" s="3"/>
      <c r="P542" s="3"/>
      <c r="Q542" s="3"/>
      <c r="R542" s="3"/>
      <c r="S542" s="3"/>
      <c r="T542" s="3"/>
      <c r="U542" s="3"/>
      <c r="V542" s="3"/>
      <c r="W542" s="3"/>
      <c r="X542" s="3"/>
      <c r="Y542" s="3"/>
    </row>
    <row r="543" spans="1:25">
      <c r="A543" s="3"/>
      <c r="B543" s="18"/>
      <c r="C543" s="3"/>
      <c r="D543" s="3"/>
      <c r="E543" s="3"/>
      <c r="F543" s="3"/>
      <c r="G543" s="3"/>
      <c r="H543" s="3"/>
      <c r="I543" s="3"/>
      <c r="J543" s="3"/>
      <c r="K543" s="3"/>
      <c r="L543" s="3"/>
      <c r="M543" s="3"/>
      <c r="N543" s="3"/>
      <c r="O543" s="3"/>
      <c r="P543" s="3"/>
      <c r="Q543" s="3"/>
      <c r="R543" s="3"/>
      <c r="S543" s="3"/>
      <c r="T543" s="3"/>
      <c r="U543" s="3"/>
      <c r="V543" s="3"/>
      <c r="W543" s="3"/>
      <c r="X543" s="3"/>
      <c r="Y543" s="3"/>
    </row>
    <row r="544" spans="1:25">
      <c r="A544" s="3"/>
      <c r="B544" s="18"/>
      <c r="C544" s="3"/>
      <c r="D544" s="3"/>
      <c r="E544" s="3"/>
      <c r="F544" s="3"/>
      <c r="G544" s="3"/>
      <c r="H544" s="3"/>
      <c r="I544" s="3"/>
      <c r="J544" s="3"/>
      <c r="K544" s="3"/>
      <c r="L544" s="3"/>
      <c r="M544" s="3"/>
      <c r="N544" s="3"/>
      <c r="O544" s="3"/>
      <c r="P544" s="3"/>
      <c r="Q544" s="3"/>
      <c r="R544" s="3"/>
      <c r="S544" s="3"/>
      <c r="T544" s="3"/>
      <c r="U544" s="3"/>
      <c r="V544" s="3"/>
      <c r="W544" s="3"/>
      <c r="X544" s="3"/>
      <c r="Y544" s="3"/>
    </row>
    <row r="545" spans="1:25">
      <c r="A545" s="3"/>
      <c r="B545" s="18"/>
      <c r="C545" s="3"/>
      <c r="D545" s="3"/>
      <c r="E545" s="3"/>
      <c r="F545" s="3"/>
      <c r="G545" s="3"/>
      <c r="H545" s="3"/>
      <c r="I545" s="3"/>
      <c r="J545" s="3"/>
      <c r="K545" s="3"/>
      <c r="L545" s="3"/>
      <c r="M545" s="3"/>
      <c r="N545" s="3"/>
      <c r="O545" s="3"/>
      <c r="P545" s="3"/>
      <c r="Q545" s="3"/>
      <c r="R545" s="3"/>
      <c r="S545" s="3"/>
      <c r="T545" s="3"/>
      <c r="U545" s="3"/>
      <c r="V545" s="3"/>
      <c r="W545" s="3"/>
      <c r="X545" s="3"/>
      <c r="Y545" s="3"/>
    </row>
    <row r="546" spans="1:25">
      <c r="A546" s="3"/>
      <c r="B546" s="18"/>
      <c r="C546" s="3"/>
      <c r="D546" s="3"/>
      <c r="E546" s="3"/>
      <c r="F546" s="3"/>
      <c r="G546" s="3"/>
      <c r="H546" s="3"/>
      <c r="I546" s="3"/>
      <c r="J546" s="3"/>
      <c r="K546" s="3"/>
      <c r="L546" s="3"/>
      <c r="M546" s="3"/>
      <c r="N546" s="3"/>
      <c r="O546" s="3"/>
      <c r="P546" s="3"/>
      <c r="Q546" s="3"/>
      <c r="R546" s="3"/>
      <c r="S546" s="3"/>
      <c r="T546" s="3"/>
      <c r="U546" s="3"/>
      <c r="V546" s="3"/>
      <c r="W546" s="3"/>
      <c r="X546" s="3"/>
      <c r="Y546" s="3"/>
    </row>
    <row r="547" spans="1:25">
      <c r="A547" s="3"/>
      <c r="B547" s="18"/>
      <c r="C547" s="3"/>
      <c r="D547" s="3"/>
      <c r="E547" s="3"/>
      <c r="F547" s="3"/>
      <c r="G547" s="3"/>
      <c r="H547" s="3"/>
      <c r="I547" s="3"/>
      <c r="J547" s="3"/>
      <c r="K547" s="3"/>
      <c r="L547" s="3"/>
      <c r="M547" s="3"/>
      <c r="N547" s="3"/>
      <c r="O547" s="3"/>
      <c r="P547" s="3"/>
      <c r="Q547" s="3"/>
      <c r="R547" s="3"/>
      <c r="S547" s="3"/>
      <c r="T547" s="3"/>
      <c r="U547" s="3"/>
      <c r="V547" s="3"/>
      <c r="W547" s="3"/>
      <c r="X547" s="3"/>
      <c r="Y547" s="3"/>
    </row>
    <row r="548" spans="1:25">
      <c r="A548" s="3"/>
      <c r="B548" s="18"/>
      <c r="C548" s="3"/>
      <c r="D548" s="3"/>
      <c r="E548" s="3"/>
      <c r="F548" s="3"/>
      <c r="G548" s="3"/>
      <c r="H548" s="3"/>
      <c r="I548" s="3"/>
      <c r="J548" s="3"/>
      <c r="K548" s="3"/>
      <c r="L548" s="3"/>
      <c r="M548" s="3"/>
      <c r="N548" s="3"/>
      <c r="O548" s="3"/>
      <c r="P548" s="3"/>
      <c r="Q548" s="3"/>
      <c r="R548" s="3"/>
      <c r="S548" s="3"/>
      <c r="T548" s="3"/>
      <c r="U548" s="3"/>
      <c r="V548" s="3"/>
      <c r="W548" s="3"/>
      <c r="X548" s="3"/>
      <c r="Y548" s="3"/>
    </row>
    <row r="549" spans="1:25">
      <c r="A549" s="3"/>
      <c r="B549" s="18"/>
      <c r="C549" s="3"/>
      <c r="D549" s="3"/>
      <c r="E549" s="3"/>
      <c r="F549" s="3"/>
      <c r="G549" s="3"/>
      <c r="H549" s="3"/>
      <c r="I549" s="3"/>
      <c r="J549" s="3"/>
      <c r="K549" s="3"/>
      <c r="L549" s="3"/>
      <c r="M549" s="3"/>
      <c r="N549" s="3"/>
      <c r="O549" s="3"/>
      <c r="P549" s="3"/>
      <c r="Q549" s="3"/>
      <c r="R549" s="3"/>
      <c r="S549" s="3"/>
      <c r="T549" s="3"/>
      <c r="U549" s="3"/>
      <c r="V549" s="3"/>
      <c r="W549" s="3"/>
      <c r="X549" s="3"/>
      <c r="Y549" s="3"/>
    </row>
    <row r="550" spans="1:25">
      <c r="A550" s="3"/>
      <c r="B550" s="18"/>
      <c r="C550" s="3"/>
      <c r="D550" s="3"/>
      <c r="E550" s="3"/>
      <c r="F550" s="3"/>
      <c r="G550" s="3"/>
      <c r="H550" s="3"/>
      <c r="I550" s="3"/>
      <c r="J550" s="3"/>
      <c r="K550" s="3"/>
      <c r="L550" s="3"/>
      <c r="M550" s="3"/>
      <c r="N550" s="3"/>
      <c r="O550" s="3"/>
      <c r="P550" s="3"/>
      <c r="Q550" s="3"/>
      <c r="R550" s="3"/>
      <c r="S550" s="3"/>
      <c r="T550" s="3"/>
      <c r="U550" s="3"/>
      <c r="V550" s="3"/>
      <c r="W550" s="3"/>
      <c r="X550" s="3"/>
      <c r="Y550" s="3"/>
    </row>
    <row r="551" spans="1:25">
      <c r="A551" s="3"/>
      <c r="B551" s="18"/>
      <c r="C551" s="3"/>
      <c r="D551" s="3"/>
      <c r="E551" s="3"/>
      <c r="F551" s="3"/>
      <c r="G551" s="3"/>
      <c r="H551" s="3"/>
      <c r="I551" s="3"/>
      <c r="J551" s="3"/>
      <c r="K551" s="3"/>
      <c r="L551" s="3"/>
      <c r="M551" s="3"/>
      <c r="N551" s="3"/>
      <c r="O551" s="3"/>
      <c r="P551" s="3"/>
      <c r="Q551" s="3"/>
      <c r="R551" s="3"/>
      <c r="S551" s="3"/>
      <c r="T551" s="3"/>
      <c r="U551" s="3"/>
      <c r="V551" s="3"/>
      <c r="W551" s="3"/>
      <c r="X551" s="3"/>
      <c r="Y551" s="3"/>
    </row>
    <row r="552" spans="1:25">
      <c r="A552" s="3"/>
      <c r="B552" s="18"/>
      <c r="C552" s="3"/>
      <c r="D552" s="3"/>
      <c r="E552" s="3"/>
      <c r="F552" s="3"/>
      <c r="G552" s="3"/>
      <c r="H552" s="3"/>
      <c r="I552" s="3"/>
      <c r="J552" s="3"/>
      <c r="K552" s="3"/>
      <c r="L552" s="3"/>
      <c r="M552" s="3"/>
      <c r="N552" s="3"/>
      <c r="O552" s="3"/>
      <c r="P552" s="3"/>
      <c r="Q552" s="3"/>
      <c r="R552" s="3"/>
      <c r="S552" s="3"/>
      <c r="T552" s="3"/>
      <c r="U552" s="3"/>
      <c r="V552" s="3"/>
      <c r="W552" s="3"/>
      <c r="X552" s="3"/>
      <c r="Y552" s="3"/>
    </row>
    <row r="553" spans="1:25">
      <c r="A553" s="3"/>
      <c r="B553" s="18"/>
      <c r="C553" s="3"/>
      <c r="D553" s="3"/>
      <c r="E553" s="3"/>
      <c r="F553" s="3"/>
      <c r="G553" s="3"/>
      <c r="H553" s="3"/>
      <c r="I553" s="3"/>
      <c r="J553" s="3"/>
      <c r="K553" s="3"/>
      <c r="L553" s="3"/>
      <c r="M553" s="3"/>
      <c r="N553" s="3"/>
      <c r="O553" s="3"/>
      <c r="P553" s="3"/>
      <c r="Q553" s="3"/>
      <c r="R553" s="3"/>
      <c r="S553" s="3"/>
      <c r="T553" s="3"/>
      <c r="U553" s="3"/>
      <c r="V553" s="3"/>
      <c r="W553" s="3"/>
      <c r="X553" s="3"/>
      <c r="Y553" s="3"/>
    </row>
    <row r="554" spans="1:25">
      <c r="A554" s="3"/>
      <c r="B554" s="18"/>
      <c r="C554" s="3"/>
      <c r="D554" s="3"/>
      <c r="E554" s="3"/>
      <c r="F554" s="3"/>
      <c r="G554" s="3"/>
      <c r="H554" s="3"/>
      <c r="I554" s="3"/>
      <c r="J554" s="3"/>
      <c r="K554" s="3"/>
      <c r="L554" s="3"/>
      <c r="M554" s="3"/>
      <c r="N554" s="3"/>
      <c r="O554" s="3"/>
      <c r="P554" s="3"/>
      <c r="Q554" s="3"/>
      <c r="R554" s="3"/>
      <c r="S554" s="3"/>
      <c r="T554" s="3"/>
      <c r="U554" s="3"/>
      <c r="V554" s="3"/>
      <c r="W554" s="3"/>
      <c r="X554" s="3"/>
      <c r="Y554" s="3"/>
    </row>
    <row r="555" spans="1:25">
      <c r="A555" s="3"/>
      <c r="B555" s="18"/>
      <c r="C555" s="3"/>
      <c r="D555" s="3"/>
      <c r="E555" s="3"/>
      <c r="F555" s="3"/>
      <c r="G555" s="3"/>
      <c r="H555" s="3"/>
      <c r="I555" s="3"/>
      <c r="J555" s="3"/>
      <c r="K555" s="3"/>
      <c r="L555" s="3"/>
      <c r="M555" s="3"/>
      <c r="N555" s="3"/>
      <c r="O555" s="3"/>
      <c r="P555" s="3"/>
      <c r="Q555" s="3"/>
      <c r="R555" s="3"/>
      <c r="S555" s="3"/>
      <c r="T555" s="3"/>
      <c r="U555" s="3"/>
      <c r="V555" s="3"/>
      <c r="W555" s="3"/>
      <c r="X555" s="3"/>
      <c r="Y555" s="3"/>
    </row>
    <row r="556" spans="1:25">
      <c r="A556" s="3"/>
      <c r="B556" s="18"/>
      <c r="C556" s="3"/>
      <c r="D556" s="3"/>
      <c r="E556" s="3"/>
      <c r="F556" s="3"/>
      <c r="G556" s="3"/>
      <c r="H556" s="3"/>
      <c r="I556" s="3"/>
      <c r="J556" s="3"/>
      <c r="K556" s="3"/>
      <c r="L556" s="3"/>
      <c r="M556" s="3"/>
      <c r="N556" s="3"/>
      <c r="O556" s="3"/>
      <c r="P556" s="3"/>
      <c r="Q556" s="3"/>
      <c r="R556" s="3"/>
      <c r="S556" s="3"/>
      <c r="T556" s="3"/>
      <c r="U556" s="3"/>
      <c r="V556" s="3"/>
      <c r="W556" s="3"/>
      <c r="X556" s="3"/>
      <c r="Y556" s="3"/>
    </row>
    <row r="557" spans="1:25">
      <c r="A557" s="3"/>
      <c r="B557" s="18"/>
      <c r="C557" s="3"/>
      <c r="D557" s="3"/>
      <c r="E557" s="3"/>
      <c r="F557" s="3"/>
      <c r="G557" s="3"/>
      <c r="H557" s="3"/>
      <c r="I557" s="3"/>
      <c r="J557" s="3"/>
      <c r="K557" s="3"/>
      <c r="L557" s="3"/>
      <c r="M557" s="3"/>
      <c r="N557" s="3"/>
      <c r="O557" s="3"/>
      <c r="P557" s="3"/>
      <c r="Q557" s="3"/>
      <c r="R557" s="3"/>
      <c r="S557" s="3"/>
      <c r="T557" s="3"/>
      <c r="U557" s="3"/>
      <c r="V557" s="3"/>
      <c r="W557" s="3"/>
      <c r="X557" s="3"/>
      <c r="Y557" s="3"/>
    </row>
    <row r="558" spans="1:25">
      <c r="A558" s="3"/>
      <c r="B558" s="18"/>
      <c r="C558" s="3"/>
      <c r="D558" s="3"/>
      <c r="E558" s="3"/>
      <c r="F558" s="3"/>
      <c r="G558" s="3"/>
      <c r="H558" s="3"/>
      <c r="I558" s="3"/>
      <c r="J558" s="3"/>
      <c r="K558" s="3"/>
      <c r="L558" s="3"/>
      <c r="M558" s="3"/>
      <c r="N558" s="3"/>
      <c r="O558" s="3"/>
      <c r="P558" s="3"/>
      <c r="Q558" s="3"/>
      <c r="R558" s="3"/>
      <c r="S558" s="3"/>
      <c r="T558" s="3"/>
      <c r="U558" s="3"/>
      <c r="V558" s="3"/>
      <c r="W558" s="3"/>
      <c r="X558" s="3"/>
      <c r="Y558" s="3"/>
    </row>
    <row r="559" spans="1:25">
      <c r="A559" s="3"/>
      <c r="B559" s="18"/>
      <c r="C559" s="3"/>
      <c r="D559" s="3"/>
      <c r="E559" s="3"/>
      <c r="F559" s="3"/>
      <c r="G559" s="3"/>
      <c r="H559" s="3"/>
      <c r="I559" s="3"/>
      <c r="J559" s="3"/>
      <c r="K559" s="3"/>
      <c r="L559" s="3"/>
      <c r="M559" s="3"/>
      <c r="N559" s="3"/>
      <c r="O559" s="3"/>
      <c r="P559" s="3"/>
      <c r="Q559" s="3"/>
      <c r="R559" s="3"/>
      <c r="S559" s="3"/>
      <c r="T559" s="3"/>
      <c r="U559" s="3"/>
      <c r="V559" s="3"/>
      <c r="W559" s="3"/>
      <c r="X559" s="3"/>
      <c r="Y559" s="3"/>
    </row>
    <row r="560" spans="1:25">
      <c r="A560" s="3"/>
      <c r="B560" s="18"/>
      <c r="C560" s="3"/>
      <c r="D560" s="3"/>
      <c r="E560" s="3"/>
      <c r="F560" s="3"/>
      <c r="G560" s="3"/>
      <c r="H560" s="3"/>
      <c r="I560" s="3"/>
      <c r="J560" s="3"/>
      <c r="K560" s="3"/>
      <c r="L560" s="3"/>
      <c r="M560" s="3"/>
      <c r="N560" s="3"/>
      <c r="O560" s="3"/>
      <c r="P560" s="3"/>
      <c r="Q560" s="3"/>
      <c r="R560" s="3"/>
      <c r="S560" s="3"/>
      <c r="T560" s="3"/>
      <c r="U560" s="3"/>
      <c r="V560" s="3"/>
      <c r="W560" s="3"/>
      <c r="X560" s="3"/>
      <c r="Y560" s="3"/>
    </row>
    <row r="561" spans="1:25">
      <c r="A561" s="3"/>
      <c r="B561" s="18"/>
      <c r="C561" s="3"/>
      <c r="D561" s="3"/>
      <c r="E561" s="3"/>
      <c r="F561" s="3"/>
      <c r="G561" s="3"/>
      <c r="H561" s="3"/>
      <c r="I561" s="3"/>
      <c r="J561" s="3"/>
      <c r="K561" s="3"/>
      <c r="L561" s="3"/>
      <c r="M561" s="3"/>
      <c r="N561" s="3"/>
      <c r="O561" s="3"/>
      <c r="P561" s="3"/>
      <c r="Q561" s="3"/>
      <c r="R561" s="3"/>
      <c r="S561" s="3"/>
      <c r="T561" s="3"/>
      <c r="U561" s="3"/>
      <c r="V561" s="3"/>
      <c r="W561" s="3"/>
      <c r="X561" s="3"/>
      <c r="Y561" s="3"/>
    </row>
    <row r="562" spans="1:25">
      <c r="A562" s="3"/>
      <c r="B562" s="18"/>
      <c r="C562" s="3"/>
      <c r="D562" s="3"/>
      <c r="E562" s="3"/>
      <c r="F562" s="3"/>
      <c r="G562" s="3"/>
      <c r="H562" s="3"/>
      <c r="I562" s="3"/>
      <c r="J562" s="3"/>
      <c r="K562" s="3"/>
      <c r="L562" s="3"/>
      <c r="M562" s="3"/>
      <c r="N562" s="3"/>
      <c r="O562" s="3"/>
      <c r="P562" s="3"/>
      <c r="Q562" s="3"/>
      <c r="R562" s="3"/>
      <c r="S562" s="3"/>
      <c r="T562" s="3"/>
      <c r="U562" s="3"/>
      <c r="V562" s="3"/>
      <c r="W562" s="3"/>
      <c r="X562" s="3"/>
      <c r="Y562" s="3"/>
    </row>
    <row r="563" spans="1:25">
      <c r="A563" s="3"/>
      <c r="B563" s="18"/>
      <c r="C563" s="3"/>
      <c r="D563" s="3"/>
      <c r="E563" s="3"/>
      <c r="F563" s="3"/>
      <c r="G563" s="3"/>
      <c r="H563" s="3"/>
      <c r="I563" s="3"/>
      <c r="J563" s="3"/>
      <c r="K563" s="3"/>
      <c r="L563" s="3"/>
      <c r="M563" s="3"/>
      <c r="N563" s="3"/>
      <c r="O563" s="3"/>
      <c r="P563" s="3"/>
      <c r="Q563" s="3"/>
      <c r="R563" s="3"/>
      <c r="S563" s="3"/>
      <c r="T563" s="3"/>
      <c r="U563" s="3"/>
      <c r="V563" s="3"/>
      <c r="W563" s="3"/>
      <c r="X563" s="3"/>
      <c r="Y563" s="3"/>
    </row>
    <row r="564" spans="1:25">
      <c r="A564" s="3"/>
      <c r="B564" s="18"/>
      <c r="C564" s="3"/>
      <c r="D564" s="3"/>
      <c r="E564" s="3"/>
      <c r="F564" s="3"/>
      <c r="G564" s="3"/>
      <c r="H564" s="3"/>
      <c r="I564" s="3"/>
      <c r="J564" s="3"/>
      <c r="K564" s="3"/>
      <c r="L564" s="3"/>
      <c r="M564" s="3"/>
      <c r="N564" s="3"/>
      <c r="O564" s="3"/>
      <c r="P564" s="3"/>
      <c r="Q564" s="3"/>
      <c r="R564" s="3"/>
      <c r="S564" s="3"/>
      <c r="T564" s="3"/>
      <c r="U564" s="3"/>
      <c r="V564" s="3"/>
      <c r="W564" s="3"/>
      <c r="X564" s="3"/>
      <c r="Y564" s="3"/>
    </row>
    <row r="565" spans="1:25">
      <c r="A565" s="3"/>
      <c r="B565" s="18"/>
      <c r="C565" s="3"/>
      <c r="D565" s="3"/>
      <c r="E565" s="3"/>
      <c r="F565" s="3"/>
      <c r="G565" s="3"/>
      <c r="H565" s="3"/>
      <c r="I565" s="3"/>
      <c r="J565" s="3"/>
      <c r="K565" s="3"/>
      <c r="L565" s="3"/>
      <c r="M565" s="3"/>
      <c r="N565" s="3"/>
      <c r="O565" s="3"/>
      <c r="P565" s="3"/>
      <c r="Q565" s="3"/>
      <c r="R565" s="3"/>
      <c r="S565" s="3"/>
      <c r="T565" s="3"/>
      <c r="U565" s="3"/>
      <c r="V565" s="3"/>
      <c r="W565" s="3"/>
      <c r="X565" s="3"/>
      <c r="Y565" s="3"/>
    </row>
    <row r="566" spans="1:25">
      <c r="A566" s="3"/>
      <c r="B566" s="18"/>
      <c r="C566" s="3"/>
      <c r="D566" s="3"/>
      <c r="E566" s="3"/>
      <c r="F566" s="3"/>
      <c r="G566" s="3"/>
      <c r="H566" s="3"/>
      <c r="I566" s="3"/>
      <c r="J566" s="3"/>
      <c r="K566" s="3"/>
      <c r="L566" s="3"/>
      <c r="M566" s="3"/>
      <c r="N566" s="3"/>
      <c r="O566" s="3"/>
      <c r="P566" s="3"/>
      <c r="Q566" s="3"/>
      <c r="R566" s="3"/>
      <c r="S566" s="3"/>
      <c r="T566" s="3"/>
      <c r="U566" s="3"/>
      <c r="V566" s="3"/>
      <c r="W566" s="3"/>
      <c r="X566" s="3"/>
      <c r="Y566" s="3"/>
    </row>
    <row r="567" spans="1:25">
      <c r="A567" s="3"/>
      <c r="B567" s="18"/>
      <c r="C567" s="3"/>
      <c r="D567" s="3"/>
      <c r="E567" s="3"/>
      <c r="F567" s="3"/>
      <c r="G567" s="3"/>
      <c r="H567" s="3"/>
      <c r="I567" s="3"/>
      <c r="J567" s="3"/>
      <c r="K567" s="3"/>
      <c r="L567" s="3"/>
      <c r="M567" s="3"/>
      <c r="N567" s="3"/>
      <c r="O567" s="3"/>
      <c r="P567" s="3"/>
      <c r="Q567" s="3"/>
      <c r="R567" s="3"/>
      <c r="S567" s="3"/>
      <c r="T567" s="3"/>
      <c r="U567" s="3"/>
      <c r="V567" s="3"/>
      <c r="W567" s="3"/>
      <c r="X567" s="3"/>
      <c r="Y567" s="3"/>
    </row>
    <row r="568" spans="1:25">
      <c r="A568" s="3"/>
      <c r="B568" s="18"/>
      <c r="C568" s="3"/>
      <c r="D568" s="3"/>
      <c r="E568" s="3"/>
      <c r="F568" s="3"/>
      <c r="G568" s="3"/>
      <c r="H568" s="3"/>
      <c r="I568" s="3"/>
      <c r="J568" s="3"/>
      <c r="K568" s="3"/>
      <c r="L568" s="3"/>
      <c r="M568" s="3"/>
      <c r="N568" s="3"/>
      <c r="O568" s="3"/>
      <c r="P568" s="3"/>
      <c r="Q568" s="3"/>
      <c r="R568" s="3"/>
      <c r="S568" s="3"/>
      <c r="T568" s="3"/>
      <c r="U568" s="3"/>
      <c r="V568" s="3"/>
      <c r="W568" s="3"/>
      <c r="X568" s="3"/>
      <c r="Y568" s="3"/>
    </row>
    <row r="569" spans="1:25">
      <c r="A569" s="3"/>
      <c r="B569" s="18"/>
      <c r="C569" s="3"/>
      <c r="D569" s="3"/>
      <c r="E569" s="3"/>
      <c r="F569" s="3"/>
      <c r="G569" s="3"/>
      <c r="H569" s="3"/>
      <c r="I569" s="3"/>
      <c r="J569" s="3"/>
      <c r="K569" s="3"/>
      <c r="L569" s="3"/>
      <c r="M569" s="3"/>
      <c r="N569" s="3"/>
      <c r="O569" s="3"/>
      <c r="P569" s="3"/>
      <c r="Q569" s="3"/>
      <c r="R569" s="3"/>
      <c r="S569" s="3"/>
      <c r="T569" s="3"/>
      <c r="U569" s="3"/>
      <c r="V569" s="3"/>
      <c r="W569" s="3"/>
      <c r="X569" s="3"/>
      <c r="Y569" s="3"/>
    </row>
    <row r="570" spans="1:25">
      <c r="A570" s="3"/>
      <c r="B570" s="18"/>
      <c r="C570" s="3"/>
      <c r="D570" s="3"/>
      <c r="E570" s="3"/>
      <c r="F570" s="3"/>
      <c r="G570" s="3"/>
      <c r="H570" s="3"/>
      <c r="I570" s="3"/>
      <c r="J570" s="3"/>
      <c r="K570" s="3"/>
      <c r="L570" s="3"/>
      <c r="M570" s="3"/>
      <c r="N570" s="3"/>
      <c r="O570" s="3"/>
      <c r="P570" s="3"/>
      <c r="Q570" s="3"/>
      <c r="R570" s="3"/>
      <c r="S570" s="3"/>
      <c r="T570" s="3"/>
      <c r="U570" s="3"/>
      <c r="V570" s="3"/>
      <c r="W570" s="3"/>
      <c r="X570" s="3"/>
      <c r="Y570" s="3"/>
    </row>
    <row r="571" spans="1:25">
      <c r="A571" s="3"/>
      <c r="B571" s="18"/>
      <c r="C571" s="3"/>
      <c r="D571" s="3"/>
      <c r="E571" s="3"/>
      <c r="F571" s="3"/>
      <c r="G571" s="3"/>
      <c r="H571" s="3"/>
      <c r="I571" s="3"/>
      <c r="J571" s="3"/>
      <c r="K571" s="3"/>
      <c r="L571" s="3"/>
      <c r="M571" s="3"/>
      <c r="N571" s="3"/>
      <c r="O571" s="3"/>
      <c r="P571" s="3"/>
      <c r="Q571" s="3"/>
      <c r="R571" s="3"/>
      <c r="S571" s="3"/>
      <c r="T571" s="3"/>
      <c r="U571" s="3"/>
      <c r="V571" s="3"/>
      <c r="W571" s="3"/>
      <c r="X571" s="3"/>
      <c r="Y571" s="3"/>
    </row>
    <row r="572" spans="1:25">
      <c r="A572" s="3"/>
      <c r="B572" s="18"/>
      <c r="C572" s="3"/>
      <c r="D572" s="3"/>
      <c r="E572" s="3"/>
      <c r="F572" s="3"/>
      <c r="G572" s="3"/>
      <c r="H572" s="3"/>
      <c r="I572" s="3"/>
      <c r="J572" s="3"/>
      <c r="K572" s="3"/>
      <c r="L572" s="3"/>
      <c r="M572" s="3"/>
      <c r="N572" s="3"/>
      <c r="O572" s="3"/>
      <c r="P572" s="3"/>
      <c r="Q572" s="3"/>
      <c r="R572" s="3"/>
      <c r="S572" s="3"/>
      <c r="T572" s="3"/>
      <c r="U572" s="3"/>
      <c r="V572" s="3"/>
      <c r="W572" s="3"/>
      <c r="X572" s="3"/>
      <c r="Y572" s="3"/>
    </row>
    <row r="573" spans="1:25">
      <c r="A573" s="3"/>
      <c r="B573" s="18"/>
      <c r="C573" s="3"/>
      <c r="D573" s="3"/>
      <c r="E573" s="3"/>
      <c r="F573" s="3"/>
      <c r="G573" s="3"/>
      <c r="H573" s="3"/>
      <c r="I573" s="3"/>
      <c r="J573" s="3"/>
      <c r="K573" s="3"/>
      <c r="L573" s="3"/>
      <c r="M573" s="3"/>
      <c r="N573" s="3"/>
      <c r="O573" s="3"/>
      <c r="P573" s="3"/>
      <c r="Q573" s="3"/>
      <c r="R573" s="3"/>
      <c r="S573" s="3"/>
      <c r="T573" s="3"/>
      <c r="U573" s="3"/>
      <c r="V573" s="3"/>
      <c r="W573" s="3"/>
      <c r="X573" s="3"/>
      <c r="Y573" s="3"/>
    </row>
    <row r="574" spans="1:25">
      <c r="A574" s="3"/>
      <c r="B574" s="18"/>
      <c r="C574" s="3"/>
      <c r="D574" s="3"/>
      <c r="E574" s="3"/>
      <c r="F574" s="3"/>
      <c r="G574" s="3"/>
      <c r="H574" s="3"/>
      <c r="I574" s="3"/>
      <c r="J574" s="3"/>
      <c r="K574" s="3"/>
      <c r="L574" s="3"/>
      <c r="M574" s="3"/>
      <c r="N574" s="3"/>
      <c r="O574" s="3"/>
      <c r="P574" s="3"/>
      <c r="Q574" s="3"/>
      <c r="R574" s="3"/>
      <c r="S574" s="3"/>
      <c r="T574" s="3"/>
      <c r="U574" s="3"/>
      <c r="V574" s="3"/>
      <c r="W574" s="3"/>
      <c r="X574" s="3"/>
      <c r="Y574" s="3"/>
    </row>
    <row r="575" spans="1:25">
      <c r="A575" s="3"/>
      <c r="B575" s="18"/>
      <c r="C575" s="3"/>
      <c r="D575" s="3"/>
      <c r="E575" s="3"/>
      <c r="F575" s="3"/>
      <c r="G575" s="3"/>
      <c r="H575" s="3"/>
      <c r="I575" s="3"/>
      <c r="J575" s="3"/>
      <c r="K575" s="3"/>
      <c r="L575" s="3"/>
      <c r="M575" s="3"/>
      <c r="N575" s="3"/>
      <c r="O575" s="3"/>
      <c r="P575" s="3"/>
      <c r="Q575" s="3"/>
      <c r="R575" s="3"/>
      <c r="S575" s="3"/>
      <c r="T575" s="3"/>
      <c r="U575" s="3"/>
      <c r="V575" s="3"/>
      <c r="W575" s="3"/>
      <c r="X575" s="3"/>
      <c r="Y575" s="3"/>
    </row>
    <row r="576" spans="1:25">
      <c r="A576" s="3"/>
      <c r="B576" s="18"/>
      <c r="C576" s="3"/>
      <c r="D576" s="3"/>
      <c r="E576" s="3"/>
      <c r="F576" s="3"/>
      <c r="G576" s="3"/>
      <c r="H576" s="3"/>
      <c r="I576" s="3"/>
      <c r="J576" s="3"/>
      <c r="K576" s="3"/>
      <c r="L576" s="3"/>
      <c r="M576" s="3"/>
      <c r="N576" s="3"/>
      <c r="O576" s="3"/>
      <c r="P576" s="3"/>
      <c r="Q576" s="3"/>
      <c r="R576" s="3"/>
      <c r="S576" s="3"/>
      <c r="T576" s="3"/>
      <c r="U576" s="3"/>
      <c r="V576" s="3"/>
      <c r="W576" s="3"/>
      <c r="X576" s="3"/>
      <c r="Y576" s="3"/>
    </row>
    <row r="577" spans="1:25">
      <c r="A577" s="3"/>
      <c r="B577" s="18"/>
      <c r="C577" s="3"/>
      <c r="D577" s="3"/>
      <c r="E577" s="3"/>
      <c r="F577" s="3"/>
      <c r="G577" s="3"/>
      <c r="H577" s="3"/>
      <c r="I577" s="3"/>
      <c r="J577" s="3"/>
      <c r="K577" s="3"/>
      <c r="L577" s="3"/>
      <c r="M577" s="3"/>
      <c r="N577" s="3"/>
      <c r="O577" s="3"/>
      <c r="P577" s="3"/>
      <c r="Q577" s="3"/>
      <c r="R577" s="3"/>
      <c r="S577" s="3"/>
      <c r="T577" s="3"/>
      <c r="U577" s="3"/>
      <c r="V577" s="3"/>
      <c r="W577" s="3"/>
      <c r="X577" s="3"/>
      <c r="Y577" s="3"/>
    </row>
    <row r="578" spans="1:25">
      <c r="A578" s="3"/>
      <c r="B578" s="18"/>
      <c r="C578" s="3"/>
      <c r="D578" s="3"/>
      <c r="E578" s="3"/>
      <c r="F578" s="3"/>
      <c r="G578" s="3"/>
      <c r="H578" s="3"/>
      <c r="I578" s="3"/>
      <c r="J578" s="3"/>
      <c r="K578" s="3"/>
      <c r="L578" s="3"/>
      <c r="M578" s="3"/>
      <c r="N578" s="3"/>
      <c r="O578" s="3"/>
      <c r="P578" s="3"/>
      <c r="Q578" s="3"/>
      <c r="R578" s="3"/>
      <c r="S578" s="3"/>
      <c r="T578" s="3"/>
      <c r="U578" s="3"/>
      <c r="V578" s="3"/>
      <c r="W578" s="3"/>
      <c r="X578" s="3"/>
      <c r="Y578" s="3"/>
    </row>
    <row r="579" spans="1:25">
      <c r="A579" s="3"/>
      <c r="B579" s="18"/>
      <c r="C579" s="3"/>
      <c r="D579" s="3"/>
      <c r="E579" s="3"/>
      <c r="F579" s="3"/>
      <c r="G579" s="3"/>
      <c r="H579" s="3"/>
      <c r="I579" s="3"/>
      <c r="J579" s="3"/>
      <c r="K579" s="3"/>
      <c r="L579" s="3"/>
      <c r="M579" s="3"/>
      <c r="N579" s="3"/>
      <c r="O579" s="3"/>
      <c r="P579" s="3"/>
      <c r="Q579" s="3"/>
      <c r="R579" s="3"/>
      <c r="S579" s="3"/>
      <c r="T579" s="3"/>
      <c r="U579" s="3"/>
      <c r="V579" s="3"/>
      <c r="W579" s="3"/>
      <c r="X579" s="3"/>
      <c r="Y579" s="3"/>
    </row>
    <row r="580" spans="1:25">
      <c r="A580" s="3"/>
      <c r="B580" s="18"/>
      <c r="C580" s="3"/>
      <c r="D580" s="3"/>
      <c r="E580" s="3"/>
      <c r="F580" s="3"/>
      <c r="G580" s="3"/>
      <c r="H580" s="3"/>
      <c r="I580" s="3"/>
      <c r="J580" s="3"/>
      <c r="K580" s="3"/>
      <c r="L580" s="3"/>
      <c r="M580" s="3"/>
      <c r="N580" s="3"/>
      <c r="O580" s="3"/>
      <c r="P580" s="3"/>
      <c r="Q580" s="3"/>
      <c r="R580" s="3"/>
      <c r="S580" s="3"/>
      <c r="T580" s="3"/>
      <c r="U580" s="3"/>
      <c r="V580" s="3"/>
      <c r="W580" s="3"/>
      <c r="X580" s="3"/>
      <c r="Y580" s="3"/>
    </row>
    <row r="581" spans="1:25">
      <c r="A581" s="3"/>
      <c r="B581" s="18"/>
      <c r="C581" s="3"/>
      <c r="D581" s="3"/>
      <c r="E581" s="3"/>
      <c r="F581" s="3"/>
      <c r="G581" s="3"/>
      <c r="H581" s="3"/>
      <c r="I581" s="3"/>
      <c r="J581" s="3"/>
      <c r="K581" s="3"/>
      <c r="L581" s="3"/>
      <c r="M581" s="3"/>
      <c r="N581" s="3"/>
      <c r="O581" s="3"/>
      <c r="P581" s="3"/>
      <c r="Q581" s="3"/>
      <c r="R581" s="3"/>
      <c r="S581" s="3"/>
      <c r="T581" s="3"/>
      <c r="U581" s="3"/>
      <c r="V581" s="3"/>
      <c r="W581" s="3"/>
      <c r="X581" s="3"/>
      <c r="Y581" s="3"/>
    </row>
    <row r="582" spans="1:25">
      <c r="A582" s="3"/>
      <c r="B582" s="18"/>
      <c r="C582" s="3"/>
      <c r="D582" s="3"/>
      <c r="E582" s="3"/>
      <c r="F582" s="3"/>
      <c r="G582" s="3"/>
      <c r="H582" s="3"/>
      <c r="I582" s="3"/>
      <c r="J582" s="3"/>
      <c r="K582" s="3"/>
      <c r="L582" s="3"/>
      <c r="M582" s="3"/>
      <c r="N582" s="3"/>
      <c r="O582" s="3"/>
      <c r="P582" s="3"/>
      <c r="Q582" s="3"/>
      <c r="R582" s="3"/>
      <c r="S582" s="3"/>
      <c r="T582" s="3"/>
      <c r="U582" s="3"/>
      <c r="V582" s="3"/>
      <c r="W582" s="3"/>
      <c r="X582" s="3"/>
      <c r="Y582" s="3"/>
    </row>
    <row r="583" spans="1:25">
      <c r="A583" s="3"/>
      <c r="B583" s="18"/>
      <c r="C583" s="3"/>
      <c r="D583" s="3"/>
      <c r="E583" s="3"/>
      <c r="F583" s="3"/>
      <c r="G583" s="3"/>
      <c r="H583" s="3"/>
      <c r="I583" s="3"/>
      <c r="J583" s="3"/>
      <c r="K583" s="3"/>
      <c r="L583" s="3"/>
      <c r="M583" s="3"/>
      <c r="N583" s="3"/>
      <c r="O583" s="3"/>
      <c r="P583" s="3"/>
      <c r="Q583" s="3"/>
      <c r="R583" s="3"/>
      <c r="S583" s="3"/>
      <c r="T583" s="3"/>
      <c r="U583" s="3"/>
      <c r="V583" s="3"/>
      <c r="W583" s="3"/>
      <c r="X583" s="3"/>
      <c r="Y583" s="3"/>
    </row>
    <row r="584" spans="1:25">
      <c r="A584" s="3"/>
      <c r="B584" s="18"/>
      <c r="C584" s="3"/>
      <c r="D584" s="3"/>
      <c r="E584" s="3"/>
      <c r="F584" s="3"/>
      <c r="G584" s="3"/>
      <c r="H584" s="3"/>
      <c r="I584" s="3"/>
      <c r="J584" s="3"/>
      <c r="K584" s="3"/>
      <c r="L584" s="3"/>
      <c r="M584" s="3"/>
      <c r="N584" s="3"/>
      <c r="O584" s="3"/>
      <c r="P584" s="3"/>
      <c r="Q584" s="3"/>
      <c r="R584" s="3"/>
      <c r="S584" s="3"/>
      <c r="T584" s="3"/>
      <c r="U584" s="3"/>
      <c r="V584" s="3"/>
      <c r="W584" s="3"/>
      <c r="X584" s="3"/>
      <c r="Y584" s="3"/>
    </row>
    <row r="585" spans="1:25">
      <c r="A585" s="3"/>
      <c r="B585" s="18"/>
      <c r="C585" s="3"/>
      <c r="D585" s="3"/>
      <c r="E585" s="3"/>
      <c r="F585" s="3"/>
      <c r="G585" s="3"/>
      <c r="H585" s="3"/>
      <c r="I585" s="3"/>
      <c r="J585" s="3"/>
      <c r="K585" s="3"/>
      <c r="L585" s="3"/>
      <c r="M585" s="3"/>
      <c r="N585" s="3"/>
      <c r="O585" s="3"/>
      <c r="P585" s="3"/>
      <c r="Q585" s="3"/>
      <c r="R585" s="3"/>
      <c r="S585" s="3"/>
      <c r="T585" s="3"/>
      <c r="U585" s="3"/>
      <c r="V585" s="3"/>
      <c r="W585" s="3"/>
      <c r="X585" s="3"/>
      <c r="Y585" s="3"/>
    </row>
    <row r="586" spans="1:25">
      <c r="A586" s="3"/>
      <c r="B586" s="18"/>
      <c r="C586" s="3"/>
      <c r="D586" s="3"/>
      <c r="E586" s="3"/>
      <c r="F586" s="3"/>
      <c r="G586" s="3"/>
      <c r="H586" s="3"/>
      <c r="I586" s="3"/>
      <c r="J586" s="3"/>
      <c r="K586" s="3"/>
      <c r="L586" s="3"/>
      <c r="M586" s="3"/>
      <c r="N586" s="3"/>
      <c r="O586" s="3"/>
      <c r="P586" s="3"/>
      <c r="Q586" s="3"/>
      <c r="R586" s="3"/>
      <c r="S586" s="3"/>
      <c r="T586" s="3"/>
      <c r="U586" s="3"/>
      <c r="V586" s="3"/>
      <c r="W586" s="3"/>
      <c r="X586" s="3"/>
      <c r="Y586" s="3"/>
    </row>
    <row r="587" spans="1:25">
      <c r="A587" s="3"/>
      <c r="B587" s="18"/>
      <c r="C587" s="3"/>
      <c r="D587" s="3"/>
      <c r="E587" s="3"/>
      <c r="F587" s="3"/>
      <c r="G587" s="3"/>
      <c r="H587" s="3"/>
      <c r="I587" s="3"/>
      <c r="J587" s="3"/>
      <c r="K587" s="3"/>
      <c r="L587" s="3"/>
      <c r="M587" s="3"/>
      <c r="N587" s="3"/>
      <c r="O587" s="3"/>
      <c r="P587" s="3"/>
      <c r="Q587" s="3"/>
      <c r="R587" s="3"/>
      <c r="S587" s="3"/>
      <c r="T587" s="3"/>
      <c r="U587" s="3"/>
      <c r="V587" s="3"/>
      <c r="W587" s="3"/>
      <c r="X587" s="3"/>
      <c r="Y587" s="3"/>
    </row>
    <row r="588" spans="1:25">
      <c r="A588" s="3"/>
      <c r="B588" s="18"/>
      <c r="C588" s="3"/>
      <c r="D588" s="3"/>
      <c r="E588" s="3"/>
      <c r="F588" s="3"/>
      <c r="G588" s="3"/>
      <c r="H588" s="3"/>
      <c r="I588" s="3"/>
      <c r="J588" s="3"/>
      <c r="K588" s="3"/>
      <c r="L588" s="3"/>
      <c r="M588" s="3"/>
      <c r="N588" s="3"/>
      <c r="O588" s="3"/>
      <c r="P588" s="3"/>
      <c r="Q588" s="3"/>
      <c r="R588" s="3"/>
      <c r="S588" s="3"/>
      <c r="T588" s="3"/>
      <c r="U588" s="3"/>
      <c r="V588" s="3"/>
      <c r="W588" s="3"/>
      <c r="X588" s="3"/>
      <c r="Y588" s="3"/>
    </row>
    <row r="589" spans="1:25">
      <c r="A589" s="3"/>
      <c r="B589" s="18"/>
      <c r="C589" s="3"/>
      <c r="D589" s="3"/>
      <c r="E589" s="3"/>
      <c r="F589" s="3"/>
      <c r="G589" s="3"/>
      <c r="H589" s="3"/>
      <c r="I589" s="3"/>
      <c r="J589" s="3"/>
      <c r="K589" s="3"/>
      <c r="L589" s="3"/>
      <c r="M589" s="3"/>
      <c r="N589" s="3"/>
      <c r="O589" s="3"/>
      <c r="P589" s="3"/>
      <c r="Q589" s="3"/>
      <c r="R589" s="3"/>
      <c r="S589" s="3"/>
      <c r="T589" s="3"/>
      <c r="U589" s="3"/>
      <c r="V589" s="3"/>
      <c r="W589" s="3"/>
      <c r="X589" s="3"/>
      <c r="Y589" s="3"/>
    </row>
    <row r="590" spans="1:25">
      <c r="A590" s="3"/>
      <c r="B590" s="18"/>
      <c r="C590" s="3"/>
      <c r="D590" s="3"/>
      <c r="E590" s="3"/>
      <c r="F590" s="3"/>
      <c r="G590" s="3"/>
      <c r="H590" s="3"/>
      <c r="I590" s="3"/>
      <c r="J590" s="3"/>
      <c r="K590" s="3"/>
      <c r="L590" s="3"/>
      <c r="M590" s="3"/>
      <c r="N590" s="3"/>
      <c r="O590" s="3"/>
      <c r="P590" s="3"/>
      <c r="Q590" s="3"/>
      <c r="R590" s="3"/>
      <c r="S590" s="3"/>
      <c r="T590" s="3"/>
      <c r="U590" s="3"/>
      <c r="V590" s="3"/>
      <c r="W590" s="3"/>
      <c r="X590" s="3"/>
      <c r="Y590" s="3"/>
    </row>
    <row r="591" spans="1:25">
      <c r="A591" s="3"/>
      <c r="B591" s="18"/>
      <c r="C591" s="3"/>
      <c r="D591" s="3"/>
      <c r="E591" s="3"/>
      <c r="F591" s="3"/>
      <c r="G591" s="3"/>
      <c r="H591" s="3"/>
      <c r="I591" s="3"/>
      <c r="J591" s="3"/>
      <c r="K591" s="3"/>
      <c r="L591" s="3"/>
      <c r="M591" s="3"/>
      <c r="N591" s="3"/>
      <c r="O591" s="3"/>
      <c r="P591" s="3"/>
      <c r="Q591" s="3"/>
      <c r="R591" s="3"/>
      <c r="S591" s="3"/>
      <c r="T591" s="3"/>
      <c r="U591" s="3"/>
      <c r="V591" s="3"/>
      <c r="W591" s="3"/>
      <c r="X591" s="3"/>
      <c r="Y591" s="3"/>
    </row>
    <row r="592" spans="1:25">
      <c r="A592" s="3"/>
      <c r="B592" s="18"/>
      <c r="C592" s="3"/>
      <c r="D592" s="3"/>
      <c r="E592" s="3"/>
      <c r="F592" s="3"/>
      <c r="G592" s="3"/>
      <c r="H592" s="3"/>
      <c r="I592" s="3"/>
      <c r="J592" s="3"/>
      <c r="K592" s="3"/>
      <c r="L592" s="3"/>
      <c r="M592" s="3"/>
      <c r="N592" s="3"/>
      <c r="O592" s="3"/>
      <c r="P592" s="3"/>
      <c r="Q592" s="3"/>
      <c r="R592" s="3"/>
      <c r="S592" s="3"/>
      <c r="T592" s="3"/>
      <c r="U592" s="3"/>
      <c r="V592" s="3"/>
      <c r="W592" s="3"/>
      <c r="X592" s="3"/>
      <c r="Y592" s="3"/>
    </row>
    <row r="593" spans="1:25">
      <c r="A593" s="3"/>
      <c r="B593" s="18"/>
      <c r="C593" s="3"/>
      <c r="D593" s="3"/>
      <c r="E593" s="3"/>
      <c r="F593" s="3"/>
      <c r="G593" s="3"/>
      <c r="H593" s="3"/>
      <c r="I593" s="3"/>
      <c r="J593" s="3"/>
      <c r="K593" s="3"/>
      <c r="L593" s="3"/>
      <c r="M593" s="3"/>
      <c r="N593" s="3"/>
      <c r="O593" s="3"/>
      <c r="P593" s="3"/>
      <c r="Q593" s="3"/>
      <c r="R593" s="3"/>
      <c r="S593" s="3"/>
      <c r="T593" s="3"/>
      <c r="U593" s="3"/>
      <c r="V593" s="3"/>
      <c r="W593" s="3"/>
      <c r="X593" s="3"/>
      <c r="Y593" s="3"/>
    </row>
    <row r="594" spans="1:25">
      <c r="A594" s="3"/>
      <c r="B594" s="18"/>
      <c r="C594" s="3"/>
      <c r="D594" s="3"/>
      <c r="E594" s="3"/>
      <c r="F594" s="3"/>
      <c r="G594" s="3"/>
      <c r="H594" s="3"/>
      <c r="I594" s="3"/>
      <c r="J594" s="3"/>
      <c r="K594" s="3"/>
      <c r="L594" s="3"/>
      <c r="M594" s="3"/>
      <c r="N594" s="3"/>
      <c r="O594" s="3"/>
      <c r="P594" s="3"/>
      <c r="Q594" s="3"/>
      <c r="R594" s="3"/>
      <c r="S594" s="3"/>
      <c r="T594" s="3"/>
      <c r="U594" s="3"/>
      <c r="V594" s="3"/>
      <c r="W594" s="3"/>
      <c r="X594" s="3"/>
      <c r="Y594" s="3"/>
    </row>
    <row r="595" spans="1:25">
      <c r="A595" s="3"/>
      <c r="B595" s="18"/>
      <c r="C595" s="3"/>
      <c r="D595" s="3"/>
      <c r="E595" s="3"/>
      <c r="F595" s="3"/>
      <c r="G595" s="3"/>
      <c r="H595" s="3"/>
      <c r="I595" s="3"/>
      <c r="J595" s="3"/>
      <c r="K595" s="3"/>
      <c r="L595" s="3"/>
      <c r="M595" s="3"/>
      <c r="N595" s="3"/>
      <c r="O595" s="3"/>
      <c r="P595" s="3"/>
      <c r="Q595" s="3"/>
      <c r="R595" s="3"/>
      <c r="S595" s="3"/>
      <c r="T595" s="3"/>
      <c r="U595" s="3"/>
      <c r="V595" s="3"/>
      <c r="W595" s="3"/>
      <c r="X595" s="3"/>
      <c r="Y595" s="3"/>
    </row>
    <row r="596" spans="1:25">
      <c r="A596" s="3"/>
      <c r="B596" s="18"/>
      <c r="C596" s="3"/>
      <c r="D596" s="3"/>
      <c r="E596" s="3"/>
      <c r="F596" s="3"/>
      <c r="G596" s="3"/>
      <c r="H596" s="3"/>
      <c r="I596" s="3"/>
      <c r="J596" s="3"/>
      <c r="K596" s="3"/>
      <c r="L596" s="3"/>
      <c r="M596" s="3"/>
      <c r="N596" s="3"/>
      <c r="O596" s="3"/>
      <c r="P596" s="3"/>
      <c r="Q596" s="3"/>
      <c r="R596" s="3"/>
      <c r="S596" s="3"/>
      <c r="T596" s="3"/>
      <c r="U596" s="3"/>
      <c r="V596" s="3"/>
      <c r="W596" s="3"/>
      <c r="X596" s="3"/>
      <c r="Y596" s="3"/>
    </row>
    <row r="597" spans="1:25">
      <c r="A597" s="3"/>
      <c r="B597" s="18"/>
      <c r="C597" s="3"/>
      <c r="D597" s="3"/>
      <c r="E597" s="3"/>
      <c r="F597" s="3"/>
      <c r="G597" s="3"/>
      <c r="H597" s="3"/>
      <c r="I597" s="3"/>
      <c r="J597" s="3"/>
      <c r="K597" s="3"/>
      <c r="L597" s="3"/>
      <c r="M597" s="3"/>
      <c r="N597" s="3"/>
      <c r="O597" s="3"/>
      <c r="P597" s="3"/>
      <c r="Q597" s="3"/>
      <c r="R597" s="3"/>
      <c r="S597" s="3"/>
      <c r="T597" s="3"/>
      <c r="U597" s="3"/>
      <c r="V597" s="3"/>
      <c r="W597" s="3"/>
      <c r="X597" s="3"/>
      <c r="Y597" s="3"/>
    </row>
    <row r="598" spans="1:25">
      <c r="A598" s="3"/>
      <c r="B598" s="18"/>
      <c r="C598" s="3"/>
      <c r="D598" s="3"/>
      <c r="E598" s="3"/>
      <c r="F598" s="3"/>
      <c r="G598" s="3"/>
      <c r="H598" s="3"/>
      <c r="I598" s="3"/>
      <c r="J598" s="3"/>
      <c r="K598" s="3"/>
      <c r="L598" s="3"/>
      <c r="M598" s="3"/>
      <c r="N598" s="3"/>
      <c r="O598" s="3"/>
      <c r="P598" s="3"/>
      <c r="Q598" s="3"/>
      <c r="R598" s="3"/>
      <c r="S598" s="3"/>
      <c r="T598" s="3"/>
      <c r="U598" s="3"/>
      <c r="V598" s="3"/>
      <c r="W598" s="3"/>
      <c r="X598" s="3"/>
      <c r="Y598" s="3"/>
    </row>
    <row r="599" spans="1:25">
      <c r="A599" s="3"/>
      <c r="B599" s="18"/>
      <c r="C599" s="3"/>
      <c r="D599" s="3"/>
      <c r="E599" s="3"/>
      <c r="F599" s="3"/>
      <c r="G599" s="3"/>
      <c r="H599" s="3"/>
      <c r="I599" s="3"/>
      <c r="J599" s="3"/>
      <c r="K599" s="3"/>
      <c r="L599" s="3"/>
      <c r="M599" s="3"/>
      <c r="N599" s="3"/>
      <c r="O599" s="3"/>
      <c r="P599" s="3"/>
      <c r="Q599" s="3"/>
      <c r="R599" s="3"/>
      <c r="S599" s="3"/>
      <c r="T599" s="3"/>
      <c r="U599" s="3"/>
      <c r="V599" s="3"/>
      <c r="W599" s="3"/>
      <c r="X599" s="3"/>
      <c r="Y599" s="3"/>
    </row>
    <row r="600" spans="1:25">
      <c r="A600" s="3"/>
      <c r="B600" s="18"/>
      <c r="C600" s="3"/>
      <c r="D600" s="3"/>
      <c r="E600" s="3"/>
      <c r="F600" s="3"/>
      <c r="G600" s="3"/>
      <c r="H600" s="3"/>
      <c r="I600" s="3"/>
      <c r="J600" s="3"/>
      <c r="K600" s="3"/>
      <c r="L600" s="3"/>
      <c r="M600" s="3"/>
      <c r="N600" s="3"/>
      <c r="O600" s="3"/>
      <c r="P600" s="3"/>
      <c r="Q600" s="3"/>
      <c r="R600" s="3"/>
      <c r="S600" s="3"/>
      <c r="T600" s="3"/>
      <c r="U600" s="3"/>
      <c r="V600" s="3"/>
      <c r="W600" s="3"/>
      <c r="X600" s="3"/>
      <c r="Y600" s="3"/>
    </row>
    <row r="601" spans="1:25">
      <c r="A601" s="3"/>
      <c r="B601" s="18"/>
      <c r="C601" s="3"/>
      <c r="D601" s="3"/>
      <c r="E601" s="3"/>
      <c r="F601" s="3"/>
      <c r="G601" s="3"/>
      <c r="H601" s="3"/>
      <c r="I601" s="3"/>
      <c r="J601" s="3"/>
      <c r="K601" s="3"/>
      <c r="L601" s="3"/>
      <c r="M601" s="3"/>
      <c r="N601" s="3"/>
      <c r="O601" s="3"/>
      <c r="P601" s="3"/>
      <c r="Q601" s="3"/>
      <c r="R601" s="3"/>
      <c r="S601" s="3"/>
      <c r="T601" s="3"/>
      <c r="U601" s="3"/>
      <c r="V601" s="3"/>
      <c r="W601" s="3"/>
      <c r="X601" s="3"/>
      <c r="Y601" s="3"/>
    </row>
    <row r="602" spans="1:25">
      <c r="A602" s="3"/>
      <c r="B602" s="18"/>
      <c r="C602" s="3"/>
      <c r="D602" s="3"/>
      <c r="E602" s="3"/>
      <c r="F602" s="3"/>
      <c r="G602" s="3"/>
      <c r="H602" s="3"/>
      <c r="I602" s="3"/>
      <c r="J602" s="3"/>
      <c r="K602" s="3"/>
      <c r="L602" s="3"/>
      <c r="M602" s="3"/>
      <c r="N602" s="3"/>
      <c r="O602" s="3"/>
      <c r="P602" s="3"/>
      <c r="Q602" s="3"/>
      <c r="R602" s="3"/>
      <c r="S602" s="3"/>
      <c r="T602" s="3"/>
      <c r="U602" s="3"/>
      <c r="V602" s="3"/>
      <c r="W602" s="3"/>
      <c r="X602" s="3"/>
      <c r="Y602" s="3"/>
    </row>
    <row r="603" spans="1:25">
      <c r="A603" s="3"/>
      <c r="B603" s="18"/>
      <c r="C603" s="3"/>
      <c r="D603" s="3"/>
      <c r="E603" s="3"/>
      <c r="F603" s="3"/>
      <c r="G603" s="3"/>
      <c r="H603" s="3"/>
      <c r="I603" s="3"/>
      <c r="J603" s="3"/>
      <c r="K603" s="3"/>
      <c r="L603" s="3"/>
      <c r="M603" s="3"/>
      <c r="N603" s="3"/>
      <c r="O603" s="3"/>
      <c r="P603" s="3"/>
      <c r="Q603" s="3"/>
      <c r="R603" s="3"/>
      <c r="S603" s="3"/>
      <c r="T603" s="3"/>
      <c r="U603" s="3"/>
      <c r="V603" s="3"/>
      <c r="W603" s="3"/>
      <c r="X603" s="3"/>
      <c r="Y603" s="3"/>
    </row>
    <row r="604" spans="1:25">
      <c r="A604" s="3"/>
      <c r="B604" s="18"/>
      <c r="C604" s="3"/>
      <c r="D604" s="3"/>
      <c r="E604" s="3"/>
      <c r="F604" s="3"/>
      <c r="G604" s="3"/>
      <c r="H604" s="3"/>
      <c r="I604" s="3"/>
      <c r="J604" s="3"/>
      <c r="K604" s="3"/>
      <c r="L604" s="3"/>
      <c r="M604" s="3"/>
      <c r="N604" s="3"/>
      <c r="O604" s="3"/>
      <c r="P604" s="3"/>
      <c r="Q604" s="3"/>
      <c r="R604" s="3"/>
      <c r="S604" s="3"/>
      <c r="T604" s="3"/>
      <c r="U604" s="3"/>
      <c r="V604" s="3"/>
      <c r="W604" s="3"/>
      <c r="X604" s="3"/>
      <c r="Y604" s="3"/>
    </row>
    <row r="605" spans="1:25">
      <c r="A605" s="3"/>
      <c r="B605" s="18"/>
      <c r="C605" s="3"/>
      <c r="D605" s="3"/>
      <c r="E605" s="3"/>
      <c r="F605" s="3"/>
      <c r="G605" s="3"/>
      <c r="H605" s="3"/>
      <c r="I605" s="3"/>
      <c r="J605" s="3"/>
      <c r="K605" s="3"/>
      <c r="L605" s="3"/>
      <c r="M605" s="3"/>
      <c r="N605" s="3"/>
      <c r="O605" s="3"/>
      <c r="P605" s="3"/>
      <c r="Q605" s="3"/>
      <c r="R605" s="3"/>
      <c r="S605" s="3"/>
      <c r="T605" s="3"/>
      <c r="U605" s="3"/>
      <c r="V605" s="3"/>
      <c r="W605" s="3"/>
      <c r="X605" s="3"/>
      <c r="Y605" s="3"/>
    </row>
    <row r="606" spans="1:25">
      <c r="A606" s="3"/>
      <c r="B606" s="18"/>
      <c r="C606" s="3"/>
      <c r="D606" s="3"/>
      <c r="E606" s="3"/>
      <c r="F606" s="3"/>
      <c r="G606" s="3"/>
      <c r="H606" s="3"/>
      <c r="I606" s="3"/>
      <c r="J606" s="3"/>
      <c r="K606" s="3"/>
      <c r="L606" s="3"/>
      <c r="M606" s="3"/>
      <c r="N606" s="3"/>
      <c r="O606" s="3"/>
      <c r="P606" s="3"/>
      <c r="Q606" s="3"/>
      <c r="R606" s="3"/>
      <c r="S606" s="3"/>
      <c r="T606" s="3"/>
      <c r="U606" s="3"/>
      <c r="V606" s="3"/>
      <c r="W606" s="3"/>
      <c r="X606" s="3"/>
      <c r="Y606" s="3"/>
    </row>
    <row r="607" spans="1:25">
      <c r="A607" s="3"/>
      <c r="B607" s="18"/>
      <c r="C607" s="3"/>
      <c r="D607" s="3"/>
      <c r="E607" s="3"/>
      <c r="F607" s="3"/>
      <c r="G607" s="3"/>
      <c r="H607" s="3"/>
      <c r="I607" s="3"/>
      <c r="J607" s="3"/>
      <c r="K607" s="3"/>
      <c r="L607" s="3"/>
      <c r="M607" s="3"/>
      <c r="N607" s="3"/>
      <c r="O607" s="3"/>
      <c r="P607" s="3"/>
      <c r="Q607" s="3"/>
      <c r="R607" s="3"/>
      <c r="S607" s="3"/>
      <c r="T607" s="3"/>
      <c r="U607" s="3"/>
      <c r="V607" s="3"/>
      <c r="W607" s="3"/>
      <c r="X607" s="3"/>
      <c r="Y607" s="3"/>
    </row>
    <row r="608" spans="1:25">
      <c r="A608" s="3"/>
      <c r="B608" s="18"/>
      <c r="C608" s="3"/>
      <c r="D608" s="3"/>
      <c r="E608" s="3"/>
      <c r="F608" s="3"/>
      <c r="G608" s="3"/>
      <c r="H608" s="3"/>
      <c r="I608" s="3"/>
      <c r="J608" s="3"/>
      <c r="K608" s="3"/>
      <c r="L608" s="3"/>
      <c r="M608" s="3"/>
      <c r="N608" s="3"/>
      <c r="O608" s="3"/>
      <c r="P608" s="3"/>
      <c r="Q608" s="3"/>
      <c r="R608" s="3"/>
      <c r="S608" s="3"/>
      <c r="T608" s="3"/>
      <c r="U608" s="3"/>
      <c r="V608" s="3"/>
      <c r="W608" s="3"/>
      <c r="X608" s="3"/>
      <c r="Y608" s="3"/>
    </row>
    <row r="609" spans="1:25">
      <c r="A609" s="3"/>
      <c r="B609" s="18"/>
      <c r="C609" s="3"/>
      <c r="D609" s="3"/>
      <c r="E609" s="3"/>
      <c r="F609" s="3"/>
      <c r="G609" s="3"/>
      <c r="H609" s="3"/>
      <c r="I609" s="3"/>
      <c r="J609" s="3"/>
      <c r="K609" s="3"/>
      <c r="L609" s="3"/>
      <c r="M609" s="3"/>
      <c r="N609" s="3"/>
      <c r="O609" s="3"/>
      <c r="P609" s="3"/>
      <c r="Q609" s="3"/>
      <c r="R609" s="3"/>
      <c r="S609" s="3"/>
      <c r="T609" s="3"/>
      <c r="U609" s="3"/>
      <c r="V609" s="3"/>
      <c r="W609" s="3"/>
      <c r="X609" s="3"/>
      <c r="Y609" s="3"/>
    </row>
    <row r="610" spans="1:25">
      <c r="A610" s="3"/>
      <c r="B610" s="18"/>
      <c r="C610" s="3"/>
      <c r="D610" s="3"/>
      <c r="E610" s="3"/>
      <c r="F610" s="3"/>
      <c r="G610" s="3"/>
      <c r="H610" s="3"/>
      <c r="I610" s="3"/>
      <c r="J610" s="3"/>
      <c r="K610" s="3"/>
      <c r="L610" s="3"/>
      <c r="M610" s="3"/>
      <c r="N610" s="3"/>
      <c r="O610" s="3"/>
      <c r="P610" s="3"/>
      <c r="Q610" s="3"/>
      <c r="R610" s="3"/>
      <c r="S610" s="3"/>
      <c r="T610" s="3"/>
      <c r="U610" s="3"/>
      <c r="V610" s="3"/>
      <c r="W610" s="3"/>
      <c r="X610" s="3"/>
      <c r="Y610" s="3"/>
    </row>
    <row r="611" spans="1:25">
      <c r="A611" s="3"/>
      <c r="B611" s="18"/>
      <c r="C611" s="3"/>
      <c r="D611" s="3"/>
      <c r="E611" s="3"/>
      <c r="F611" s="3"/>
      <c r="G611" s="3"/>
      <c r="H611" s="3"/>
      <c r="I611" s="3"/>
      <c r="J611" s="3"/>
      <c r="K611" s="3"/>
      <c r="L611" s="3"/>
      <c r="M611" s="3"/>
      <c r="N611" s="3"/>
      <c r="O611" s="3"/>
      <c r="P611" s="3"/>
      <c r="Q611" s="3"/>
      <c r="R611" s="3"/>
      <c r="S611" s="3"/>
      <c r="T611" s="3"/>
      <c r="U611" s="3"/>
      <c r="V611" s="3"/>
      <c r="W611" s="3"/>
      <c r="X611" s="3"/>
      <c r="Y611" s="3"/>
    </row>
    <row r="612" spans="1:25">
      <c r="A612" s="3"/>
      <c r="B612" s="18"/>
      <c r="C612" s="3"/>
      <c r="D612" s="3"/>
      <c r="E612" s="3"/>
      <c r="F612" s="3"/>
      <c r="G612" s="3"/>
      <c r="H612" s="3"/>
      <c r="I612" s="3"/>
      <c r="J612" s="3"/>
      <c r="K612" s="3"/>
      <c r="L612" s="3"/>
      <c r="M612" s="3"/>
      <c r="N612" s="3"/>
      <c r="O612" s="3"/>
      <c r="P612" s="3"/>
      <c r="Q612" s="3"/>
      <c r="R612" s="3"/>
      <c r="S612" s="3"/>
      <c r="T612" s="3"/>
      <c r="U612" s="3"/>
      <c r="V612" s="3"/>
      <c r="W612" s="3"/>
      <c r="X612" s="3"/>
      <c r="Y612" s="3"/>
    </row>
    <row r="613" spans="1:25">
      <c r="A613" s="3"/>
      <c r="B613" s="18"/>
      <c r="C613" s="3"/>
      <c r="D613" s="3"/>
      <c r="E613" s="3"/>
      <c r="F613" s="3"/>
      <c r="G613" s="3"/>
      <c r="H613" s="3"/>
      <c r="I613" s="3"/>
      <c r="J613" s="3"/>
      <c r="K613" s="3"/>
      <c r="L613" s="3"/>
      <c r="M613" s="3"/>
      <c r="N613" s="3"/>
      <c r="O613" s="3"/>
      <c r="P613" s="3"/>
      <c r="Q613" s="3"/>
      <c r="R613" s="3"/>
      <c r="S613" s="3"/>
      <c r="T613" s="3"/>
      <c r="U613" s="3"/>
      <c r="V613" s="3"/>
      <c r="W613" s="3"/>
      <c r="X613" s="3"/>
      <c r="Y613" s="3"/>
    </row>
    <row r="614" spans="1:25">
      <c r="A614" s="3"/>
      <c r="B614" s="18"/>
      <c r="C614" s="3"/>
      <c r="D614" s="3"/>
      <c r="E614" s="3"/>
      <c r="F614" s="3"/>
      <c r="G614" s="3"/>
      <c r="H614" s="3"/>
      <c r="I614" s="3"/>
      <c r="J614" s="3"/>
      <c r="K614" s="3"/>
      <c r="L614" s="3"/>
      <c r="M614" s="3"/>
      <c r="N614" s="3"/>
      <c r="O614" s="3"/>
      <c r="P614" s="3"/>
      <c r="Q614" s="3"/>
      <c r="R614" s="3"/>
      <c r="S614" s="3"/>
      <c r="T614" s="3"/>
      <c r="U614" s="3"/>
      <c r="V614" s="3"/>
      <c r="W614" s="3"/>
      <c r="X614" s="3"/>
      <c r="Y614" s="3"/>
    </row>
    <row r="615" spans="1:25">
      <c r="A615" s="3"/>
      <c r="B615" s="18"/>
      <c r="C615" s="3"/>
      <c r="D615" s="3"/>
      <c r="E615" s="3"/>
      <c r="F615" s="3"/>
      <c r="G615" s="3"/>
      <c r="H615" s="3"/>
      <c r="I615" s="3"/>
      <c r="J615" s="3"/>
      <c r="K615" s="3"/>
      <c r="L615" s="3"/>
      <c r="M615" s="3"/>
      <c r="N615" s="3"/>
      <c r="O615" s="3"/>
      <c r="P615" s="3"/>
      <c r="Q615" s="3"/>
      <c r="R615" s="3"/>
      <c r="S615" s="3"/>
      <c r="T615" s="3"/>
      <c r="U615" s="3"/>
      <c r="V615" s="3"/>
      <c r="W615" s="3"/>
      <c r="X615" s="3"/>
      <c r="Y615" s="3"/>
    </row>
    <row r="616" spans="1:25">
      <c r="A616" s="3"/>
      <c r="B616" s="18"/>
      <c r="C616" s="3"/>
      <c r="D616" s="3"/>
      <c r="E616" s="3"/>
      <c r="F616" s="3"/>
      <c r="G616" s="3"/>
      <c r="H616" s="3"/>
      <c r="I616" s="3"/>
      <c r="J616" s="3"/>
      <c r="K616" s="3"/>
      <c r="L616" s="3"/>
      <c r="M616" s="3"/>
      <c r="N616" s="3"/>
      <c r="O616" s="3"/>
      <c r="P616" s="3"/>
      <c r="Q616" s="3"/>
      <c r="R616" s="3"/>
      <c r="S616" s="3"/>
      <c r="T616" s="3"/>
      <c r="U616" s="3"/>
      <c r="V616" s="3"/>
      <c r="W616" s="3"/>
      <c r="X616" s="3"/>
      <c r="Y616" s="3"/>
    </row>
    <row r="617" spans="1:25">
      <c r="A617" s="3"/>
      <c r="B617" s="18"/>
      <c r="C617" s="3"/>
      <c r="D617" s="3"/>
      <c r="E617" s="3"/>
      <c r="F617" s="3"/>
      <c r="G617" s="3"/>
      <c r="H617" s="3"/>
      <c r="I617" s="3"/>
      <c r="J617" s="3"/>
      <c r="K617" s="3"/>
      <c r="L617" s="3"/>
      <c r="M617" s="3"/>
      <c r="N617" s="3"/>
      <c r="O617" s="3"/>
      <c r="P617" s="3"/>
      <c r="Q617" s="3"/>
      <c r="R617" s="3"/>
      <c r="S617" s="3"/>
      <c r="T617" s="3"/>
      <c r="U617" s="3"/>
      <c r="V617" s="3"/>
      <c r="W617" s="3"/>
      <c r="X617" s="3"/>
      <c r="Y617" s="3"/>
    </row>
    <row r="618" spans="1:25">
      <c r="A618" s="3"/>
      <c r="B618" s="18"/>
      <c r="C618" s="3"/>
      <c r="D618" s="3"/>
      <c r="E618" s="3"/>
      <c r="F618" s="3"/>
      <c r="G618" s="3"/>
      <c r="H618" s="3"/>
      <c r="I618" s="3"/>
      <c r="J618" s="3"/>
      <c r="K618" s="3"/>
      <c r="L618" s="3"/>
      <c r="M618" s="3"/>
      <c r="N618" s="3"/>
      <c r="O618" s="3"/>
      <c r="P618" s="3"/>
      <c r="Q618" s="3"/>
      <c r="R618" s="3"/>
      <c r="S618" s="3"/>
      <c r="T618" s="3"/>
      <c r="U618" s="3"/>
      <c r="V618" s="3"/>
      <c r="W618" s="3"/>
      <c r="X618" s="3"/>
      <c r="Y618" s="3"/>
    </row>
    <row r="619" spans="1:25">
      <c r="A619" s="3"/>
      <c r="B619" s="18"/>
      <c r="C619" s="3"/>
      <c r="D619" s="3"/>
      <c r="E619" s="3"/>
      <c r="F619" s="3"/>
      <c r="G619" s="3"/>
      <c r="H619" s="3"/>
      <c r="I619" s="3"/>
      <c r="J619" s="3"/>
      <c r="K619" s="3"/>
      <c r="L619" s="3"/>
      <c r="M619" s="3"/>
      <c r="N619" s="3"/>
      <c r="O619" s="3"/>
      <c r="P619" s="3"/>
      <c r="Q619" s="3"/>
      <c r="R619" s="3"/>
      <c r="S619" s="3"/>
      <c r="T619" s="3"/>
      <c r="U619" s="3"/>
      <c r="V619" s="3"/>
      <c r="W619" s="3"/>
      <c r="X619" s="3"/>
      <c r="Y619" s="3"/>
    </row>
    <row r="620" spans="1:25">
      <c r="A620" s="3"/>
      <c r="B620" s="18"/>
      <c r="C620" s="3"/>
      <c r="D620" s="3"/>
      <c r="E620" s="3"/>
      <c r="F620" s="3"/>
      <c r="G620" s="3"/>
      <c r="H620" s="3"/>
      <c r="I620" s="3"/>
      <c r="J620" s="3"/>
      <c r="K620" s="3"/>
      <c r="L620" s="3"/>
      <c r="M620" s="3"/>
      <c r="N620" s="3"/>
      <c r="O620" s="3"/>
      <c r="P620" s="3"/>
      <c r="Q620" s="3"/>
      <c r="R620" s="3"/>
      <c r="S620" s="3"/>
      <c r="T620" s="3"/>
      <c r="U620" s="3"/>
      <c r="V620" s="3"/>
      <c r="W620" s="3"/>
      <c r="X620" s="3"/>
      <c r="Y620" s="3"/>
    </row>
    <row r="621" spans="1:25">
      <c r="A621" s="3"/>
      <c r="B621" s="18"/>
      <c r="C621" s="3"/>
      <c r="D621" s="3"/>
      <c r="E621" s="3"/>
      <c r="F621" s="3"/>
      <c r="G621" s="3"/>
      <c r="H621" s="3"/>
      <c r="I621" s="3"/>
      <c r="J621" s="3"/>
      <c r="K621" s="3"/>
      <c r="L621" s="3"/>
      <c r="M621" s="3"/>
      <c r="N621" s="3"/>
      <c r="O621" s="3"/>
      <c r="P621" s="3"/>
      <c r="Q621" s="3"/>
      <c r="R621" s="3"/>
      <c r="S621" s="3"/>
      <c r="T621" s="3"/>
      <c r="U621" s="3"/>
      <c r="V621" s="3"/>
      <c r="W621" s="3"/>
      <c r="X621" s="3"/>
      <c r="Y621" s="3"/>
    </row>
    <row r="622" spans="1:25">
      <c r="A622" s="3"/>
      <c r="B622" s="18"/>
      <c r="C622" s="3"/>
      <c r="D622" s="3"/>
      <c r="E622" s="3"/>
      <c r="F622" s="3"/>
      <c r="G622" s="3"/>
      <c r="H622" s="3"/>
      <c r="I622" s="3"/>
      <c r="J622" s="3"/>
      <c r="K622" s="3"/>
      <c r="L622" s="3"/>
      <c r="M622" s="3"/>
      <c r="N622" s="3"/>
      <c r="O622" s="3"/>
      <c r="P622" s="3"/>
      <c r="Q622" s="3"/>
      <c r="R622" s="3"/>
      <c r="S622" s="3"/>
      <c r="T622" s="3"/>
      <c r="U622" s="3"/>
      <c r="V622" s="3"/>
      <c r="W622" s="3"/>
      <c r="X622" s="3"/>
      <c r="Y622" s="3"/>
    </row>
    <row r="623" spans="1:25">
      <c r="A623" s="3"/>
      <c r="B623" s="18"/>
      <c r="C623" s="3"/>
      <c r="D623" s="3"/>
      <c r="E623" s="3"/>
      <c r="F623" s="3"/>
      <c r="G623" s="3"/>
      <c r="H623" s="3"/>
      <c r="I623" s="3"/>
      <c r="J623" s="3"/>
      <c r="K623" s="3"/>
      <c r="L623" s="3"/>
      <c r="M623" s="3"/>
      <c r="N623" s="3"/>
      <c r="O623" s="3"/>
      <c r="P623" s="3"/>
      <c r="Q623" s="3"/>
      <c r="R623" s="3"/>
      <c r="S623" s="3"/>
      <c r="T623" s="3"/>
      <c r="U623" s="3"/>
      <c r="V623" s="3"/>
      <c r="W623" s="3"/>
      <c r="X623" s="3"/>
      <c r="Y623" s="3"/>
    </row>
    <row r="624" spans="1:25">
      <c r="A624" s="3"/>
      <c r="B624" s="18"/>
      <c r="C624" s="3"/>
      <c r="D624" s="3"/>
      <c r="E624" s="3"/>
      <c r="F624" s="3"/>
      <c r="G624" s="3"/>
      <c r="H624" s="3"/>
      <c r="I624" s="3"/>
      <c r="J624" s="3"/>
      <c r="K624" s="3"/>
      <c r="L624" s="3"/>
      <c r="M624" s="3"/>
      <c r="N624" s="3"/>
      <c r="O624" s="3"/>
      <c r="P624" s="3"/>
      <c r="Q624" s="3"/>
      <c r="R624" s="3"/>
      <c r="S624" s="3"/>
      <c r="T624" s="3"/>
      <c r="U624" s="3"/>
      <c r="V624" s="3"/>
      <c r="W624" s="3"/>
      <c r="X624" s="3"/>
      <c r="Y624" s="3"/>
    </row>
    <row r="625" spans="1:25">
      <c r="A625" s="3"/>
      <c r="B625" s="18"/>
      <c r="C625" s="3"/>
      <c r="D625" s="3"/>
      <c r="E625" s="3"/>
      <c r="F625" s="3"/>
      <c r="G625" s="3"/>
      <c r="H625" s="3"/>
      <c r="I625" s="3"/>
      <c r="J625" s="3"/>
      <c r="K625" s="3"/>
      <c r="L625" s="3"/>
      <c r="M625" s="3"/>
      <c r="N625" s="3"/>
      <c r="O625" s="3"/>
      <c r="P625" s="3"/>
      <c r="Q625" s="3"/>
      <c r="R625" s="3"/>
      <c r="S625" s="3"/>
      <c r="T625" s="3"/>
      <c r="U625" s="3"/>
      <c r="V625" s="3"/>
      <c r="W625" s="3"/>
      <c r="X625" s="3"/>
      <c r="Y625" s="3"/>
    </row>
    <row r="626" spans="1:25">
      <c r="A626" s="3"/>
      <c r="B626" s="18"/>
      <c r="C626" s="3"/>
      <c r="D626" s="3"/>
      <c r="E626" s="3"/>
      <c r="F626" s="3"/>
      <c r="G626" s="3"/>
      <c r="H626" s="3"/>
      <c r="I626" s="3"/>
      <c r="J626" s="3"/>
      <c r="K626" s="3"/>
      <c r="L626" s="3"/>
      <c r="M626" s="3"/>
      <c r="N626" s="3"/>
      <c r="O626" s="3"/>
      <c r="P626" s="3"/>
      <c r="Q626" s="3"/>
      <c r="R626" s="3"/>
      <c r="S626" s="3"/>
      <c r="T626" s="3"/>
      <c r="U626" s="3"/>
      <c r="V626" s="3"/>
      <c r="W626" s="3"/>
      <c r="X626" s="3"/>
      <c r="Y626" s="3"/>
    </row>
    <row r="627" spans="1:25">
      <c r="A627" s="3"/>
      <c r="B627" s="18"/>
      <c r="C627" s="3"/>
      <c r="D627" s="3"/>
      <c r="E627" s="3"/>
      <c r="F627" s="3"/>
      <c r="G627" s="3"/>
      <c r="H627" s="3"/>
      <c r="I627" s="3"/>
      <c r="J627" s="3"/>
      <c r="K627" s="3"/>
      <c r="L627" s="3"/>
      <c r="M627" s="3"/>
      <c r="N627" s="3"/>
      <c r="O627" s="3"/>
      <c r="P627" s="3"/>
      <c r="Q627" s="3"/>
      <c r="R627" s="3"/>
      <c r="S627" s="3"/>
      <c r="T627" s="3"/>
      <c r="U627" s="3"/>
      <c r="V627" s="3"/>
      <c r="W627" s="3"/>
      <c r="X627" s="3"/>
      <c r="Y627" s="3"/>
    </row>
    <row r="628" spans="1:25">
      <c r="A628" s="3"/>
      <c r="B628" s="18"/>
      <c r="C628" s="3"/>
      <c r="D628" s="3"/>
      <c r="E628" s="3"/>
      <c r="F628" s="3"/>
      <c r="G628" s="3"/>
      <c r="H628" s="3"/>
      <c r="I628" s="3"/>
      <c r="J628" s="3"/>
      <c r="K628" s="3"/>
      <c r="L628" s="3"/>
      <c r="M628" s="3"/>
      <c r="N628" s="3"/>
      <c r="O628" s="3"/>
      <c r="P628" s="3"/>
      <c r="Q628" s="3"/>
      <c r="R628" s="3"/>
      <c r="S628" s="3"/>
      <c r="T628" s="3"/>
      <c r="U628" s="3"/>
      <c r="V628" s="3"/>
      <c r="W628" s="3"/>
      <c r="X628" s="3"/>
      <c r="Y628" s="3"/>
    </row>
    <row r="629" spans="1:25">
      <c r="A629" s="3"/>
      <c r="B629" s="18"/>
      <c r="C629" s="3"/>
      <c r="D629" s="3"/>
      <c r="E629" s="3"/>
      <c r="F629" s="3"/>
      <c r="G629" s="3"/>
      <c r="H629" s="3"/>
      <c r="I629" s="3"/>
      <c r="J629" s="3"/>
      <c r="K629" s="3"/>
      <c r="L629" s="3"/>
      <c r="M629" s="3"/>
      <c r="N629" s="3"/>
      <c r="O629" s="3"/>
      <c r="P629" s="3"/>
      <c r="Q629" s="3"/>
      <c r="R629" s="3"/>
      <c r="S629" s="3"/>
      <c r="T629" s="3"/>
      <c r="U629" s="3"/>
      <c r="V629" s="3"/>
      <c r="W629" s="3"/>
      <c r="X629" s="3"/>
      <c r="Y629" s="3"/>
    </row>
    <row r="630" spans="1:25">
      <c r="A630" s="3"/>
      <c r="B630" s="18"/>
      <c r="C630" s="3"/>
      <c r="D630" s="3"/>
      <c r="E630" s="3"/>
      <c r="F630" s="3"/>
      <c r="G630" s="3"/>
      <c r="H630" s="3"/>
      <c r="I630" s="3"/>
      <c r="J630" s="3"/>
      <c r="K630" s="3"/>
      <c r="L630" s="3"/>
      <c r="M630" s="3"/>
      <c r="N630" s="3"/>
      <c r="O630" s="3"/>
      <c r="P630" s="3"/>
      <c r="Q630" s="3"/>
      <c r="R630" s="3"/>
      <c r="S630" s="3"/>
      <c r="T630" s="3"/>
      <c r="U630" s="3"/>
      <c r="V630" s="3"/>
      <c r="W630" s="3"/>
      <c r="X630" s="3"/>
      <c r="Y630" s="3"/>
    </row>
    <row r="631" spans="1:25">
      <c r="A631" s="3"/>
      <c r="B631" s="18"/>
      <c r="C631" s="3"/>
      <c r="D631" s="3"/>
      <c r="E631" s="3"/>
      <c r="F631" s="3"/>
      <c r="G631" s="3"/>
      <c r="H631" s="3"/>
      <c r="I631" s="3"/>
      <c r="J631" s="3"/>
      <c r="K631" s="3"/>
      <c r="L631" s="3"/>
      <c r="M631" s="3"/>
      <c r="N631" s="3"/>
      <c r="O631" s="3"/>
      <c r="P631" s="3"/>
      <c r="Q631" s="3"/>
      <c r="R631" s="3"/>
      <c r="S631" s="3"/>
      <c r="T631" s="3"/>
      <c r="U631" s="3"/>
      <c r="V631" s="3"/>
      <c r="W631" s="3"/>
      <c r="X631" s="3"/>
      <c r="Y631" s="3"/>
    </row>
    <row r="632" spans="1:25">
      <c r="A632" s="3"/>
      <c r="B632" s="18"/>
      <c r="C632" s="3"/>
      <c r="D632" s="3"/>
      <c r="E632" s="3"/>
      <c r="F632" s="3"/>
      <c r="G632" s="3"/>
      <c r="H632" s="3"/>
      <c r="I632" s="3"/>
      <c r="J632" s="3"/>
      <c r="K632" s="3"/>
      <c r="L632" s="3"/>
      <c r="M632" s="3"/>
      <c r="N632" s="3"/>
      <c r="O632" s="3"/>
      <c r="P632" s="3"/>
      <c r="Q632" s="3"/>
      <c r="R632" s="3"/>
      <c r="S632" s="3"/>
      <c r="T632" s="3"/>
      <c r="U632" s="3"/>
      <c r="V632" s="3"/>
      <c r="W632" s="3"/>
      <c r="X632" s="3"/>
      <c r="Y632" s="3"/>
    </row>
    <row r="633" spans="1:25">
      <c r="A633" s="3"/>
      <c r="B633" s="18"/>
      <c r="C633" s="3"/>
      <c r="D633" s="3"/>
      <c r="E633" s="3"/>
      <c r="F633" s="3"/>
      <c r="G633" s="3"/>
      <c r="H633" s="3"/>
      <c r="I633" s="3"/>
      <c r="J633" s="3"/>
      <c r="K633" s="3"/>
      <c r="L633" s="3"/>
      <c r="M633" s="3"/>
      <c r="N633" s="3"/>
      <c r="O633" s="3"/>
      <c r="P633" s="3"/>
      <c r="Q633" s="3"/>
      <c r="R633" s="3"/>
      <c r="S633" s="3"/>
      <c r="T633" s="3"/>
      <c r="U633" s="3"/>
      <c r="V633" s="3"/>
      <c r="W633" s="3"/>
      <c r="X633" s="3"/>
      <c r="Y633" s="3"/>
    </row>
    <row r="634" spans="1:25">
      <c r="A634" s="3"/>
      <c r="B634" s="18"/>
      <c r="C634" s="3"/>
      <c r="D634" s="3"/>
      <c r="E634" s="3"/>
      <c r="F634" s="3"/>
      <c r="G634" s="3"/>
      <c r="H634" s="3"/>
      <c r="I634" s="3"/>
      <c r="J634" s="3"/>
      <c r="K634" s="3"/>
      <c r="L634" s="3"/>
      <c r="M634" s="3"/>
      <c r="N634" s="3"/>
      <c r="O634" s="3"/>
      <c r="P634" s="3"/>
      <c r="Q634" s="3"/>
      <c r="R634" s="3"/>
      <c r="S634" s="3"/>
      <c r="T634" s="3"/>
      <c r="U634" s="3"/>
      <c r="V634" s="3"/>
      <c r="W634" s="3"/>
      <c r="X634" s="3"/>
      <c r="Y634" s="3"/>
    </row>
    <row r="635" spans="1:25">
      <c r="A635" s="3"/>
      <c r="B635" s="18"/>
      <c r="C635" s="3"/>
      <c r="D635" s="3"/>
      <c r="E635" s="3"/>
      <c r="F635" s="3"/>
      <c r="G635" s="3"/>
      <c r="H635" s="3"/>
      <c r="I635" s="3"/>
      <c r="J635" s="3"/>
      <c r="K635" s="3"/>
      <c r="L635" s="3"/>
      <c r="M635" s="3"/>
      <c r="N635" s="3"/>
      <c r="O635" s="3"/>
      <c r="P635" s="3"/>
      <c r="Q635" s="3"/>
      <c r="R635" s="3"/>
      <c r="S635" s="3"/>
      <c r="T635" s="3"/>
      <c r="U635" s="3"/>
      <c r="V635" s="3"/>
      <c r="W635" s="3"/>
      <c r="X635" s="3"/>
      <c r="Y635" s="3"/>
    </row>
    <row r="636" spans="1:25">
      <c r="A636" s="3"/>
      <c r="B636" s="18"/>
      <c r="C636" s="3"/>
      <c r="D636" s="3"/>
      <c r="E636" s="3"/>
      <c r="F636" s="3"/>
      <c r="G636" s="3"/>
      <c r="H636" s="3"/>
      <c r="I636" s="3"/>
      <c r="J636" s="3"/>
      <c r="K636" s="3"/>
      <c r="L636" s="3"/>
      <c r="M636" s="3"/>
      <c r="N636" s="3"/>
      <c r="O636" s="3"/>
      <c r="P636" s="3"/>
      <c r="Q636" s="3"/>
      <c r="R636" s="3"/>
      <c r="S636" s="3"/>
      <c r="T636" s="3"/>
      <c r="U636" s="3"/>
      <c r="V636" s="3"/>
      <c r="W636" s="3"/>
      <c r="X636" s="3"/>
      <c r="Y636" s="3"/>
    </row>
    <row r="637" spans="1:25">
      <c r="A637" s="3"/>
      <c r="B637" s="18"/>
      <c r="C637" s="3"/>
      <c r="D637" s="3"/>
      <c r="E637" s="3"/>
      <c r="F637" s="3"/>
      <c r="G637" s="3"/>
      <c r="H637" s="3"/>
      <c r="I637" s="3"/>
      <c r="J637" s="3"/>
      <c r="K637" s="3"/>
      <c r="L637" s="3"/>
      <c r="M637" s="3"/>
      <c r="N637" s="3"/>
      <c r="O637" s="3"/>
      <c r="P637" s="3"/>
      <c r="Q637" s="3"/>
      <c r="R637" s="3"/>
      <c r="S637" s="3"/>
      <c r="T637" s="3"/>
      <c r="U637" s="3"/>
      <c r="V637" s="3"/>
      <c r="W637" s="3"/>
      <c r="X637" s="3"/>
      <c r="Y637" s="3"/>
    </row>
    <row r="638" spans="1:25">
      <c r="A638" s="3"/>
      <c r="B638" s="18"/>
      <c r="C638" s="3"/>
      <c r="D638" s="3"/>
      <c r="E638" s="3"/>
      <c r="F638" s="3"/>
      <c r="G638" s="3"/>
      <c r="H638" s="3"/>
      <c r="I638" s="3"/>
      <c r="J638" s="3"/>
      <c r="K638" s="3"/>
      <c r="L638" s="3"/>
      <c r="M638" s="3"/>
      <c r="N638" s="3"/>
      <c r="O638" s="3"/>
      <c r="P638" s="3"/>
      <c r="Q638" s="3"/>
      <c r="R638" s="3"/>
      <c r="S638" s="3"/>
      <c r="T638" s="3"/>
      <c r="U638" s="3"/>
      <c r="V638" s="3"/>
      <c r="W638" s="3"/>
      <c r="X638" s="3"/>
      <c r="Y638" s="3"/>
    </row>
    <row r="639" spans="1:25">
      <c r="A639" s="3"/>
      <c r="B639" s="18"/>
      <c r="C639" s="3"/>
      <c r="D639" s="3"/>
      <c r="E639" s="3"/>
      <c r="F639" s="3"/>
      <c r="G639" s="3"/>
      <c r="H639" s="3"/>
      <c r="I639" s="3"/>
      <c r="J639" s="3"/>
      <c r="K639" s="3"/>
      <c r="L639" s="3"/>
      <c r="M639" s="3"/>
      <c r="N639" s="3"/>
      <c r="O639" s="3"/>
      <c r="P639" s="3"/>
      <c r="Q639" s="3"/>
      <c r="R639" s="3"/>
      <c r="S639" s="3"/>
      <c r="T639" s="3"/>
      <c r="U639" s="3"/>
      <c r="V639" s="3"/>
      <c r="W639" s="3"/>
      <c r="X639" s="3"/>
      <c r="Y639" s="3"/>
    </row>
    <row r="640" spans="1:25">
      <c r="A640" s="3"/>
      <c r="B640" s="18"/>
      <c r="C640" s="3"/>
      <c r="D640" s="3"/>
      <c r="E640" s="3"/>
      <c r="F640" s="3"/>
      <c r="G640" s="3"/>
      <c r="H640" s="3"/>
      <c r="I640" s="3"/>
      <c r="J640" s="3"/>
      <c r="K640" s="3"/>
      <c r="L640" s="3"/>
      <c r="M640" s="3"/>
      <c r="N640" s="3"/>
      <c r="O640" s="3"/>
      <c r="P640" s="3"/>
      <c r="Q640" s="3"/>
      <c r="R640" s="3"/>
      <c r="S640" s="3"/>
      <c r="T640" s="3"/>
      <c r="U640" s="3"/>
      <c r="V640" s="3"/>
      <c r="W640" s="3"/>
      <c r="X640" s="3"/>
      <c r="Y640" s="3"/>
    </row>
    <row r="641" spans="1:25">
      <c r="A641" s="3"/>
      <c r="B641" s="18"/>
      <c r="C641" s="3"/>
      <c r="D641" s="3"/>
      <c r="E641" s="3"/>
      <c r="F641" s="3"/>
      <c r="G641" s="3"/>
      <c r="H641" s="3"/>
      <c r="I641" s="3"/>
      <c r="J641" s="3"/>
      <c r="K641" s="3"/>
      <c r="L641" s="3"/>
      <c r="M641" s="3"/>
      <c r="N641" s="3"/>
      <c r="O641" s="3"/>
      <c r="P641" s="3"/>
      <c r="Q641" s="3"/>
      <c r="R641" s="3"/>
      <c r="S641" s="3"/>
      <c r="T641" s="3"/>
      <c r="U641" s="3"/>
      <c r="V641" s="3"/>
      <c r="W641" s="3"/>
      <c r="X641" s="3"/>
      <c r="Y641" s="3"/>
    </row>
    <row r="642" spans="1:25">
      <c r="A642" s="3"/>
      <c r="B642" s="18"/>
      <c r="C642" s="3"/>
      <c r="D642" s="3"/>
      <c r="E642" s="3"/>
      <c r="F642" s="3"/>
      <c r="G642" s="3"/>
      <c r="H642" s="3"/>
      <c r="I642" s="3"/>
      <c r="J642" s="3"/>
      <c r="K642" s="3"/>
      <c r="L642" s="3"/>
      <c r="M642" s="3"/>
      <c r="N642" s="3"/>
      <c r="O642" s="3"/>
      <c r="P642" s="3"/>
      <c r="Q642" s="3"/>
      <c r="R642" s="3"/>
      <c r="S642" s="3"/>
      <c r="T642" s="3"/>
      <c r="U642" s="3"/>
      <c r="V642" s="3"/>
      <c r="W642" s="3"/>
      <c r="X642" s="3"/>
      <c r="Y642" s="3"/>
    </row>
    <row r="643" spans="1:25">
      <c r="A643" s="3"/>
      <c r="B643" s="18"/>
      <c r="C643" s="3"/>
      <c r="D643" s="3"/>
      <c r="E643" s="3"/>
      <c r="F643" s="3"/>
      <c r="G643" s="3"/>
      <c r="H643" s="3"/>
      <c r="I643" s="3"/>
      <c r="J643" s="3"/>
      <c r="K643" s="3"/>
      <c r="L643" s="3"/>
      <c r="M643" s="3"/>
      <c r="N643" s="3"/>
      <c r="O643" s="3"/>
      <c r="P643" s="3"/>
      <c r="Q643" s="3"/>
      <c r="R643" s="3"/>
      <c r="S643" s="3"/>
      <c r="T643" s="3"/>
      <c r="U643" s="3"/>
      <c r="V643" s="3"/>
      <c r="W643" s="3"/>
      <c r="X643" s="3"/>
      <c r="Y643" s="3"/>
    </row>
    <row r="644" spans="1:25">
      <c r="A644" s="3"/>
      <c r="B644" s="18"/>
      <c r="C644" s="3"/>
      <c r="D644" s="3"/>
      <c r="E644" s="3"/>
      <c r="F644" s="3"/>
      <c r="G644" s="3"/>
      <c r="H644" s="3"/>
      <c r="I644" s="3"/>
      <c r="J644" s="3"/>
      <c r="K644" s="3"/>
      <c r="L644" s="3"/>
      <c r="M644" s="3"/>
      <c r="N644" s="3"/>
      <c r="O644" s="3"/>
      <c r="P644" s="3"/>
      <c r="Q644" s="3"/>
      <c r="R644" s="3"/>
      <c r="S644" s="3"/>
      <c r="T644" s="3"/>
      <c r="U644" s="3"/>
      <c r="V644" s="3"/>
      <c r="W644" s="3"/>
      <c r="X644" s="3"/>
      <c r="Y644" s="3"/>
    </row>
    <row r="645" spans="1:25">
      <c r="A645" s="3"/>
      <c r="B645" s="18"/>
      <c r="C645" s="3"/>
      <c r="D645" s="3"/>
      <c r="E645" s="3"/>
      <c r="F645" s="3"/>
      <c r="G645" s="3"/>
      <c r="H645" s="3"/>
      <c r="I645" s="3"/>
      <c r="J645" s="3"/>
      <c r="K645" s="3"/>
      <c r="L645" s="3"/>
      <c r="M645" s="3"/>
      <c r="N645" s="3"/>
      <c r="O645" s="3"/>
      <c r="P645" s="3"/>
      <c r="Q645" s="3"/>
      <c r="R645" s="3"/>
      <c r="S645" s="3"/>
      <c r="T645" s="3"/>
      <c r="U645" s="3"/>
      <c r="V645" s="3"/>
      <c r="W645" s="3"/>
      <c r="X645" s="3"/>
      <c r="Y645" s="3"/>
    </row>
    <row r="646" spans="1:25">
      <c r="A646" s="3"/>
      <c r="B646" s="18"/>
      <c r="C646" s="3"/>
      <c r="D646" s="3"/>
      <c r="E646" s="3"/>
      <c r="F646" s="3"/>
      <c r="G646" s="3"/>
      <c r="H646" s="3"/>
      <c r="I646" s="3"/>
      <c r="J646" s="3"/>
      <c r="K646" s="3"/>
      <c r="L646" s="3"/>
      <c r="M646" s="3"/>
      <c r="N646" s="3"/>
      <c r="O646" s="3"/>
      <c r="P646" s="3"/>
      <c r="Q646" s="3"/>
      <c r="R646" s="3"/>
      <c r="S646" s="3"/>
      <c r="T646" s="3"/>
      <c r="U646" s="3"/>
      <c r="V646" s="3"/>
      <c r="W646" s="3"/>
      <c r="X646" s="3"/>
      <c r="Y646" s="3"/>
    </row>
    <row r="647" spans="1:25">
      <c r="A647" s="3"/>
      <c r="B647" s="18"/>
      <c r="C647" s="3"/>
      <c r="D647" s="3"/>
      <c r="E647" s="3"/>
      <c r="F647" s="3"/>
      <c r="G647" s="3"/>
      <c r="H647" s="3"/>
      <c r="I647" s="3"/>
      <c r="J647" s="3"/>
      <c r="K647" s="3"/>
      <c r="L647" s="3"/>
      <c r="M647" s="3"/>
      <c r="N647" s="3"/>
      <c r="O647" s="3"/>
      <c r="P647" s="3"/>
      <c r="Q647" s="3"/>
      <c r="R647" s="3"/>
      <c r="S647" s="3"/>
      <c r="T647" s="3"/>
      <c r="U647" s="3"/>
      <c r="V647" s="3"/>
      <c r="W647" s="3"/>
      <c r="X647" s="3"/>
      <c r="Y647" s="3"/>
    </row>
    <row r="648" spans="1:25">
      <c r="A648" s="3"/>
      <c r="B648" s="18"/>
      <c r="C648" s="3"/>
      <c r="D648" s="3"/>
      <c r="E648" s="3"/>
      <c r="F648" s="3"/>
      <c r="G648" s="3"/>
      <c r="H648" s="3"/>
      <c r="I648" s="3"/>
      <c r="J648" s="3"/>
      <c r="K648" s="3"/>
      <c r="L648" s="3"/>
      <c r="M648" s="3"/>
      <c r="N648" s="3"/>
      <c r="O648" s="3"/>
      <c r="P648" s="3"/>
      <c r="Q648" s="3"/>
      <c r="R648" s="3"/>
      <c r="S648" s="3"/>
      <c r="T648" s="3"/>
      <c r="U648" s="3"/>
      <c r="V648" s="3"/>
      <c r="W648" s="3"/>
      <c r="X648" s="3"/>
      <c r="Y648" s="3"/>
    </row>
    <row r="649" spans="1:25">
      <c r="A649" s="3"/>
      <c r="B649" s="18"/>
      <c r="C649" s="3"/>
      <c r="D649" s="3"/>
      <c r="E649" s="3"/>
      <c r="F649" s="3"/>
      <c r="G649" s="3"/>
      <c r="H649" s="3"/>
      <c r="I649" s="3"/>
      <c r="J649" s="3"/>
      <c r="K649" s="3"/>
      <c r="L649" s="3"/>
      <c r="M649" s="3"/>
      <c r="N649" s="3"/>
      <c r="O649" s="3"/>
      <c r="P649" s="3"/>
      <c r="Q649" s="3"/>
      <c r="R649" s="3"/>
      <c r="S649" s="3"/>
      <c r="T649" s="3"/>
      <c r="U649" s="3"/>
      <c r="V649" s="3"/>
      <c r="W649" s="3"/>
      <c r="X649" s="3"/>
      <c r="Y649" s="3"/>
    </row>
    <row r="650" spans="1:25">
      <c r="A650" s="3"/>
      <c r="B650" s="18"/>
      <c r="C650" s="3"/>
      <c r="D650" s="3"/>
      <c r="E650" s="3"/>
      <c r="F650" s="3"/>
      <c r="G650" s="3"/>
      <c r="H650" s="3"/>
      <c r="I650" s="3"/>
      <c r="J650" s="3"/>
      <c r="K650" s="3"/>
      <c r="L650" s="3"/>
      <c r="M650" s="3"/>
      <c r="N650" s="3"/>
      <c r="O650" s="3"/>
      <c r="P650" s="3"/>
      <c r="Q650" s="3"/>
      <c r="R650" s="3"/>
      <c r="S650" s="3"/>
      <c r="T650" s="3"/>
      <c r="U650" s="3"/>
      <c r="V650" s="3"/>
      <c r="W650" s="3"/>
      <c r="X650" s="3"/>
      <c r="Y650" s="3"/>
    </row>
    <row r="651" spans="1:25">
      <c r="A651" s="3"/>
      <c r="B651" s="18"/>
      <c r="C651" s="3"/>
      <c r="D651" s="3"/>
      <c r="E651" s="3"/>
      <c r="F651" s="3"/>
      <c r="G651" s="3"/>
      <c r="H651" s="3"/>
      <c r="I651" s="3"/>
      <c r="J651" s="3"/>
      <c r="K651" s="3"/>
      <c r="L651" s="3"/>
      <c r="M651" s="3"/>
      <c r="N651" s="3"/>
      <c r="O651" s="3"/>
      <c r="P651" s="3"/>
      <c r="Q651" s="3"/>
      <c r="R651" s="3"/>
      <c r="S651" s="3"/>
      <c r="T651" s="3"/>
      <c r="U651" s="3"/>
      <c r="V651" s="3"/>
      <c r="W651" s="3"/>
      <c r="X651" s="3"/>
      <c r="Y651" s="3"/>
    </row>
    <row r="652" spans="1:25">
      <c r="A652" s="3"/>
      <c r="B652" s="18"/>
      <c r="C652" s="3"/>
      <c r="D652" s="3"/>
      <c r="E652" s="3"/>
      <c r="F652" s="3"/>
      <c r="G652" s="3"/>
      <c r="H652" s="3"/>
      <c r="I652" s="3"/>
      <c r="J652" s="3"/>
      <c r="K652" s="3"/>
      <c r="L652" s="3"/>
      <c r="M652" s="3"/>
      <c r="N652" s="3"/>
      <c r="O652" s="3"/>
      <c r="P652" s="3"/>
      <c r="Q652" s="3"/>
      <c r="R652" s="3"/>
      <c r="S652" s="3"/>
      <c r="T652" s="3"/>
      <c r="U652" s="3"/>
      <c r="V652" s="3"/>
      <c r="W652" s="3"/>
      <c r="X652" s="3"/>
      <c r="Y652" s="3"/>
    </row>
    <row r="653" spans="1:25">
      <c r="A653" s="3"/>
      <c r="B653" s="18"/>
      <c r="C653" s="3"/>
      <c r="D653" s="3"/>
      <c r="E653" s="3"/>
      <c r="F653" s="3"/>
      <c r="G653" s="3"/>
      <c r="H653" s="3"/>
      <c r="I653" s="3"/>
      <c r="J653" s="3"/>
      <c r="K653" s="3"/>
      <c r="L653" s="3"/>
      <c r="M653" s="3"/>
      <c r="N653" s="3"/>
      <c r="O653" s="3"/>
      <c r="P653" s="3"/>
      <c r="Q653" s="3"/>
      <c r="R653" s="3"/>
      <c r="S653" s="3"/>
      <c r="T653" s="3"/>
      <c r="U653" s="3"/>
      <c r="V653" s="3"/>
      <c r="W653" s="3"/>
      <c r="X653" s="3"/>
      <c r="Y653" s="3"/>
    </row>
    <row r="654" spans="1:25">
      <c r="A654" s="3"/>
      <c r="B654" s="18"/>
      <c r="C654" s="3"/>
      <c r="D654" s="3"/>
      <c r="E654" s="3"/>
      <c r="F654" s="3"/>
      <c r="G654" s="3"/>
      <c r="H654" s="3"/>
      <c r="I654" s="3"/>
      <c r="J654" s="3"/>
      <c r="K654" s="3"/>
      <c r="L654" s="3"/>
      <c r="M654" s="3"/>
      <c r="N654" s="3"/>
      <c r="O654" s="3"/>
      <c r="P654" s="3"/>
      <c r="Q654" s="3"/>
      <c r="R654" s="3"/>
      <c r="S654" s="3"/>
      <c r="T654" s="3"/>
      <c r="U654" s="3"/>
      <c r="V654" s="3"/>
      <c r="W654" s="3"/>
      <c r="X654" s="3"/>
      <c r="Y654" s="3"/>
    </row>
    <row r="655" spans="1:25">
      <c r="A655" s="3"/>
      <c r="B655" s="18"/>
      <c r="C655" s="3"/>
      <c r="D655" s="3"/>
      <c r="E655" s="3"/>
      <c r="F655" s="3"/>
      <c r="G655" s="3"/>
      <c r="H655" s="3"/>
      <c r="I655" s="3"/>
      <c r="J655" s="3"/>
      <c r="K655" s="3"/>
      <c r="L655" s="3"/>
      <c r="M655" s="3"/>
      <c r="N655" s="3"/>
      <c r="O655" s="3"/>
      <c r="P655" s="3"/>
      <c r="Q655" s="3"/>
      <c r="R655" s="3"/>
      <c r="S655" s="3"/>
      <c r="T655" s="3"/>
      <c r="U655" s="3"/>
      <c r="V655" s="3"/>
      <c r="W655" s="3"/>
      <c r="X655" s="3"/>
      <c r="Y655" s="3"/>
    </row>
    <row r="656" spans="1:25">
      <c r="A656" s="3"/>
      <c r="B656" s="18"/>
      <c r="C656" s="3"/>
      <c r="D656" s="3"/>
      <c r="E656" s="3"/>
      <c r="F656" s="3"/>
      <c r="G656" s="3"/>
      <c r="H656" s="3"/>
      <c r="I656" s="3"/>
      <c r="J656" s="3"/>
      <c r="K656" s="3"/>
      <c r="L656" s="3"/>
      <c r="M656" s="3"/>
      <c r="N656" s="3"/>
      <c r="O656" s="3"/>
      <c r="P656" s="3"/>
      <c r="Q656" s="3"/>
      <c r="R656" s="3"/>
      <c r="S656" s="3"/>
      <c r="T656" s="3"/>
      <c r="U656" s="3"/>
      <c r="V656" s="3"/>
      <c r="W656" s="3"/>
      <c r="X656" s="3"/>
      <c r="Y656" s="3"/>
    </row>
    <row r="657" spans="1:25">
      <c r="A657" s="3"/>
      <c r="B657" s="18"/>
      <c r="C657" s="3"/>
      <c r="D657" s="3"/>
      <c r="E657" s="3"/>
      <c r="F657" s="3"/>
      <c r="G657" s="3"/>
      <c r="H657" s="3"/>
      <c r="I657" s="3"/>
      <c r="J657" s="3"/>
      <c r="K657" s="3"/>
      <c r="L657" s="3"/>
      <c r="M657" s="3"/>
      <c r="N657" s="3"/>
      <c r="O657" s="3"/>
      <c r="P657" s="3"/>
      <c r="Q657" s="3"/>
      <c r="R657" s="3"/>
      <c r="S657" s="3"/>
      <c r="T657" s="3"/>
      <c r="U657" s="3"/>
      <c r="V657" s="3"/>
      <c r="W657" s="3"/>
      <c r="X657" s="3"/>
      <c r="Y657" s="3"/>
    </row>
    <row r="658" spans="1:25">
      <c r="A658" s="3"/>
      <c r="B658" s="18"/>
      <c r="C658" s="3"/>
      <c r="D658" s="3"/>
      <c r="E658" s="3"/>
      <c r="F658" s="3"/>
      <c r="G658" s="3"/>
      <c r="H658" s="3"/>
      <c r="I658" s="3"/>
      <c r="J658" s="3"/>
      <c r="K658" s="3"/>
      <c r="L658" s="3"/>
      <c r="M658" s="3"/>
      <c r="N658" s="3"/>
      <c r="O658" s="3"/>
      <c r="P658" s="3"/>
      <c r="Q658" s="3"/>
      <c r="R658" s="3"/>
      <c r="S658" s="3"/>
      <c r="T658" s="3"/>
      <c r="U658" s="3"/>
      <c r="V658" s="3"/>
      <c r="W658" s="3"/>
      <c r="X658" s="3"/>
      <c r="Y658" s="3"/>
    </row>
    <row r="659" spans="1:25">
      <c r="A659" s="3"/>
      <c r="B659" s="18"/>
      <c r="C659" s="3"/>
      <c r="D659" s="3"/>
      <c r="E659" s="3"/>
      <c r="F659" s="3"/>
      <c r="G659" s="3"/>
      <c r="H659" s="3"/>
      <c r="I659" s="3"/>
      <c r="J659" s="3"/>
      <c r="K659" s="3"/>
      <c r="L659" s="3"/>
      <c r="M659" s="3"/>
      <c r="N659" s="3"/>
      <c r="O659" s="3"/>
      <c r="P659" s="3"/>
      <c r="Q659" s="3"/>
      <c r="R659" s="3"/>
      <c r="S659" s="3"/>
      <c r="T659" s="3"/>
      <c r="U659" s="3"/>
      <c r="V659" s="3"/>
      <c r="W659" s="3"/>
      <c r="X659" s="3"/>
      <c r="Y659" s="3"/>
    </row>
    <row r="660" spans="1:25">
      <c r="A660" s="3"/>
      <c r="B660" s="18"/>
      <c r="C660" s="3"/>
      <c r="D660" s="3"/>
      <c r="E660" s="3"/>
      <c r="F660" s="3"/>
      <c r="G660" s="3"/>
      <c r="H660" s="3"/>
      <c r="I660" s="3"/>
      <c r="J660" s="3"/>
      <c r="K660" s="3"/>
      <c r="L660" s="3"/>
      <c r="M660" s="3"/>
      <c r="N660" s="3"/>
      <c r="O660" s="3"/>
      <c r="P660" s="3"/>
      <c r="Q660" s="3"/>
      <c r="R660" s="3"/>
      <c r="S660" s="3"/>
      <c r="T660" s="3"/>
      <c r="U660" s="3"/>
      <c r="V660" s="3"/>
      <c r="W660" s="3"/>
      <c r="X660" s="3"/>
      <c r="Y660" s="3"/>
    </row>
    <row r="661" spans="1:25">
      <c r="A661" s="3"/>
      <c r="B661" s="18"/>
      <c r="C661" s="3"/>
      <c r="D661" s="3"/>
      <c r="E661" s="3"/>
      <c r="F661" s="3"/>
      <c r="G661" s="3"/>
      <c r="H661" s="3"/>
      <c r="I661" s="3"/>
      <c r="J661" s="3"/>
      <c r="K661" s="3"/>
      <c r="L661" s="3"/>
      <c r="M661" s="3"/>
      <c r="N661" s="3"/>
      <c r="O661" s="3"/>
      <c r="P661" s="3"/>
      <c r="Q661" s="3"/>
      <c r="R661" s="3"/>
      <c r="S661" s="3"/>
      <c r="T661" s="3"/>
      <c r="U661" s="3"/>
      <c r="V661" s="3"/>
      <c r="W661" s="3"/>
      <c r="X661" s="3"/>
      <c r="Y661" s="3"/>
    </row>
    <row r="662" spans="1:25">
      <c r="A662" s="3"/>
      <c r="B662" s="18"/>
      <c r="C662" s="3"/>
      <c r="D662" s="3"/>
      <c r="E662" s="3"/>
      <c r="F662" s="3"/>
      <c r="G662" s="3"/>
      <c r="H662" s="3"/>
      <c r="I662" s="3"/>
      <c r="J662" s="3"/>
      <c r="K662" s="3"/>
      <c r="L662" s="3"/>
      <c r="M662" s="3"/>
      <c r="N662" s="3"/>
      <c r="O662" s="3"/>
      <c r="P662" s="3"/>
      <c r="Q662" s="3"/>
      <c r="R662" s="3"/>
      <c r="S662" s="3"/>
      <c r="T662" s="3"/>
      <c r="U662" s="3"/>
      <c r="V662" s="3"/>
      <c r="W662" s="3"/>
      <c r="X662" s="3"/>
      <c r="Y662" s="3"/>
    </row>
    <row r="663" spans="1:25">
      <c r="A663" s="3"/>
      <c r="B663" s="18"/>
      <c r="C663" s="3"/>
      <c r="D663" s="3"/>
      <c r="E663" s="3"/>
      <c r="F663" s="3"/>
      <c r="G663" s="3"/>
      <c r="H663" s="3"/>
      <c r="I663" s="3"/>
      <c r="J663" s="3"/>
      <c r="K663" s="3"/>
      <c r="L663" s="3"/>
      <c r="M663" s="3"/>
      <c r="N663" s="3"/>
      <c r="O663" s="3"/>
      <c r="P663" s="3"/>
      <c r="Q663" s="3"/>
      <c r="R663" s="3"/>
      <c r="S663" s="3"/>
      <c r="T663" s="3"/>
      <c r="U663" s="3"/>
      <c r="V663" s="3"/>
      <c r="W663" s="3"/>
      <c r="X663" s="3"/>
      <c r="Y663" s="3"/>
    </row>
    <row r="664" spans="1:25">
      <c r="A664" s="3"/>
      <c r="B664" s="18"/>
      <c r="C664" s="3"/>
      <c r="D664" s="3"/>
      <c r="E664" s="3"/>
      <c r="F664" s="3"/>
      <c r="G664" s="3"/>
      <c r="H664" s="3"/>
      <c r="I664" s="3"/>
      <c r="J664" s="3"/>
      <c r="K664" s="3"/>
      <c r="L664" s="3"/>
      <c r="M664" s="3"/>
      <c r="N664" s="3"/>
      <c r="O664" s="3"/>
      <c r="P664" s="3"/>
      <c r="Q664" s="3"/>
      <c r="R664" s="3"/>
      <c r="S664" s="3"/>
      <c r="T664" s="3"/>
      <c r="U664" s="3"/>
      <c r="V664" s="3"/>
      <c r="W664" s="3"/>
      <c r="X664" s="3"/>
      <c r="Y664" s="3"/>
    </row>
    <row r="665" spans="1:25">
      <c r="A665" s="3"/>
      <c r="B665" s="18"/>
      <c r="C665" s="3"/>
      <c r="D665" s="3"/>
      <c r="E665" s="3"/>
      <c r="F665" s="3"/>
      <c r="G665" s="3"/>
      <c r="H665" s="3"/>
      <c r="I665" s="3"/>
      <c r="J665" s="3"/>
      <c r="K665" s="3"/>
      <c r="L665" s="3"/>
      <c r="M665" s="3"/>
      <c r="N665" s="3"/>
      <c r="O665" s="3"/>
      <c r="P665" s="3"/>
      <c r="Q665" s="3"/>
      <c r="R665" s="3"/>
      <c r="S665" s="3"/>
      <c r="T665" s="3"/>
      <c r="U665" s="3"/>
      <c r="V665" s="3"/>
      <c r="W665" s="3"/>
      <c r="X665" s="3"/>
      <c r="Y665" s="3"/>
    </row>
    <row r="666" spans="1:25">
      <c r="A666" s="3"/>
      <c r="B666" s="18"/>
      <c r="C666" s="3"/>
      <c r="D666" s="3"/>
      <c r="E666" s="3"/>
      <c r="F666" s="3"/>
      <c r="G666" s="3"/>
      <c r="H666" s="3"/>
      <c r="I666" s="3"/>
      <c r="J666" s="3"/>
      <c r="K666" s="3"/>
      <c r="L666" s="3"/>
      <c r="M666" s="3"/>
      <c r="N666" s="3"/>
      <c r="O666" s="3"/>
      <c r="P666" s="3"/>
      <c r="Q666" s="3"/>
      <c r="R666" s="3"/>
      <c r="S666" s="3"/>
      <c r="T666" s="3"/>
      <c r="U666" s="3"/>
      <c r="V666" s="3"/>
      <c r="W666" s="3"/>
      <c r="X666" s="3"/>
      <c r="Y666" s="3"/>
    </row>
    <row r="667" spans="1:25">
      <c r="A667" s="3"/>
      <c r="B667" s="18"/>
      <c r="C667" s="3"/>
      <c r="D667" s="3"/>
      <c r="E667" s="3"/>
      <c r="F667" s="3"/>
      <c r="G667" s="3"/>
      <c r="H667" s="3"/>
      <c r="I667" s="3"/>
      <c r="J667" s="3"/>
      <c r="K667" s="3"/>
      <c r="L667" s="3"/>
      <c r="M667" s="3"/>
      <c r="N667" s="3"/>
      <c r="O667" s="3"/>
      <c r="P667" s="3"/>
      <c r="Q667" s="3"/>
      <c r="R667" s="3"/>
      <c r="S667" s="3"/>
      <c r="T667" s="3"/>
      <c r="U667" s="3"/>
      <c r="V667" s="3"/>
      <c r="W667" s="3"/>
      <c r="X667" s="3"/>
      <c r="Y667" s="3"/>
    </row>
    <row r="668" spans="1:25">
      <c r="A668" s="3"/>
      <c r="B668" s="18"/>
      <c r="C668" s="3"/>
      <c r="D668" s="3"/>
      <c r="E668" s="3"/>
      <c r="F668" s="3"/>
      <c r="G668" s="3"/>
      <c r="H668" s="3"/>
      <c r="I668" s="3"/>
      <c r="J668" s="3"/>
      <c r="K668" s="3"/>
      <c r="L668" s="3"/>
      <c r="M668" s="3"/>
      <c r="N668" s="3"/>
      <c r="O668" s="3"/>
      <c r="P668" s="3"/>
      <c r="Q668" s="3"/>
      <c r="R668" s="3"/>
      <c r="S668" s="3"/>
      <c r="T668" s="3"/>
      <c r="U668" s="3"/>
      <c r="V668" s="3"/>
      <c r="W668" s="3"/>
      <c r="X668" s="3"/>
      <c r="Y668" s="3"/>
    </row>
    <row r="669" spans="1:25">
      <c r="A669" s="3"/>
      <c r="B669" s="18"/>
      <c r="C669" s="3"/>
      <c r="D669" s="3"/>
      <c r="E669" s="3"/>
      <c r="F669" s="3"/>
      <c r="G669" s="3"/>
      <c r="H669" s="3"/>
      <c r="I669" s="3"/>
      <c r="J669" s="3"/>
      <c r="K669" s="3"/>
      <c r="L669" s="3"/>
      <c r="M669" s="3"/>
      <c r="N669" s="3"/>
      <c r="O669" s="3"/>
      <c r="P669" s="3"/>
      <c r="Q669" s="3"/>
      <c r="R669" s="3"/>
      <c r="S669" s="3"/>
      <c r="T669" s="3"/>
      <c r="U669" s="3"/>
      <c r="V669" s="3"/>
      <c r="W669" s="3"/>
      <c r="X669" s="3"/>
      <c r="Y669" s="3"/>
    </row>
    <row r="670" spans="1:25">
      <c r="A670" s="3"/>
      <c r="B670" s="18"/>
      <c r="C670" s="3"/>
      <c r="D670" s="3"/>
      <c r="E670" s="3"/>
      <c r="F670" s="3"/>
      <c r="G670" s="3"/>
      <c r="H670" s="3"/>
      <c r="I670" s="3"/>
      <c r="J670" s="3"/>
      <c r="K670" s="3"/>
      <c r="L670" s="3"/>
      <c r="M670" s="3"/>
      <c r="N670" s="3"/>
      <c r="O670" s="3"/>
      <c r="P670" s="3"/>
      <c r="Q670" s="3"/>
      <c r="R670" s="3"/>
      <c r="S670" s="3"/>
      <c r="T670" s="3"/>
      <c r="U670" s="3"/>
      <c r="V670" s="3"/>
      <c r="W670" s="3"/>
      <c r="X670" s="3"/>
      <c r="Y670" s="3"/>
    </row>
    <row r="671" spans="1:25">
      <c r="A671" s="3"/>
      <c r="B671" s="18"/>
      <c r="C671" s="3"/>
      <c r="D671" s="3"/>
      <c r="E671" s="3"/>
      <c r="F671" s="3"/>
      <c r="G671" s="3"/>
      <c r="H671" s="3"/>
      <c r="I671" s="3"/>
      <c r="J671" s="3"/>
      <c r="K671" s="3"/>
      <c r="L671" s="3"/>
      <c r="M671" s="3"/>
      <c r="N671" s="3"/>
      <c r="O671" s="3"/>
      <c r="P671" s="3"/>
      <c r="Q671" s="3"/>
      <c r="R671" s="3"/>
      <c r="S671" s="3"/>
      <c r="T671" s="3"/>
      <c r="U671" s="3"/>
      <c r="V671" s="3"/>
      <c r="W671" s="3"/>
      <c r="X671" s="3"/>
      <c r="Y671" s="3"/>
    </row>
    <row r="672" spans="1:25">
      <c r="A672" s="3"/>
      <c r="B672" s="18"/>
      <c r="C672" s="3"/>
      <c r="D672" s="3"/>
      <c r="E672" s="3"/>
      <c r="F672" s="3"/>
      <c r="G672" s="3"/>
      <c r="H672" s="3"/>
      <c r="I672" s="3"/>
      <c r="J672" s="3"/>
      <c r="K672" s="3"/>
      <c r="L672" s="3"/>
      <c r="M672" s="3"/>
      <c r="N672" s="3"/>
      <c r="O672" s="3"/>
      <c r="P672" s="3"/>
      <c r="Q672" s="3"/>
      <c r="R672" s="3"/>
      <c r="S672" s="3"/>
      <c r="T672" s="3"/>
      <c r="U672" s="3"/>
      <c r="V672" s="3"/>
      <c r="W672" s="3"/>
      <c r="X672" s="3"/>
      <c r="Y672" s="3"/>
    </row>
    <row r="673" spans="1:25">
      <c r="A673" s="3"/>
      <c r="B673" s="18"/>
      <c r="C673" s="3"/>
      <c r="D673" s="3"/>
      <c r="E673" s="3"/>
      <c r="F673" s="3"/>
      <c r="G673" s="3"/>
      <c r="H673" s="3"/>
      <c r="I673" s="3"/>
      <c r="J673" s="3"/>
      <c r="K673" s="3"/>
      <c r="L673" s="3"/>
      <c r="M673" s="3"/>
      <c r="N673" s="3"/>
      <c r="O673" s="3"/>
      <c r="P673" s="3"/>
      <c r="Q673" s="3"/>
      <c r="R673" s="3"/>
      <c r="S673" s="3"/>
      <c r="T673" s="3"/>
      <c r="U673" s="3"/>
      <c r="V673" s="3"/>
      <c r="W673" s="3"/>
      <c r="X673" s="3"/>
      <c r="Y673" s="3"/>
    </row>
    <row r="674" spans="1:25">
      <c r="A674" s="3"/>
      <c r="B674" s="18"/>
      <c r="C674" s="3"/>
      <c r="D674" s="3"/>
      <c r="E674" s="3"/>
      <c r="F674" s="3"/>
      <c r="G674" s="3"/>
      <c r="H674" s="3"/>
      <c r="I674" s="3"/>
      <c r="J674" s="3"/>
      <c r="K674" s="3"/>
      <c r="L674" s="3"/>
      <c r="M674" s="3"/>
      <c r="N674" s="3"/>
      <c r="O674" s="3"/>
      <c r="P674" s="3"/>
      <c r="Q674" s="3"/>
      <c r="R674" s="3"/>
      <c r="S674" s="3"/>
      <c r="T674" s="3"/>
      <c r="U674" s="3"/>
      <c r="V674" s="3"/>
      <c r="W674" s="3"/>
      <c r="X674" s="3"/>
      <c r="Y674" s="3"/>
    </row>
    <row r="675" spans="1:25">
      <c r="A675" s="3"/>
      <c r="B675" s="18"/>
      <c r="C675" s="3"/>
      <c r="D675" s="3"/>
      <c r="E675" s="3"/>
      <c r="F675" s="3"/>
      <c r="G675" s="3"/>
      <c r="H675" s="3"/>
      <c r="I675" s="3"/>
      <c r="J675" s="3"/>
      <c r="K675" s="3"/>
      <c r="L675" s="3"/>
      <c r="M675" s="3"/>
      <c r="N675" s="3"/>
      <c r="O675" s="3"/>
      <c r="P675" s="3"/>
      <c r="Q675" s="3"/>
      <c r="R675" s="3"/>
      <c r="S675" s="3"/>
      <c r="T675" s="3"/>
      <c r="U675" s="3"/>
      <c r="V675" s="3"/>
      <c r="W675" s="3"/>
      <c r="X675" s="3"/>
      <c r="Y675" s="3"/>
    </row>
    <row r="676" spans="1:25">
      <c r="A676" s="3"/>
      <c r="B676" s="18"/>
      <c r="C676" s="3"/>
      <c r="D676" s="3"/>
      <c r="E676" s="3"/>
      <c r="F676" s="3"/>
      <c r="G676" s="3"/>
      <c r="H676" s="3"/>
      <c r="I676" s="3"/>
      <c r="J676" s="3"/>
      <c r="K676" s="3"/>
      <c r="L676" s="3"/>
      <c r="M676" s="3"/>
      <c r="N676" s="3"/>
      <c r="O676" s="3"/>
      <c r="P676" s="3"/>
      <c r="Q676" s="3"/>
      <c r="R676" s="3"/>
      <c r="S676" s="3"/>
      <c r="T676" s="3"/>
      <c r="U676" s="3"/>
      <c r="V676" s="3"/>
      <c r="W676" s="3"/>
      <c r="X676" s="3"/>
      <c r="Y676" s="3"/>
    </row>
    <row r="677" spans="1:25">
      <c r="A677" s="3"/>
      <c r="B677" s="18"/>
      <c r="C677" s="3"/>
      <c r="D677" s="3"/>
      <c r="E677" s="3"/>
      <c r="F677" s="3"/>
      <c r="G677" s="3"/>
      <c r="H677" s="3"/>
      <c r="I677" s="3"/>
      <c r="J677" s="3"/>
      <c r="K677" s="3"/>
      <c r="L677" s="3"/>
      <c r="M677" s="3"/>
      <c r="N677" s="3"/>
      <c r="O677" s="3"/>
      <c r="P677" s="3"/>
      <c r="Q677" s="3"/>
      <c r="R677" s="3"/>
      <c r="S677" s="3"/>
      <c r="T677" s="3"/>
      <c r="U677" s="3"/>
      <c r="V677" s="3"/>
      <c r="W677" s="3"/>
      <c r="X677" s="3"/>
      <c r="Y677" s="3"/>
    </row>
    <row r="678" spans="1:25">
      <c r="A678" s="3"/>
      <c r="B678" s="18"/>
      <c r="C678" s="3"/>
      <c r="D678" s="3"/>
      <c r="E678" s="3"/>
      <c r="F678" s="3"/>
      <c r="G678" s="3"/>
      <c r="H678" s="3"/>
      <c r="I678" s="3"/>
      <c r="J678" s="3"/>
      <c r="K678" s="3"/>
      <c r="L678" s="3"/>
      <c r="M678" s="3"/>
      <c r="N678" s="3"/>
      <c r="O678" s="3"/>
      <c r="P678" s="3"/>
      <c r="Q678" s="3"/>
      <c r="R678" s="3"/>
      <c r="S678" s="3"/>
      <c r="T678" s="3"/>
      <c r="U678" s="3"/>
      <c r="V678" s="3"/>
      <c r="W678" s="3"/>
      <c r="X678" s="3"/>
      <c r="Y678" s="3"/>
    </row>
    <row r="679" spans="1:25">
      <c r="A679" s="3"/>
      <c r="B679" s="18"/>
      <c r="C679" s="3"/>
      <c r="D679" s="3"/>
      <c r="E679" s="3"/>
      <c r="F679" s="3"/>
      <c r="G679" s="3"/>
      <c r="H679" s="3"/>
      <c r="I679" s="3"/>
      <c r="J679" s="3"/>
      <c r="K679" s="3"/>
      <c r="L679" s="3"/>
      <c r="M679" s="3"/>
      <c r="N679" s="3"/>
      <c r="O679" s="3"/>
      <c r="P679" s="3"/>
      <c r="Q679" s="3"/>
      <c r="R679" s="3"/>
      <c r="S679" s="3"/>
      <c r="T679" s="3"/>
      <c r="U679" s="3"/>
      <c r="V679" s="3"/>
      <c r="W679" s="3"/>
      <c r="X679" s="3"/>
      <c r="Y679" s="3"/>
    </row>
    <row r="680" spans="1:25">
      <c r="A680" s="3"/>
      <c r="B680" s="18"/>
      <c r="C680" s="3"/>
      <c r="D680" s="3"/>
      <c r="E680" s="3"/>
      <c r="F680" s="3"/>
      <c r="G680" s="3"/>
      <c r="H680" s="3"/>
      <c r="I680" s="3"/>
      <c r="J680" s="3"/>
      <c r="K680" s="3"/>
      <c r="L680" s="3"/>
      <c r="M680" s="3"/>
      <c r="N680" s="3"/>
      <c r="O680" s="3"/>
      <c r="P680" s="3"/>
      <c r="Q680" s="3"/>
      <c r="R680" s="3"/>
      <c r="S680" s="3"/>
      <c r="T680" s="3"/>
      <c r="U680" s="3"/>
      <c r="V680" s="3"/>
      <c r="W680" s="3"/>
      <c r="X680" s="3"/>
      <c r="Y680" s="3"/>
    </row>
    <row r="681" spans="1:25">
      <c r="A681" s="3"/>
      <c r="B681" s="18"/>
      <c r="C681" s="3"/>
      <c r="D681" s="3"/>
      <c r="E681" s="3"/>
      <c r="F681" s="3"/>
      <c r="G681" s="3"/>
      <c r="H681" s="3"/>
      <c r="I681" s="3"/>
      <c r="J681" s="3"/>
      <c r="K681" s="3"/>
      <c r="L681" s="3"/>
      <c r="M681" s="3"/>
      <c r="N681" s="3"/>
      <c r="O681" s="3"/>
      <c r="P681" s="3"/>
      <c r="Q681" s="3"/>
      <c r="R681" s="3"/>
      <c r="S681" s="3"/>
      <c r="T681" s="3"/>
      <c r="U681" s="3"/>
      <c r="V681" s="3"/>
      <c r="W681" s="3"/>
      <c r="X681" s="3"/>
      <c r="Y681" s="3"/>
    </row>
    <row r="682" spans="1:25">
      <c r="A682" s="3"/>
      <c r="B682" s="18"/>
      <c r="C682" s="3"/>
      <c r="D682" s="3"/>
      <c r="E682" s="3"/>
      <c r="F682" s="3"/>
      <c r="G682" s="3"/>
      <c r="H682" s="3"/>
      <c r="I682" s="3"/>
      <c r="J682" s="3"/>
      <c r="K682" s="3"/>
      <c r="L682" s="3"/>
      <c r="M682" s="3"/>
      <c r="N682" s="3"/>
      <c r="O682" s="3"/>
      <c r="P682" s="3"/>
      <c r="Q682" s="3"/>
      <c r="R682" s="3"/>
      <c r="S682" s="3"/>
      <c r="T682" s="3"/>
      <c r="U682" s="3"/>
      <c r="V682" s="3"/>
      <c r="W682" s="3"/>
      <c r="X682" s="3"/>
      <c r="Y682" s="3"/>
    </row>
    <row r="683" spans="1:25">
      <c r="A683" s="3"/>
      <c r="B683" s="18"/>
      <c r="C683" s="3"/>
      <c r="D683" s="3"/>
      <c r="E683" s="3"/>
      <c r="F683" s="3"/>
      <c r="G683" s="3"/>
      <c r="H683" s="3"/>
      <c r="I683" s="3"/>
      <c r="J683" s="3"/>
      <c r="K683" s="3"/>
      <c r="L683" s="3"/>
      <c r="M683" s="3"/>
      <c r="N683" s="3"/>
      <c r="O683" s="3"/>
      <c r="P683" s="3"/>
      <c r="Q683" s="3"/>
      <c r="R683" s="3"/>
      <c r="S683" s="3"/>
      <c r="T683" s="3"/>
      <c r="U683" s="3"/>
      <c r="V683" s="3"/>
      <c r="W683" s="3"/>
      <c r="X683" s="3"/>
      <c r="Y683" s="3"/>
    </row>
    <row r="684" spans="1:25">
      <c r="A684" s="3"/>
      <c r="B684" s="18"/>
      <c r="C684" s="3"/>
      <c r="D684" s="3"/>
      <c r="E684" s="3"/>
      <c r="F684" s="3"/>
      <c r="G684" s="3"/>
      <c r="H684" s="3"/>
      <c r="I684" s="3"/>
      <c r="J684" s="3"/>
      <c r="K684" s="3"/>
      <c r="L684" s="3"/>
      <c r="M684" s="3"/>
      <c r="N684" s="3"/>
      <c r="O684" s="3"/>
      <c r="P684" s="3"/>
      <c r="Q684" s="3"/>
      <c r="R684" s="3"/>
      <c r="S684" s="3"/>
      <c r="T684" s="3"/>
      <c r="U684" s="3"/>
      <c r="V684" s="3"/>
      <c r="W684" s="3"/>
      <c r="X684" s="3"/>
      <c r="Y684" s="3"/>
    </row>
    <row r="685" spans="1:25">
      <c r="A685" s="3"/>
      <c r="B685" s="18"/>
      <c r="C685" s="3"/>
      <c r="D685" s="3"/>
      <c r="E685" s="3"/>
      <c r="F685" s="3"/>
      <c r="G685" s="3"/>
      <c r="H685" s="3"/>
      <c r="I685" s="3"/>
      <c r="J685" s="3"/>
      <c r="K685" s="3"/>
      <c r="L685" s="3"/>
      <c r="M685" s="3"/>
      <c r="N685" s="3"/>
      <c r="O685" s="3"/>
      <c r="P685" s="3"/>
      <c r="Q685" s="3"/>
      <c r="R685" s="3"/>
      <c r="S685" s="3"/>
      <c r="T685" s="3"/>
      <c r="U685" s="3"/>
      <c r="V685" s="3"/>
      <c r="W685" s="3"/>
      <c r="X685" s="3"/>
      <c r="Y685" s="3"/>
    </row>
    <row r="686" spans="1:25">
      <c r="A686" s="3"/>
      <c r="B686" s="18"/>
      <c r="C686" s="3"/>
      <c r="D686" s="3"/>
      <c r="E686" s="3"/>
      <c r="F686" s="3"/>
      <c r="G686" s="3"/>
      <c r="H686" s="3"/>
      <c r="I686" s="3"/>
      <c r="J686" s="3"/>
      <c r="K686" s="3"/>
      <c r="L686" s="3"/>
      <c r="M686" s="3"/>
      <c r="N686" s="3"/>
      <c r="O686" s="3"/>
      <c r="P686" s="3"/>
      <c r="Q686" s="3"/>
      <c r="R686" s="3"/>
      <c r="S686" s="3"/>
      <c r="T686" s="3"/>
      <c r="U686" s="3"/>
      <c r="V686" s="3"/>
      <c r="W686" s="3"/>
      <c r="X686" s="3"/>
      <c r="Y686" s="3"/>
    </row>
    <row r="687" spans="1:25">
      <c r="A687" s="3"/>
      <c r="B687" s="18"/>
      <c r="C687" s="3"/>
      <c r="D687" s="3"/>
      <c r="E687" s="3"/>
      <c r="F687" s="3"/>
      <c r="G687" s="3"/>
      <c r="H687" s="3"/>
      <c r="I687" s="3"/>
      <c r="J687" s="3"/>
      <c r="K687" s="3"/>
      <c r="L687" s="3"/>
      <c r="M687" s="3"/>
      <c r="N687" s="3"/>
      <c r="O687" s="3"/>
      <c r="P687" s="3"/>
      <c r="Q687" s="3"/>
      <c r="R687" s="3"/>
      <c r="S687" s="3"/>
      <c r="T687" s="3"/>
      <c r="U687" s="3"/>
      <c r="V687" s="3"/>
      <c r="W687" s="3"/>
      <c r="X687" s="3"/>
      <c r="Y687" s="3"/>
    </row>
    <row r="688" spans="1:25">
      <c r="A688" s="3"/>
      <c r="B688" s="18"/>
      <c r="C688" s="3"/>
      <c r="D688" s="3"/>
      <c r="E688" s="3"/>
      <c r="F688" s="3"/>
      <c r="G688" s="3"/>
      <c r="H688" s="3"/>
      <c r="I688" s="3"/>
      <c r="J688" s="3"/>
      <c r="K688" s="3"/>
      <c r="L688" s="3"/>
      <c r="M688" s="3"/>
      <c r="N688" s="3"/>
      <c r="O688" s="3"/>
      <c r="P688" s="3"/>
      <c r="Q688" s="3"/>
      <c r="R688" s="3"/>
      <c r="S688" s="3"/>
      <c r="T688" s="3"/>
      <c r="U688" s="3"/>
      <c r="V688" s="3"/>
      <c r="W688" s="3"/>
      <c r="X688" s="3"/>
      <c r="Y688" s="3"/>
    </row>
    <row r="689" spans="1:25">
      <c r="A689" s="3"/>
      <c r="B689" s="18"/>
      <c r="C689" s="3"/>
      <c r="D689" s="3"/>
      <c r="E689" s="3"/>
      <c r="F689" s="3"/>
      <c r="G689" s="3"/>
      <c r="H689" s="3"/>
      <c r="I689" s="3"/>
      <c r="J689" s="3"/>
      <c r="K689" s="3"/>
      <c r="L689" s="3"/>
      <c r="M689" s="3"/>
      <c r="N689" s="3"/>
      <c r="O689" s="3"/>
      <c r="P689" s="3"/>
      <c r="Q689" s="3"/>
      <c r="R689" s="3"/>
      <c r="S689" s="3"/>
      <c r="T689" s="3"/>
      <c r="U689" s="3"/>
      <c r="V689" s="3"/>
      <c r="W689" s="3"/>
      <c r="X689" s="3"/>
      <c r="Y689" s="3"/>
    </row>
    <row r="690" spans="1:25">
      <c r="A690" s="3"/>
      <c r="B690" s="18"/>
      <c r="C690" s="3"/>
      <c r="D690" s="3"/>
      <c r="E690" s="3"/>
      <c r="F690" s="3"/>
      <c r="G690" s="3"/>
      <c r="H690" s="3"/>
      <c r="I690" s="3"/>
      <c r="J690" s="3"/>
      <c r="K690" s="3"/>
      <c r="L690" s="3"/>
      <c r="M690" s="3"/>
      <c r="N690" s="3"/>
      <c r="O690" s="3"/>
      <c r="P690" s="3"/>
      <c r="Q690" s="3"/>
      <c r="R690" s="3"/>
      <c r="S690" s="3"/>
      <c r="T690" s="3"/>
      <c r="U690" s="3"/>
      <c r="V690" s="3"/>
      <c r="W690" s="3"/>
      <c r="X690" s="3"/>
      <c r="Y690" s="3"/>
    </row>
    <row r="691" spans="1:25">
      <c r="A691" s="3"/>
      <c r="B691" s="18"/>
      <c r="C691" s="3"/>
      <c r="D691" s="3"/>
      <c r="E691" s="3"/>
      <c r="F691" s="3"/>
      <c r="G691" s="3"/>
      <c r="H691" s="3"/>
      <c r="I691" s="3"/>
      <c r="J691" s="3"/>
      <c r="K691" s="3"/>
      <c r="L691" s="3"/>
      <c r="M691" s="3"/>
      <c r="N691" s="3"/>
      <c r="O691" s="3"/>
      <c r="P691" s="3"/>
      <c r="Q691" s="3"/>
      <c r="R691" s="3"/>
      <c r="S691" s="3"/>
      <c r="T691" s="3"/>
      <c r="U691" s="3"/>
      <c r="V691" s="3"/>
      <c r="W691" s="3"/>
      <c r="X691" s="3"/>
      <c r="Y691" s="3"/>
    </row>
    <row r="692" spans="1:25">
      <c r="A692" s="3"/>
      <c r="B692" s="18"/>
      <c r="C692" s="3"/>
      <c r="D692" s="3"/>
      <c r="E692" s="3"/>
      <c r="F692" s="3"/>
      <c r="G692" s="3"/>
      <c r="H692" s="3"/>
      <c r="I692" s="3"/>
      <c r="J692" s="3"/>
      <c r="K692" s="3"/>
      <c r="L692" s="3"/>
      <c r="M692" s="3"/>
      <c r="N692" s="3"/>
      <c r="O692" s="3"/>
      <c r="P692" s="3"/>
      <c r="Q692" s="3"/>
      <c r="R692" s="3"/>
      <c r="S692" s="3"/>
      <c r="T692" s="3"/>
      <c r="U692" s="3"/>
      <c r="V692" s="3"/>
      <c r="W692" s="3"/>
      <c r="X692" s="3"/>
      <c r="Y692" s="3"/>
    </row>
    <row r="693" spans="1:25">
      <c r="A693" s="3"/>
      <c r="B693" s="18"/>
      <c r="C693" s="3"/>
      <c r="D693" s="3"/>
      <c r="E693" s="3"/>
      <c r="F693" s="3"/>
      <c r="G693" s="3"/>
      <c r="H693" s="3"/>
      <c r="I693" s="3"/>
      <c r="J693" s="3"/>
      <c r="K693" s="3"/>
      <c r="L693" s="3"/>
      <c r="M693" s="3"/>
      <c r="N693" s="3"/>
      <c r="O693" s="3"/>
      <c r="P693" s="3"/>
      <c r="Q693" s="3"/>
      <c r="R693" s="3"/>
      <c r="S693" s="3"/>
      <c r="T693" s="3"/>
      <c r="U693" s="3"/>
      <c r="V693" s="3"/>
      <c r="W693" s="3"/>
      <c r="X693" s="3"/>
      <c r="Y693" s="3"/>
    </row>
    <row r="694" spans="1:25">
      <c r="A694" s="3"/>
      <c r="B694" s="18"/>
      <c r="C694" s="3"/>
      <c r="D694" s="3"/>
      <c r="E694" s="3"/>
      <c r="F694" s="3"/>
      <c r="G694" s="3"/>
      <c r="H694" s="3"/>
      <c r="I694" s="3"/>
      <c r="J694" s="3"/>
      <c r="K694" s="3"/>
      <c r="L694" s="3"/>
      <c r="M694" s="3"/>
      <c r="N694" s="3"/>
      <c r="O694" s="3"/>
      <c r="P694" s="3"/>
      <c r="Q694" s="3"/>
      <c r="R694" s="3"/>
      <c r="S694" s="3"/>
      <c r="T694" s="3"/>
      <c r="U694" s="3"/>
      <c r="V694" s="3"/>
      <c r="W694" s="3"/>
      <c r="X694" s="3"/>
      <c r="Y694" s="3"/>
    </row>
    <row r="695" spans="1:25">
      <c r="A695" s="3"/>
      <c r="B695" s="18"/>
      <c r="C695" s="3"/>
      <c r="D695" s="3"/>
      <c r="E695" s="3"/>
      <c r="F695" s="3"/>
      <c r="G695" s="3"/>
      <c r="H695" s="3"/>
      <c r="I695" s="3"/>
      <c r="J695" s="3"/>
      <c r="K695" s="3"/>
      <c r="L695" s="3"/>
      <c r="M695" s="3"/>
      <c r="N695" s="3"/>
      <c r="O695" s="3"/>
      <c r="P695" s="3"/>
      <c r="Q695" s="3"/>
      <c r="R695" s="3"/>
      <c r="S695" s="3"/>
      <c r="T695" s="3"/>
      <c r="U695" s="3"/>
      <c r="V695" s="3"/>
      <c r="W695" s="3"/>
      <c r="X695" s="3"/>
      <c r="Y695" s="3"/>
    </row>
    <row r="696" spans="1:25">
      <c r="A696" s="3"/>
      <c r="B696" s="18"/>
      <c r="C696" s="3"/>
      <c r="D696" s="3"/>
      <c r="E696" s="3"/>
      <c r="F696" s="3"/>
      <c r="G696" s="3"/>
      <c r="H696" s="3"/>
      <c r="I696" s="3"/>
      <c r="J696" s="3"/>
      <c r="K696" s="3"/>
      <c r="L696" s="3"/>
      <c r="M696" s="3"/>
      <c r="N696" s="3"/>
      <c r="O696" s="3"/>
      <c r="P696" s="3"/>
      <c r="Q696" s="3"/>
      <c r="R696" s="3"/>
      <c r="S696" s="3"/>
      <c r="T696" s="3"/>
      <c r="U696" s="3"/>
      <c r="V696" s="3"/>
      <c r="W696" s="3"/>
      <c r="X696" s="3"/>
      <c r="Y696" s="3"/>
    </row>
    <row r="697" spans="1:25">
      <c r="A697" s="3"/>
      <c r="B697" s="18"/>
      <c r="C697" s="3"/>
      <c r="D697" s="3"/>
      <c r="E697" s="3"/>
      <c r="F697" s="3"/>
      <c r="G697" s="3"/>
      <c r="H697" s="3"/>
      <c r="I697" s="3"/>
      <c r="J697" s="3"/>
      <c r="K697" s="3"/>
      <c r="L697" s="3"/>
      <c r="M697" s="3"/>
      <c r="N697" s="3"/>
      <c r="O697" s="3"/>
      <c r="P697" s="3"/>
      <c r="Q697" s="3"/>
      <c r="R697" s="3"/>
      <c r="S697" s="3"/>
      <c r="T697" s="3"/>
      <c r="U697" s="3"/>
      <c r="V697" s="3"/>
      <c r="W697" s="3"/>
      <c r="X697" s="3"/>
      <c r="Y697" s="3"/>
    </row>
    <row r="698" spans="1:25">
      <c r="A698" s="3"/>
      <c r="B698" s="18"/>
      <c r="C698" s="3"/>
      <c r="D698" s="3"/>
      <c r="E698" s="3"/>
      <c r="F698" s="3"/>
      <c r="G698" s="3"/>
      <c r="H698" s="3"/>
      <c r="I698" s="3"/>
      <c r="J698" s="3"/>
      <c r="K698" s="3"/>
      <c r="L698" s="3"/>
      <c r="M698" s="3"/>
      <c r="N698" s="3"/>
      <c r="O698" s="3"/>
      <c r="P698" s="3"/>
      <c r="Q698" s="3"/>
      <c r="R698" s="3"/>
      <c r="S698" s="3"/>
      <c r="T698" s="3"/>
      <c r="U698" s="3"/>
      <c r="V698" s="3"/>
      <c r="W698" s="3"/>
      <c r="X698" s="3"/>
      <c r="Y698" s="3"/>
    </row>
    <row r="699" spans="1:25">
      <c r="A699" s="3"/>
      <c r="B699" s="18"/>
      <c r="C699" s="3"/>
      <c r="D699" s="3"/>
      <c r="E699" s="3"/>
      <c r="F699" s="3"/>
      <c r="G699" s="3"/>
      <c r="H699" s="3"/>
      <c r="I699" s="3"/>
      <c r="J699" s="3"/>
      <c r="K699" s="3"/>
      <c r="L699" s="3"/>
      <c r="M699" s="3"/>
      <c r="N699" s="3"/>
      <c r="O699" s="3"/>
      <c r="P699" s="3"/>
      <c r="Q699" s="3"/>
      <c r="R699" s="3"/>
      <c r="S699" s="3"/>
      <c r="T699" s="3"/>
      <c r="U699" s="3"/>
      <c r="V699" s="3"/>
      <c r="W699" s="3"/>
      <c r="X699" s="3"/>
      <c r="Y699" s="3"/>
    </row>
    <row r="700" spans="1:25">
      <c r="A700" s="3"/>
      <c r="B700" s="18"/>
      <c r="C700" s="3"/>
      <c r="D700" s="3"/>
      <c r="E700" s="3"/>
      <c r="F700" s="3"/>
      <c r="G700" s="3"/>
      <c r="H700" s="3"/>
      <c r="I700" s="3"/>
      <c r="J700" s="3"/>
      <c r="K700" s="3"/>
      <c r="L700" s="3"/>
      <c r="M700" s="3"/>
      <c r="N700" s="3"/>
      <c r="O700" s="3"/>
      <c r="P700" s="3"/>
      <c r="Q700" s="3"/>
      <c r="R700" s="3"/>
      <c r="S700" s="3"/>
      <c r="T700" s="3"/>
      <c r="U700" s="3"/>
      <c r="V700" s="3"/>
      <c r="W700" s="3"/>
      <c r="X700" s="3"/>
      <c r="Y700" s="3"/>
    </row>
    <row r="701" spans="1:25">
      <c r="A701" s="3"/>
      <c r="B701" s="18"/>
      <c r="C701" s="3"/>
      <c r="D701" s="3"/>
      <c r="E701" s="3"/>
      <c r="F701" s="3"/>
      <c r="G701" s="3"/>
      <c r="H701" s="3"/>
      <c r="I701" s="3"/>
      <c r="J701" s="3"/>
      <c r="K701" s="3"/>
      <c r="L701" s="3"/>
      <c r="M701" s="3"/>
      <c r="N701" s="3"/>
      <c r="O701" s="3"/>
      <c r="P701" s="3"/>
      <c r="Q701" s="3"/>
      <c r="R701" s="3"/>
      <c r="S701" s="3"/>
      <c r="T701" s="3"/>
      <c r="U701" s="3"/>
      <c r="V701" s="3"/>
      <c r="W701" s="3"/>
      <c r="X701" s="3"/>
      <c r="Y701" s="3"/>
    </row>
    <row r="702" spans="1:25">
      <c r="A702" s="3"/>
      <c r="B702" s="18"/>
      <c r="C702" s="3"/>
      <c r="D702" s="3"/>
      <c r="E702" s="3"/>
      <c r="F702" s="3"/>
      <c r="G702" s="3"/>
      <c r="H702" s="3"/>
      <c r="I702" s="3"/>
      <c r="J702" s="3"/>
      <c r="K702" s="3"/>
      <c r="L702" s="3"/>
      <c r="M702" s="3"/>
      <c r="N702" s="3"/>
      <c r="O702" s="3"/>
      <c r="P702" s="3"/>
      <c r="Q702" s="3"/>
      <c r="R702" s="3"/>
      <c r="S702" s="3"/>
      <c r="T702" s="3"/>
      <c r="U702" s="3"/>
      <c r="V702" s="3"/>
      <c r="W702" s="3"/>
      <c r="X702" s="3"/>
      <c r="Y702" s="3"/>
    </row>
    <row r="703" spans="1:25">
      <c r="A703" s="3"/>
      <c r="B703" s="18"/>
      <c r="C703" s="3"/>
      <c r="D703" s="3"/>
      <c r="E703" s="3"/>
      <c r="F703" s="3"/>
      <c r="G703" s="3"/>
      <c r="H703" s="3"/>
      <c r="I703" s="3"/>
      <c r="J703" s="3"/>
      <c r="K703" s="3"/>
      <c r="L703" s="3"/>
      <c r="M703" s="3"/>
      <c r="N703" s="3"/>
      <c r="O703" s="3"/>
      <c r="P703" s="3"/>
      <c r="Q703" s="3"/>
      <c r="R703" s="3"/>
      <c r="S703" s="3"/>
      <c r="T703" s="3"/>
      <c r="U703" s="3"/>
      <c r="V703" s="3"/>
      <c r="W703" s="3"/>
      <c r="X703" s="3"/>
      <c r="Y703" s="3"/>
    </row>
    <row r="704" spans="1:25">
      <c r="A704" s="3"/>
      <c r="B704" s="18"/>
      <c r="C704" s="3"/>
      <c r="D704" s="3"/>
      <c r="E704" s="3"/>
      <c r="F704" s="3"/>
      <c r="G704" s="3"/>
      <c r="H704" s="3"/>
      <c r="I704" s="3"/>
      <c r="J704" s="3"/>
      <c r="K704" s="3"/>
      <c r="L704" s="3"/>
      <c r="M704" s="3"/>
      <c r="N704" s="3"/>
      <c r="O704" s="3"/>
      <c r="P704" s="3"/>
      <c r="Q704" s="3"/>
      <c r="R704" s="3"/>
      <c r="S704" s="3"/>
      <c r="T704" s="3"/>
      <c r="U704" s="3"/>
      <c r="V704" s="3"/>
      <c r="W704" s="3"/>
      <c r="X704" s="3"/>
      <c r="Y704" s="3"/>
    </row>
    <row r="705" spans="1:25">
      <c r="A705" s="3"/>
      <c r="B705" s="18"/>
      <c r="C705" s="3"/>
      <c r="D705" s="3"/>
      <c r="E705" s="3"/>
      <c r="F705" s="3"/>
      <c r="G705" s="3"/>
      <c r="H705" s="3"/>
      <c r="I705" s="3"/>
      <c r="J705" s="3"/>
      <c r="K705" s="3"/>
      <c r="L705" s="3"/>
      <c r="M705" s="3"/>
      <c r="N705" s="3"/>
      <c r="O705" s="3"/>
      <c r="P705" s="3"/>
      <c r="Q705" s="3"/>
      <c r="R705" s="3"/>
      <c r="S705" s="3"/>
      <c r="T705" s="3"/>
      <c r="U705" s="3"/>
      <c r="V705" s="3"/>
      <c r="W705" s="3"/>
      <c r="X705" s="3"/>
      <c r="Y705" s="3"/>
    </row>
    <row r="706" spans="1:25">
      <c r="A706" s="3"/>
      <c r="B706" s="18"/>
      <c r="C706" s="3"/>
      <c r="D706" s="3"/>
      <c r="E706" s="3"/>
      <c r="F706" s="3"/>
      <c r="G706" s="3"/>
      <c r="H706" s="3"/>
      <c r="I706" s="3"/>
      <c r="J706" s="3"/>
      <c r="K706" s="3"/>
      <c r="L706" s="3"/>
      <c r="M706" s="3"/>
      <c r="N706" s="3"/>
      <c r="O706" s="3"/>
      <c r="P706" s="3"/>
      <c r="Q706" s="3"/>
      <c r="R706" s="3"/>
      <c r="S706" s="3"/>
      <c r="T706" s="3"/>
      <c r="U706" s="3"/>
      <c r="V706" s="3"/>
      <c r="W706" s="3"/>
      <c r="X706" s="3"/>
      <c r="Y706" s="3"/>
    </row>
    <row r="707" spans="1:25">
      <c r="A707" s="3"/>
      <c r="B707" s="18"/>
      <c r="C707" s="3"/>
      <c r="D707" s="3"/>
      <c r="E707" s="3"/>
      <c r="F707" s="3"/>
      <c r="G707" s="3"/>
      <c r="H707" s="3"/>
      <c r="I707" s="3"/>
      <c r="J707" s="3"/>
      <c r="K707" s="3"/>
      <c r="L707" s="3"/>
      <c r="M707" s="3"/>
      <c r="N707" s="3"/>
      <c r="O707" s="3"/>
      <c r="P707" s="3"/>
      <c r="Q707" s="3"/>
      <c r="R707" s="3"/>
      <c r="S707" s="3"/>
      <c r="T707" s="3"/>
      <c r="U707" s="3"/>
      <c r="V707" s="3"/>
      <c r="W707" s="3"/>
      <c r="X707" s="3"/>
      <c r="Y707" s="3"/>
    </row>
    <row r="708" spans="1:25">
      <c r="A708" s="3"/>
      <c r="B708" s="18"/>
      <c r="C708" s="3"/>
      <c r="D708" s="3"/>
      <c r="E708" s="3"/>
      <c r="F708" s="3"/>
      <c r="G708" s="3"/>
      <c r="H708" s="3"/>
      <c r="I708" s="3"/>
      <c r="J708" s="3"/>
      <c r="K708" s="3"/>
      <c r="L708" s="3"/>
      <c r="M708" s="3"/>
      <c r="N708" s="3"/>
      <c r="O708" s="3"/>
      <c r="P708" s="3"/>
      <c r="Q708" s="3"/>
      <c r="R708" s="3"/>
      <c r="S708" s="3"/>
      <c r="T708" s="3"/>
      <c r="U708" s="3"/>
      <c r="V708" s="3"/>
      <c r="W708" s="3"/>
      <c r="X708" s="3"/>
      <c r="Y708" s="3"/>
    </row>
    <row r="709" spans="1:25">
      <c r="A709" s="3"/>
      <c r="B709" s="18"/>
      <c r="C709" s="3"/>
      <c r="D709" s="3"/>
      <c r="E709" s="3"/>
      <c r="F709" s="3"/>
      <c r="G709" s="3"/>
      <c r="H709" s="3"/>
      <c r="I709" s="3"/>
      <c r="J709" s="3"/>
      <c r="K709" s="3"/>
      <c r="L709" s="3"/>
      <c r="M709" s="3"/>
      <c r="N709" s="3"/>
      <c r="O709" s="3"/>
      <c r="P709" s="3"/>
      <c r="Q709" s="3"/>
      <c r="R709" s="3"/>
      <c r="S709" s="3"/>
      <c r="T709" s="3"/>
      <c r="U709" s="3"/>
      <c r="V709" s="3"/>
      <c r="W709" s="3"/>
      <c r="X709" s="3"/>
      <c r="Y709" s="3"/>
    </row>
    <row r="710" spans="1:25">
      <c r="A710" s="3"/>
      <c r="B710" s="18"/>
      <c r="C710" s="3"/>
      <c r="D710" s="3"/>
      <c r="E710" s="3"/>
      <c r="F710" s="3"/>
      <c r="G710" s="3"/>
      <c r="H710" s="3"/>
      <c r="I710" s="3"/>
      <c r="J710" s="3"/>
      <c r="K710" s="3"/>
      <c r="L710" s="3"/>
      <c r="M710" s="3"/>
      <c r="N710" s="3"/>
      <c r="O710" s="3"/>
      <c r="P710" s="3"/>
      <c r="Q710" s="3"/>
      <c r="R710" s="3"/>
      <c r="S710" s="3"/>
      <c r="T710" s="3"/>
      <c r="U710" s="3"/>
      <c r="V710" s="3"/>
      <c r="W710" s="3"/>
      <c r="X710" s="3"/>
      <c r="Y710" s="3"/>
    </row>
    <row r="711" spans="1:25">
      <c r="A711" s="3"/>
      <c r="B711" s="18"/>
      <c r="C711" s="3"/>
      <c r="D711" s="3"/>
      <c r="E711" s="3"/>
      <c r="F711" s="3"/>
      <c r="G711" s="3"/>
      <c r="H711" s="3"/>
      <c r="I711" s="3"/>
      <c r="J711" s="3"/>
      <c r="K711" s="3"/>
      <c r="L711" s="3"/>
      <c r="M711" s="3"/>
      <c r="N711" s="3"/>
      <c r="O711" s="3"/>
      <c r="P711" s="3"/>
      <c r="Q711" s="3"/>
      <c r="R711" s="3"/>
      <c r="S711" s="3"/>
      <c r="T711" s="3"/>
      <c r="U711" s="3"/>
      <c r="V711" s="3"/>
      <c r="W711" s="3"/>
      <c r="X711" s="3"/>
      <c r="Y711" s="3"/>
    </row>
    <row r="712" spans="1:25">
      <c r="A712" s="3"/>
      <c r="B712" s="18"/>
      <c r="C712" s="3"/>
      <c r="D712" s="3"/>
      <c r="E712" s="3"/>
      <c r="F712" s="3"/>
      <c r="G712" s="3"/>
      <c r="H712" s="3"/>
      <c r="I712" s="3"/>
      <c r="J712" s="3"/>
      <c r="K712" s="3"/>
      <c r="L712" s="3"/>
      <c r="M712" s="3"/>
      <c r="N712" s="3"/>
      <c r="O712" s="3"/>
      <c r="P712" s="3"/>
      <c r="Q712" s="3"/>
      <c r="R712" s="3"/>
      <c r="S712" s="3"/>
      <c r="T712" s="3"/>
      <c r="U712" s="3"/>
      <c r="V712" s="3"/>
      <c r="W712" s="3"/>
      <c r="X712" s="3"/>
      <c r="Y712" s="3"/>
    </row>
    <row r="713" spans="1:25">
      <c r="A713" s="3"/>
      <c r="B713" s="18"/>
      <c r="C713" s="3"/>
      <c r="D713" s="3"/>
      <c r="E713" s="3"/>
      <c r="F713" s="3"/>
      <c r="G713" s="3"/>
      <c r="H713" s="3"/>
      <c r="I713" s="3"/>
      <c r="J713" s="3"/>
      <c r="K713" s="3"/>
      <c r="L713" s="3"/>
      <c r="M713" s="3"/>
      <c r="N713" s="3"/>
      <c r="O713" s="3"/>
      <c r="P713" s="3"/>
      <c r="Q713" s="3"/>
      <c r="R713" s="3"/>
      <c r="S713" s="3"/>
      <c r="T713" s="3"/>
      <c r="U713" s="3"/>
      <c r="V713" s="3"/>
      <c r="W713" s="3"/>
      <c r="X713" s="3"/>
      <c r="Y713" s="3"/>
    </row>
    <row r="714" spans="1:25">
      <c r="A714" s="3"/>
      <c r="B714" s="18"/>
      <c r="C714" s="3"/>
      <c r="D714" s="3"/>
      <c r="E714" s="3"/>
      <c r="F714" s="3"/>
      <c r="G714" s="3"/>
      <c r="H714" s="3"/>
      <c r="I714" s="3"/>
      <c r="J714" s="3"/>
      <c r="K714" s="3"/>
      <c r="L714" s="3"/>
      <c r="M714" s="3"/>
      <c r="N714" s="3"/>
      <c r="O714" s="3"/>
      <c r="P714" s="3"/>
      <c r="Q714" s="3"/>
      <c r="R714" s="3"/>
      <c r="S714" s="3"/>
      <c r="T714" s="3"/>
      <c r="U714" s="3"/>
      <c r="V714" s="3"/>
      <c r="W714" s="3"/>
      <c r="X714" s="3"/>
      <c r="Y714" s="3"/>
    </row>
    <row r="715" spans="1:25">
      <c r="A715" s="3"/>
      <c r="B715" s="18"/>
      <c r="C715" s="3"/>
      <c r="D715" s="3"/>
      <c r="E715" s="3"/>
      <c r="F715" s="3"/>
      <c r="G715" s="3"/>
      <c r="H715" s="3"/>
      <c r="I715" s="3"/>
      <c r="J715" s="3"/>
      <c r="K715" s="3"/>
      <c r="L715" s="3"/>
      <c r="M715" s="3"/>
      <c r="N715" s="3"/>
      <c r="O715" s="3"/>
      <c r="P715" s="3"/>
      <c r="Q715" s="3"/>
      <c r="R715" s="3"/>
      <c r="S715" s="3"/>
      <c r="T715" s="3"/>
      <c r="U715" s="3"/>
      <c r="V715" s="3"/>
      <c r="W715" s="3"/>
      <c r="X715" s="3"/>
      <c r="Y715" s="3"/>
    </row>
    <row r="716" spans="1:25">
      <c r="A716" s="3"/>
      <c r="B716" s="18"/>
      <c r="C716" s="3"/>
      <c r="D716" s="3"/>
      <c r="E716" s="3"/>
      <c r="F716" s="3"/>
      <c r="G716" s="3"/>
      <c r="H716" s="3"/>
      <c r="I716" s="3"/>
      <c r="J716" s="3"/>
      <c r="K716" s="3"/>
      <c r="L716" s="3"/>
      <c r="M716" s="3"/>
      <c r="N716" s="3"/>
      <c r="O716" s="3"/>
      <c r="P716" s="3"/>
      <c r="Q716" s="3"/>
      <c r="R716" s="3"/>
      <c r="S716" s="3"/>
      <c r="T716" s="3"/>
      <c r="U716" s="3"/>
      <c r="V716" s="3"/>
      <c r="W716" s="3"/>
      <c r="X716" s="3"/>
      <c r="Y716" s="3"/>
    </row>
    <row r="717" spans="1:25">
      <c r="A717" s="3"/>
      <c r="B717" s="18"/>
      <c r="C717" s="3"/>
      <c r="D717" s="3"/>
      <c r="E717" s="3"/>
      <c r="F717" s="3"/>
      <c r="G717" s="3"/>
      <c r="H717" s="3"/>
      <c r="I717" s="3"/>
      <c r="J717" s="3"/>
      <c r="K717" s="3"/>
      <c r="L717" s="3"/>
      <c r="M717" s="3"/>
      <c r="N717" s="3"/>
      <c r="O717" s="3"/>
      <c r="P717" s="3"/>
      <c r="Q717" s="3"/>
      <c r="R717" s="3"/>
      <c r="S717" s="3"/>
      <c r="T717" s="3"/>
      <c r="U717" s="3"/>
      <c r="V717" s="3"/>
      <c r="W717" s="3"/>
      <c r="X717" s="3"/>
      <c r="Y717" s="3"/>
    </row>
    <row r="718" spans="1:25">
      <c r="A718" s="3"/>
      <c r="B718" s="18"/>
      <c r="C718" s="3"/>
      <c r="D718" s="3"/>
      <c r="E718" s="3"/>
      <c r="F718" s="3"/>
      <c r="G718" s="3"/>
      <c r="H718" s="3"/>
      <c r="I718" s="3"/>
      <c r="J718" s="3"/>
      <c r="K718" s="3"/>
      <c r="L718" s="3"/>
      <c r="M718" s="3"/>
      <c r="N718" s="3"/>
      <c r="O718" s="3"/>
      <c r="P718" s="3"/>
      <c r="Q718" s="3"/>
      <c r="R718" s="3"/>
      <c r="S718" s="3"/>
      <c r="T718" s="3"/>
      <c r="U718" s="3"/>
      <c r="V718" s="3"/>
      <c r="W718" s="3"/>
      <c r="X718" s="3"/>
      <c r="Y718" s="3"/>
    </row>
    <row r="719" spans="1:25">
      <c r="A719" s="3"/>
      <c r="B719" s="18"/>
      <c r="C719" s="3"/>
      <c r="D719" s="3"/>
      <c r="E719" s="3"/>
      <c r="F719" s="3"/>
      <c r="G719" s="3"/>
      <c r="H719" s="3"/>
      <c r="I719" s="3"/>
      <c r="J719" s="3"/>
      <c r="K719" s="3"/>
      <c r="L719" s="3"/>
      <c r="M719" s="3"/>
      <c r="N719" s="3"/>
      <c r="O719" s="3"/>
      <c r="P719" s="3"/>
      <c r="Q719" s="3"/>
      <c r="R719" s="3"/>
      <c r="S719" s="3"/>
      <c r="T719" s="3"/>
      <c r="U719" s="3"/>
      <c r="V719" s="3"/>
      <c r="W719" s="3"/>
      <c r="X719" s="3"/>
      <c r="Y719" s="3"/>
    </row>
    <row r="720" spans="1:25">
      <c r="A720" s="3"/>
      <c r="B720" s="18"/>
      <c r="C720" s="3"/>
      <c r="D720" s="3"/>
      <c r="E720" s="3"/>
      <c r="F720" s="3"/>
      <c r="G720" s="3"/>
      <c r="H720" s="3"/>
      <c r="I720" s="3"/>
      <c r="J720" s="3"/>
      <c r="K720" s="3"/>
      <c r="L720" s="3"/>
      <c r="M720" s="3"/>
      <c r="N720" s="3"/>
      <c r="O720" s="3"/>
      <c r="P720" s="3"/>
      <c r="Q720" s="3"/>
      <c r="R720" s="3"/>
      <c r="S720" s="3"/>
      <c r="T720" s="3"/>
      <c r="U720" s="3"/>
      <c r="V720" s="3"/>
      <c r="W720" s="3"/>
      <c r="X720" s="3"/>
      <c r="Y720" s="3"/>
    </row>
    <row r="721" spans="1:25">
      <c r="A721" s="3"/>
      <c r="B721" s="18"/>
      <c r="C721" s="3"/>
      <c r="D721" s="3"/>
      <c r="E721" s="3"/>
      <c r="F721" s="3"/>
      <c r="G721" s="3"/>
      <c r="H721" s="3"/>
      <c r="I721" s="3"/>
      <c r="J721" s="3"/>
      <c r="K721" s="3"/>
      <c r="L721" s="3"/>
      <c r="M721" s="3"/>
      <c r="N721" s="3"/>
      <c r="O721" s="3"/>
      <c r="P721" s="3"/>
      <c r="Q721" s="3"/>
      <c r="R721" s="3"/>
      <c r="S721" s="3"/>
      <c r="T721" s="3"/>
      <c r="U721" s="3"/>
      <c r="V721" s="3"/>
      <c r="W721" s="3"/>
      <c r="X721" s="3"/>
      <c r="Y721" s="3"/>
    </row>
    <row r="722" spans="1:25">
      <c r="A722" s="3"/>
      <c r="B722" s="18"/>
      <c r="C722" s="3"/>
      <c r="D722" s="3"/>
      <c r="E722" s="3"/>
      <c r="F722" s="3"/>
      <c r="G722" s="3"/>
      <c r="H722" s="3"/>
      <c r="I722" s="3"/>
      <c r="J722" s="3"/>
      <c r="K722" s="3"/>
      <c r="L722" s="3"/>
      <c r="M722" s="3"/>
      <c r="N722" s="3"/>
      <c r="O722" s="3"/>
      <c r="P722" s="3"/>
      <c r="Q722" s="3"/>
      <c r="R722" s="3"/>
      <c r="S722" s="3"/>
      <c r="T722" s="3"/>
      <c r="U722" s="3"/>
      <c r="V722" s="3"/>
      <c r="W722" s="3"/>
      <c r="X722" s="3"/>
      <c r="Y722" s="3"/>
    </row>
    <row r="723" spans="1:25">
      <c r="A723" s="3"/>
      <c r="B723" s="18"/>
      <c r="C723" s="3"/>
      <c r="D723" s="3"/>
      <c r="E723" s="3"/>
      <c r="F723" s="3"/>
      <c r="G723" s="3"/>
      <c r="H723" s="3"/>
      <c r="I723" s="3"/>
      <c r="J723" s="3"/>
      <c r="K723" s="3"/>
      <c r="L723" s="3"/>
      <c r="M723" s="3"/>
      <c r="N723" s="3"/>
      <c r="O723" s="3"/>
      <c r="P723" s="3"/>
      <c r="Q723" s="3"/>
      <c r="R723" s="3"/>
      <c r="S723" s="3"/>
      <c r="T723" s="3"/>
      <c r="U723" s="3"/>
      <c r="V723" s="3"/>
      <c r="W723" s="3"/>
      <c r="X723" s="3"/>
      <c r="Y723" s="3"/>
    </row>
    <row r="724" spans="1:25">
      <c r="A724" s="3"/>
      <c r="B724" s="18"/>
      <c r="C724" s="3"/>
      <c r="D724" s="3"/>
      <c r="E724" s="3"/>
      <c r="F724" s="3"/>
      <c r="G724" s="3"/>
      <c r="H724" s="3"/>
      <c r="I724" s="3"/>
      <c r="J724" s="3"/>
      <c r="K724" s="3"/>
      <c r="L724" s="3"/>
      <c r="M724" s="3"/>
      <c r="N724" s="3"/>
      <c r="O724" s="3"/>
      <c r="P724" s="3"/>
      <c r="Q724" s="3"/>
      <c r="R724" s="3"/>
      <c r="S724" s="3"/>
      <c r="T724" s="3"/>
      <c r="U724" s="3"/>
      <c r="V724" s="3"/>
      <c r="W724" s="3"/>
      <c r="X724" s="3"/>
      <c r="Y724" s="3"/>
    </row>
    <row r="725" spans="1:25">
      <c r="A725" s="3"/>
      <c r="B725" s="18"/>
      <c r="C725" s="3"/>
      <c r="D725" s="3"/>
      <c r="E725" s="3"/>
      <c r="F725" s="3"/>
      <c r="G725" s="3"/>
      <c r="H725" s="3"/>
      <c r="I725" s="3"/>
      <c r="J725" s="3"/>
      <c r="K725" s="3"/>
      <c r="L725" s="3"/>
      <c r="M725" s="3"/>
      <c r="N725" s="3"/>
      <c r="O725" s="3"/>
      <c r="P725" s="3"/>
      <c r="Q725" s="3"/>
      <c r="R725" s="3"/>
      <c r="S725" s="3"/>
      <c r="T725" s="3"/>
      <c r="U725" s="3"/>
      <c r="V725" s="3"/>
      <c r="W725" s="3"/>
      <c r="X725" s="3"/>
      <c r="Y725" s="3"/>
    </row>
    <row r="726" spans="1:25">
      <c r="A726" s="3"/>
      <c r="B726" s="18"/>
      <c r="C726" s="3"/>
      <c r="D726" s="3"/>
      <c r="E726" s="3"/>
      <c r="F726" s="3"/>
      <c r="G726" s="3"/>
      <c r="H726" s="3"/>
      <c r="I726" s="3"/>
      <c r="J726" s="3"/>
      <c r="K726" s="3"/>
      <c r="L726" s="3"/>
      <c r="M726" s="3"/>
      <c r="N726" s="3"/>
      <c r="O726" s="3"/>
      <c r="P726" s="3"/>
      <c r="Q726" s="3"/>
      <c r="R726" s="3"/>
      <c r="S726" s="3"/>
      <c r="T726" s="3"/>
      <c r="U726" s="3"/>
      <c r="V726" s="3"/>
      <c r="W726" s="3"/>
      <c r="X726" s="3"/>
      <c r="Y726" s="3"/>
    </row>
    <row r="727" spans="1:25">
      <c r="A727" s="3"/>
      <c r="B727" s="18"/>
      <c r="C727" s="3"/>
      <c r="D727" s="3"/>
      <c r="E727" s="3"/>
      <c r="F727" s="3"/>
      <c r="G727" s="3"/>
      <c r="H727" s="3"/>
      <c r="I727" s="3"/>
      <c r="J727" s="3"/>
      <c r="K727" s="3"/>
      <c r="L727" s="3"/>
      <c r="M727" s="3"/>
      <c r="N727" s="3"/>
      <c r="O727" s="3"/>
      <c r="P727" s="3"/>
      <c r="Q727" s="3"/>
      <c r="R727" s="3"/>
      <c r="S727" s="3"/>
      <c r="T727" s="3"/>
      <c r="U727" s="3"/>
      <c r="V727" s="3"/>
      <c r="W727" s="3"/>
      <c r="X727" s="3"/>
      <c r="Y727" s="3"/>
    </row>
    <row r="728" spans="1:25">
      <c r="A728" s="3"/>
      <c r="B728" s="18"/>
      <c r="C728" s="3"/>
      <c r="D728" s="3"/>
      <c r="E728" s="3"/>
      <c r="F728" s="3"/>
      <c r="G728" s="3"/>
      <c r="H728" s="3"/>
      <c r="I728" s="3"/>
      <c r="J728" s="3"/>
      <c r="K728" s="3"/>
      <c r="L728" s="3"/>
      <c r="M728" s="3"/>
      <c r="N728" s="3"/>
      <c r="O728" s="3"/>
      <c r="P728" s="3"/>
      <c r="Q728" s="3"/>
      <c r="R728" s="3"/>
      <c r="S728" s="3"/>
      <c r="T728" s="3"/>
      <c r="U728" s="3"/>
      <c r="V728" s="3"/>
      <c r="W728" s="3"/>
      <c r="X728" s="3"/>
      <c r="Y728" s="3"/>
    </row>
    <row r="729" spans="1:25">
      <c r="A729" s="3"/>
      <c r="B729" s="18"/>
      <c r="C729" s="3"/>
      <c r="D729" s="3"/>
      <c r="E729" s="3"/>
      <c r="F729" s="3"/>
      <c r="G729" s="3"/>
      <c r="H729" s="3"/>
      <c r="I729" s="3"/>
      <c r="J729" s="3"/>
      <c r="K729" s="3"/>
      <c r="L729" s="3"/>
      <c r="M729" s="3"/>
      <c r="N729" s="3"/>
      <c r="O729" s="3"/>
      <c r="P729" s="3"/>
      <c r="Q729" s="3"/>
      <c r="R729" s="3"/>
      <c r="S729" s="3"/>
      <c r="T729" s="3"/>
      <c r="U729" s="3"/>
      <c r="V729" s="3"/>
      <c r="W729" s="3"/>
      <c r="X729" s="3"/>
      <c r="Y729" s="3"/>
    </row>
    <row r="730" spans="1:25">
      <c r="A730" s="3"/>
      <c r="B730" s="18"/>
      <c r="C730" s="3"/>
      <c r="D730" s="3"/>
      <c r="E730" s="3"/>
      <c r="F730" s="3"/>
      <c r="G730" s="3"/>
      <c r="H730" s="3"/>
      <c r="I730" s="3"/>
      <c r="J730" s="3"/>
      <c r="K730" s="3"/>
      <c r="L730" s="3"/>
      <c r="M730" s="3"/>
      <c r="N730" s="3"/>
      <c r="O730" s="3"/>
      <c r="P730" s="3"/>
      <c r="Q730" s="3"/>
      <c r="R730" s="3"/>
      <c r="S730" s="3"/>
      <c r="T730" s="3"/>
      <c r="U730" s="3"/>
      <c r="V730" s="3"/>
      <c r="W730" s="3"/>
      <c r="X730" s="3"/>
      <c r="Y730" s="3"/>
    </row>
    <row r="731" spans="1:25">
      <c r="A731" s="3"/>
      <c r="B731" s="18"/>
      <c r="C731" s="3"/>
      <c r="D731" s="3"/>
      <c r="E731" s="3"/>
      <c r="F731" s="3"/>
      <c r="G731" s="3"/>
      <c r="H731" s="3"/>
      <c r="I731" s="3"/>
      <c r="J731" s="3"/>
      <c r="K731" s="3"/>
      <c r="L731" s="3"/>
      <c r="M731" s="3"/>
      <c r="N731" s="3"/>
      <c r="O731" s="3"/>
      <c r="P731" s="3"/>
      <c r="Q731" s="3"/>
      <c r="R731" s="3"/>
      <c r="S731" s="3"/>
      <c r="T731" s="3"/>
      <c r="U731" s="3"/>
      <c r="V731" s="3"/>
      <c r="W731" s="3"/>
      <c r="X731" s="3"/>
      <c r="Y731" s="3"/>
    </row>
    <row r="732" spans="1:25">
      <c r="A732" s="3"/>
      <c r="B732" s="18"/>
      <c r="C732" s="3"/>
      <c r="D732" s="3"/>
      <c r="E732" s="3"/>
      <c r="F732" s="3"/>
      <c r="G732" s="3"/>
      <c r="H732" s="3"/>
      <c r="I732" s="3"/>
      <c r="J732" s="3"/>
      <c r="K732" s="3"/>
      <c r="L732" s="3"/>
      <c r="M732" s="3"/>
      <c r="N732" s="3"/>
      <c r="O732" s="3"/>
      <c r="P732" s="3"/>
      <c r="Q732" s="3"/>
      <c r="R732" s="3"/>
      <c r="S732" s="3"/>
      <c r="T732" s="3"/>
      <c r="U732" s="3"/>
      <c r="V732" s="3"/>
      <c r="W732" s="3"/>
      <c r="X732" s="3"/>
      <c r="Y732" s="3"/>
    </row>
    <row r="733" spans="1:25">
      <c r="A733" s="3"/>
      <c r="B733" s="18"/>
      <c r="C733" s="3"/>
      <c r="D733" s="3"/>
      <c r="E733" s="3"/>
      <c r="F733" s="3"/>
      <c r="G733" s="3"/>
      <c r="H733" s="3"/>
      <c r="I733" s="3"/>
      <c r="J733" s="3"/>
      <c r="K733" s="3"/>
      <c r="L733" s="3"/>
      <c r="M733" s="3"/>
      <c r="N733" s="3"/>
      <c r="O733" s="3"/>
      <c r="P733" s="3"/>
      <c r="Q733" s="3"/>
      <c r="R733" s="3"/>
      <c r="S733" s="3"/>
      <c r="T733" s="3"/>
      <c r="U733" s="3"/>
      <c r="V733" s="3"/>
      <c r="W733" s="3"/>
      <c r="X733" s="3"/>
      <c r="Y733" s="3"/>
    </row>
    <row r="734" spans="1:25">
      <c r="A734" s="3"/>
      <c r="B734" s="18"/>
      <c r="C734" s="3"/>
      <c r="D734" s="3"/>
      <c r="E734" s="3"/>
      <c r="F734" s="3"/>
      <c r="G734" s="3"/>
      <c r="H734" s="3"/>
      <c r="I734" s="3"/>
      <c r="J734" s="3"/>
      <c r="K734" s="3"/>
      <c r="L734" s="3"/>
      <c r="M734" s="3"/>
      <c r="N734" s="3"/>
      <c r="O734" s="3"/>
      <c r="P734" s="3"/>
      <c r="Q734" s="3"/>
      <c r="R734" s="3"/>
      <c r="S734" s="3"/>
      <c r="T734" s="3"/>
      <c r="U734" s="3"/>
      <c r="V734" s="3"/>
      <c r="W734" s="3"/>
      <c r="X734" s="3"/>
      <c r="Y734" s="3"/>
    </row>
    <row r="735" spans="1:25">
      <c r="A735" s="3"/>
      <c r="B735" s="18"/>
      <c r="C735" s="3"/>
      <c r="D735" s="3"/>
      <c r="E735" s="3"/>
      <c r="F735" s="3"/>
      <c r="G735" s="3"/>
      <c r="H735" s="3"/>
      <c r="I735" s="3"/>
      <c r="J735" s="3"/>
      <c r="K735" s="3"/>
      <c r="L735" s="3"/>
      <c r="M735" s="3"/>
      <c r="N735" s="3"/>
      <c r="O735" s="3"/>
      <c r="P735" s="3"/>
      <c r="Q735" s="3"/>
      <c r="R735" s="3"/>
      <c r="S735" s="3"/>
      <c r="T735" s="3"/>
      <c r="U735" s="3"/>
      <c r="V735" s="3"/>
      <c r="W735" s="3"/>
      <c r="X735" s="3"/>
      <c r="Y735" s="3"/>
    </row>
    <row r="736" spans="1:25">
      <c r="A736" s="3"/>
      <c r="B736" s="18"/>
      <c r="C736" s="3"/>
      <c r="D736" s="3"/>
      <c r="E736" s="3"/>
      <c r="F736" s="3"/>
      <c r="G736" s="3"/>
      <c r="H736" s="3"/>
      <c r="I736" s="3"/>
      <c r="J736" s="3"/>
      <c r="K736" s="3"/>
      <c r="L736" s="3"/>
      <c r="M736" s="3"/>
      <c r="N736" s="3"/>
      <c r="O736" s="3"/>
      <c r="P736" s="3"/>
      <c r="Q736" s="3"/>
      <c r="R736" s="3"/>
      <c r="S736" s="3"/>
      <c r="T736" s="3"/>
      <c r="U736" s="3"/>
      <c r="V736" s="3"/>
      <c r="W736" s="3"/>
      <c r="X736" s="3"/>
      <c r="Y736" s="3"/>
    </row>
    <row r="737" spans="1:25">
      <c r="A737" s="3"/>
      <c r="B737" s="18"/>
      <c r="C737" s="3"/>
      <c r="D737" s="3"/>
      <c r="E737" s="3"/>
      <c r="F737" s="3"/>
      <c r="G737" s="3"/>
      <c r="H737" s="3"/>
      <c r="I737" s="3"/>
      <c r="J737" s="3"/>
      <c r="K737" s="3"/>
      <c r="L737" s="3"/>
      <c r="M737" s="3"/>
      <c r="N737" s="3"/>
      <c r="O737" s="3"/>
      <c r="P737" s="3"/>
      <c r="Q737" s="3"/>
      <c r="R737" s="3"/>
      <c r="S737" s="3"/>
      <c r="T737" s="3"/>
      <c r="U737" s="3"/>
      <c r="V737" s="3"/>
      <c r="W737" s="3"/>
      <c r="X737" s="3"/>
      <c r="Y737" s="3"/>
    </row>
    <row r="738" spans="1:25">
      <c r="A738" s="3"/>
      <c r="B738" s="18"/>
      <c r="C738" s="3"/>
      <c r="D738" s="3"/>
      <c r="E738" s="3"/>
      <c r="F738" s="3"/>
      <c r="G738" s="3"/>
      <c r="H738" s="3"/>
      <c r="I738" s="3"/>
      <c r="J738" s="3"/>
      <c r="K738" s="3"/>
      <c r="L738" s="3"/>
      <c r="M738" s="3"/>
      <c r="N738" s="3"/>
      <c r="O738" s="3"/>
      <c r="P738" s="3"/>
      <c r="Q738" s="3"/>
      <c r="R738" s="3"/>
      <c r="S738" s="3"/>
      <c r="T738" s="3"/>
      <c r="U738" s="3"/>
      <c r="V738" s="3"/>
      <c r="W738" s="3"/>
      <c r="X738" s="3"/>
      <c r="Y738" s="3"/>
    </row>
    <row r="739" spans="1:25">
      <c r="A739" s="3"/>
      <c r="B739" s="18"/>
      <c r="C739" s="3"/>
      <c r="D739" s="3"/>
      <c r="E739" s="3"/>
      <c r="F739" s="3"/>
      <c r="G739" s="3"/>
      <c r="H739" s="3"/>
      <c r="I739" s="3"/>
      <c r="J739" s="3"/>
      <c r="K739" s="3"/>
      <c r="L739" s="3"/>
      <c r="M739" s="3"/>
      <c r="N739" s="3"/>
      <c r="O739" s="3"/>
      <c r="P739" s="3"/>
      <c r="Q739" s="3"/>
      <c r="R739" s="3"/>
      <c r="S739" s="3"/>
      <c r="T739" s="3"/>
      <c r="U739" s="3"/>
      <c r="V739" s="3"/>
      <c r="W739" s="3"/>
      <c r="X739" s="3"/>
      <c r="Y739" s="3"/>
    </row>
    <row r="740" spans="1:25">
      <c r="A740" s="3"/>
      <c r="B740" s="18"/>
      <c r="C740" s="3"/>
      <c r="D740" s="3"/>
      <c r="E740" s="3"/>
      <c r="F740" s="3"/>
      <c r="G740" s="3"/>
      <c r="H740" s="3"/>
      <c r="I740" s="3"/>
      <c r="J740" s="3"/>
      <c r="K740" s="3"/>
      <c r="L740" s="3"/>
      <c r="M740" s="3"/>
      <c r="N740" s="3"/>
      <c r="O740" s="3"/>
      <c r="P740" s="3"/>
      <c r="Q740" s="3"/>
      <c r="R740" s="3"/>
      <c r="S740" s="3"/>
      <c r="T740" s="3"/>
      <c r="U740" s="3"/>
      <c r="V740" s="3"/>
      <c r="W740" s="3"/>
      <c r="X740" s="3"/>
      <c r="Y740" s="3"/>
    </row>
    <row r="741" spans="1:25">
      <c r="A741" s="3"/>
      <c r="B741" s="18"/>
      <c r="C741" s="3"/>
      <c r="D741" s="3"/>
      <c r="E741" s="3"/>
      <c r="F741" s="3"/>
      <c r="G741" s="3"/>
      <c r="H741" s="3"/>
      <c r="I741" s="3"/>
      <c r="J741" s="3"/>
      <c r="K741" s="3"/>
      <c r="L741" s="3"/>
      <c r="M741" s="3"/>
      <c r="N741" s="3"/>
      <c r="O741" s="3"/>
      <c r="P741" s="3"/>
      <c r="Q741" s="3"/>
      <c r="R741" s="3"/>
      <c r="S741" s="3"/>
      <c r="T741" s="3"/>
      <c r="U741" s="3"/>
      <c r="V741" s="3"/>
      <c r="W741" s="3"/>
      <c r="X741" s="3"/>
      <c r="Y741" s="3"/>
    </row>
    <row r="742" spans="1:25">
      <c r="A742" s="3"/>
      <c r="B742" s="18"/>
      <c r="C742" s="3"/>
      <c r="D742" s="3"/>
      <c r="E742" s="3"/>
      <c r="F742" s="3"/>
      <c r="G742" s="3"/>
      <c r="H742" s="3"/>
      <c r="I742" s="3"/>
      <c r="J742" s="3"/>
      <c r="K742" s="3"/>
      <c r="L742" s="3"/>
      <c r="M742" s="3"/>
      <c r="N742" s="3"/>
      <c r="O742" s="3"/>
      <c r="P742" s="3"/>
      <c r="Q742" s="3"/>
      <c r="R742" s="3"/>
      <c r="S742" s="3"/>
      <c r="T742" s="3"/>
      <c r="U742" s="3"/>
      <c r="V742" s="3"/>
      <c r="W742" s="3"/>
      <c r="X742" s="3"/>
      <c r="Y742" s="3"/>
    </row>
    <row r="743" spans="1:25">
      <c r="A743" s="3"/>
      <c r="B743" s="18"/>
      <c r="C743" s="3"/>
      <c r="D743" s="3"/>
      <c r="E743" s="3"/>
      <c r="F743" s="3"/>
      <c r="G743" s="3"/>
      <c r="H743" s="3"/>
      <c r="I743" s="3"/>
      <c r="J743" s="3"/>
      <c r="K743" s="3"/>
      <c r="L743" s="3"/>
      <c r="M743" s="3"/>
      <c r="N743" s="3"/>
      <c r="O743" s="3"/>
      <c r="P743" s="3"/>
      <c r="Q743" s="3"/>
      <c r="R743" s="3"/>
      <c r="S743" s="3"/>
      <c r="T743" s="3"/>
      <c r="U743" s="3"/>
      <c r="V743" s="3"/>
      <c r="W743" s="3"/>
      <c r="X743" s="3"/>
      <c r="Y743" s="3"/>
    </row>
    <row r="744" spans="1:25">
      <c r="A744" s="3"/>
      <c r="B744" s="18"/>
      <c r="C744" s="3"/>
      <c r="D744" s="3"/>
      <c r="E744" s="3"/>
      <c r="F744" s="3"/>
      <c r="G744" s="3"/>
      <c r="H744" s="3"/>
      <c r="I744" s="3"/>
      <c r="J744" s="3"/>
      <c r="K744" s="3"/>
      <c r="L744" s="3"/>
      <c r="M744" s="3"/>
      <c r="N744" s="3"/>
      <c r="O744" s="3"/>
      <c r="P744" s="3"/>
      <c r="Q744" s="3"/>
      <c r="R744" s="3"/>
      <c r="S744" s="3"/>
      <c r="T744" s="3"/>
      <c r="U744" s="3"/>
      <c r="V744" s="3"/>
      <c r="W744" s="3"/>
      <c r="X744" s="3"/>
      <c r="Y744" s="3"/>
    </row>
    <row r="745" spans="1:25">
      <c r="A745" s="3"/>
      <c r="B745" s="18"/>
      <c r="C745" s="3"/>
      <c r="D745" s="3"/>
      <c r="E745" s="3"/>
      <c r="F745" s="3"/>
      <c r="G745" s="3"/>
      <c r="H745" s="3"/>
      <c r="I745" s="3"/>
      <c r="J745" s="3"/>
      <c r="K745" s="3"/>
      <c r="L745" s="3"/>
      <c r="M745" s="3"/>
      <c r="N745" s="3"/>
      <c r="O745" s="3"/>
      <c r="P745" s="3"/>
      <c r="Q745" s="3"/>
      <c r="R745" s="3"/>
      <c r="S745" s="3"/>
      <c r="T745" s="3"/>
      <c r="U745" s="3"/>
      <c r="V745" s="3"/>
      <c r="W745" s="3"/>
      <c r="X745" s="3"/>
      <c r="Y745" s="3"/>
    </row>
    <row r="746" spans="1:25">
      <c r="A746" s="3"/>
      <c r="B746" s="18"/>
      <c r="C746" s="3"/>
      <c r="D746" s="3"/>
      <c r="E746" s="3"/>
      <c r="F746" s="3"/>
      <c r="G746" s="3"/>
      <c r="H746" s="3"/>
      <c r="I746" s="3"/>
      <c r="J746" s="3"/>
      <c r="K746" s="3"/>
      <c r="L746" s="3"/>
      <c r="M746" s="3"/>
      <c r="N746" s="3"/>
      <c r="O746" s="3"/>
      <c r="P746" s="3"/>
      <c r="Q746" s="3"/>
      <c r="R746" s="3"/>
      <c r="S746" s="3"/>
      <c r="T746" s="3"/>
      <c r="U746" s="3"/>
      <c r="V746" s="3"/>
      <c r="W746" s="3"/>
      <c r="X746" s="3"/>
      <c r="Y746" s="3"/>
    </row>
    <row r="747" spans="1:25">
      <c r="A747" s="3"/>
      <c r="B747" s="18"/>
      <c r="C747" s="3"/>
      <c r="D747" s="3"/>
      <c r="E747" s="3"/>
      <c r="F747" s="3"/>
      <c r="G747" s="3"/>
      <c r="H747" s="3"/>
      <c r="I747" s="3"/>
      <c r="J747" s="3"/>
      <c r="K747" s="3"/>
      <c r="L747" s="3"/>
      <c r="M747" s="3"/>
      <c r="N747" s="3"/>
      <c r="O747" s="3"/>
      <c r="P747" s="3"/>
      <c r="Q747" s="3"/>
      <c r="R747" s="3"/>
      <c r="S747" s="3"/>
      <c r="T747" s="3"/>
      <c r="U747" s="3"/>
      <c r="V747" s="3"/>
      <c r="W747" s="3"/>
      <c r="X747" s="3"/>
      <c r="Y747" s="3"/>
    </row>
    <row r="748" spans="1:25">
      <c r="A748" s="3"/>
      <c r="B748" s="18"/>
      <c r="C748" s="3"/>
      <c r="D748" s="3"/>
      <c r="E748" s="3"/>
      <c r="F748" s="3"/>
      <c r="G748" s="3"/>
      <c r="H748" s="3"/>
      <c r="I748" s="3"/>
      <c r="J748" s="3"/>
      <c r="K748" s="3"/>
      <c r="L748" s="3"/>
      <c r="M748" s="3"/>
      <c r="N748" s="3"/>
      <c r="O748" s="3"/>
      <c r="P748" s="3"/>
      <c r="Q748" s="3"/>
      <c r="R748" s="3"/>
      <c r="S748" s="3"/>
      <c r="T748" s="3"/>
      <c r="U748" s="3"/>
      <c r="V748" s="3"/>
      <c r="W748" s="3"/>
      <c r="X748" s="3"/>
      <c r="Y748" s="3"/>
    </row>
    <row r="749" spans="1:25">
      <c r="A749" s="3"/>
      <c r="B749" s="18"/>
      <c r="C749" s="3"/>
      <c r="D749" s="3"/>
      <c r="E749" s="3"/>
      <c r="F749" s="3"/>
      <c r="G749" s="3"/>
      <c r="H749" s="3"/>
      <c r="I749" s="3"/>
      <c r="J749" s="3"/>
      <c r="K749" s="3"/>
      <c r="L749" s="3"/>
      <c r="M749" s="3"/>
      <c r="N749" s="3"/>
      <c r="O749" s="3"/>
      <c r="P749" s="3"/>
      <c r="Q749" s="3"/>
      <c r="R749" s="3"/>
      <c r="S749" s="3"/>
      <c r="T749" s="3"/>
      <c r="U749" s="3"/>
      <c r="V749" s="3"/>
      <c r="W749" s="3"/>
      <c r="X749" s="3"/>
      <c r="Y749" s="3"/>
    </row>
    <row r="750" spans="1:25">
      <c r="A750" s="3"/>
      <c r="B750" s="18"/>
      <c r="C750" s="3"/>
      <c r="D750" s="3"/>
      <c r="E750" s="3"/>
      <c r="F750" s="3"/>
      <c r="G750" s="3"/>
      <c r="H750" s="3"/>
      <c r="I750" s="3"/>
      <c r="J750" s="3"/>
      <c r="K750" s="3"/>
      <c r="L750" s="3"/>
      <c r="M750" s="3"/>
      <c r="N750" s="3"/>
      <c r="O750" s="3"/>
      <c r="P750" s="3"/>
      <c r="Q750" s="3"/>
      <c r="R750" s="3"/>
      <c r="S750" s="3"/>
      <c r="T750" s="3"/>
      <c r="U750" s="3"/>
      <c r="V750" s="3"/>
      <c r="W750" s="3"/>
      <c r="X750" s="3"/>
      <c r="Y750" s="3"/>
    </row>
    <row r="751" spans="1:25">
      <c r="A751" s="3"/>
      <c r="B751" s="18"/>
      <c r="C751" s="3"/>
      <c r="D751" s="3"/>
      <c r="E751" s="3"/>
      <c r="F751" s="3"/>
      <c r="G751" s="3"/>
      <c r="H751" s="3"/>
      <c r="I751" s="3"/>
      <c r="J751" s="3"/>
      <c r="K751" s="3"/>
      <c r="L751" s="3"/>
      <c r="M751" s="3"/>
      <c r="N751" s="3"/>
      <c r="O751" s="3"/>
      <c r="P751" s="3"/>
      <c r="Q751" s="3"/>
      <c r="R751" s="3"/>
      <c r="S751" s="3"/>
      <c r="T751" s="3"/>
      <c r="U751" s="3"/>
      <c r="V751" s="3"/>
      <c r="W751" s="3"/>
      <c r="X751" s="3"/>
      <c r="Y751" s="3"/>
    </row>
    <row r="752" spans="1:25">
      <c r="A752" s="3"/>
      <c r="B752" s="18"/>
      <c r="C752" s="3"/>
      <c r="D752" s="3"/>
      <c r="E752" s="3"/>
      <c r="F752" s="3"/>
      <c r="G752" s="3"/>
      <c r="H752" s="3"/>
      <c r="I752" s="3"/>
      <c r="J752" s="3"/>
      <c r="K752" s="3"/>
      <c r="L752" s="3"/>
      <c r="M752" s="3"/>
      <c r="N752" s="3"/>
      <c r="O752" s="3"/>
      <c r="P752" s="3"/>
      <c r="Q752" s="3"/>
      <c r="R752" s="3"/>
      <c r="S752" s="3"/>
      <c r="T752" s="3"/>
      <c r="U752" s="3"/>
      <c r="V752" s="3"/>
      <c r="W752" s="3"/>
      <c r="X752" s="3"/>
      <c r="Y752" s="3"/>
    </row>
    <row r="753" spans="1:25">
      <c r="A753" s="3"/>
      <c r="B753" s="18"/>
      <c r="C753" s="3"/>
      <c r="D753" s="3"/>
      <c r="E753" s="3"/>
      <c r="F753" s="3"/>
      <c r="G753" s="3"/>
      <c r="H753" s="3"/>
      <c r="I753" s="3"/>
      <c r="J753" s="3"/>
      <c r="K753" s="3"/>
      <c r="L753" s="3"/>
      <c r="M753" s="3"/>
      <c r="N753" s="3"/>
      <c r="O753" s="3"/>
      <c r="P753" s="3"/>
      <c r="Q753" s="3"/>
      <c r="R753" s="3"/>
      <c r="S753" s="3"/>
      <c r="T753" s="3"/>
      <c r="U753" s="3"/>
      <c r="V753" s="3"/>
      <c r="W753" s="3"/>
      <c r="X753" s="3"/>
      <c r="Y753" s="3"/>
    </row>
    <row r="754" spans="1:25">
      <c r="A754" s="3"/>
      <c r="B754" s="18"/>
      <c r="C754" s="3"/>
      <c r="D754" s="3"/>
      <c r="E754" s="3"/>
      <c r="F754" s="3"/>
      <c r="G754" s="3"/>
      <c r="H754" s="3"/>
      <c r="I754" s="3"/>
      <c r="J754" s="3"/>
      <c r="K754" s="3"/>
      <c r="L754" s="3"/>
      <c r="M754" s="3"/>
      <c r="N754" s="3"/>
      <c r="O754" s="3"/>
      <c r="P754" s="3"/>
      <c r="Q754" s="3"/>
      <c r="R754" s="3"/>
      <c r="S754" s="3"/>
      <c r="T754" s="3"/>
      <c r="U754" s="3"/>
      <c r="V754" s="3"/>
      <c r="W754" s="3"/>
      <c r="X754" s="3"/>
      <c r="Y754" s="3"/>
    </row>
    <row r="755" spans="1:25">
      <c r="A755" s="3"/>
      <c r="B755" s="18"/>
      <c r="C755" s="3"/>
      <c r="D755" s="3"/>
      <c r="E755" s="3"/>
      <c r="F755" s="3"/>
      <c r="G755" s="3"/>
      <c r="H755" s="3"/>
      <c r="I755" s="3"/>
      <c r="J755" s="3"/>
      <c r="K755" s="3"/>
      <c r="L755" s="3"/>
      <c r="M755" s="3"/>
      <c r="N755" s="3"/>
      <c r="O755" s="3"/>
      <c r="P755" s="3"/>
      <c r="Q755" s="3"/>
      <c r="R755" s="3"/>
      <c r="S755" s="3"/>
      <c r="T755" s="3"/>
      <c r="U755" s="3"/>
      <c r="V755" s="3"/>
      <c r="W755" s="3"/>
      <c r="X755" s="3"/>
      <c r="Y755" s="3"/>
    </row>
    <row r="756" spans="1:25">
      <c r="A756" s="3"/>
      <c r="B756" s="18"/>
      <c r="C756" s="3"/>
      <c r="D756" s="3"/>
      <c r="E756" s="3"/>
      <c r="F756" s="3"/>
      <c r="G756" s="3"/>
      <c r="H756" s="3"/>
      <c r="I756" s="3"/>
      <c r="J756" s="3"/>
      <c r="K756" s="3"/>
      <c r="L756" s="3"/>
      <c r="M756" s="3"/>
      <c r="N756" s="3"/>
      <c r="O756" s="3"/>
      <c r="P756" s="3"/>
      <c r="Q756" s="3"/>
      <c r="R756" s="3"/>
      <c r="S756" s="3"/>
      <c r="T756" s="3"/>
      <c r="U756" s="3"/>
      <c r="V756" s="3"/>
      <c r="W756" s="3"/>
      <c r="X756" s="3"/>
      <c r="Y756" s="3"/>
    </row>
    <row r="757" spans="1:25">
      <c r="A757" s="3"/>
      <c r="B757" s="18"/>
      <c r="C757" s="3"/>
      <c r="D757" s="3"/>
      <c r="E757" s="3"/>
      <c r="F757" s="3"/>
      <c r="G757" s="3"/>
      <c r="H757" s="3"/>
      <c r="I757" s="3"/>
      <c r="J757" s="3"/>
      <c r="K757" s="3"/>
      <c r="L757" s="3"/>
      <c r="M757" s="3"/>
      <c r="N757" s="3"/>
      <c r="O757" s="3"/>
      <c r="P757" s="3"/>
      <c r="Q757" s="3"/>
      <c r="R757" s="3"/>
      <c r="S757" s="3"/>
      <c r="T757" s="3"/>
      <c r="U757" s="3"/>
      <c r="V757" s="3"/>
      <c r="W757" s="3"/>
      <c r="X757" s="3"/>
      <c r="Y757" s="3"/>
    </row>
    <row r="758" spans="1:25">
      <c r="A758" s="3"/>
      <c r="B758" s="18"/>
      <c r="C758" s="3"/>
      <c r="D758" s="3"/>
      <c r="E758" s="3"/>
      <c r="F758" s="3"/>
      <c r="G758" s="3"/>
      <c r="H758" s="3"/>
      <c r="I758" s="3"/>
      <c r="J758" s="3"/>
      <c r="K758" s="3"/>
      <c r="L758" s="3"/>
      <c r="M758" s="3"/>
      <c r="N758" s="3"/>
      <c r="O758" s="3"/>
      <c r="P758" s="3"/>
      <c r="Q758" s="3"/>
      <c r="R758" s="3"/>
      <c r="S758" s="3"/>
      <c r="T758" s="3"/>
      <c r="U758" s="3"/>
      <c r="V758" s="3"/>
      <c r="W758" s="3"/>
      <c r="X758" s="3"/>
      <c r="Y758" s="3"/>
    </row>
    <row r="759" spans="1:25">
      <c r="A759" s="3"/>
      <c r="B759" s="18"/>
      <c r="C759" s="3"/>
      <c r="D759" s="3"/>
      <c r="E759" s="3"/>
      <c r="F759" s="3"/>
      <c r="G759" s="3"/>
      <c r="H759" s="3"/>
      <c r="I759" s="3"/>
      <c r="J759" s="3"/>
      <c r="K759" s="3"/>
      <c r="L759" s="3"/>
      <c r="M759" s="3"/>
      <c r="N759" s="3"/>
      <c r="O759" s="3"/>
      <c r="P759" s="3"/>
      <c r="Q759" s="3"/>
      <c r="R759" s="3"/>
      <c r="S759" s="3"/>
      <c r="T759" s="3"/>
      <c r="U759" s="3"/>
      <c r="V759" s="3"/>
      <c r="W759" s="3"/>
      <c r="X759" s="3"/>
      <c r="Y759" s="3"/>
    </row>
    <row r="760" spans="1:25">
      <c r="A760" s="3"/>
      <c r="B760" s="18"/>
      <c r="C760" s="3"/>
      <c r="D760" s="3"/>
      <c r="E760" s="3"/>
      <c r="F760" s="3"/>
      <c r="G760" s="3"/>
      <c r="H760" s="3"/>
      <c r="I760" s="3"/>
      <c r="J760" s="3"/>
      <c r="K760" s="3"/>
      <c r="L760" s="3"/>
      <c r="M760" s="3"/>
      <c r="N760" s="3"/>
      <c r="O760" s="3"/>
      <c r="P760" s="3"/>
      <c r="Q760" s="3"/>
      <c r="R760" s="3"/>
      <c r="S760" s="3"/>
      <c r="T760" s="3"/>
      <c r="U760" s="3"/>
      <c r="V760" s="3"/>
      <c r="W760" s="3"/>
      <c r="X760" s="3"/>
      <c r="Y760" s="3"/>
    </row>
    <row r="761" spans="1:25">
      <c r="A761" s="3"/>
      <c r="B761" s="18"/>
      <c r="C761" s="3"/>
      <c r="D761" s="3"/>
      <c r="E761" s="3"/>
      <c r="F761" s="3"/>
      <c r="G761" s="3"/>
      <c r="H761" s="3"/>
      <c r="I761" s="3"/>
      <c r="J761" s="3"/>
      <c r="K761" s="3"/>
      <c r="L761" s="3"/>
      <c r="M761" s="3"/>
      <c r="N761" s="3"/>
      <c r="O761" s="3"/>
      <c r="P761" s="3"/>
      <c r="Q761" s="3"/>
      <c r="R761" s="3"/>
      <c r="S761" s="3"/>
      <c r="T761" s="3"/>
      <c r="U761" s="3"/>
      <c r="V761" s="3"/>
      <c r="W761" s="3"/>
      <c r="X761" s="3"/>
      <c r="Y761" s="3"/>
    </row>
    <row r="762" spans="1:25">
      <c r="A762" s="3"/>
      <c r="B762" s="18"/>
      <c r="C762" s="3"/>
      <c r="D762" s="3"/>
      <c r="E762" s="3"/>
      <c r="F762" s="3"/>
      <c r="G762" s="3"/>
      <c r="H762" s="3"/>
      <c r="I762" s="3"/>
      <c r="J762" s="3"/>
      <c r="K762" s="3"/>
      <c r="L762" s="3"/>
      <c r="M762" s="3"/>
      <c r="N762" s="3"/>
      <c r="O762" s="3"/>
      <c r="P762" s="3"/>
      <c r="Q762" s="3"/>
      <c r="R762" s="3"/>
      <c r="S762" s="3"/>
      <c r="T762" s="3"/>
      <c r="U762" s="3"/>
      <c r="V762" s="3"/>
      <c r="W762" s="3"/>
      <c r="X762" s="3"/>
      <c r="Y762" s="3"/>
    </row>
    <row r="763" spans="1:25">
      <c r="A763" s="3"/>
      <c r="B763" s="18"/>
      <c r="C763" s="3"/>
      <c r="D763" s="3"/>
      <c r="E763" s="3"/>
      <c r="F763" s="3"/>
      <c r="G763" s="3"/>
      <c r="H763" s="3"/>
      <c r="I763" s="3"/>
      <c r="J763" s="3"/>
      <c r="K763" s="3"/>
      <c r="L763" s="3"/>
      <c r="M763" s="3"/>
      <c r="N763" s="3"/>
      <c r="O763" s="3"/>
      <c r="P763" s="3"/>
      <c r="Q763" s="3"/>
      <c r="R763" s="3"/>
      <c r="S763" s="3"/>
      <c r="T763" s="3"/>
      <c r="U763" s="3"/>
      <c r="V763" s="3"/>
      <c r="W763" s="3"/>
      <c r="X763" s="3"/>
      <c r="Y763" s="3"/>
    </row>
    <row r="764" spans="1:25">
      <c r="A764" s="3"/>
      <c r="B764" s="18"/>
      <c r="C764" s="3"/>
      <c r="D764" s="3"/>
      <c r="E764" s="3"/>
      <c r="F764" s="3"/>
      <c r="G764" s="3"/>
      <c r="H764" s="3"/>
      <c r="I764" s="3"/>
      <c r="J764" s="3"/>
      <c r="K764" s="3"/>
      <c r="L764" s="3"/>
      <c r="M764" s="3"/>
      <c r="N764" s="3"/>
      <c r="O764" s="3"/>
      <c r="P764" s="3"/>
      <c r="Q764" s="3"/>
      <c r="R764" s="3"/>
      <c r="S764" s="3"/>
      <c r="T764" s="3"/>
      <c r="U764" s="3"/>
      <c r="V764" s="3"/>
      <c r="W764" s="3"/>
      <c r="X764" s="3"/>
      <c r="Y764" s="3"/>
    </row>
    <row r="765" spans="1:25">
      <c r="A765" s="3"/>
      <c r="B765" s="18"/>
      <c r="C765" s="3"/>
      <c r="D765" s="3"/>
      <c r="E765" s="3"/>
      <c r="F765" s="3"/>
      <c r="G765" s="3"/>
      <c r="H765" s="3"/>
      <c r="I765" s="3"/>
      <c r="J765" s="3"/>
      <c r="K765" s="3"/>
      <c r="L765" s="3"/>
      <c r="M765" s="3"/>
      <c r="N765" s="3"/>
      <c r="O765" s="3"/>
      <c r="P765" s="3"/>
      <c r="Q765" s="3"/>
      <c r="R765" s="3"/>
      <c r="S765" s="3"/>
      <c r="T765" s="3"/>
      <c r="U765" s="3"/>
      <c r="V765" s="3"/>
      <c r="W765" s="3"/>
      <c r="X765" s="3"/>
      <c r="Y765" s="3"/>
    </row>
    <row r="766" spans="1:25">
      <c r="A766" s="3"/>
      <c r="B766" s="18"/>
      <c r="C766" s="3"/>
      <c r="D766" s="3"/>
      <c r="E766" s="3"/>
      <c r="F766" s="3"/>
      <c r="G766" s="3"/>
      <c r="H766" s="3"/>
      <c r="I766" s="3"/>
      <c r="J766" s="3"/>
      <c r="K766" s="3"/>
      <c r="L766" s="3"/>
      <c r="M766" s="3"/>
      <c r="N766" s="3"/>
      <c r="O766" s="3"/>
      <c r="P766" s="3"/>
      <c r="Q766" s="3"/>
      <c r="R766" s="3"/>
      <c r="S766" s="3"/>
      <c r="T766" s="3"/>
      <c r="U766" s="3"/>
      <c r="V766" s="3"/>
      <c r="W766" s="3"/>
      <c r="X766" s="3"/>
      <c r="Y766" s="3"/>
    </row>
    <row r="767" spans="1:25">
      <c r="A767" s="3"/>
      <c r="B767" s="18"/>
      <c r="C767" s="3"/>
      <c r="D767" s="3"/>
      <c r="E767" s="3"/>
      <c r="F767" s="3"/>
      <c r="G767" s="3"/>
      <c r="H767" s="3"/>
      <c r="I767" s="3"/>
      <c r="J767" s="3"/>
      <c r="K767" s="3"/>
      <c r="L767" s="3"/>
      <c r="M767" s="3"/>
      <c r="N767" s="3"/>
      <c r="O767" s="3"/>
      <c r="P767" s="3"/>
      <c r="Q767" s="3"/>
      <c r="R767" s="3"/>
      <c r="S767" s="3"/>
      <c r="T767" s="3"/>
      <c r="U767" s="3"/>
      <c r="V767" s="3"/>
      <c r="W767" s="3"/>
      <c r="X767" s="3"/>
      <c r="Y767" s="3"/>
    </row>
    <row r="768" spans="1:25">
      <c r="A768" s="3"/>
      <c r="B768" s="18"/>
      <c r="C768" s="3"/>
      <c r="D768" s="3"/>
      <c r="E768" s="3"/>
      <c r="F768" s="3"/>
      <c r="G768" s="3"/>
      <c r="H768" s="3"/>
      <c r="I768" s="3"/>
      <c r="J768" s="3"/>
      <c r="K768" s="3"/>
      <c r="L768" s="3"/>
      <c r="M768" s="3"/>
      <c r="N768" s="3"/>
      <c r="O768" s="3"/>
      <c r="P768" s="3"/>
      <c r="Q768" s="3"/>
      <c r="R768" s="3"/>
      <c r="S768" s="3"/>
      <c r="T768" s="3"/>
      <c r="U768" s="3"/>
      <c r="V768" s="3"/>
      <c r="W768" s="3"/>
      <c r="X768" s="3"/>
      <c r="Y768" s="3"/>
    </row>
    <row r="769" spans="1:25">
      <c r="A769" s="3"/>
      <c r="B769" s="18"/>
      <c r="C769" s="3"/>
      <c r="D769" s="3"/>
      <c r="E769" s="3"/>
      <c r="F769" s="3"/>
      <c r="G769" s="3"/>
      <c r="H769" s="3"/>
      <c r="I769" s="3"/>
      <c r="J769" s="3"/>
      <c r="K769" s="3"/>
      <c r="L769" s="3"/>
      <c r="M769" s="3"/>
      <c r="N769" s="3"/>
      <c r="O769" s="3"/>
      <c r="P769" s="3"/>
      <c r="Q769" s="3"/>
      <c r="R769" s="3"/>
      <c r="S769" s="3"/>
      <c r="T769" s="3"/>
      <c r="U769" s="3"/>
      <c r="V769" s="3"/>
      <c r="W769" s="3"/>
      <c r="X769" s="3"/>
      <c r="Y769" s="3"/>
    </row>
    <row r="770" spans="1:25">
      <c r="A770" s="3"/>
      <c r="B770" s="18"/>
      <c r="C770" s="3"/>
      <c r="D770" s="3"/>
      <c r="E770" s="3"/>
      <c r="F770" s="3"/>
      <c r="G770" s="3"/>
      <c r="H770" s="3"/>
      <c r="I770" s="3"/>
      <c r="J770" s="3"/>
      <c r="K770" s="3"/>
      <c r="L770" s="3"/>
      <c r="M770" s="3"/>
      <c r="N770" s="3"/>
      <c r="O770" s="3"/>
      <c r="P770" s="3"/>
      <c r="Q770" s="3"/>
      <c r="R770" s="3"/>
      <c r="S770" s="3"/>
      <c r="T770" s="3"/>
      <c r="U770" s="3"/>
      <c r="V770" s="3"/>
      <c r="W770" s="3"/>
      <c r="X770" s="3"/>
      <c r="Y770" s="3"/>
    </row>
    <row r="771" spans="1:25">
      <c r="A771" s="3"/>
      <c r="B771" s="18"/>
      <c r="C771" s="3"/>
      <c r="D771" s="3"/>
      <c r="E771" s="3"/>
      <c r="F771" s="3"/>
      <c r="G771" s="3"/>
      <c r="H771" s="3"/>
      <c r="I771" s="3"/>
      <c r="J771" s="3"/>
      <c r="K771" s="3"/>
      <c r="L771" s="3"/>
      <c r="M771" s="3"/>
      <c r="N771" s="3"/>
      <c r="O771" s="3"/>
      <c r="P771" s="3"/>
      <c r="Q771" s="3"/>
      <c r="R771" s="3"/>
      <c r="S771" s="3"/>
      <c r="T771" s="3"/>
      <c r="U771" s="3"/>
      <c r="V771" s="3"/>
      <c r="W771" s="3"/>
      <c r="X771" s="3"/>
      <c r="Y771" s="3"/>
    </row>
    <row r="772" spans="1:25">
      <c r="A772" s="3"/>
      <c r="B772" s="18"/>
      <c r="C772" s="3"/>
      <c r="D772" s="3"/>
      <c r="E772" s="3"/>
      <c r="F772" s="3"/>
      <c r="G772" s="3"/>
      <c r="H772" s="3"/>
      <c r="I772" s="3"/>
      <c r="J772" s="3"/>
      <c r="K772" s="3"/>
      <c r="L772" s="3"/>
      <c r="M772" s="3"/>
      <c r="N772" s="3"/>
      <c r="O772" s="3"/>
      <c r="P772" s="3"/>
      <c r="Q772" s="3"/>
      <c r="R772" s="3"/>
      <c r="S772" s="3"/>
      <c r="T772" s="3"/>
      <c r="U772" s="3"/>
      <c r="V772" s="3"/>
      <c r="W772" s="3"/>
      <c r="X772" s="3"/>
      <c r="Y772" s="3"/>
    </row>
    <row r="773" spans="1:25">
      <c r="A773" s="3"/>
      <c r="B773" s="18"/>
      <c r="C773" s="3"/>
      <c r="D773" s="3"/>
      <c r="E773" s="3"/>
      <c r="F773" s="3"/>
      <c r="G773" s="3"/>
      <c r="H773" s="3"/>
      <c r="I773" s="3"/>
      <c r="J773" s="3"/>
      <c r="K773" s="3"/>
      <c r="L773" s="3"/>
      <c r="M773" s="3"/>
      <c r="N773" s="3"/>
      <c r="O773" s="3"/>
      <c r="P773" s="3"/>
      <c r="Q773" s="3"/>
      <c r="R773" s="3"/>
      <c r="S773" s="3"/>
      <c r="T773" s="3"/>
      <c r="U773" s="3"/>
      <c r="V773" s="3"/>
      <c r="W773" s="3"/>
      <c r="X773" s="3"/>
      <c r="Y773" s="3"/>
    </row>
    <row r="774" spans="1:25">
      <c r="A774" s="3"/>
      <c r="B774" s="18"/>
      <c r="C774" s="3"/>
      <c r="D774" s="3"/>
      <c r="E774" s="3"/>
      <c r="F774" s="3"/>
      <c r="G774" s="3"/>
      <c r="H774" s="3"/>
      <c r="I774" s="3"/>
      <c r="J774" s="3"/>
      <c r="K774" s="3"/>
      <c r="L774" s="3"/>
      <c r="M774" s="3"/>
      <c r="N774" s="3"/>
      <c r="O774" s="3"/>
      <c r="P774" s="3"/>
      <c r="Q774" s="3"/>
      <c r="R774" s="3"/>
      <c r="S774" s="3"/>
      <c r="T774" s="3"/>
      <c r="U774" s="3"/>
      <c r="V774" s="3"/>
      <c r="W774" s="3"/>
      <c r="X774" s="3"/>
      <c r="Y774" s="3"/>
    </row>
    <row r="775" spans="1:25">
      <c r="A775" s="3"/>
      <c r="B775" s="18"/>
      <c r="C775" s="3"/>
      <c r="D775" s="3"/>
      <c r="E775" s="3"/>
      <c r="F775" s="3"/>
      <c r="G775" s="3"/>
      <c r="H775" s="3"/>
      <c r="I775" s="3"/>
      <c r="J775" s="3"/>
      <c r="K775" s="3"/>
      <c r="L775" s="3"/>
      <c r="M775" s="3"/>
      <c r="N775" s="3"/>
      <c r="O775" s="3"/>
      <c r="P775" s="3"/>
      <c r="Q775" s="3"/>
      <c r="R775" s="3"/>
      <c r="S775" s="3"/>
      <c r="T775" s="3"/>
      <c r="U775" s="3"/>
      <c r="V775" s="3"/>
      <c r="W775" s="3"/>
      <c r="X775" s="3"/>
      <c r="Y775" s="3"/>
    </row>
    <row r="776" spans="1:25">
      <c r="A776" s="3"/>
      <c r="B776" s="18"/>
      <c r="C776" s="3"/>
      <c r="D776" s="3"/>
      <c r="E776" s="3"/>
      <c r="F776" s="3"/>
      <c r="G776" s="3"/>
      <c r="H776" s="3"/>
      <c r="I776" s="3"/>
      <c r="J776" s="3"/>
      <c r="K776" s="3"/>
      <c r="L776" s="3"/>
      <c r="M776" s="3"/>
      <c r="N776" s="3"/>
      <c r="O776" s="3"/>
      <c r="P776" s="3"/>
      <c r="Q776" s="3"/>
      <c r="R776" s="3"/>
      <c r="S776" s="3"/>
      <c r="T776" s="3"/>
      <c r="U776" s="3"/>
      <c r="V776" s="3"/>
      <c r="W776" s="3"/>
      <c r="X776" s="3"/>
      <c r="Y776" s="3"/>
    </row>
    <row r="777" spans="1:25">
      <c r="A777" s="3"/>
      <c r="B777" s="18"/>
      <c r="C777" s="3"/>
      <c r="D777" s="3"/>
      <c r="E777" s="3"/>
      <c r="F777" s="3"/>
      <c r="G777" s="3"/>
      <c r="H777" s="3"/>
      <c r="I777" s="3"/>
      <c r="J777" s="3"/>
      <c r="K777" s="3"/>
      <c r="L777" s="3"/>
      <c r="M777" s="3"/>
      <c r="N777" s="3"/>
      <c r="O777" s="3"/>
      <c r="P777" s="3"/>
      <c r="Q777" s="3"/>
      <c r="R777" s="3"/>
      <c r="S777" s="3"/>
      <c r="T777" s="3"/>
      <c r="U777" s="3"/>
      <c r="V777" s="3"/>
      <c r="W777" s="3"/>
      <c r="X777" s="3"/>
      <c r="Y777" s="3"/>
    </row>
    <row r="778" spans="1:25">
      <c r="A778" s="3"/>
      <c r="B778" s="18"/>
      <c r="C778" s="3"/>
      <c r="D778" s="3"/>
      <c r="E778" s="3"/>
      <c r="F778" s="3"/>
      <c r="G778" s="3"/>
      <c r="H778" s="3"/>
      <c r="I778" s="3"/>
      <c r="J778" s="3"/>
      <c r="K778" s="3"/>
      <c r="L778" s="3"/>
      <c r="M778" s="3"/>
      <c r="N778" s="3"/>
      <c r="O778" s="3"/>
      <c r="P778" s="3"/>
      <c r="Q778" s="3"/>
      <c r="R778" s="3"/>
      <c r="S778" s="3"/>
      <c r="T778" s="3"/>
      <c r="U778" s="3"/>
      <c r="V778" s="3"/>
      <c r="W778" s="3"/>
      <c r="X778" s="3"/>
      <c r="Y778" s="3"/>
    </row>
    <row r="779" spans="1:25">
      <c r="A779" s="3"/>
      <c r="B779" s="18"/>
      <c r="C779" s="3"/>
      <c r="D779" s="3"/>
      <c r="E779" s="3"/>
      <c r="F779" s="3"/>
      <c r="G779" s="3"/>
      <c r="H779" s="3"/>
      <c r="I779" s="3"/>
      <c r="J779" s="3"/>
      <c r="K779" s="3"/>
      <c r="L779" s="3"/>
      <c r="M779" s="3"/>
      <c r="N779" s="3"/>
      <c r="O779" s="3"/>
      <c r="P779" s="3"/>
      <c r="Q779" s="3"/>
      <c r="R779" s="3"/>
      <c r="S779" s="3"/>
      <c r="T779" s="3"/>
      <c r="U779" s="3"/>
      <c r="V779" s="3"/>
      <c r="W779" s="3"/>
      <c r="X779" s="3"/>
      <c r="Y779" s="3"/>
    </row>
    <row r="780" spans="1:25">
      <c r="A780" s="3"/>
      <c r="B780" s="18"/>
      <c r="C780" s="3"/>
      <c r="D780" s="3"/>
      <c r="E780" s="3"/>
      <c r="F780" s="3"/>
      <c r="G780" s="3"/>
      <c r="H780" s="3"/>
      <c r="I780" s="3"/>
      <c r="J780" s="3"/>
      <c r="K780" s="3"/>
      <c r="L780" s="3"/>
      <c r="M780" s="3"/>
      <c r="N780" s="3"/>
      <c r="O780" s="3"/>
      <c r="P780" s="3"/>
      <c r="Q780" s="3"/>
      <c r="R780" s="3"/>
      <c r="S780" s="3"/>
      <c r="T780" s="3"/>
      <c r="U780" s="3"/>
      <c r="V780" s="3"/>
      <c r="W780" s="3"/>
      <c r="X780" s="3"/>
      <c r="Y780" s="3"/>
    </row>
    <row r="781" spans="1:25">
      <c r="A781" s="3"/>
      <c r="B781" s="18"/>
      <c r="C781" s="3"/>
      <c r="D781" s="3"/>
      <c r="E781" s="3"/>
      <c r="F781" s="3"/>
      <c r="G781" s="3"/>
      <c r="H781" s="3"/>
      <c r="I781" s="3"/>
      <c r="J781" s="3"/>
      <c r="K781" s="3"/>
      <c r="L781" s="3"/>
      <c r="M781" s="3"/>
      <c r="N781" s="3"/>
      <c r="O781" s="3"/>
      <c r="P781" s="3"/>
      <c r="Q781" s="3"/>
      <c r="R781" s="3"/>
      <c r="S781" s="3"/>
      <c r="T781" s="3"/>
      <c r="U781" s="3"/>
      <c r="V781" s="3"/>
      <c r="W781" s="3"/>
      <c r="X781" s="3"/>
      <c r="Y781" s="3"/>
    </row>
    <row r="782" spans="1:25">
      <c r="A782" s="3"/>
      <c r="B782" s="18"/>
      <c r="C782" s="3"/>
      <c r="D782" s="3"/>
      <c r="E782" s="3"/>
      <c r="F782" s="3"/>
      <c r="G782" s="3"/>
      <c r="H782" s="3"/>
      <c r="I782" s="3"/>
      <c r="J782" s="3"/>
      <c r="K782" s="3"/>
      <c r="L782" s="3"/>
      <c r="M782" s="3"/>
      <c r="N782" s="3"/>
      <c r="O782" s="3"/>
      <c r="P782" s="3"/>
      <c r="Q782" s="3"/>
      <c r="R782" s="3"/>
      <c r="S782" s="3"/>
      <c r="T782" s="3"/>
      <c r="U782" s="3"/>
      <c r="V782" s="3"/>
      <c r="W782" s="3"/>
      <c r="X782" s="3"/>
      <c r="Y782" s="3"/>
    </row>
    <row r="783" spans="1:25">
      <c r="A783" s="3"/>
      <c r="B783" s="18"/>
      <c r="C783" s="3"/>
      <c r="D783" s="3"/>
      <c r="E783" s="3"/>
      <c r="F783" s="3"/>
      <c r="G783" s="3"/>
      <c r="H783" s="3"/>
      <c r="I783" s="3"/>
      <c r="J783" s="3"/>
      <c r="K783" s="3"/>
      <c r="L783" s="3"/>
      <c r="M783" s="3"/>
      <c r="N783" s="3"/>
      <c r="O783" s="3"/>
      <c r="P783" s="3"/>
      <c r="Q783" s="3"/>
      <c r="R783" s="3"/>
      <c r="S783" s="3"/>
      <c r="T783" s="3"/>
      <c r="U783" s="3"/>
      <c r="V783" s="3"/>
      <c r="W783" s="3"/>
      <c r="X783" s="3"/>
      <c r="Y783" s="3"/>
    </row>
    <row r="784" spans="1:25">
      <c r="A784" s="3"/>
      <c r="B784" s="18"/>
      <c r="C784" s="3"/>
      <c r="D784" s="3"/>
      <c r="E784" s="3"/>
      <c r="F784" s="3"/>
      <c r="G784" s="3"/>
      <c r="H784" s="3"/>
      <c r="I784" s="3"/>
      <c r="J784" s="3"/>
      <c r="K784" s="3"/>
      <c r="L784" s="3"/>
      <c r="M784" s="3"/>
      <c r="N784" s="3"/>
      <c r="O784" s="3"/>
      <c r="P784" s="3"/>
      <c r="Q784" s="3"/>
      <c r="R784" s="3"/>
      <c r="S784" s="3"/>
      <c r="T784" s="3"/>
      <c r="U784" s="3"/>
      <c r="V784" s="3"/>
      <c r="W784" s="3"/>
      <c r="X784" s="3"/>
      <c r="Y784" s="3"/>
    </row>
    <row r="785" spans="1:25">
      <c r="A785" s="3"/>
      <c r="B785" s="18"/>
      <c r="C785" s="3"/>
      <c r="D785" s="3"/>
      <c r="E785" s="3"/>
      <c r="F785" s="3"/>
      <c r="G785" s="3"/>
      <c r="H785" s="3"/>
      <c r="I785" s="3"/>
      <c r="J785" s="3"/>
      <c r="K785" s="3"/>
      <c r="L785" s="3"/>
      <c r="M785" s="3"/>
      <c r="N785" s="3"/>
      <c r="O785" s="3"/>
      <c r="P785" s="3"/>
      <c r="Q785" s="3"/>
      <c r="R785" s="3"/>
      <c r="S785" s="3"/>
      <c r="T785" s="3"/>
      <c r="U785" s="3"/>
      <c r="V785" s="3"/>
      <c r="W785" s="3"/>
      <c r="X785" s="3"/>
      <c r="Y785" s="3"/>
    </row>
    <row r="786" spans="1:25">
      <c r="A786" s="3"/>
      <c r="B786" s="18"/>
      <c r="C786" s="3"/>
      <c r="D786" s="3"/>
      <c r="E786" s="3"/>
      <c r="F786" s="3"/>
      <c r="G786" s="3"/>
      <c r="H786" s="3"/>
      <c r="I786" s="3"/>
      <c r="J786" s="3"/>
      <c r="K786" s="3"/>
      <c r="L786" s="3"/>
      <c r="M786" s="3"/>
      <c r="N786" s="3"/>
      <c r="O786" s="3"/>
      <c r="P786" s="3"/>
      <c r="Q786" s="3"/>
      <c r="R786" s="3"/>
      <c r="S786" s="3"/>
      <c r="T786" s="3"/>
      <c r="U786" s="3"/>
      <c r="V786" s="3"/>
      <c r="W786" s="3"/>
      <c r="X786" s="3"/>
      <c r="Y786" s="3"/>
    </row>
    <row r="787" spans="1:25">
      <c r="A787" s="3"/>
      <c r="B787" s="18"/>
      <c r="C787" s="3"/>
      <c r="D787" s="3"/>
      <c r="E787" s="3"/>
      <c r="F787" s="3"/>
      <c r="G787" s="3"/>
      <c r="H787" s="3"/>
      <c r="I787" s="3"/>
      <c r="J787" s="3"/>
      <c r="K787" s="3"/>
      <c r="L787" s="3"/>
      <c r="M787" s="3"/>
      <c r="N787" s="3"/>
      <c r="O787" s="3"/>
      <c r="P787" s="3"/>
      <c r="Q787" s="3"/>
      <c r="R787" s="3"/>
      <c r="S787" s="3"/>
      <c r="T787" s="3"/>
      <c r="U787" s="3"/>
      <c r="V787" s="3"/>
      <c r="W787" s="3"/>
      <c r="X787" s="3"/>
      <c r="Y787" s="3"/>
    </row>
    <row r="788" spans="1:25">
      <c r="A788" s="3"/>
      <c r="B788" s="18"/>
      <c r="C788" s="3"/>
      <c r="D788" s="3"/>
      <c r="E788" s="3"/>
      <c r="F788" s="3"/>
      <c r="G788" s="3"/>
      <c r="H788" s="3"/>
      <c r="I788" s="3"/>
      <c r="J788" s="3"/>
      <c r="K788" s="3"/>
      <c r="L788" s="3"/>
      <c r="M788" s="3"/>
      <c r="N788" s="3"/>
      <c r="O788" s="3"/>
      <c r="P788" s="3"/>
      <c r="Q788" s="3"/>
      <c r="R788" s="3"/>
      <c r="S788" s="3"/>
      <c r="T788" s="3"/>
      <c r="U788" s="3"/>
      <c r="V788" s="3"/>
      <c r="W788" s="3"/>
      <c r="X788" s="3"/>
      <c r="Y788" s="3"/>
    </row>
    <row r="789" spans="1:25">
      <c r="A789" s="3"/>
      <c r="B789" s="18"/>
      <c r="C789" s="3"/>
      <c r="D789" s="3"/>
      <c r="E789" s="3"/>
      <c r="F789" s="3"/>
      <c r="G789" s="3"/>
      <c r="H789" s="3"/>
      <c r="I789" s="3"/>
      <c r="J789" s="3"/>
      <c r="K789" s="3"/>
      <c r="L789" s="3"/>
      <c r="M789" s="3"/>
      <c r="N789" s="3"/>
      <c r="O789" s="3"/>
      <c r="P789" s="3"/>
      <c r="Q789" s="3"/>
      <c r="R789" s="3"/>
      <c r="S789" s="3"/>
      <c r="T789" s="3"/>
      <c r="U789" s="3"/>
      <c r="V789" s="3"/>
      <c r="W789" s="3"/>
      <c r="X789" s="3"/>
      <c r="Y789" s="3"/>
    </row>
    <row r="790" spans="1:25">
      <c r="A790" s="3"/>
      <c r="B790" s="18"/>
      <c r="C790" s="3"/>
      <c r="D790" s="3"/>
      <c r="E790" s="3"/>
      <c r="F790" s="3"/>
      <c r="G790" s="3"/>
      <c r="H790" s="3"/>
      <c r="I790" s="3"/>
      <c r="J790" s="3"/>
      <c r="K790" s="3"/>
      <c r="L790" s="3"/>
      <c r="M790" s="3"/>
      <c r="N790" s="3"/>
      <c r="O790" s="3"/>
      <c r="P790" s="3"/>
      <c r="Q790" s="3"/>
      <c r="R790" s="3"/>
      <c r="S790" s="3"/>
      <c r="T790" s="3"/>
      <c r="U790" s="3"/>
      <c r="V790" s="3"/>
      <c r="W790" s="3"/>
      <c r="X790" s="3"/>
      <c r="Y790" s="3"/>
    </row>
    <row r="791" spans="1:25">
      <c r="A791" s="3"/>
      <c r="B791" s="18"/>
      <c r="C791" s="3"/>
      <c r="D791" s="3"/>
      <c r="E791" s="3"/>
      <c r="F791" s="3"/>
      <c r="G791" s="3"/>
      <c r="H791" s="3"/>
      <c r="I791" s="3"/>
      <c r="J791" s="3"/>
      <c r="K791" s="3"/>
      <c r="L791" s="3"/>
      <c r="M791" s="3"/>
      <c r="N791" s="3"/>
      <c r="O791" s="3"/>
      <c r="P791" s="3"/>
      <c r="Q791" s="3"/>
      <c r="R791" s="3"/>
      <c r="S791" s="3"/>
      <c r="T791" s="3"/>
      <c r="U791" s="3"/>
      <c r="V791" s="3"/>
      <c r="W791" s="3"/>
      <c r="X791" s="3"/>
      <c r="Y791" s="3"/>
    </row>
    <row r="792" spans="1:25">
      <c r="A792" s="3"/>
      <c r="B792" s="18"/>
      <c r="C792" s="3"/>
      <c r="D792" s="3"/>
      <c r="E792" s="3"/>
      <c r="F792" s="3"/>
      <c r="G792" s="3"/>
      <c r="H792" s="3"/>
      <c r="I792" s="3"/>
      <c r="J792" s="3"/>
      <c r="K792" s="3"/>
      <c r="L792" s="3"/>
      <c r="M792" s="3"/>
      <c r="N792" s="3"/>
      <c r="O792" s="3"/>
      <c r="P792" s="3"/>
      <c r="Q792" s="3"/>
      <c r="R792" s="3"/>
      <c r="S792" s="3"/>
      <c r="T792" s="3"/>
      <c r="U792" s="3"/>
      <c r="V792" s="3"/>
      <c r="W792" s="3"/>
      <c r="X792" s="3"/>
      <c r="Y792" s="3"/>
    </row>
    <row r="793" spans="1:25">
      <c r="A793" s="3"/>
      <c r="B793" s="18"/>
      <c r="C793" s="3"/>
      <c r="D793" s="3"/>
      <c r="E793" s="3"/>
      <c r="F793" s="3"/>
      <c r="G793" s="3"/>
      <c r="H793" s="3"/>
      <c r="I793" s="3"/>
      <c r="J793" s="3"/>
      <c r="K793" s="3"/>
      <c r="L793" s="3"/>
      <c r="M793" s="3"/>
      <c r="N793" s="3"/>
      <c r="O793" s="3"/>
      <c r="P793" s="3"/>
      <c r="Q793" s="3"/>
      <c r="R793" s="3"/>
      <c r="S793" s="3"/>
      <c r="T793" s="3"/>
      <c r="U793" s="3"/>
      <c r="V793" s="3"/>
      <c r="W793" s="3"/>
      <c r="X793" s="3"/>
      <c r="Y793" s="3"/>
    </row>
    <row r="794" spans="1:25">
      <c r="A794" s="3"/>
      <c r="B794" s="18"/>
      <c r="C794" s="3"/>
      <c r="D794" s="3"/>
      <c r="E794" s="3"/>
      <c r="F794" s="3"/>
      <c r="G794" s="3"/>
      <c r="H794" s="3"/>
      <c r="I794" s="3"/>
      <c r="J794" s="3"/>
      <c r="K794" s="3"/>
      <c r="L794" s="3"/>
      <c r="M794" s="3"/>
      <c r="N794" s="3"/>
      <c r="O794" s="3"/>
      <c r="P794" s="3"/>
      <c r="Q794" s="3"/>
      <c r="R794" s="3"/>
      <c r="S794" s="3"/>
      <c r="T794" s="3"/>
      <c r="U794" s="3"/>
      <c r="V794" s="3"/>
      <c r="W794" s="3"/>
      <c r="X794" s="3"/>
      <c r="Y794" s="3"/>
    </row>
    <row r="795" spans="1:25">
      <c r="A795" s="3"/>
      <c r="B795" s="18"/>
      <c r="C795" s="3"/>
      <c r="D795" s="3"/>
      <c r="E795" s="3"/>
      <c r="F795" s="3"/>
      <c r="G795" s="3"/>
      <c r="H795" s="3"/>
      <c r="I795" s="3"/>
      <c r="J795" s="3"/>
      <c r="K795" s="3"/>
      <c r="L795" s="3"/>
      <c r="M795" s="3"/>
      <c r="N795" s="3"/>
      <c r="O795" s="3"/>
      <c r="P795" s="3"/>
      <c r="Q795" s="3"/>
      <c r="R795" s="3"/>
      <c r="S795" s="3"/>
      <c r="T795" s="3"/>
      <c r="U795" s="3"/>
      <c r="V795" s="3"/>
      <c r="W795" s="3"/>
      <c r="X795" s="3"/>
      <c r="Y795" s="3"/>
    </row>
    <row r="796" spans="1:25">
      <c r="A796" s="3"/>
      <c r="B796" s="18"/>
      <c r="C796" s="3"/>
      <c r="D796" s="3"/>
      <c r="E796" s="3"/>
      <c r="F796" s="3"/>
      <c r="G796" s="3"/>
      <c r="H796" s="3"/>
      <c r="I796" s="3"/>
      <c r="J796" s="3"/>
      <c r="K796" s="3"/>
      <c r="L796" s="3"/>
      <c r="M796" s="3"/>
      <c r="N796" s="3"/>
      <c r="O796" s="3"/>
      <c r="P796" s="3"/>
      <c r="Q796" s="3"/>
      <c r="R796" s="3"/>
      <c r="S796" s="3"/>
      <c r="T796" s="3"/>
      <c r="U796" s="3"/>
      <c r="V796" s="3"/>
      <c r="W796" s="3"/>
      <c r="X796" s="3"/>
      <c r="Y796" s="3"/>
    </row>
    <row r="797" spans="1:25">
      <c r="A797" s="3"/>
      <c r="B797" s="18"/>
      <c r="C797" s="3"/>
      <c r="D797" s="3"/>
      <c r="E797" s="3"/>
      <c r="F797" s="3"/>
      <c r="G797" s="3"/>
      <c r="H797" s="3"/>
      <c r="I797" s="3"/>
      <c r="J797" s="3"/>
      <c r="K797" s="3"/>
      <c r="L797" s="3"/>
      <c r="M797" s="3"/>
      <c r="N797" s="3"/>
      <c r="O797" s="3"/>
      <c r="P797" s="3"/>
      <c r="Q797" s="3"/>
      <c r="R797" s="3"/>
      <c r="S797" s="3"/>
      <c r="T797" s="3"/>
      <c r="U797" s="3"/>
      <c r="V797" s="3"/>
      <c r="W797" s="3"/>
      <c r="X797" s="3"/>
      <c r="Y797" s="3"/>
    </row>
    <row r="798" spans="1:25">
      <c r="A798" s="3"/>
      <c r="B798" s="18"/>
      <c r="C798" s="3"/>
      <c r="D798" s="3"/>
      <c r="E798" s="3"/>
      <c r="F798" s="3"/>
      <c r="G798" s="3"/>
      <c r="H798" s="3"/>
      <c r="I798" s="3"/>
      <c r="J798" s="3"/>
      <c r="K798" s="3"/>
      <c r="L798" s="3"/>
      <c r="M798" s="3"/>
      <c r="N798" s="3"/>
      <c r="O798" s="3"/>
      <c r="P798" s="3"/>
      <c r="Q798" s="3"/>
      <c r="R798" s="3"/>
      <c r="S798" s="3"/>
      <c r="T798" s="3"/>
      <c r="U798" s="3"/>
      <c r="V798" s="3"/>
      <c r="W798" s="3"/>
      <c r="X798" s="3"/>
      <c r="Y798" s="3"/>
    </row>
    <row r="799" spans="1:25">
      <c r="A799" s="3"/>
      <c r="B799" s="18"/>
      <c r="C799" s="3"/>
      <c r="D799" s="3"/>
      <c r="E799" s="3"/>
      <c r="F799" s="3"/>
      <c r="G799" s="3"/>
      <c r="H799" s="3"/>
      <c r="I799" s="3"/>
      <c r="J799" s="3"/>
      <c r="K799" s="3"/>
      <c r="L799" s="3"/>
      <c r="M799" s="3"/>
      <c r="N799" s="3"/>
      <c r="O799" s="3"/>
      <c r="P799" s="3"/>
      <c r="Q799" s="3"/>
      <c r="R799" s="3"/>
      <c r="S799" s="3"/>
      <c r="T799" s="3"/>
      <c r="U799" s="3"/>
      <c r="V799" s="3"/>
      <c r="W799" s="3"/>
      <c r="X799" s="3"/>
      <c r="Y799" s="3"/>
    </row>
    <row r="800" spans="1:25">
      <c r="A800" s="3"/>
      <c r="B800" s="18"/>
      <c r="C800" s="3"/>
      <c r="D800" s="3"/>
      <c r="E800" s="3"/>
      <c r="F800" s="3"/>
      <c r="G800" s="3"/>
      <c r="H800" s="3"/>
      <c r="I800" s="3"/>
      <c r="J800" s="3"/>
      <c r="K800" s="3"/>
      <c r="L800" s="3"/>
      <c r="M800" s="3"/>
      <c r="N800" s="3"/>
      <c r="O800" s="3"/>
      <c r="P800" s="3"/>
      <c r="Q800" s="3"/>
      <c r="R800" s="3"/>
      <c r="S800" s="3"/>
      <c r="T800" s="3"/>
      <c r="U800" s="3"/>
      <c r="V800" s="3"/>
      <c r="W800" s="3"/>
      <c r="X800" s="3"/>
      <c r="Y800" s="3"/>
    </row>
    <row r="801" spans="1:25">
      <c r="A801" s="3"/>
      <c r="B801" s="18"/>
      <c r="C801" s="3"/>
      <c r="D801" s="3"/>
      <c r="E801" s="3"/>
      <c r="F801" s="3"/>
      <c r="G801" s="3"/>
      <c r="H801" s="3"/>
      <c r="I801" s="3"/>
      <c r="J801" s="3"/>
      <c r="K801" s="3"/>
      <c r="L801" s="3"/>
      <c r="M801" s="3"/>
      <c r="N801" s="3"/>
      <c r="O801" s="3"/>
      <c r="P801" s="3"/>
      <c r="Q801" s="3"/>
      <c r="R801" s="3"/>
      <c r="S801" s="3"/>
      <c r="T801" s="3"/>
      <c r="U801" s="3"/>
      <c r="V801" s="3"/>
      <c r="W801" s="3"/>
      <c r="X801" s="3"/>
      <c r="Y801" s="3"/>
    </row>
    <row r="802" spans="1:25">
      <c r="A802" s="3"/>
      <c r="B802" s="18"/>
      <c r="C802" s="3"/>
      <c r="D802" s="3"/>
      <c r="E802" s="3"/>
      <c r="F802" s="3"/>
      <c r="G802" s="3"/>
      <c r="H802" s="3"/>
      <c r="I802" s="3"/>
      <c r="J802" s="3"/>
      <c r="K802" s="3"/>
      <c r="L802" s="3"/>
      <c r="M802" s="3"/>
      <c r="N802" s="3"/>
      <c r="O802" s="3"/>
      <c r="P802" s="3"/>
      <c r="Q802" s="3"/>
      <c r="R802" s="3"/>
      <c r="S802" s="3"/>
      <c r="T802" s="3"/>
      <c r="U802" s="3"/>
      <c r="V802" s="3"/>
      <c r="W802" s="3"/>
      <c r="X802" s="3"/>
      <c r="Y802" s="3"/>
    </row>
    <row r="803" spans="1:25">
      <c r="A803" s="3"/>
      <c r="B803" s="18"/>
      <c r="C803" s="3"/>
      <c r="D803" s="3"/>
      <c r="E803" s="3"/>
      <c r="F803" s="3"/>
      <c r="G803" s="3"/>
      <c r="H803" s="3"/>
      <c r="I803" s="3"/>
      <c r="J803" s="3"/>
      <c r="K803" s="3"/>
      <c r="L803" s="3"/>
      <c r="M803" s="3"/>
      <c r="N803" s="3"/>
      <c r="O803" s="3"/>
      <c r="P803" s="3"/>
      <c r="Q803" s="3"/>
      <c r="R803" s="3"/>
      <c r="S803" s="3"/>
      <c r="T803" s="3"/>
      <c r="U803" s="3"/>
      <c r="V803" s="3"/>
      <c r="W803" s="3"/>
      <c r="X803" s="3"/>
      <c r="Y803" s="3"/>
    </row>
    <row r="804" spans="1:25">
      <c r="A804" s="3"/>
      <c r="B804" s="18"/>
      <c r="C804" s="3"/>
      <c r="D804" s="3"/>
      <c r="E804" s="3"/>
      <c r="F804" s="3"/>
      <c r="G804" s="3"/>
      <c r="H804" s="3"/>
      <c r="I804" s="3"/>
      <c r="J804" s="3"/>
      <c r="K804" s="3"/>
      <c r="L804" s="3"/>
      <c r="M804" s="3"/>
      <c r="N804" s="3"/>
      <c r="O804" s="3"/>
      <c r="P804" s="3"/>
      <c r="Q804" s="3"/>
      <c r="R804" s="3"/>
      <c r="S804" s="3"/>
      <c r="T804" s="3"/>
      <c r="U804" s="3"/>
      <c r="V804" s="3"/>
      <c r="W804" s="3"/>
      <c r="X804" s="3"/>
      <c r="Y804" s="3"/>
    </row>
    <row r="805" spans="1:25">
      <c r="A805" s="3"/>
      <c r="B805" s="18"/>
      <c r="C805" s="3"/>
      <c r="D805" s="3"/>
      <c r="E805" s="3"/>
      <c r="F805" s="3"/>
      <c r="G805" s="3"/>
      <c r="H805" s="3"/>
      <c r="I805" s="3"/>
      <c r="J805" s="3"/>
      <c r="K805" s="3"/>
      <c r="L805" s="3"/>
      <c r="M805" s="3"/>
      <c r="N805" s="3"/>
      <c r="O805" s="3"/>
      <c r="P805" s="3"/>
      <c r="Q805" s="3"/>
      <c r="R805" s="3"/>
      <c r="S805" s="3"/>
      <c r="T805" s="3"/>
      <c r="U805" s="3"/>
      <c r="V805" s="3"/>
      <c r="W805" s="3"/>
      <c r="X805" s="3"/>
      <c r="Y805" s="3"/>
    </row>
    <row r="806" spans="1:25">
      <c r="A806" s="3"/>
      <c r="B806" s="18"/>
      <c r="C806" s="3"/>
      <c r="D806" s="3"/>
      <c r="E806" s="3"/>
      <c r="F806" s="3"/>
      <c r="G806" s="3"/>
      <c r="H806" s="3"/>
      <c r="I806" s="3"/>
      <c r="J806" s="3"/>
      <c r="K806" s="3"/>
      <c r="L806" s="3"/>
      <c r="M806" s="3"/>
      <c r="N806" s="3"/>
      <c r="O806" s="3"/>
      <c r="P806" s="3"/>
      <c r="Q806" s="3"/>
      <c r="R806" s="3"/>
      <c r="S806" s="3"/>
      <c r="T806" s="3"/>
      <c r="U806" s="3"/>
      <c r="V806" s="3"/>
      <c r="W806" s="3"/>
      <c r="X806" s="3"/>
      <c r="Y806" s="3"/>
    </row>
    <row r="807" spans="1:25">
      <c r="A807" s="3"/>
      <c r="B807" s="18"/>
      <c r="C807" s="3"/>
      <c r="D807" s="3"/>
      <c r="E807" s="3"/>
      <c r="F807" s="3"/>
      <c r="G807" s="3"/>
      <c r="H807" s="3"/>
      <c r="I807" s="3"/>
      <c r="J807" s="3"/>
      <c r="K807" s="3"/>
      <c r="L807" s="3"/>
      <c r="M807" s="3"/>
      <c r="N807" s="3"/>
      <c r="O807" s="3"/>
      <c r="P807" s="3"/>
      <c r="Q807" s="3"/>
      <c r="R807" s="3"/>
      <c r="S807" s="3"/>
      <c r="T807" s="3"/>
      <c r="U807" s="3"/>
      <c r="V807" s="3"/>
      <c r="W807" s="3"/>
      <c r="X807" s="3"/>
      <c r="Y807" s="3"/>
    </row>
    <row r="808" spans="1:25">
      <c r="A808" s="3"/>
      <c r="B808" s="18"/>
      <c r="C808" s="3"/>
      <c r="D808" s="3"/>
      <c r="E808" s="3"/>
      <c r="F808" s="3"/>
      <c r="G808" s="3"/>
      <c r="H808" s="3"/>
      <c r="I808" s="3"/>
      <c r="J808" s="3"/>
      <c r="K808" s="3"/>
      <c r="L808" s="3"/>
      <c r="M808" s="3"/>
      <c r="N808" s="3"/>
      <c r="O808" s="3"/>
      <c r="P808" s="3"/>
      <c r="Q808" s="3"/>
      <c r="R808" s="3"/>
      <c r="S808" s="3"/>
      <c r="T808" s="3"/>
      <c r="U808" s="3"/>
      <c r="V808" s="3"/>
      <c r="W808" s="3"/>
      <c r="X808" s="3"/>
      <c r="Y808" s="3"/>
    </row>
    <row r="809" spans="1:25">
      <c r="A809" s="3"/>
      <c r="B809" s="18"/>
      <c r="C809" s="3"/>
      <c r="D809" s="3"/>
      <c r="E809" s="3"/>
      <c r="F809" s="3"/>
      <c r="G809" s="3"/>
      <c r="H809" s="3"/>
      <c r="I809" s="3"/>
      <c r="J809" s="3"/>
      <c r="K809" s="3"/>
      <c r="L809" s="3"/>
      <c r="M809" s="3"/>
      <c r="N809" s="3"/>
      <c r="O809" s="3"/>
      <c r="P809" s="3"/>
      <c r="Q809" s="3"/>
      <c r="R809" s="3"/>
      <c r="S809" s="3"/>
      <c r="T809" s="3"/>
      <c r="U809" s="3"/>
      <c r="V809" s="3"/>
      <c r="W809" s="3"/>
      <c r="X809" s="3"/>
      <c r="Y809" s="3"/>
    </row>
    <row r="810" spans="1:25">
      <c r="A810" s="3"/>
      <c r="B810" s="18"/>
      <c r="C810" s="3"/>
      <c r="D810" s="3"/>
      <c r="E810" s="3"/>
      <c r="F810" s="3"/>
      <c r="G810" s="3"/>
      <c r="H810" s="3"/>
      <c r="I810" s="3"/>
      <c r="J810" s="3"/>
      <c r="K810" s="3"/>
      <c r="L810" s="3"/>
      <c r="M810" s="3"/>
      <c r="N810" s="3"/>
      <c r="O810" s="3"/>
      <c r="P810" s="3"/>
      <c r="Q810" s="3"/>
      <c r="R810" s="3"/>
      <c r="S810" s="3"/>
      <c r="T810" s="3"/>
      <c r="U810" s="3"/>
      <c r="V810" s="3"/>
      <c r="W810" s="3"/>
      <c r="X810" s="3"/>
      <c r="Y810" s="3"/>
    </row>
    <row r="811" spans="1:25">
      <c r="A811" s="3"/>
      <c r="B811" s="18"/>
      <c r="C811" s="3"/>
      <c r="D811" s="3"/>
      <c r="E811" s="3"/>
      <c r="F811" s="3"/>
      <c r="G811" s="3"/>
      <c r="H811" s="3"/>
      <c r="I811" s="3"/>
      <c r="J811" s="3"/>
      <c r="K811" s="3"/>
      <c r="L811" s="3"/>
      <c r="M811" s="3"/>
      <c r="N811" s="3"/>
      <c r="O811" s="3"/>
      <c r="P811" s="3"/>
      <c r="Q811" s="3"/>
      <c r="R811" s="3"/>
      <c r="S811" s="3"/>
      <c r="T811" s="3"/>
      <c r="U811" s="3"/>
      <c r="V811" s="3"/>
      <c r="W811" s="3"/>
      <c r="X811" s="3"/>
      <c r="Y811" s="3"/>
    </row>
    <row r="812" spans="1:25">
      <c r="A812" s="3"/>
      <c r="B812" s="18"/>
      <c r="C812" s="3"/>
      <c r="D812" s="3"/>
      <c r="E812" s="3"/>
      <c r="F812" s="3"/>
      <c r="G812" s="3"/>
      <c r="H812" s="3"/>
      <c r="I812" s="3"/>
      <c r="J812" s="3"/>
      <c r="K812" s="3"/>
      <c r="L812" s="3"/>
      <c r="M812" s="3"/>
      <c r="N812" s="3"/>
      <c r="O812" s="3"/>
      <c r="P812" s="3"/>
      <c r="Q812" s="3"/>
      <c r="R812" s="3"/>
      <c r="S812" s="3"/>
      <c r="T812" s="3"/>
      <c r="U812" s="3"/>
      <c r="V812" s="3"/>
      <c r="W812" s="3"/>
      <c r="X812" s="3"/>
      <c r="Y812" s="3"/>
    </row>
    <row r="813" spans="1:25">
      <c r="A813" s="3"/>
      <c r="B813" s="18"/>
      <c r="C813" s="3"/>
      <c r="D813" s="3"/>
      <c r="E813" s="3"/>
      <c r="F813" s="3"/>
      <c r="G813" s="3"/>
      <c r="H813" s="3"/>
      <c r="I813" s="3"/>
      <c r="J813" s="3"/>
      <c r="K813" s="3"/>
      <c r="L813" s="3"/>
      <c r="M813" s="3"/>
      <c r="N813" s="3"/>
      <c r="O813" s="3"/>
      <c r="P813" s="3"/>
      <c r="Q813" s="3"/>
      <c r="R813" s="3"/>
      <c r="S813" s="3"/>
      <c r="T813" s="3"/>
      <c r="U813" s="3"/>
      <c r="V813" s="3"/>
      <c r="W813" s="3"/>
      <c r="X813" s="3"/>
      <c r="Y813" s="3"/>
    </row>
    <row r="814" spans="1:25">
      <c r="A814" s="3"/>
      <c r="B814" s="18"/>
      <c r="C814" s="3"/>
      <c r="D814" s="3"/>
      <c r="E814" s="3"/>
      <c r="F814" s="3"/>
      <c r="G814" s="3"/>
      <c r="H814" s="3"/>
      <c r="I814" s="3"/>
      <c r="J814" s="3"/>
      <c r="K814" s="3"/>
      <c r="L814" s="3"/>
      <c r="M814" s="3"/>
      <c r="N814" s="3"/>
      <c r="O814" s="3"/>
      <c r="P814" s="3"/>
      <c r="Q814" s="3"/>
      <c r="R814" s="3"/>
      <c r="S814" s="3"/>
      <c r="T814" s="3"/>
      <c r="U814" s="3"/>
      <c r="V814" s="3"/>
      <c r="W814" s="3"/>
      <c r="X814" s="3"/>
      <c r="Y814" s="3"/>
    </row>
    <row r="815" spans="1:25">
      <c r="A815" s="3"/>
      <c r="B815" s="18"/>
      <c r="C815" s="3"/>
      <c r="D815" s="3"/>
      <c r="E815" s="3"/>
      <c r="F815" s="3"/>
      <c r="G815" s="3"/>
      <c r="H815" s="3"/>
      <c r="I815" s="3"/>
      <c r="J815" s="3"/>
      <c r="K815" s="3"/>
      <c r="L815" s="3"/>
      <c r="M815" s="3"/>
      <c r="N815" s="3"/>
      <c r="O815" s="3"/>
      <c r="P815" s="3"/>
      <c r="Q815" s="3"/>
      <c r="R815" s="3"/>
      <c r="S815" s="3"/>
      <c r="T815" s="3"/>
      <c r="U815" s="3"/>
      <c r="V815" s="3"/>
      <c r="W815" s="3"/>
      <c r="X815" s="3"/>
      <c r="Y815" s="3"/>
    </row>
    <row r="816" spans="1:25">
      <c r="A816" s="3"/>
      <c r="B816" s="18"/>
      <c r="C816" s="3"/>
      <c r="D816" s="3"/>
      <c r="E816" s="3"/>
      <c r="F816" s="3"/>
      <c r="G816" s="3"/>
      <c r="H816" s="3"/>
      <c r="I816" s="3"/>
      <c r="J816" s="3"/>
      <c r="K816" s="3"/>
      <c r="L816" s="3"/>
      <c r="M816" s="3"/>
      <c r="N816" s="3"/>
      <c r="O816" s="3"/>
      <c r="P816" s="3"/>
      <c r="Q816" s="3"/>
      <c r="R816" s="3"/>
      <c r="S816" s="3"/>
      <c r="T816" s="3"/>
      <c r="U816" s="3"/>
      <c r="V816" s="3"/>
      <c r="W816" s="3"/>
      <c r="X816" s="3"/>
      <c r="Y816" s="3"/>
    </row>
    <row r="817" spans="1:25">
      <c r="A817" s="3"/>
      <c r="B817" s="18"/>
      <c r="C817" s="3"/>
      <c r="D817" s="3"/>
      <c r="E817" s="3"/>
      <c r="F817" s="3"/>
      <c r="G817" s="3"/>
      <c r="H817" s="3"/>
      <c r="I817" s="3"/>
      <c r="J817" s="3"/>
      <c r="K817" s="3"/>
      <c r="L817" s="3"/>
      <c r="M817" s="3"/>
      <c r="N817" s="3"/>
      <c r="O817" s="3"/>
      <c r="P817" s="3"/>
      <c r="Q817" s="3"/>
      <c r="R817" s="3"/>
      <c r="S817" s="3"/>
      <c r="T817" s="3"/>
      <c r="U817" s="3"/>
      <c r="V817" s="3"/>
      <c r="W817" s="3"/>
      <c r="X817" s="3"/>
      <c r="Y817" s="3"/>
    </row>
    <row r="818" spans="1:25">
      <c r="A818" s="3"/>
      <c r="B818" s="18"/>
      <c r="C818" s="3"/>
      <c r="D818" s="3"/>
      <c r="E818" s="3"/>
      <c r="F818" s="3"/>
      <c r="G818" s="3"/>
      <c r="H818" s="3"/>
      <c r="I818" s="3"/>
      <c r="J818" s="3"/>
      <c r="K818" s="3"/>
      <c r="L818" s="3"/>
      <c r="M818" s="3"/>
      <c r="N818" s="3"/>
      <c r="O818" s="3"/>
      <c r="P818" s="3"/>
      <c r="Q818" s="3"/>
      <c r="R818" s="3"/>
      <c r="S818" s="3"/>
      <c r="T818" s="3"/>
      <c r="U818" s="3"/>
      <c r="V818" s="3"/>
      <c r="W818" s="3"/>
      <c r="X818" s="3"/>
      <c r="Y818" s="3"/>
    </row>
    <row r="819" spans="1:25">
      <c r="A819" s="3"/>
      <c r="B819" s="18"/>
      <c r="C819" s="3"/>
      <c r="D819" s="3"/>
      <c r="E819" s="3"/>
      <c r="F819" s="3"/>
      <c r="G819" s="3"/>
      <c r="H819" s="3"/>
      <c r="I819" s="3"/>
      <c r="J819" s="3"/>
      <c r="K819" s="3"/>
      <c r="L819" s="3"/>
      <c r="M819" s="3"/>
      <c r="N819" s="3"/>
      <c r="O819" s="3"/>
      <c r="P819" s="3"/>
      <c r="Q819" s="3"/>
      <c r="R819" s="3"/>
      <c r="S819" s="3"/>
      <c r="T819" s="3"/>
      <c r="U819" s="3"/>
      <c r="V819" s="3"/>
      <c r="W819" s="3"/>
      <c r="X819" s="3"/>
      <c r="Y819" s="3"/>
    </row>
    <row r="820" spans="1:25">
      <c r="A820" s="3"/>
      <c r="B820" s="18"/>
      <c r="C820" s="3"/>
      <c r="D820" s="3"/>
      <c r="E820" s="3"/>
      <c r="F820" s="3"/>
      <c r="G820" s="3"/>
      <c r="H820" s="3"/>
      <c r="I820" s="3"/>
      <c r="J820" s="3"/>
      <c r="K820" s="3"/>
      <c r="L820" s="3"/>
      <c r="M820" s="3"/>
      <c r="N820" s="3"/>
      <c r="O820" s="3"/>
      <c r="P820" s="3"/>
      <c r="Q820" s="3"/>
      <c r="R820" s="3"/>
      <c r="S820" s="3"/>
      <c r="T820" s="3"/>
      <c r="U820" s="3"/>
      <c r="V820" s="3"/>
      <c r="W820" s="3"/>
      <c r="X820" s="3"/>
      <c r="Y820" s="3"/>
    </row>
    <row r="821" spans="1:25">
      <c r="A821" s="3"/>
      <c r="B821" s="18"/>
      <c r="C821" s="3"/>
      <c r="D821" s="3"/>
      <c r="E821" s="3"/>
      <c r="F821" s="3"/>
      <c r="G821" s="3"/>
      <c r="H821" s="3"/>
      <c r="I821" s="3"/>
      <c r="J821" s="3"/>
      <c r="K821" s="3"/>
      <c r="L821" s="3"/>
      <c r="M821" s="3"/>
      <c r="N821" s="3"/>
      <c r="O821" s="3"/>
      <c r="P821" s="3"/>
      <c r="Q821" s="3"/>
      <c r="R821" s="3"/>
      <c r="S821" s="3"/>
      <c r="T821" s="3"/>
      <c r="U821" s="3"/>
      <c r="V821" s="3"/>
      <c r="W821" s="3"/>
      <c r="X821" s="3"/>
      <c r="Y821" s="3"/>
    </row>
    <row r="822" spans="1:25">
      <c r="A822" s="3"/>
      <c r="B822" s="18"/>
      <c r="C822" s="3"/>
      <c r="D822" s="3"/>
      <c r="E822" s="3"/>
      <c r="F822" s="3"/>
      <c r="G822" s="3"/>
      <c r="H822" s="3"/>
      <c r="I822" s="3"/>
      <c r="J822" s="3"/>
      <c r="K822" s="3"/>
      <c r="L822" s="3"/>
      <c r="M822" s="3"/>
      <c r="N822" s="3"/>
      <c r="O822" s="3"/>
      <c r="P822" s="3"/>
      <c r="Q822" s="3"/>
      <c r="R822" s="3"/>
      <c r="S822" s="3"/>
      <c r="T822" s="3"/>
      <c r="U822" s="3"/>
      <c r="V822" s="3"/>
      <c r="W822" s="3"/>
      <c r="X822" s="3"/>
      <c r="Y822" s="3"/>
    </row>
    <row r="823" spans="1:25">
      <c r="A823" s="3"/>
      <c r="B823" s="18"/>
      <c r="C823" s="3"/>
      <c r="D823" s="3"/>
      <c r="E823" s="3"/>
      <c r="F823" s="3"/>
      <c r="G823" s="3"/>
      <c r="H823" s="3"/>
      <c r="I823" s="3"/>
      <c r="J823" s="3"/>
      <c r="K823" s="3"/>
      <c r="L823" s="3"/>
      <c r="M823" s="3"/>
      <c r="N823" s="3"/>
      <c r="O823" s="3"/>
      <c r="P823" s="3"/>
      <c r="Q823" s="3"/>
      <c r="R823" s="3"/>
      <c r="S823" s="3"/>
      <c r="T823" s="3"/>
      <c r="U823" s="3"/>
      <c r="V823" s="3"/>
      <c r="W823" s="3"/>
      <c r="X823" s="3"/>
      <c r="Y823" s="3"/>
    </row>
    <row r="824" spans="1:25">
      <c r="A824" s="3"/>
      <c r="B824" s="18"/>
      <c r="C824" s="3"/>
      <c r="D824" s="3"/>
      <c r="E824" s="3"/>
      <c r="F824" s="3"/>
      <c r="G824" s="3"/>
      <c r="H824" s="3"/>
      <c r="I824" s="3"/>
      <c r="J824" s="3"/>
      <c r="K824" s="3"/>
      <c r="L824" s="3"/>
      <c r="M824" s="3"/>
      <c r="N824" s="3"/>
      <c r="O824" s="3"/>
      <c r="P824" s="3"/>
      <c r="Q824" s="3"/>
      <c r="R824" s="3"/>
      <c r="S824" s="3"/>
      <c r="T824" s="3"/>
      <c r="U824" s="3"/>
      <c r="V824" s="3"/>
      <c r="W824" s="3"/>
      <c r="X824" s="3"/>
      <c r="Y824" s="3"/>
    </row>
    <row r="825" spans="1:25">
      <c r="A825" s="3"/>
      <c r="B825" s="18"/>
      <c r="C825" s="3"/>
      <c r="D825" s="3"/>
      <c r="E825" s="3"/>
      <c r="F825" s="3"/>
      <c r="G825" s="3"/>
      <c r="H825" s="3"/>
      <c r="I825" s="3"/>
      <c r="J825" s="3"/>
      <c r="K825" s="3"/>
      <c r="L825" s="3"/>
      <c r="M825" s="3"/>
      <c r="N825" s="3"/>
      <c r="O825" s="3"/>
      <c r="P825" s="3"/>
      <c r="Q825" s="3"/>
      <c r="R825" s="3"/>
      <c r="S825" s="3"/>
      <c r="T825" s="3"/>
      <c r="U825" s="3"/>
      <c r="V825" s="3"/>
      <c r="W825" s="3"/>
      <c r="X825" s="3"/>
      <c r="Y825" s="3"/>
    </row>
    <row r="826" spans="1:25">
      <c r="A826" s="3"/>
      <c r="B826" s="18"/>
      <c r="C826" s="3"/>
      <c r="D826" s="3"/>
      <c r="E826" s="3"/>
      <c r="F826" s="3"/>
      <c r="G826" s="3"/>
      <c r="H826" s="3"/>
      <c r="I826" s="3"/>
      <c r="J826" s="3"/>
      <c r="K826" s="3"/>
      <c r="L826" s="3"/>
      <c r="M826" s="3"/>
      <c r="N826" s="3"/>
      <c r="O826" s="3"/>
      <c r="P826" s="3"/>
      <c r="Q826" s="3"/>
      <c r="R826" s="3"/>
      <c r="S826" s="3"/>
      <c r="T826" s="3"/>
      <c r="U826" s="3"/>
      <c r="V826" s="3"/>
      <c r="W826" s="3"/>
      <c r="X826" s="3"/>
      <c r="Y826" s="3"/>
    </row>
    <row r="827" spans="1:25">
      <c r="A827" s="3"/>
      <c r="B827" s="18"/>
      <c r="C827" s="3"/>
      <c r="D827" s="3"/>
      <c r="E827" s="3"/>
      <c r="F827" s="3"/>
      <c r="G827" s="3"/>
      <c r="H827" s="3"/>
      <c r="I827" s="3"/>
      <c r="J827" s="3"/>
      <c r="K827" s="3"/>
      <c r="L827" s="3"/>
      <c r="M827" s="3"/>
      <c r="N827" s="3"/>
      <c r="O827" s="3"/>
      <c r="P827" s="3"/>
      <c r="Q827" s="3"/>
      <c r="R827" s="3"/>
      <c r="S827" s="3"/>
      <c r="T827" s="3"/>
      <c r="U827" s="3"/>
      <c r="V827" s="3"/>
      <c r="W827" s="3"/>
      <c r="X827" s="3"/>
      <c r="Y827" s="3"/>
    </row>
    <row r="828" spans="1:25">
      <c r="A828" s="3"/>
      <c r="B828" s="18"/>
      <c r="C828" s="3"/>
      <c r="D828" s="3"/>
      <c r="E828" s="3"/>
      <c r="F828" s="3"/>
      <c r="G828" s="3"/>
      <c r="H828" s="3"/>
      <c r="I828" s="3"/>
      <c r="J828" s="3"/>
      <c r="K828" s="3"/>
      <c r="L828" s="3"/>
      <c r="M828" s="3"/>
      <c r="N828" s="3"/>
      <c r="O828" s="3"/>
      <c r="P828" s="3"/>
      <c r="Q828" s="3"/>
      <c r="R828" s="3"/>
      <c r="S828" s="3"/>
      <c r="T828" s="3"/>
      <c r="U828" s="3"/>
      <c r="V828" s="3"/>
      <c r="W828" s="3"/>
      <c r="X828" s="3"/>
      <c r="Y828" s="3"/>
    </row>
    <row r="829" spans="1:25">
      <c r="A829" s="3"/>
      <c r="B829" s="18"/>
      <c r="C829" s="3"/>
      <c r="D829" s="3"/>
      <c r="E829" s="3"/>
      <c r="F829" s="3"/>
      <c r="G829" s="3"/>
      <c r="H829" s="3"/>
      <c r="I829" s="3"/>
      <c r="J829" s="3"/>
      <c r="K829" s="3"/>
      <c r="L829" s="3"/>
      <c r="M829" s="3"/>
      <c r="N829" s="3"/>
      <c r="O829" s="3"/>
      <c r="P829" s="3"/>
      <c r="Q829" s="3"/>
      <c r="R829" s="3"/>
      <c r="S829" s="3"/>
      <c r="T829" s="3"/>
      <c r="U829" s="3"/>
      <c r="V829" s="3"/>
      <c r="W829" s="3"/>
      <c r="X829" s="3"/>
      <c r="Y829" s="3"/>
    </row>
    <row r="830" spans="1:25">
      <c r="A830" s="3"/>
      <c r="B830" s="18"/>
      <c r="C830" s="3"/>
      <c r="D830" s="3"/>
      <c r="E830" s="3"/>
      <c r="F830" s="3"/>
      <c r="G830" s="3"/>
      <c r="H830" s="3"/>
      <c r="I830" s="3"/>
      <c r="J830" s="3"/>
      <c r="K830" s="3"/>
      <c r="L830" s="3"/>
      <c r="M830" s="3"/>
      <c r="N830" s="3"/>
      <c r="O830" s="3"/>
      <c r="P830" s="3"/>
      <c r="Q830" s="3"/>
      <c r="R830" s="3"/>
      <c r="S830" s="3"/>
      <c r="T830" s="3"/>
      <c r="U830" s="3"/>
      <c r="V830" s="3"/>
      <c r="W830" s="3"/>
      <c r="X830" s="3"/>
      <c r="Y830" s="3"/>
    </row>
    <row r="831" spans="1:25">
      <c r="A831" s="3"/>
      <c r="B831" s="18"/>
      <c r="C831" s="3"/>
      <c r="D831" s="3"/>
      <c r="E831" s="3"/>
      <c r="F831" s="3"/>
      <c r="G831" s="3"/>
      <c r="H831" s="3"/>
      <c r="I831" s="3"/>
      <c r="J831" s="3"/>
      <c r="K831" s="3"/>
      <c r="L831" s="3"/>
      <c r="M831" s="3"/>
      <c r="N831" s="3"/>
      <c r="O831" s="3"/>
      <c r="P831" s="3"/>
      <c r="Q831" s="3"/>
      <c r="R831" s="3"/>
      <c r="S831" s="3"/>
      <c r="T831" s="3"/>
      <c r="U831" s="3"/>
      <c r="V831" s="3"/>
      <c r="W831" s="3"/>
      <c r="X831" s="3"/>
      <c r="Y831" s="3"/>
    </row>
    <row r="832" spans="1:25">
      <c r="A832" s="3"/>
      <c r="B832" s="18"/>
      <c r="C832" s="3"/>
      <c r="D832" s="3"/>
      <c r="E832" s="3"/>
      <c r="F832" s="3"/>
      <c r="G832" s="3"/>
      <c r="H832" s="3"/>
      <c r="I832" s="3"/>
      <c r="J832" s="3"/>
      <c r="K832" s="3"/>
      <c r="L832" s="3"/>
      <c r="M832" s="3"/>
      <c r="N832" s="3"/>
      <c r="O832" s="3"/>
      <c r="P832" s="3"/>
      <c r="Q832" s="3"/>
      <c r="R832" s="3"/>
      <c r="S832" s="3"/>
      <c r="T832" s="3"/>
      <c r="U832" s="3"/>
      <c r="V832" s="3"/>
      <c r="W832" s="3"/>
      <c r="X832" s="3"/>
      <c r="Y832" s="3"/>
    </row>
    <row r="833" spans="1:25">
      <c r="A833" s="3"/>
      <c r="B833" s="18"/>
      <c r="C833" s="3"/>
      <c r="D833" s="3"/>
      <c r="E833" s="3"/>
      <c r="F833" s="3"/>
      <c r="G833" s="3"/>
      <c r="H833" s="3"/>
      <c r="I833" s="3"/>
      <c r="J833" s="3"/>
      <c r="K833" s="3"/>
      <c r="L833" s="3"/>
      <c r="M833" s="3"/>
      <c r="N833" s="3"/>
      <c r="O833" s="3"/>
      <c r="P833" s="3"/>
      <c r="Q833" s="3"/>
      <c r="R833" s="3"/>
      <c r="S833" s="3"/>
      <c r="T833" s="3"/>
      <c r="U833" s="3"/>
      <c r="V833" s="3"/>
      <c r="W833" s="3"/>
      <c r="X833" s="3"/>
      <c r="Y833" s="3"/>
    </row>
    <row r="834" spans="1:25">
      <c r="A834" s="3"/>
      <c r="B834" s="18"/>
      <c r="C834" s="3"/>
      <c r="D834" s="3"/>
      <c r="E834" s="3"/>
      <c r="F834" s="3"/>
      <c r="G834" s="3"/>
      <c r="H834" s="3"/>
      <c r="I834" s="3"/>
      <c r="J834" s="3"/>
      <c r="K834" s="3"/>
      <c r="L834" s="3"/>
      <c r="M834" s="3"/>
      <c r="N834" s="3"/>
      <c r="O834" s="3"/>
      <c r="P834" s="3"/>
      <c r="Q834" s="3"/>
      <c r="R834" s="3"/>
      <c r="S834" s="3"/>
      <c r="T834" s="3"/>
      <c r="U834" s="3"/>
      <c r="V834" s="3"/>
      <c r="W834" s="3"/>
      <c r="X834" s="3"/>
      <c r="Y834" s="3"/>
    </row>
    <row r="835" spans="1:25">
      <c r="A835" s="3"/>
      <c r="B835" s="18"/>
      <c r="C835" s="3"/>
      <c r="D835" s="3"/>
      <c r="E835" s="3"/>
      <c r="F835" s="3"/>
      <c r="G835" s="3"/>
      <c r="H835" s="3"/>
      <c r="I835" s="3"/>
      <c r="J835" s="3"/>
      <c r="K835" s="3"/>
      <c r="L835" s="3"/>
      <c r="M835" s="3"/>
      <c r="N835" s="3"/>
      <c r="O835" s="3"/>
      <c r="P835" s="3"/>
      <c r="Q835" s="3"/>
      <c r="R835" s="3"/>
      <c r="S835" s="3"/>
      <c r="T835" s="3"/>
      <c r="U835" s="3"/>
      <c r="V835" s="3"/>
      <c r="W835" s="3"/>
      <c r="X835" s="3"/>
      <c r="Y835" s="3"/>
    </row>
    <row r="836" spans="1:25">
      <c r="A836" s="3"/>
      <c r="B836" s="18"/>
      <c r="C836" s="3"/>
      <c r="D836" s="3"/>
      <c r="E836" s="3"/>
      <c r="F836" s="3"/>
      <c r="G836" s="3"/>
      <c r="H836" s="3"/>
      <c r="I836" s="3"/>
      <c r="J836" s="3"/>
      <c r="K836" s="3"/>
      <c r="L836" s="3"/>
      <c r="M836" s="3"/>
      <c r="N836" s="3"/>
      <c r="O836" s="3"/>
      <c r="P836" s="3"/>
      <c r="Q836" s="3"/>
      <c r="R836" s="3"/>
      <c r="S836" s="3"/>
      <c r="T836" s="3"/>
      <c r="U836" s="3"/>
      <c r="V836" s="3"/>
      <c r="W836" s="3"/>
      <c r="X836" s="3"/>
      <c r="Y836" s="3"/>
    </row>
    <row r="837" spans="1:25">
      <c r="A837" s="3"/>
      <c r="B837" s="18"/>
      <c r="C837" s="3"/>
      <c r="D837" s="3"/>
      <c r="E837" s="3"/>
      <c r="F837" s="3"/>
      <c r="G837" s="3"/>
      <c r="H837" s="3"/>
      <c r="I837" s="3"/>
      <c r="J837" s="3"/>
      <c r="K837" s="3"/>
      <c r="L837" s="3"/>
      <c r="M837" s="3"/>
      <c r="N837" s="3"/>
      <c r="O837" s="3"/>
      <c r="P837" s="3"/>
      <c r="Q837" s="3"/>
      <c r="R837" s="3"/>
      <c r="S837" s="3"/>
      <c r="T837" s="3"/>
      <c r="U837" s="3"/>
      <c r="V837" s="3"/>
      <c r="W837" s="3"/>
      <c r="X837" s="3"/>
      <c r="Y837" s="3"/>
    </row>
    <row r="838" spans="1:25">
      <c r="A838" s="3"/>
      <c r="B838" s="18"/>
      <c r="C838" s="3"/>
      <c r="D838" s="3"/>
      <c r="E838" s="3"/>
      <c r="F838" s="3"/>
      <c r="G838" s="3"/>
      <c r="H838" s="3"/>
      <c r="I838" s="3"/>
      <c r="J838" s="3"/>
      <c r="K838" s="3"/>
      <c r="L838" s="3"/>
      <c r="M838" s="3"/>
      <c r="N838" s="3"/>
      <c r="O838" s="3"/>
      <c r="P838" s="3"/>
      <c r="Q838" s="3"/>
      <c r="R838" s="3"/>
      <c r="S838" s="3"/>
      <c r="T838" s="3"/>
      <c r="U838" s="3"/>
      <c r="V838" s="3"/>
      <c r="W838" s="3"/>
      <c r="X838" s="3"/>
      <c r="Y838" s="3"/>
    </row>
    <row r="839" spans="1:25">
      <c r="A839" s="3"/>
      <c r="B839" s="18"/>
      <c r="C839" s="3"/>
      <c r="D839" s="3"/>
      <c r="E839" s="3"/>
      <c r="F839" s="3"/>
      <c r="G839" s="3"/>
      <c r="H839" s="3"/>
      <c r="I839" s="3"/>
      <c r="J839" s="3"/>
      <c r="K839" s="3"/>
      <c r="L839" s="3"/>
      <c r="M839" s="3"/>
      <c r="N839" s="3"/>
      <c r="O839" s="3"/>
      <c r="P839" s="3"/>
      <c r="Q839" s="3"/>
      <c r="R839" s="3"/>
      <c r="S839" s="3"/>
      <c r="T839" s="3"/>
      <c r="U839" s="3"/>
      <c r="V839" s="3"/>
      <c r="W839" s="3"/>
      <c r="X839" s="3"/>
      <c r="Y839" s="3"/>
    </row>
    <row r="840" spans="1:25">
      <c r="A840" s="3"/>
      <c r="B840" s="18"/>
      <c r="C840" s="3"/>
      <c r="D840" s="3"/>
      <c r="E840" s="3"/>
      <c r="F840" s="3"/>
      <c r="G840" s="3"/>
      <c r="H840" s="3"/>
      <c r="I840" s="3"/>
      <c r="J840" s="3"/>
      <c r="K840" s="3"/>
      <c r="L840" s="3"/>
      <c r="M840" s="3"/>
      <c r="N840" s="3"/>
      <c r="O840" s="3"/>
      <c r="P840" s="3"/>
      <c r="Q840" s="3"/>
      <c r="R840" s="3"/>
      <c r="S840" s="3"/>
      <c r="T840" s="3"/>
      <c r="U840" s="3"/>
      <c r="V840" s="3"/>
      <c r="W840" s="3"/>
      <c r="X840" s="3"/>
      <c r="Y840" s="3"/>
    </row>
    <row r="841" spans="1:25">
      <c r="A841" s="3"/>
      <c r="B841" s="18"/>
      <c r="C841" s="3"/>
      <c r="D841" s="3"/>
      <c r="E841" s="3"/>
      <c r="F841" s="3"/>
      <c r="G841" s="3"/>
      <c r="H841" s="3"/>
      <c r="I841" s="3"/>
      <c r="J841" s="3"/>
      <c r="K841" s="3"/>
      <c r="L841" s="3"/>
      <c r="M841" s="3"/>
      <c r="N841" s="3"/>
      <c r="O841" s="3"/>
      <c r="P841" s="3"/>
      <c r="Q841" s="3"/>
      <c r="R841" s="3"/>
      <c r="S841" s="3"/>
      <c r="T841" s="3"/>
      <c r="U841" s="3"/>
      <c r="V841" s="3"/>
      <c r="W841" s="3"/>
      <c r="X841" s="3"/>
      <c r="Y841" s="3"/>
    </row>
    <row r="842" spans="1:25">
      <c r="A842" s="3"/>
      <c r="B842" s="18"/>
      <c r="C842" s="3"/>
      <c r="D842" s="3"/>
      <c r="E842" s="3"/>
      <c r="F842" s="3"/>
      <c r="G842" s="3"/>
      <c r="H842" s="3"/>
      <c r="I842" s="3"/>
      <c r="J842" s="3"/>
      <c r="K842" s="3"/>
      <c r="L842" s="3"/>
      <c r="M842" s="3"/>
      <c r="N842" s="3"/>
      <c r="O842" s="3"/>
      <c r="P842" s="3"/>
      <c r="Q842" s="3"/>
      <c r="R842" s="3"/>
      <c r="S842" s="3"/>
      <c r="T842" s="3"/>
      <c r="U842" s="3"/>
      <c r="V842" s="3"/>
      <c r="W842" s="3"/>
      <c r="X842" s="3"/>
      <c r="Y842" s="3"/>
    </row>
    <row r="843" spans="1:25">
      <c r="A843" s="3"/>
      <c r="B843" s="18"/>
      <c r="C843" s="3"/>
      <c r="D843" s="3"/>
      <c r="E843" s="3"/>
      <c r="F843" s="3"/>
      <c r="G843" s="3"/>
      <c r="H843" s="3"/>
      <c r="I843" s="3"/>
      <c r="J843" s="3"/>
      <c r="K843" s="3"/>
      <c r="L843" s="3"/>
      <c r="M843" s="3"/>
      <c r="N843" s="3"/>
      <c r="O843" s="3"/>
      <c r="P843" s="3"/>
      <c r="Q843" s="3"/>
      <c r="R843" s="3"/>
      <c r="S843" s="3"/>
      <c r="T843" s="3"/>
      <c r="U843" s="3"/>
      <c r="V843" s="3"/>
      <c r="W843" s="3"/>
      <c r="X843" s="3"/>
      <c r="Y843" s="3"/>
    </row>
    <row r="844" spans="1:25">
      <c r="A844" s="3"/>
      <c r="B844" s="18"/>
      <c r="C844" s="3"/>
      <c r="D844" s="3"/>
      <c r="E844" s="3"/>
      <c r="F844" s="3"/>
      <c r="G844" s="3"/>
      <c r="H844" s="3"/>
      <c r="I844" s="3"/>
      <c r="J844" s="3"/>
      <c r="K844" s="3"/>
      <c r="L844" s="3"/>
      <c r="M844" s="3"/>
      <c r="N844" s="3"/>
      <c r="O844" s="3"/>
      <c r="P844" s="3"/>
      <c r="Q844" s="3"/>
      <c r="R844" s="3"/>
      <c r="S844" s="3"/>
      <c r="T844" s="3"/>
      <c r="U844" s="3"/>
      <c r="V844" s="3"/>
      <c r="W844" s="3"/>
      <c r="X844" s="3"/>
      <c r="Y844" s="3"/>
    </row>
    <row r="845" spans="1:25">
      <c r="A845" s="3"/>
      <c r="B845" s="18"/>
      <c r="C845" s="3"/>
      <c r="D845" s="3"/>
      <c r="E845" s="3"/>
      <c r="F845" s="3"/>
      <c r="G845" s="3"/>
      <c r="H845" s="3"/>
      <c r="I845" s="3"/>
      <c r="J845" s="3"/>
      <c r="K845" s="3"/>
      <c r="L845" s="3"/>
      <c r="M845" s="3"/>
      <c r="N845" s="3"/>
      <c r="O845" s="3"/>
      <c r="P845" s="3"/>
      <c r="Q845" s="3"/>
      <c r="R845" s="3"/>
      <c r="S845" s="3"/>
      <c r="T845" s="3"/>
      <c r="U845" s="3"/>
      <c r="V845" s="3"/>
      <c r="W845" s="3"/>
      <c r="X845" s="3"/>
      <c r="Y845" s="3"/>
    </row>
    <row r="846" spans="1:25">
      <c r="A846" s="3"/>
      <c r="B846" s="18"/>
      <c r="C846" s="3"/>
      <c r="D846" s="3"/>
      <c r="E846" s="3"/>
      <c r="F846" s="3"/>
      <c r="G846" s="3"/>
      <c r="H846" s="3"/>
      <c r="I846" s="3"/>
      <c r="J846" s="3"/>
      <c r="K846" s="3"/>
      <c r="L846" s="3"/>
      <c r="M846" s="3"/>
      <c r="N846" s="3"/>
      <c r="O846" s="3"/>
      <c r="P846" s="3"/>
      <c r="Q846" s="3"/>
      <c r="R846" s="3"/>
      <c r="S846" s="3"/>
      <c r="T846" s="3"/>
      <c r="U846" s="3"/>
      <c r="V846" s="3"/>
      <c r="W846" s="3"/>
      <c r="X846" s="3"/>
      <c r="Y846" s="3"/>
    </row>
    <row r="847" spans="1:25">
      <c r="A847" s="3"/>
      <c r="B847" s="18"/>
      <c r="C847" s="3"/>
      <c r="D847" s="3"/>
      <c r="E847" s="3"/>
      <c r="F847" s="3"/>
      <c r="G847" s="3"/>
      <c r="H847" s="3"/>
      <c r="I847" s="3"/>
      <c r="J847" s="3"/>
      <c r="K847" s="3"/>
      <c r="L847" s="3"/>
      <c r="M847" s="3"/>
      <c r="N847" s="3"/>
      <c r="O847" s="3"/>
      <c r="P847" s="3"/>
      <c r="Q847" s="3"/>
      <c r="R847" s="3"/>
      <c r="S847" s="3"/>
      <c r="T847" s="3"/>
      <c r="U847" s="3"/>
      <c r="V847" s="3"/>
      <c r="W847" s="3"/>
      <c r="X847" s="3"/>
      <c r="Y847" s="3"/>
    </row>
    <row r="848" spans="1:25">
      <c r="A848" s="3"/>
      <c r="B848" s="18"/>
      <c r="C848" s="3"/>
      <c r="D848" s="3"/>
      <c r="E848" s="3"/>
      <c r="F848" s="3"/>
      <c r="G848" s="3"/>
      <c r="H848" s="3"/>
      <c r="I848" s="3"/>
      <c r="J848" s="3"/>
      <c r="K848" s="3"/>
      <c r="L848" s="3"/>
      <c r="M848" s="3"/>
      <c r="N848" s="3"/>
      <c r="O848" s="3"/>
      <c r="P848" s="3"/>
      <c r="Q848" s="3"/>
      <c r="R848" s="3"/>
      <c r="S848" s="3"/>
      <c r="T848" s="3"/>
      <c r="U848" s="3"/>
      <c r="V848" s="3"/>
      <c r="W848" s="3"/>
      <c r="X848" s="3"/>
      <c r="Y848" s="3"/>
    </row>
    <row r="849" spans="1:25">
      <c r="A849" s="3"/>
      <c r="B849" s="18"/>
      <c r="C849" s="3"/>
      <c r="D849" s="3"/>
      <c r="E849" s="3"/>
      <c r="F849" s="3"/>
      <c r="G849" s="3"/>
      <c r="H849" s="3"/>
      <c r="I849" s="3"/>
      <c r="J849" s="3"/>
      <c r="K849" s="3"/>
      <c r="L849" s="3"/>
      <c r="M849" s="3"/>
      <c r="N849" s="3"/>
      <c r="O849" s="3"/>
      <c r="P849" s="3"/>
      <c r="Q849" s="3"/>
      <c r="R849" s="3"/>
      <c r="S849" s="3"/>
      <c r="T849" s="3"/>
      <c r="U849" s="3"/>
      <c r="V849" s="3"/>
      <c r="W849" s="3"/>
      <c r="X849" s="3"/>
      <c r="Y849" s="3"/>
    </row>
    <row r="850" spans="1:25">
      <c r="A850" s="3"/>
      <c r="B850" s="18"/>
      <c r="C850" s="3"/>
      <c r="D850" s="3"/>
      <c r="E850" s="3"/>
      <c r="F850" s="3"/>
      <c r="G850" s="3"/>
      <c r="H850" s="3"/>
      <c r="I850" s="3"/>
      <c r="J850" s="3"/>
      <c r="K850" s="3"/>
      <c r="L850" s="3"/>
      <c r="M850" s="3"/>
      <c r="N850" s="3"/>
      <c r="O850" s="3"/>
      <c r="P850" s="3"/>
      <c r="Q850" s="3"/>
      <c r="R850" s="3"/>
      <c r="S850" s="3"/>
      <c r="T850" s="3"/>
      <c r="U850" s="3"/>
      <c r="V850" s="3"/>
      <c r="W850" s="3"/>
      <c r="X850" s="3"/>
      <c r="Y850" s="3"/>
    </row>
    <row r="851" spans="1:25">
      <c r="A851" s="3"/>
      <c r="B851" s="18"/>
      <c r="C851" s="3"/>
      <c r="D851" s="3"/>
      <c r="E851" s="3"/>
      <c r="F851" s="3"/>
      <c r="G851" s="3"/>
      <c r="H851" s="3"/>
      <c r="I851" s="3"/>
      <c r="J851" s="3"/>
      <c r="K851" s="3"/>
      <c r="L851" s="3"/>
      <c r="M851" s="3"/>
      <c r="N851" s="3"/>
      <c r="O851" s="3"/>
      <c r="P851" s="3"/>
      <c r="Q851" s="3"/>
      <c r="R851" s="3"/>
      <c r="S851" s="3"/>
      <c r="T851" s="3"/>
      <c r="U851" s="3"/>
      <c r="V851" s="3"/>
      <c r="W851" s="3"/>
      <c r="X851" s="3"/>
      <c r="Y851" s="3"/>
    </row>
    <row r="852" spans="1:25">
      <c r="A852" s="3"/>
      <c r="B852" s="18"/>
      <c r="C852" s="3"/>
      <c r="D852" s="3"/>
      <c r="E852" s="3"/>
      <c r="F852" s="3"/>
      <c r="G852" s="3"/>
      <c r="H852" s="3"/>
      <c r="I852" s="3"/>
      <c r="J852" s="3"/>
      <c r="K852" s="3"/>
      <c r="L852" s="3"/>
      <c r="M852" s="3"/>
      <c r="N852" s="3"/>
      <c r="O852" s="3"/>
      <c r="P852" s="3"/>
      <c r="Q852" s="3"/>
      <c r="R852" s="3"/>
      <c r="S852" s="3"/>
      <c r="T852" s="3"/>
      <c r="U852" s="3"/>
      <c r="V852" s="3"/>
      <c r="W852" s="3"/>
      <c r="X852" s="3"/>
      <c r="Y852" s="3"/>
    </row>
    <row r="853" spans="1:25">
      <c r="A853" s="3"/>
      <c r="B853" s="18"/>
      <c r="C853" s="3"/>
      <c r="D853" s="3"/>
      <c r="E853" s="3"/>
      <c r="F853" s="3"/>
      <c r="G853" s="3"/>
      <c r="H853" s="3"/>
      <c r="I853" s="3"/>
      <c r="J853" s="3"/>
      <c r="K853" s="3"/>
      <c r="L853" s="3"/>
      <c r="M853" s="3"/>
      <c r="N853" s="3"/>
      <c r="O853" s="3"/>
      <c r="P853" s="3"/>
      <c r="Q853" s="3"/>
      <c r="R853" s="3"/>
      <c r="S853" s="3"/>
      <c r="T853" s="3"/>
      <c r="U853" s="3"/>
      <c r="V853" s="3"/>
      <c r="W853" s="3"/>
      <c r="X853" s="3"/>
      <c r="Y853" s="3"/>
    </row>
    <row r="854" spans="1:25">
      <c r="A854" s="3"/>
      <c r="B854" s="18"/>
      <c r="C854" s="3"/>
      <c r="D854" s="3"/>
      <c r="E854" s="3"/>
      <c r="F854" s="3"/>
      <c r="G854" s="3"/>
      <c r="H854" s="3"/>
      <c r="I854" s="3"/>
      <c r="J854" s="3"/>
      <c r="K854" s="3"/>
      <c r="L854" s="3"/>
      <c r="M854" s="3"/>
      <c r="N854" s="3"/>
      <c r="O854" s="3"/>
      <c r="P854" s="3"/>
      <c r="Q854" s="3"/>
      <c r="R854" s="3"/>
      <c r="S854" s="3"/>
      <c r="T854" s="3"/>
      <c r="U854" s="3"/>
      <c r="V854" s="3"/>
      <c r="W854" s="3"/>
      <c r="X854" s="3"/>
      <c r="Y854" s="3"/>
    </row>
    <row r="855" spans="1:25">
      <c r="A855" s="3"/>
      <c r="B855" s="18"/>
      <c r="C855" s="3"/>
      <c r="D855" s="3"/>
      <c r="E855" s="3"/>
      <c r="F855" s="3"/>
      <c r="G855" s="3"/>
      <c r="H855" s="3"/>
      <c r="I855" s="3"/>
      <c r="J855" s="3"/>
      <c r="K855" s="3"/>
      <c r="L855" s="3"/>
      <c r="M855" s="3"/>
      <c r="N855" s="3"/>
      <c r="O855" s="3"/>
      <c r="P855" s="3"/>
      <c r="Q855" s="3"/>
      <c r="R855" s="3"/>
      <c r="S855" s="3"/>
      <c r="T855" s="3"/>
      <c r="U855" s="3"/>
      <c r="V855" s="3"/>
      <c r="W855" s="3"/>
      <c r="X855" s="3"/>
      <c r="Y855" s="3"/>
    </row>
    <row r="856" spans="1:25">
      <c r="A856" s="3"/>
      <c r="B856" s="18"/>
      <c r="C856" s="3"/>
      <c r="D856" s="3"/>
      <c r="E856" s="3"/>
      <c r="F856" s="3"/>
      <c r="G856" s="3"/>
      <c r="H856" s="3"/>
      <c r="I856" s="3"/>
      <c r="J856" s="3"/>
      <c r="K856" s="3"/>
      <c r="L856" s="3"/>
      <c r="M856" s="3"/>
      <c r="N856" s="3"/>
      <c r="O856" s="3"/>
      <c r="P856" s="3"/>
      <c r="Q856" s="3"/>
      <c r="R856" s="3"/>
      <c r="S856" s="3"/>
      <c r="T856" s="3"/>
      <c r="U856" s="3"/>
      <c r="V856" s="3"/>
      <c r="W856" s="3"/>
      <c r="X856" s="3"/>
      <c r="Y856" s="3"/>
    </row>
    <row r="857" spans="1:25">
      <c r="A857" s="3"/>
      <c r="B857" s="18"/>
      <c r="C857" s="3"/>
      <c r="D857" s="3"/>
      <c r="E857" s="3"/>
      <c r="F857" s="3"/>
      <c r="G857" s="3"/>
      <c r="H857" s="3"/>
      <c r="I857" s="3"/>
      <c r="J857" s="3"/>
      <c r="K857" s="3"/>
      <c r="L857" s="3"/>
      <c r="M857" s="3"/>
      <c r="N857" s="3"/>
      <c r="O857" s="3"/>
      <c r="P857" s="3"/>
      <c r="Q857" s="3"/>
      <c r="R857" s="3"/>
      <c r="S857" s="3"/>
      <c r="T857" s="3"/>
      <c r="U857" s="3"/>
      <c r="V857" s="3"/>
      <c r="W857" s="3"/>
      <c r="X857" s="3"/>
      <c r="Y857" s="3"/>
    </row>
    <row r="858" spans="1:25">
      <c r="A858" s="3"/>
      <c r="B858" s="18"/>
      <c r="C858" s="3"/>
      <c r="D858" s="3"/>
      <c r="E858" s="3"/>
      <c r="F858" s="3"/>
      <c r="G858" s="3"/>
      <c r="H858" s="3"/>
      <c r="I858" s="3"/>
      <c r="J858" s="3"/>
      <c r="K858" s="3"/>
      <c r="L858" s="3"/>
      <c r="M858" s="3"/>
      <c r="N858" s="3"/>
      <c r="O858" s="3"/>
      <c r="P858" s="3"/>
      <c r="Q858" s="3"/>
      <c r="R858" s="3"/>
      <c r="S858" s="3"/>
      <c r="T858" s="3"/>
      <c r="U858" s="3"/>
      <c r="V858" s="3"/>
      <c r="W858" s="3"/>
      <c r="X858" s="3"/>
      <c r="Y858" s="3"/>
    </row>
    <row r="859" spans="1:25">
      <c r="A859" s="3"/>
      <c r="B859" s="18"/>
      <c r="C859" s="3"/>
      <c r="D859" s="3"/>
      <c r="E859" s="3"/>
      <c r="F859" s="3"/>
      <c r="G859" s="3"/>
      <c r="H859" s="3"/>
      <c r="I859" s="3"/>
      <c r="J859" s="3"/>
      <c r="K859" s="3"/>
      <c r="L859" s="3"/>
      <c r="M859" s="3"/>
      <c r="N859" s="3"/>
      <c r="O859" s="3"/>
      <c r="P859" s="3"/>
      <c r="Q859" s="3"/>
      <c r="R859" s="3"/>
      <c r="S859" s="3"/>
      <c r="T859" s="3"/>
      <c r="U859" s="3"/>
      <c r="V859" s="3"/>
      <c r="W859" s="3"/>
      <c r="X859" s="3"/>
      <c r="Y859" s="3"/>
    </row>
    <row r="860" spans="1:25">
      <c r="A860" s="3"/>
      <c r="B860" s="18"/>
      <c r="C860" s="3"/>
      <c r="D860" s="3"/>
      <c r="E860" s="3"/>
      <c r="F860" s="3"/>
      <c r="G860" s="3"/>
      <c r="H860" s="3"/>
      <c r="I860" s="3"/>
      <c r="J860" s="3"/>
      <c r="K860" s="3"/>
      <c r="L860" s="3"/>
      <c r="M860" s="3"/>
      <c r="N860" s="3"/>
      <c r="O860" s="3"/>
      <c r="P860" s="3"/>
      <c r="Q860" s="3"/>
      <c r="R860" s="3"/>
      <c r="S860" s="3"/>
      <c r="T860" s="3"/>
      <c r="U860" s="3"/>
      <c r="V860" s="3"/>
      <c r="W860" s="3"/>
      <c r="X860" s="3"/>
      <c r="Y860" s="3"/>
    </row>
    <row r="861" spans="1:25">
      <c r="A861" s="3"/>
      <c r="B861" s="18"/>
      <c r="C861" s="3"/>
      <c r="D861" s="3"/>
      <c r="E861" s="3"/>
      <c r="F861" s="3"/>
      <c r="G861" s="3"/>
      <c r="H861" s="3"/>
      <c r="I861" s="3"/>
      <c r="J861" s="3"/>
      <c r="K861" s="3"/>
      <c r="L861" s="3"/>
      <c r="M861" s="3"/>
      <c r="N861" s="3"/>
      <c r="O861" s="3"/>
      <c r="P861" s="3"/>
      <c r="Q861" s="3"/>
      <c r="R861" s="3"/>
      <c r="S861" s="3"/>
      <c r="T861" s="3"/>
      <c r="U861" s="3"/>
      <c r="V861" s="3"/>
      <c r="W861" s="3"/>
      <c r="X861" s="3"/>
      <c r="Y861" s="3"/>
    </row>
    <row r="862" spans="1:25">
      <c r="A862" s="3"/>
      <c r="B862" s="18"/>
      <c r="C862" s="3"/>
      <c r="D862" s="3"/>
      <c r="E862" s="3"/>
      <c r="F862" s="3"/>
      <c r="G862" s="3"/>
      <c r="H862" s="3"/>
      <c r="I862" s="3"/>
      <c r="J862" s="3"/>
      <c r="K862" s="3"/>
      <c r="L862" s="3"/>
      <c r="M862" s="3"/>
      <c r="N862" s="3"/>
      <c r="O862" s="3"/>
      <c r="P862" s="3"/>
      <c r="Q862" s="3"/>
      <c r="R862" s="3"/>
      <c r="S862" s="3"/>
      <c r="T862" s="3"/>
      <c r="U862" s="3"/>
      <c r="V862" s="3"/>
      <c r="W862" s="3"/>
      <c r="X862" s="3"/>
      <c r="Y862" s="3"/>
    </row>
    <row r="863" spans="1:25">
      <c r="A863" s="3"/>
      <c r="B863" s="18"/>
      <c r="C863" s="3"/>
      <c r="D863" s="3"/>
      <c r="E863" s="3"/>
      <c r="F863" s="3"/>
      <c r="G863" s="3"/>
      <c r="H863" s="3"/>
      <c r="I863" s="3"/>
      <c r="J863" s="3"/>
      <c r="K863" s="3"/>
      <c r="L863" s="3"/>
      <c r="M863" s="3"/>
      <c r="N863" s="3"/>
      <c r="O863" s="3"/>
      <c r="P863" s="3"/>
      <c r="Q863" s="3"/>
      <c r="R863" s="3"/>
      <c r="S863" s="3"/>
      <c r="T863" s="3"/>
      <c r="U863" s="3"/>
      <c r="V863" s="3"/>
      <c r="W863" s="3"/>
      <c r="X863" s="3"/>
      <c r="Y863" s="3"/>
    </row>
    <row r="864" spans="1:25">
      <c r="A864" s="3"/>
      <c r="B864" s="18"/>
      <c r="C864" s="3"/>
      <c r="D864" s="3"/>
      <c r="E864" s="3"/>
      <c r="F864" s="3"/>
      <c r="G864" s="3"/>
      <c r="H864" s="3"/>
      <c r="I864" s="3"/>
      <c r="J864" s="3"/>
      <c r="K864" s="3"/>
      <c r="L864" s="3"/>
      <c r="M864" s="3"/>
      <c r="N864" s="3"/>
      <c r="O864" s="3"/>
      <c r="P864" s="3"/>
      <c r="Q864" s="3"/>
      <c r="R864" s="3"/>
      <c r="S864" s="3"/>
      <c r="T864" s="3"/>
      <c r="U864" s="3"/>
      <c r="V864" s="3"/>
      <c r="W864" s="3"/>
      <c r="X864" s="3"/>
      <c r="Y864" s="3"/>
    </row>
    <row r="865" spans="1:25">
      <c r="A865" s="3"/>
      <c r="B865" s="18"/>
      <c r="C865" s="3"/>
      <c r="D865" s="3"/>
      <c r="E865" s="3"/>
      <c r="F865" s="3"/>
      <c r="G865" s="3"/>
      <c r="H865" s="3"/>
      <c r="I865" s="3"/>
      <c r="J865" s="3"/>
      <c r="K865" s="3"/>
      <c r="L865" s="3"/>
      <c r="M865" s="3"/>
      <c r="N865" s="3"/>
      <c r="O865" s="3"/>
      <c r="P865" s="3"/>
      <c r="Q865" s="3"/>
      <c r="R865" s="3"/>
      <c r="S865" s="3"/>
      <c r="T865" s="3"/>
      <c r="U865" s="3"/>
      <c r="V865" s="3"/>
      <c r="W865" s="3"/>
      <c r="X865" s="3"/>
      <c r="Y865" s="3"/>
    </row>
    <row r="866" spans="1:25">
      <c r="A866" s="3"/>
      <c r="B866" s="18"/>
      <c r="C866" s="3"/>
      <c r="D866" s="3"/>
      <c r="E866" s="3"/>
      <c r="F866" s="3"/>
      <c r="G866" s="3"/>
      <c r="H866" s="3"/>
      <c r="I866" s="3"/>
      <c r="J866" s="3"/>
      <c r="K866" s="3"/>
      <c r="L866" s="3"/>
      <c r="M866" s="3"/>
      <c r="N866" s="3"/>
      <c r="O866" s="3"/>
      <c r="P866" s="3"/>
      <c r="Q866" s="3"/>
      <c r="R866" s="3"/>
      <c r="S866" s="3"/>
      <c r="T866" s="3"/>
      <c r="U866" s="3"/>
      <c r="V866" s="3"/>
      <c r="W866" s="3"/>
      <c r="X866" s="3"/>
      <c r="Y866" s="3"/>
    </row>
    <row r="867" spans="1:25">
      <c r="A867" s="3"/>
      <c r="B867" s="18"/>
      <c r="C867" s="3"/>
      <c r="D867" s="3"/>
      <c r="E867" s="3"/>
      <c r="F867" s="3"/>
      <c r="G867" s="3"/>
      <c r="H867" s="3"/>
      <c r="I867" s="3"/>
      <c r="J867" s="3"/>
      <c r="K867" s="3"/>
      <c r="L867" s="3"/>
      <c r="M867" s="3"/>
      <c r="N867" s="3"/>
      <c r="O867" s="3"/>
      <c r="P867" s="3"/>
      <c r="Q867" s="3"/>
      <c r="R867" s="3"/>
      <c r="S867" s="3"/>
      <c r="T867" s="3"/>
      <c r="U867" s="3"/>
      <c r="V867" s="3"/>
      <c r="W867" s="3"/>
      <c r="X867" s="3"/>
      <c r="Y867" s="3"/>
    </row>
    <row r="868" spans="1:25">
      <c r="A868" s="3"/>
      <c r="B868" s="18"/>
      <c r="C868" s="3"/>
      <c r="D868" s="3"/>
      <c r="E868" s="3"/>
      <c r="F868" s="3"/>
      <c r="G868" s="3"/>
      <c r="H868" s="3"/>
      <c r="I868" s="3"/>
      <c r="J868" s="3"/>
      <c r="K868" s="3"/>
      <c r="L868" s="3"/>
      <c r="M868" s="3"/>
      <c r="N868" s="3"/>
      <c r="O868" s="3"/>
      <c r="P868" s="3"/>
      <c r="Q868" s="3"/>
      <c r="R868" s="3"/>
      <c r="S868" s="3"/>
      <c r="T868" s="3"/>
      <c r="U868" s="3"/>
      <c r="V868" s="3"/>
      <c r="W868" s="3"/>
      <c r="X868" s="3"/>
      <c r="Y868" s="3"/>
    </row>
    <row r="869" spans="1:25">
      <c r="A869" s="3"/>
      <c r="B869" s="18"/>
      <c r="C869" s="3"/>
      <c r="D869" s="3"/>
      <c r="E869" s="3"/>
      <c r="F869" s="3"/>
      <c r="G869" s="3"/>
      <c r="H869" s="3"/>
      <c r="I869" s="3"/>
      <c r="J869" s="3"/>
      <c r="K869" s="3"/>
      <c r="L869" s="3"/>
      <c r="M869" s="3"/>
      <c r="N869" s="3"/>
      <c r="O869" s="3"/>
      <c r="P869" s="3"/>
      <c r="Q869" s="3"/>
      <c r="R869" s="3"/>
      <c r="S869" s="3"/>
      <c r="T869" s="3"/>
      <c r="U869" s="3"/>
      <c r="V869" s="3"/>
      <c r="W869" s="3"/>
      <c r="X869" s="3"/>
      <c r="Y869" s="3"/>
    </row>
    <row r="870" spans="1:25">
      <c r="A870" s="3"/>
      <c r="B870" s="18"/>
      <c r="C870" s="3"/>
      <c r="D870" s="3"/>
      <c r="E870" s="3"/>
      <c r="F870" s="3"/>
      <c r="G870" s="3"/>
      <c r="H870" s="3"/>
      <c r="I870" s="3"/>
      <c r="J870" s="3"/>
      <c r="K870" s="3"/>
      <c r="L870" s="3"/>
      <c r="M870" s="3"/>
      <c r="N870" s="3"/>
      <c r="O870" s="3"/>
      <c r="P870" s="3"/>
      <c r="Q870" s="3"/>
      <c r="R870" s="3"/>
      <c r="S870" s="3"/>
      <c r="T870" s="3"/>
      <c r="U870" s="3"/>
      <c r="V870" s="3"/>
      <c r="W870" s="3"/>
      <c r="X870" s="3"/>
      <c r="Y870" s="3"/>
    </row>
    <row r="871" spans="1:25">
      <c r="A871" s="3"/>
      <c r="B871" s="18"/>
      <c r="C871" s="3"/>
      <c r="D871" s="3"/>
      <c r="E871" s="3"/>
      <c r="F871" s="3"/>
      <c r="G871" s="3"/>
      <c r="H871" s="3"/>
      <c r="I871" s="3"/>
      <c r="J871" s="3"/>
      <c r="K871" s="3"/>
      <c r="L871" s="3"/>
      <c r="M871" s="3"/>
      <c r="N871" s="3"/>
      <c r="O871" s="3"/>
      <c r="P871" s="3"/>
      <c r="Q871" s="3"/>
      <c r="R871" s="3"/>
      <c r="S871" s="3"/>
      <c r="T871" s="3"/>
      <c r="U871" s="3"/>
      <c r="V871" s="3"/>
      <c r="W871" s="3"/>
      <c r="X871" s="3"/>
      <c r="Y871" s="3"/>
    </row>
    <row r="872" spans="1:25">
      <c r="A872" s="3"/>
      <c r="B872" s="18"/>
      <c r="C872" s="3"/>
      <c r="D872" s="3"/>
      <c r="E872" s="3"/>
      <c r="F872" s="3"/>
      <c r="G872" s="3"/>
      <c r="H872" s="3"/>
      <c r="I872" s="3"/>
      <c r="J872" s="3"/>
      <c r="K872" s="3"/>
      <c r="L872" s="3"/>
      <c r="M872" s="3"/>
      <c r="N872" s="3"/>
      <c r="O872" s="3"/>
      <c r="P872" s="3"/>
      <c r="Q872" s="3"/>
      <c r="R872" s="3"/>
      <c r="S872" s="3"/>
      <c r="T872" s="3"/>
      <c r="U872" s="3"/>
      <c r="V872" s="3"/>
      <c r="W872" s="3"/>
      <c r="X872" s="3"/>
      <c r="Y872" s="3"/>
    </row>
    <row r="873" spans="1:25">
      <c r="A873" s="3"/>
      <c r="B873" s="18"/>
      <c r="C873" s="3"/>
      <c r="D873" s="3"/>
      <c r="E873" s="3"/>
      <c r="F873" s="3"/>
      <c r="G873" s="3"/>
      <c r="H873" s="3"/>
      <c r="I873" s="3"/>
      <c r="J873" s="3"/>
      <c r="K873" s="3"/>
      <c r="L873" s="3"/>
      <c r="M873" s="3"/>
      <c r="N873" s="3"/>
      <c r="O873" s="3"/>
      <c r="P873" s="3"/>
      <c r="Q873" s="3"/>
      <c r="R873" s="3"/>
      <c r="S873" s="3"/>
      <c r="T873" s="3"/>
      <c r="U873" s="3"/>
      <c r="V873" s="3"/>
      <c r="W873" s="3"/>
      <c r="X873" s="3"/>
      <c r="Y873" s="3"/>
    </row>
    <row r="874" spans="1:25">
      <c r="A874" s="3"/>
      <c r="B874" s="18"/>
      <c r="C874" s="3"/>
      <c r="D874" s="3"/>
      <c r="E874" s="3"/>
      <c r="F874" s="3"/>
      <c r="G874" s="3"/>
      <c r="H874" s="3"/>
      <c r="I874" s="3"/>
      <c r="J874" s="3"/>
      <c r="K874" s="3"/>
      <c r="L874" s="3"/>
      <c r="M874" s="3"/>
      <c r="N874" s="3"/>
      <c r="O874" s="3"/>
      <c r="P874" s="3"/>
      <c r="Q874" s="3"/>
      <c r="R874" s="3"/>
      <c r="S874" s="3"/>
      <c r="T874" s="3"/>
      <c r="U874" s="3"/>
      <c r="V874" s="3"/>
      <c r="W874" s="3"/>
      <c r="X874" s="3"/>
      <c r="Y874" s="3"/>
    </row>
    <row r="875" spans="1:25">
      <c r="A875" s="3"/>
      <c r="B875" s="18"/>
      <c r="C875" s="3"/>
      <c r="D875" s="3"/>
      <c r="E875" s="3"/>
      <c r="F875" s="3"/>
      <c r="G875" s="3"/>
      <c r="H875" s="3"/>
      <c r="I875" s="3"/>
      <c r="J875" s="3"/>
      <c r="K875" s="3"/>
      <c r="L875" s="3"/>
      <c r="M875" s="3"/>
      <c r="N875" s="3"/>
      <c r="O875" s="3"/>
      <c r="P875" s="3"/>
      <c r="Q875" s="3"/>
      <c r="R875" s="3"/>
      <c r="S875" s="3"/>
      <c r="T875" s="3"/>
      <c r="U875" s="3"/>
      <c r="V875" s="3"/>
      <c r="W875" s="3"/>
      <c r="X875" s="3"/>
      <c r="Y875" s="3"/>
    </row>
    <row r="876" spans="1:25">
      <c r="A876" s="3"/>
      <c r="B876" s="18"/>
      <c r="C876" s="3"/>
      <c r="D876" s="3"/>
      <c r="E876" s="3"/>
      <c r="F876" s="3"/>
      <c r="G876" s="3"/>
      <c r="H876" s="3"/>
      <c r="I876" s="3"/>
      <c r="J876" s="3"/>
      <c r="K876" s="3"/>
      <c r="L876" s="3"/>
      <c r="M876" s="3"/>
      <c r="N876" s="3"/>
      <c r="O876" s="3"/>
      <c r="P876" s="3"/>
      <c r="Q876" s="3"/>
      <c r="R876" s="3"/>
      <c r="S876" s="3"/>
      <c r="T876" s="3"/>
      <c r="U876" s="3"/>
      <c r="V876" s="3"/>
      <c r="W876" s="3"/>
      <c r="X876" s="3"/>
      <c r="Y876" s="3"/>
    </row>
    <row r="877" spans="1:25">
      <c r="A877" s="3"/>
      <c r="B877" s="18"/>
      <c r="C877" s="3"/>
      <c r="D877" s="3"/>
      <c r="E877" s="3"/>
      <c r="F877" s="3"/>
      <c r="G877" s="3"/>
      <c r="H877" s="3"/>
      <c r="I877" s="3"/>
      <c r="J877" s="3"/>
      <c r="K877" s="3"/>
      <c r="L877" s="3"/>
      <c r="M877" s="3"/>
      <c r="N877" s="3"/>
      <c r="O877" s="3"/>
      <c r="P877" s="3"/>
      <c r="Q877" s="3"/>
      <c r="R877" s="3"/>
      <c r="S877" s="3"/>
      <c r="T877" s="3"/>
      <c r="U877" s="3"/>
      <c r="V877" s="3"/>
      <c r="W877" s="3"/>
      <c r="X877" s="3"/>
      <c r="Y877" s="3"/>
    </row>
    <row r="878" spans="1:25">
      <c r="A878" s="3"/>
      <c r="B878" s="18"/>
      <c r="C878" s="3"/>
      <c r="D878" s="3"/>
      <c r="E878" s="3"/>
      <c r="F878" s="3"/>
      <c r="G878" s="3"/>
      <c r="H878" s="3"/>
      <c r="I878" s="3"/>
      <c r="J878" s="3"/>
      <c r="K878" s="3"/>
      <c r="L878" s="3"/>
      <c r="M878" s="3"/>
      <c r="N878" s="3"/>
      <c r="O878" s="3"/>
      <c r="P878" s="3"/>
      <c r="Q878" s="3"/>
      <c r="R878" s="3"/>
      <c r="S878" s="3"/>
      <c r="T878" s="3"/>
      <c r="U878" s="3"/>
      <c r="V878" s="3"/>
      <c r="W878" s="3"/>
      <c r="X878" s="3"/>
      <c r="Y878" s="3"/>
    </row>
    <row r="879" spans="1:25">
      <c r="A879" s="3"/>
      <c r="B879" s="18"/>
      <c r="C879" s="3"/>
      <c r="D879" s="3"/>
      <c r="E879" s="3"/>
      <c r="F879" s="3"/>
      <c r="G879" s="3"/>
      <c r="H879" s="3"/>
      <c r="I879" s="3"/>
      <c r="J879" s="3"/>
      <c r="K879" s="3"/>
      <c r="L879" s="3"/>
      <c r="M879" s="3"/>
      <c r="N879" s="3"/>
      <c r="O879" s="3"/>
      <c r="P879" s="3"/>
      <c r="Q879" s="3"/>
      <c r="R879" s="3"/>
      <c r="S879" s="3"/>
      <c r="T879" s="3"/>
      <c r="U879" s="3"/>
      <c r="V879" s="3"/>
      <c r="W879" s="3"/>
      <c r="X879" s="3"/>
      <c r="Y879" s="3"/>
    </row>
    <row r="880" spans="1:25">
      <c r="A880" s="3"/>
      <c r="B880" s="18"/>
      <c r="C880" s="3"/>
      <c r="D880" s="3"/>
      <c r="E880" s="3"/>
      <c r="F880" s="3"/>
      <c r="G880" s="3"/>
      <c r="H880" s="3"/>
      <c r="I880" s="3"/>
      <c r="J880" s="3"/>
      <c r="K880" s="3"/>
      <c r="L880" s="3"/>
      <c r="M880" s="3"/>
      <c r="N880" s="3"/>
      <c r="O880" s="3"/>
      <c r="P880" s="3"/>
      <c r="Q880" s="3"/>
      <c r="R880" s="3"/>
      <c r="S880" s="3"/>
      <c r="T880" s="3"/>
      <c r="U880" s="3"/>
      <c r="V880" s="3"/>
      <c r="W880" s="3"/>
      <c r="X880" s="3"/>
      <c r="Y880" s="3"/>
    </row>
    <row r="881" spans="1:25">
      <c r="A881" s="3"/>
      <c r="B881" s="18"/>
      <c r="C881" s="3"/>
      <c r="D881" s="3"/>
      <c r="E881" s="3"/>
      <c r="F881" s="3"/>
      <c r="G881" s="3"/>
      <c r="H881" s="3"/>
      <c r="I881" s="3"/>
      <c r="J881" s="3"/>
      <c r="K881" s="3"/>
      <c r="L881" s="3"/>
      <c r="M881" s="3"/>
      <c r="N881" s="3"/>
      <c r="O881" s="3"/>
      <c r="P881" s="3"/>
      <c r="Q881" s="3"/>
      <c r="R881" s="3"/>
      <c r="S881" s="3"/>
      <c r="T881" s="3"/>
      <c r="U881" s="3"/>
      <c r="V881" s="3"/>
      <c r="W881" s="3"/>
      <c r="X881" s="3"/>
      <c r="Y881" s="3"/>
    </row>
    <row r="882" spans="1:25">
      <c r="A882" s="3"/>
      <c r="B882" s="18"/>
      <c r="C882" s="3"/>
      <c r="D882" s="3"/>
      <c r="E882" s="3"/>
      <c r="F882" s="3"/>
      <c r="G882" s="3"/>
      <c r="H882" s="3"/>
      <c r="I882" s="3"/>
      <c r="J882" s="3"/>
      <c r="K882" s="3"/>
      <c r="L882" s="3"/>
      <c r="M882" s="3"/>
      <c r="N882" s="3"/>
      <c r="O882" s="3"/>
      <c r="P882" s="3"/>
      <c r="Q882" s="3"/>
      <c r="R882" s="3"/>
      <c r="S882" s="3"/>
      <c r="T882" s="3"/>
      <c r="U882" s="3"/>
      <c r="V882" s="3"/>
      <c r="W882" s="3"/>
      <c r="X882" s="3"/>
      <c r="Y882" s="3"/>
    </row>
    <row r="883" spans="1:25">
      <c r="A883" s="3"/>
      <c r="B883" s="18"/>
      <c r="C883" s="3"/>
      <c r="D883" s="3"/>
      <c r="E883" s="3"/>
      <c r="F883" s="3"/>
      <c r="G883" s="3"/>
      <c r="H883" s="3"/>
      <c r="I883" s="3"/>
      <c r="J883" s="3"/>
      <c r="K883" s="3"/>
      <c r="L883" s="3"/>
      <c r="M883" s="3"/>
      <c r="N883" s="3"/>
      <c r="O883" s="3"/>
      <c r="P883" s="3"/>
      <c r="Q883" s="3"/>
      <c r="R883" s="3"/>
      <c r="S883" s="3"/>
      <c r="T883" s="3"/>
      <c r="U883" s="3"/>
      <c r="V883" s="3"/>
      <c r="W883" s="3"/>
      <c r="X883" s="3"/>
      <c r="Y883" s="3"/>
    </row>
    <row r="884" spans="1:25">
      <c r="A884" s="3"/>
      <c r="B884" s="18"/>
      <c r="C884" s="3"/>
      <c r="D884" s="3"/>
      <c r="E884" s="3"/>
      <c r="F884" s="3"/>
      <c r="G884" s="3"/>
      <c r="H884" s="3"/>
      <c r="I884" s="3"/>
      <c r="J884" s="3"/>
      <c r="K884" s="3"/>
      <c r="L884" s="3"/>
      <c r="M884" s="3"/>
      <c r="N884" s="3"/>
      <c r="O884" s="3"/>
      <c r="P884" s="3"/>
      <c r="Q884" s="3"/>
      <c r="R884" s="3"/>
      <c r="S884" s="3"/>
      <c r="T884" s="3"/>
      <c r="U884" s="3"/>
      <c r="V884" s="3"/>
      <c r="W884" s="3"/>
      <c r="X884" s="3"/>
      <c r="Y884" s="3"/>
    </row>
    <row r="885" spans="1:25">
      <c r="A885" s="3"/>
      <c r="B885" s="18"/>
      <c r="C885" s="3"/>
      <c r="D885" s="3"/>
      <c r="E885" s="3"/>
      <c r="F885" s="3"/>
      <c r="G885" s="3"/>
      <c r="H885" s="3"/>
      <c r="I885" s="3"/>
      <c r="J885" s="3"/>
      <c r="K885" s="3"/>
      <c r="L885" s="3"/>
      <c r="M885" s="3"/>
      <c r="N885" s="3"/>
      <c r="O885" s="3"/>
      <c r="P885" s="3"/>
      <c r="Q885" s="3"/>
      <c r="R885" s="3"/>
      <c r="S885" s="3"/>
      <c r="T885" s="3"/>
      <c r="U885" s="3"/>
      <c r="V885" s="3"/>
      <c r="W885" s="3"/>
      <c r="X885" s="3"/>
      <c r="Y885" s="3"/>
    </row>
    <row r="886" spans="1:25">
      <c r="A886" s="3"/>
      <c r="B886" s="18"/>
      <c r="C886" s="3"/>
      <c r="D886" s="3"/>
      <c r="E886" s="3"/>
      <c r="F886" s="3"/>
      <c r="G886" s="3"/>
      <c r="H886" s="3"/>
      <c r="I886" s="3"/>
      <c r="J886" s="3"/>
      <c r="K886" s="3"/>
      <c r="L886" s="3"/>
      <c r="M886" s="3"/>
      <c r="N886" s="3"/>
      <c r="O886" s="3"/>
      <c r="P886" s="3"/>
      <c r="Q886" s="3"/>
      <c r="R886" s="3"/>
      <c r="S886" s="3"/>
      <c r="T886" s="3"/>
      <c r="U886" s="3"/>
      <c r="V886" s="3"/>
      <c r="W886" s="3"/>
      <c r="X886" s="3"/>
      <c r="Y886" s="3"/>
    </row>
    <row r="887" spans="1:25">
      <c r="A887" s="3"/>
      <c r="B887" s="18"/>
      <c r="C887" s="3"/>
      <c r="D887" s="3"/>
      <c r="E887" s="3"/>
      <c r="F887" s="3"/>
      <c r="G887" s="3"/>
      <c r="H887" s="3"/>
      <c r="I887" s="3"/>
      <c r="J887" s="3"/>
      <c r="K887" s="3"/>
      <c r="L887" s="3"/>
      <c r="M887" s="3"/>
      <c r="N887" s="3"/>
      <c r="O887" s="3"/>
      <c r="P887" s="3"/>
      <c r="Q887" s="3"/>
      <c r="R887" s="3"/>
      <c r="S887" s="3"/>
      <c r="T887" s="3"/>
      <c r="U887" s="3"/>
      <c r="V887" s="3"/>
      <c r="W887" s="3"/>
      <c r="X887" s="3"/>
      <c r="Y887" s="3"/>
    </row>
    <row r="888" spans="1:25">
      <c r="A888" s="3"/>
      <c r="B888" s="18"/>
      <c r="C888" s="3"/>
      <c r="D888" s="3"/>
      <c r="E888" s="3"/>
      <c r="F888" s="3"/>
      <c r="G888" s="3"/>
      <c r="H888" s="3"/>
      <c r="I888" s="3"/>
      <c r="J888" s="3"/>
      <c r="K888" s="3"/>
      <c r="L888" s="3"/>
      <c r="M888" s="3"/>
      <c r="N888" s="3"/>
      <c r="O888" s="3"/>
      <c r="P888" s="3"/>
      <c r="Q888" s="3"/>
      <c r="R888" s="3"/>
      <c r="S888" s="3"/>
      <c r="T888" s="3"/>
      <c r="U888" s="3"/>
      <c r="V888" s="3"/>
      <c r="W888" s="3"/>
      <c r="X888" s="3"/>
      <c r="Y888" s="3"/>
    </row>
    <row r="889" spans="1:25">
      <c r="A889" s="3"/>
      <c r="B889" s="18"/>
      <c r="C889" s="3"/>
      <c r="D889" s="3"/>
      <c r="E889" s="3"/>
      <c r="F889" s="3"/>
      <c r="G889" s="3"/>
      <c r="H889" s="3"/>
      <c r="I889" s="3"/>
      <c r="J889" s="3"/>
      <c r="K889" s="3"/>
      <c r="L889" s="3"/>
      <c r="M889" s="3"/>
      <c r="N889" s="3"/>
      <c r="O889" s="3"/>
      <c r="P889" s="3"/>
      <c r="Q889" s="3"/>
      <c r="R889" s="3"/>
      <c r="S889" s="3"/>
      <c r="T889" s="3"/>
      <c r="U889" s="3"/>
      <c r="V889" s="3"/>
      <c r="W889" s="3"/>
      <c r="X889" s="3"/>
      <c r="Y889" s="3"/>
    </row>
    <row r="890" spans="1:25">
      <c r="A890" s="3"/>
      <c r="B890" s="18"/>
      <c r="C890" s="3"/>
      <c r="D890" s="3"/>
      <c r="E890" s="3"/>
      <c r="F890" s="3"/>
      <c r="G890" s="3"/>
      <c r="H890" s="3"/>
      <c r="I890" s="3"/>
      <c r="J890" s="3"/>
      <c r="K890" s="3"/>
      <c r="L890" s="3"/>
      <c r="M890" s="3"/>
      <c r="N890" s="3"/>
      <c r="O890" s="3"/>
      <c r="P890" s="3"/>
      <c r="Q890" s="3"/>
      <c r="R890" s="3"/>
      <c r="S890" s="3"/>
      <c r="T890" s="3"/>
      <c r="U890" s="3"/>
      <c r="V890" s="3"/>
      <c r="W890" s="3"/>
      <c r="X890" s="3"/>
      <c r="Y890" s="3"/>
    </row>
    <row r="891" spans="1:25">
      <c r="A891" s="3"/>
      <c r="B891" s="18"/>
      <c r="C891" s="3"/>
      <c r="D891" s="3"/>
      <c r="E891" s="3"/>
      <c r="F891" s="3"/>
      <c r="G891" s="3"/>
      <c r="H891" s="3"/>
      <c r="I891" s="3"/>
      <c r="J891" s="3"/>
      <c r="K891" s="3"/>
      <c r="L891" s="3"/>
      <c r="M891" s="3"/>
      <c r="N891" s="3"/>
      <c r="O891" s="3"/>
      <c r="P891" s="3"/>
      <c r="Q891" s="3"/>
      <c r="R891" s="3"/>
      <c r="S891" s="3"/>
      <c r="T891" s="3"/>
      <c r="U891" s="3"/>
      <c r="V891" s="3"/>
      <c r="W891" s="3"/>
      <c r="X891" s="3"/>
      <c r="Y891" s="3"/>
    </row>
    <row r="892" spans="1:25">
      <c r="A892" s="3"/>
      <c r="B892" s="18"/>
      <c r="C892" s="3"/>
      <c r="D892" s="3"/>
      <c r="E892" s="3"/>
      <c r="F892" s="3"/>
      <c r="G892" s="3"/>
      <c r="H892" s="3"/>
      <c r="I892" s="3"/>
      <c r="J892" s="3"/>
      <c r="K892" s="3"/>
      <c r="L892" s="3"/>
      <c r="M892" s="3"/>
      <c r="N892" s="3"/>
      <c r="O892" s="3"/>
      <c r="P892" s="3"/>
      <c r="Q892" s="3"/>
      <c r="R892" s="3"/>
      <c r="S892" s="3"/>
      <c r="T892" s="3"/>
      <c r="U892" s="3"/>
      <c r="V892" s="3"/>
      <c r="W892" s="3"/>
      <c r="X892" s="3"/>
      <c r="Y892" s="3"/>
    </row>
    <row r="893" spans="1:25">
      <c r="A893" s="3"/>
      <c r="B893" s="18"/>
      <c r="C893" s="3"/>
      <c r="D893" s="3"/>
      <c r="E893" s="3"/>
      <c r="F893" s="3"/>
      <c r="G893" s="3"/>
      <c r="H893" s="3"/>
      <c r="I893" s="3"/>
      <c r="J893" s="3"/>
      <c r="K893" s="3"/>
      <c r="L893" s="3"/>
      <c r="M893" s="3"/>
      <c r="N893" s="3"/>
      <c r="O893" s="3"/>
      <c r="P893" s="3"/>
      <c r="Q893" s="3"/>
      <c r="R893" s="3"/>
      <c r="S893" s="3"/>
      <c r="T893" s="3"/>
      <c r="U893" s="3"/>
      <c r="V893" s="3"/>
      <c r="W893" s="3"/>
      <c r="X893" s="3"/>
      <c r="Y893" s="3"/>
    </row>
    <row r="894" spans="1:25">
      <c r="A894" s="3"/>
      <c r="B894" s="18"/>
      <c r="C894" s="3"/>
      <c r="D894" s="3"/>
      <c r="E894" s="3"/>
      <c r="F894" s="3"/>
      <c r="G894" s="3"/>
      <c r="H894" s="3"/>
      <c r="I894" s="3"/>
      <c r="J894" s="3"/>
      <c r="K894" s="3"/>
      <c r="L894" s="3"/>
      <c r="M894" s="3"/>
      <c r="N894" s="3"/>
      <c r="O894" s="3"/>
      <c r="P894" s="3"/>
      <c r="Q894" s="3"/>
      <c r="R894" s="3"/>
      <c r="S894" s="3"/>
      <c r="T894" s="3"/>
      <c r="U894" s="3"/>
      <c r="V894" s="3"/>
      <c r="W894" s="3"/>
      <c r="X894" s="3"/>
      <c r="Y894" s="3"/>
    </row>
    <row r="895" spans="1:25">
      <c r="A895" s="3"/>
      <c r="B895" s="18"/>
      <c r="C895" s="3"/>
      <c r="D895" s="3"/>
      <c r="E895" s="3"/>
      <c r="F895" s="3"/>
      <c r="G895" s="3"/>
      <c r="H895" s="3"/>
      <c r="I895" s="3"/>
      <c r="J895" s="3"/>
      <c r="K895" s="3"/>
      <c r="L895" s="3"/>
      <c r="M895" s="3"/>
      <c r="N895" s="3"/>
      <c r="O895" s="3"/>
      <c r="P895" s="3"/>
      <c r="Q895" s="3"/>
      <c r="R895" s="3"/>
      <c r="S895" s="3"/>
      <c r="T895" s="3"/>
      <c r="U895" s="3"/>
      <c r="V895" s="3"/>
      <c r="W895" s="3"/>
      <c r="X895" s="3"/>
      <c r="Y895" s="3"/>
    </row>
    <row r="896" spans="1:25">
      <c r="A896" s="3"/>
      <c r="B896" s="18"/>
      <c r="C896" s="3"/>
      <c r="D896" s="3"/>
      <c r="E896" s="3"/>
      <c r="F896" s="3"/>
      <c r="G896" s="3"/>
      <c r="H896" s="3"/>
      <c r="I896" s="3"/>
      <c r="J896" s="3"/>
      <c r="K896" s="3"/>
      <c r="L896" s="3"/>
      <c r="M896" s="3"/>
      <c r="N896" s="3"/>
      <c r="O896" s="3"/>
      <c r="P896" s="3"/>
      <c r="Q896" s="3"/>
      <c r="R896" s="3"/>
      <c r="S896" s="3"/>
      <c r="T896" s="3"/>
      <c r="U896" s="3"/>
      <c r="V896" s="3"/>
      <c r="W896" s="3"/>
      <c r="X896" s="3"/>
      <c r="Y896" s="3"/>
    </row>
    <row r="897" spans="1:25">
      <c r="A897" s="3"/>
      <c r="B897" s="18"/>
      <c r="C897" s="3"/>
      <c r="D897" s="3"/>
      <c r="E897" s="3"/>
      <c r="F897" s="3"/>
      <c r="G897" s="3"/>
      <c r="H897" s="3"/>
      <c r="I897" s="3"/>
      <c r="J897" s="3"/>
      <c r="K897" s="3"/>
      <c r="L897" s="3"/>
      <c r="M897" s="3"/>
      <c r="N897" s="3"/>
      <c r="O897" s="3"/>
      <c r="P897" s="3"/>
      <c r="Q897" s="3"/>
      <c r="R897" s="3"/>
      <c r="S897" s="3"/>
      <c r="T897" s="3"/>
      <c r="U897" s="3"/>
      <c r="V897" s="3"/>
      <c r="W897" s="3"/>
      <c r="X897" s="3"/>
      <c r="Y897" s="3"/>
    </row>
    <row r="898" spans="1:25">
      <c r="A898" s="3"/>
      <c r="B898" s="18"/>
      <c r="C898" s="3"/>
      <c r="D898" s="3"/>
      <c r="E898" s="3"/>
      <c r="F898" s="3"/>
      <c r="G898" s="3"/>
      <c r="H898" s="3"/>
      <c r="I898" s="3"/>
      <c r="J898" s="3"/>
      <c r="K898" s="3"/>
      <c r="L898" s="3"/>
      <c r="M898" s="3"/>
      <c r="N898" s="3"/>
      <c r="O898" s="3"/>
      <c r="P898" s="3"/>
      <c r="Q898" s="3"/>
      <c r="R898" s="3"/>
      <c r="S898" s="3"/>
      <c r="T898" s="3"/>
      <c r="U898" s="3"/>
      <c r="V898" s="3"/>
      <c r="W898" s="3"/>
      <c r="X898" s="3"/>
      <c r="Y898" s="3"/>
    </row>
    <row r="899" spans="1:25">
      <c r="A899" s="3"/>
      <c r="B899" s="18"/>
      <c r="C899" s="3"/>
      <c r="D899" s="3"/>
      <c r="E899" s="3"/>
      <c r="F899" s="3"/>
      <c r="G899" s="3"/>
      <c r="H899" s="3"/>
      <c r="I899" s="3"/>
      <c r="J899" s="3"/>
      <c r="K899" s="3"/>
      <c r="L899" s="3"/>
      <c r="M899" s="3"/>
      <c r="N899" s="3"/>
      <c r="O899" s="3"/>
      <c r="P899" s="3"/>
      <c r="Q899" s="3"/>
      <c r="R899" s="3"/>
      <c r="S899" s="3"/>
      <c r="T899" s="3"/>
      <c r="U899" s="3"/>
      <c r="V899" s="3"/>
      <c r="W899" s="3"/>
      <c r="X899" s="3"/>
      <c r="Y899" s="3"/>
    </row>
    <row r="900" spans="1:25">
      <c r="A900" s="3"/>
      <c r="B900" s="18"/>
      <c r="C900" s="3"/>
      <c r="D900" s="3"/>
      <c r="E900" s="3"/>
      <c r="F900" s="3"/>
      <c r="G900" s="3"/>
      <c r="H900" s="3"/>
      <c r="I900" s="3"/>
      <c r="J900" s="3"/>
      <c r="K900" s="3"/>
      <c r="L900" s="3"/>
      <c r="M900" s="3"/>
      <c r="N900" s="3"/>
      <c r="O900" s="3"/>
      <c r="P900" s="3"/>
      <c r="Q900" s="3"/>
      <c r="R900" s="3"/>
      <c r="S900" s="3"/>
      <c r="T900" s="3"/>
      <c r="U900" s="3"/>
      <c r="V900" s="3"/>
      <c r="W900" s="3"/>
      <c r="X900" s="3"/>
      <c r="Y900" s="3"/>
    </row>
    <row r="901" spans="1:25">
      <c r="A901" s="3"/>
      <c r="B901" s="18"/>
      <c r="C901" s="3"/>
      <c r="D901" s="3"/>
      <c r="E901" s="3"/>
      <c r="F901" s="3"/>
      <c r="G901" s="3"/>
      <c r="H901" s="3"/>
      <c r="I901" s="3"/>
      <c r="J901" s="3"/>
      <c r="K901" s="3"/>
      <c r="L901" s="3"/>
      <c r="M901" s="3"/>
      <c r="N901" s="3"/>
      <c r="O901" s="3"/>
      <c r="P901" s="3"/>
      <c r="Q901" s="3"/>
      <c r="R901" s="3"/>
      <c r="S901" s="3"/>
      <c r="T901" s="3"/>
      <c r="U901" s="3"/>
      <c r="V901" s="3"/>
      <c r="W901" s="3"/>
      <c r="X901" s="3"/>
      <c r="Y901" s="3"/>
    </row>
    <row r="902" spans="1:25">
      <c r="A902" s="3"/>
      <c r="B902" s="18"/>
      <c r="C902" s="3"/>
      <c r="D902" s="3"/>
      <c r="E902" s="3"/>
      <c r="F902" s="3"/>
      <c r="G902" s="3"/>
      <c r="H902" s="3"/>
      <c r="I902" s="3"/>
      <c r="J902" s="3"/>
      <c r="K902" s="3"/>
      <c r="L902" s="3"/>
      <c r="M902" s="3"/>
      <c r="N902" s="3"/>
      <c r="O902" s="3"/>
      <c r="P902" s="3"/>
      <c r="Q902" s="3"/>
      <c r="R902" s="3"/>
      <c r="S902" s="3"/>
      <c r="T902" s="3"/>
      <c r="U902" s="3"/>
      <c r="V902" s="3"/>
      <c r="W902" s="3"/>
      <c r="X902" s="3"/>
      <c r="Y902" s="3"/>
    </row>
    <row r="903" spans="1:25">
      <c r="A903" s="3"/>
      <c r="B903" s="18"/>
      <c r="C903" s="3"/>
      <c r="D903" s="3"/>
      <c r="E903" s="3"/>
      <c r="F903" s="3"/>
      <c r="G903" s="3"/>
      <c r="H903" s="3"/>
      <c r="I903" s="3"/>
      <c r="J903" s="3"/>
      <c r="K903" s="3"/>
      <c r="L903" s="3"/>
      <c r="M903" s="3"/>
      <c r="N903" s="3"/>
      <c r="O903" s="3"/>
      <c r="P903" s="3"/>
      <c r="Q903" s="3"/>
      <c r="R903" s="3"/>
      <c r="S903" s="3"/>
      <c r="T903" s="3"/>
      <c r="U903" s="3"/>
      <c r="V903" s="3"/>
      <c r="W903" s="3"/>
      <c r="X903" s="3"/>
      <c r="Y903" s="3"/>
    </row>
    <row r="904" spans="1:25">
      <c r="A904" s="3"/>
      <c r="B904" s="18"/>
      <c r="C904" s="3"/>
      <c r="D904" s="3"/>
      <c r="E904" s="3"/>
      <c r="F904" s="3"/>
      <c r="G904" s="3"/>
      <c r="H904" s="3"/>
      <c r="I904" s="3"/>
      <c r="J904" s="3"/>
      <c r="K904" s="3"/>
      <c r="L904" s="3"/>
      <c r="M904" s="3"/>
      <c r="N904" s="3"/>
      <c r="O904" s="3"/>
      <c r="P904" s="3"/>
      <c r="Q904" s="3"/>
      <c r="R904" s="3"/>
      <c r="S904" s="3"/>
      <c r="T904" s="3"/>
      <c r="U904" s="3"/>
      <c r="V904" s="3"/>
      <c r="W904" s="3"/>
      <c r="X904" s="3"/>
      <c r="Y904" s="3"/>
    </row>
    <row r="905" spans="1:25">
      <c r="A905" s="3"/>
      <c r="B905" s="18"/>
      <c r="C905" s="3"/>
      <c r="D905" s="3"/>
      <c r="E905" s="3"/>
      <c r="F905" s="3"/>
      <c r="G905" s="3"/>
      <c r="H905" s="3"/>
      <c r="I905" s="3"/>
      <c r="J905" s="3"/>
      <c r="K905" s="3"/>
      <c r="L905" s="3"/>
      <c r="M905" s="3"/>
      <c r="N905" s="3"/>
      <c r="O905" s="3"/>
      <c r="P905" s="3"/>
      <c r="Q905" s="3"/>
      <c r="R905" s="3"/>
      <c r="S905" s="3"/>
      <c r="T905" s="3"/>
      <c r="U905" s="3"/>
      <c r="V905" s="3"/>
      <c r="W905" s="3"/>
      <c r="X905" s="3"/>
      <c r="Y905" s="3"/>
    </row>
    <row r="906" spans="1:25">
      <c r="A906" s="3"/>
      <c r="B906" s="18"/>
      <c r="C906" s="3"/>
      <c r="D906" s="3"/>
      <c r="E906" s="3"/>
      <c r="F906" s="3"/>
      <c r="G906" s="3"/>
      <c r="H906" s="3"/>
      <c r="I906" s="3"/>
      <c r="J906" s="3"/>
      <c r="K906" s="3"/>
      <c r="L906" s="3"/>
      <c r="M906" s="3"/>
      <c r="N906" s="3"/>
      <c r="O906" s="3"/>
      <c r="P906" s="3"/>
      <c r="Q906" s="3"/>
      <c r="R906" s="3"/>
      <c r="S906" s="3"/>
      <c r="T906" s="3"/>
      <c r="U906" s="3"/>
      <c r="V906" s="3"/>
      <c r="W906" s="3"/>
      <c r="X906" s="3"/>
      <c r="Y906" s="3"/>
    </row>
    <row r="907" spans="1:25">
      <c r="A907" s="3"/>
      <c r="B907" s="18"/>
      <c r="C907" s="3"/>
      <c r="D907" s="3"/>
      <c r="E907" s="3"/>
      <c r="F907" s="3"/>
      <c r="G907" s="3"/>
      <c r="H907" s="3"/>
      <c r="I907" s="3"/>
      <c r="J907" s="3"/>
      <c r="K907" s="3"/>
      <c r="L907" s="3"/>
      <c r="M907" s="3"/>
      <c r="N907" s="3"/>
      <c r="O907" s="3"/>
      <c r="P907" s="3"/>
      <c r="Q907" s="3"/>
      <c r="R907" s="3"/>
      <c r="S907" s="3"/>
      <c r="T907" s="3"/>
      <c r="U907" s="3"/>
      <c r="V907" s="3"/>
      <c r="W907" s="3"/>
      <c r="X907" s="3"/>
      <c r="Y907" s="3"/>
    </row>
    <row r="908" spans="1:25">
      <c r="A908" s="3"/>
      <c r="B908" s="18"/>
      <c r="C908" s="3"/>
      <c r="D908" s="3"/>
      <c r="E908" s="3"/>
      <c r="F908" s="3"/>
      <c r="G908" s="3"/>
      <c r="H908" s="3"/>
      <c r="I908" s="3"/>
      <c r="J908" s="3"/>
      <c r="K908" s="3"/>
      <c r="L908" s="3"/>
      <c r="M908" s="3"/>
      <c r="N908" s="3"/>
      <c r="O908" s="3"/>
      <c r="P908" s="3"/>
      <c r="Q908" s="3"/>
      <c r="R908" s="3"/>
      <c r="S908" s="3"/>
      <c r="T908" s="3"/>
      <c r="U908" s="3"/>
      <c r="V908" s="3"/>
      <c r="W908" s="3"/>
      <c r="X908" s="3"/>
      <c r="Y908" s="3"/>
    </row>
    <row r="909" spans="1:25">
      <c r="A909" s="3"/>
      <c r="B909" s="18"/>
      <c r="C909" s="3"/>
      <c r="D909" s="3"/>
      <c r="E909" s="3"/>
      <c r="F909" s="3"/>
      <c r="G909" s="3"/>
      <c r="H909" s="3"/>
      <c r="I909" s="3"/>
      <c r="J909" s="3"/>
      <c r="K909" s="3"/>
      <c r="L909" s="3"/>
      <c r="M909" s="3"/>
      <c r="N909" s="3"/>
      <c r="O909" s="3"/>
      <c r="P909" s="3"/>
      <c r="Q909" s="3"/>
      <c r="R909" s="3"/>
      <c r="S909" s="3"/>
      <c r="T909" s="3"/>
      <c r="U909" s="3"/>
      <c r="V909" s="3"/>
      <c r="W909" s="3"/>
      <c r="X909" s="3"/>
      <c r="Y909" s="3"/>
    </row>
    <row r="910" spans="1:25">
      <c r="A910" s="3"/>
      <c r="B910" s="18"/>
      <c r="C910" s="3"/>
      <c r="D910" s="3"/>
      <c r="E910" s="3"/>
      <c r="F910" s="3"/>
      <c r="G910" s="3"/>
      <c r="H910" s="3"/>
      <c r="I910" s="3"/>
      <c r="J910" s="3"/>
      <c r="K910" s="3"/>
      <c r="L910" s="3"/>
      <c r="M910" s="3"/>
      <c r="N910" s="3"/>
      <c r="O910" s="3"/>
      <c r="P910" s="3"/>
      <c r="Q910" s="3"/>
      <c r="R910" s="3"/>
      <c r="S910" s="3"/>
      <c r="T910" s="3"/>
      <c r="U910" s="3"/>
      <c r="V910" s="3"/>
      <c r="W910" s="3"/>
      <c r="X910" s="3"/>
      <c r="Y910" s="3"/>
    </row>
    <row r="911" spans="1:25">
      <c r="A911" s="3"/>
      <c r="B911" s="18"/>
      <c r="C911" s="3"/>
      <c r="D911" s="3"/>
      <c r="E911" s="3"/>
      <c r="F911" s="3"/>
      <c r="G911" s="3"/>
      <c r="H911" s="3"/>
      <c r="I911" s="3"/>
      <c r="J911" s="3"/>
      <c r="K911" s="3"/>
      <c r="L911" s="3"/>
      <c r="M911" s="3"/>
      <c r="N911" s="3"/>
      <c r="O911" s="3"/>
      <c r="P911" s="3"/>
      <c r="Q911" s="3"/>
      <c r="R911" s="3"/>
      <c r="S911" s="3"/>
      <c r="T911" s="3"/>
      <c r="U911" s="3"/>
      <c r="V911" s="3"/>
      <c r="W911" s="3"/>
      <c r="X911" s="3"/>
      <c r="Y911" s="3"/>
    </row>
    <row r="912" spans="1:25">
      <c r="A912" s="3"/>
      <c r="B912" s="18"/>
      <c r="C912" s="3"/>
      <c r="D912" s="3"/>
      <c r="E912" s="3"/>
      <c r="F912" s="3"/>
      <c r="G912" s="3"/>
      <c r="H912" s="3"/>
      <c r="I912" s="3"/>
      <c r="J912" s="3"/>
      <c r="K912" s="3"/>
      <c r="L912" s="3"/>
      <c r="M912" s="3"/>
      <c r="N912" s="3"/>
      <c r="O912" s="3"/>
      <c r="P912" s="3"/>
      <c r="Q912" s="3"/>
      <c r="R912" s="3"/>
      <c r="S912" s="3"/>
      <c r="T912" s="3"/>
      <c r="U912" s="3"/>
      <c r="V912" s="3"/>
      <c r="W912" s="3"/>
      <c r="X912" s="3"/>
      <c r="Y912" s="3"/>
    </row>
    <row r="913" spans="1:25">
      <c r="A913" s="3"/>
      <c r="B913" s="18"/>
      <c r="C913" s="3"/>
      <c r="D913" s="3"/>
      <c r="E913" s="3"/>
      <c r="F913" s="3"/>
      <c r="G913" s="3"/>
      <c r="H913" s="3"/>
      <c r="I913" s="3"/>
      <c r="J913" s="3"/>
      <c r="K913" s="3"/>
      <c r="L913" s="3"/>
      <c r="M913" s="3"/>
      <c r="N913" s="3"/>
      <c r="O913" s="3"/>
      <c r="P913" s="3"/>
      <c r="Q913" s="3"/>
      <c r="R913" s="3"/>
      <c r="S913" s="3"/>
      <c r="T913" s="3"/>
      <c r="U913" s="3"/>
      <c r="V913" s="3"/>
      <c r="W913" s="3"/>
      <c r="X913" s="3"/>
      <c r="Y913" s="3"/>
    </row>
    <row r="914" spans="1:25">
      <c r="A914" s="3"/>
      <c r="B914" s="18"/>
      <c r="C914" s="3"/>
      <c r="D914" s="3"/>
      <c r="E914" s="3"/>
      <c r="F914" s="3"/>
      <c r="G914" s="3"/>
      <c r="H914" s="3"/>
      <c r="I914" s="3"/>
      <c r="J914" s="3"/>
      <c r="K914" s="3"/>
      <c r="L914" s="3"/>
      <c r="M914" s="3"/>
      <c r="N914" s="3"/>
      <c r="O914" s="3"/>
      <c r="P914" s="3"/>
      <c r="Q914" s="3"/>
      <c r="R914" s="3"/>
      <c r="S914" s="3"/>
      <c r="T914" s="3"/>
      <c r="U914" s="3"/>
      <c r="V914" s="3"/>
      <c r="W914" s="3"/>
      <c r="X914" s="3"/>
      <c r="Y914" s="3"/>
    </row>
    <row r="915" spans="1:25">
      <c r="A915" s="3"/>
      <c r="B915" s="18"/>
      <c r="C915" s="3"/>
      <c r="D915" s="3"/>
      <c r="E915" s="3"/>
      <c r="F915" s="3"/>
      <c r="G915" s="3"/>
      <c r="H915" s="3"/>
      <c r="I915" s="3"/>
      <c r="J915" s="3"/>
      <c r="K915" s="3"/>
      <c r="L915" s="3"/>
      <c r="M915" s="3"/>
      <c r="N915" s="3"/>
      <c r="O915" s="3"/>
      <c r="P915" s="3"/>
      <c r="Q915" s="3"/>
      <c r="R915" s="3"/>
      <c r="S915" s="3"/>
      <c r="T915" s="3"/>
      <c r="U915" s="3"/>
      <c r="V915" s="3"/>
      <c r="W915" s="3"/>
      <c r="X915" s="3"/>
      <c r="Y915" s="3"/>
    </row>
    <row r="916" spans="1:25">
      <c r="A916" s="3"/>
      <c r="B916" s="18"/>
      <c r="C916" s="3"/>
      <c r="D916" s="3"/>
      <c r="E916" s="3"/>
      <c r="F916" s="3"/>
      <c r="G916" s="3"/>
      <c r="H916" s="3"/>
      <c r="I916" s="3"/>
      <c r="J916" s="3"/>
      <c r="K916" s="3"/>
      <c r="L916" s="3"/>
      <c r="M916" s="3"/>
      <c r="N916" s="3"/>
      <c r="O916" s="3"/>
      <c r="P916" s="3"/>
      <c r="Q916" s="3"/>
      <c r="R916" s="3"/>
      <c r="S916" s="3"/>
      <c r="T916" s="3"/>
      <c r="U916" s="3"/>
      <c r="V916" s="3"/>
      <c r="W916" s="3"/>
      <c r="X916" s="3"/>
      <c r="Y916" s="3"/>
    </row>
    <row r="917" spans="1:25">
      <c r="A917" s="3"/>
      <c r="B917" s="18"/>
      <c r="C917" s="3"/>
      <c r="D917" s="3"/>
      <c r="E917" s="3"/>
      <c r="F917" s="3"/>
      <c r="G917" s="3"/>
      <c r="H917" s="3"/>
      <c r="I917" s="3"/>
      <c r="J917" s="3"/>
      <c r="K917" s="3"/>
      <c r="L917" s="3"/>
      <c r="M917" s="3"/>
      <c r="N917" s="3"/>
      <c r="O917" s="3"/>
      <c r="P917" s="3"/>
      <c r="Q917" s="3"/>
      <c r="R917" s="3"/>
      <c r="S917" s="3"/>
      <c r="T917" s="3"/>
      <c r="U917" s="3"/>
      <c r="V917" s="3"/>
      <c r="W917" s="3"/>
      <c r="X917" s="3"/>
      <c r="Y917" s="3"/>
    </row>
    <row r="918" spans="1:25">
      <c r="A918" s="3"/>
      <c r="B918" s="18"/>
      <c r="C918" s="3"/>
      <c r="D918" s="3"/>
      <c r="E918" s="3"/>
      <c r="F918" s="3"/>
      <c r="G918" s="3"/>
      <c r="H918" s="3"/>
      <c r="I918" s="3"/>
      <c r="J918" s="3"/>
      <c r="K918" s="3"/>
      <c r="L918" s="3"/>
      <c r="M918" s="3"/>
      <c r="N918" s="3"/>
      <c r="O918" s="3"/>
      <c r="P918" s="3"/>
      <c r="Q918" s="3"/>
      <c r="R918" s="3"/>
      <c r="S918" s="3"/>
      <c r="T918" s="3"/>
      <c r="U918" s="3"/>
      <c r="V918" s="3"/>
      <c r="W918" s="3"/>
      <c r="X918" s="3"/>
      <c r="Y918" s="3"/>
    </row>
    <row r="919" spans="1:25">
      <c r="A919" s="3"/>
      <c r="B919" s="18"/>
      <c r="C919" s="3"/>
      <c r="D919" s="3"/>
      <c r="E919" s="3"/>
      <c r="F919" s="3"/>
      <c r="G919" s="3"/>
      <c r="H919" s="3"/>
      <c r="I919" s="3"/>
      <c r="J919" s="3"/>
      <c r="K919" s="3"/>
      <c r="L919" s="3"/>
      <c r="M919" s="3"/>
      <c r="N919" s="3"/>
      <c r="O919" s="3"/>
      <c r="P919" s="3"/>
      <c r="Q919" s="3"/>
      <c r="R919" s="3"/>
      <c r="S919" s="3"/>
      <c r="T919" s="3"/>
      <c r="U919" s="3"/>
      <c r="V919" s="3"/>
      <c r="W919" s="3"/>
      <c r="X919" s="3"/>
      <c r="Y919" s="3"/>
    </row>
    <row r="920" spans="1:25">
      <c r="A920" s="3"/>
      <c r="B920" s="18"/>
      <c r="C920" s="3"/>
      <c r="D920" s="3"/>
      <c r="E920" s="3"/>
      <c r="F920" s="3"/>
      <c r="G920" s="3"/>
      <c r="H920" s="3"/>
      <c r="I920" s="3"/>
      <c r="J920" s="3"/>
      <c r="K920" s="3"/>
      <c r="L920" s="3"/>
      <c r="M920" s="3"/>
      <c r="N920" s="3"/>
      <c r="O920" s="3"/>
      <c r="P920" s="3"/>
      <c r="Q920" s="3"/>
      <c r="R920" s="3"/>
      <c r="S920" s="3"/>
      <c r="T920" s="3"/>
      <c r="U920" s="3"/>
      <c r="V920" s="3"/>
      <c r="W920" s="3"/>
      <c r="X920" s="3"/>
      <c r="Y920" s="3"/>
    </row>
    <row r="921" spans="1:25">
      <c r="A921" s="3"/>
      <c r="B921" s="18"/>
      <c r="C921" s="3"/>
      <c r="D921" s="3"/>
      <c r="E921" s="3"/>
      <c r="F921" s="3"/>
      <c r="G921" s="3"/>
      <c r="H921" s="3"/>
      <c r="I921" s="3"/>
      <c r="J921" s="3"/>
      <c r="K921" s="3"/>
      <c r="L921" s="3"/>
      <c r="M921" s="3"/>
      <c r="N921" s="3"/>
      <c r="O921" s="3"/>
      <c r="P921" s="3"/>
      <c r="Q921" s="3"/>
      <c r="R921" s="3"/>
      <c r="S921" s="3"/>
      <c r="T921" s="3"/>
      <c r="U921" s="3"/>
      <c r="V921" s="3"/>
      <c r="W921" s="3"/>
      <c r="X921" s="3"/>
      <c r="Y921" s="3"/>
    </row>
    <row r="922" spans="1:25">
      <c r="A922" s="3"/>
      <c r="B922" s="18"/>
      <c r="C922" s="3"/>
      <c r="D922" s="3"/>
      <c r="E922" s="3"/>
      <c r="F922" s="3"/>
      <c r="G922" s="3"/>
      <c r="H922" s="3"/>
      <c r="I922" s="3"/>
      <c r="J922" s="3"/>
      <c r="K922" s="3"/>
      <c r="L922" s="3"/>
      <c r="M922" s="3"/>
      <c r="N922" s="3"/>
      <c r="O922" s="3"/>
      <c r="P922" s="3"/>
      <c r="Q922" s="3"/>
      <c r="R922" s="3"/>
      <c r="S922" s="3"/>
      <c r="T922" s="3"/>
      <c r="U922" s="3"/>
      <c r="V922" s="3"/>
      <c r="W922" s="3"/>
      <c r="X922" s="3"/>
      <c r="Y922" s="3"/>
    </row>
    <row r="923" spans="1:25">
      <c r="A923" s="3"/>
      <c r="B923" s="18"/>
      <c r="C923" s="3"/>
      <c r="D923" s="3"/>
      <c r="E923" s="3"/>
      <c r="F923" s="3"/>
      <c r="G923" s="3"/>
      <c r="H923" s="3"/>
      <c r="I923" s="3"/>
      <c r="J923" s="3"/>
      <c r="K923" s="3"/>
      <c r="L923" s="3"/>
      <c r="M923" s="3"/>
      <c r="N923" s="3"/>
      <c r="O923" s="3"/>
      <c r="P923" s="3"/>
      <c r="Q923" s="3"/>
      <c r="R923" s="3"/>
      <c r="S923" s="3"/>
      <c r="T923" s="3"/>
      <c r="U923" s="3"/>
      <c r="V923" s="3"/>
      <c r="W923" s="3"/>
      <c r="X923" s="3"/>
      <c r="Y923" s="3"/>
    </row>
    <row r="924" spans="1:25">
      <c r="A924" s="3"/>
      <c r="B924" s="18"/>
      <c r="C924" s="3"/>
      <c r="D924" s="3"/>
      <c r="E924" s="3"/>
      <c r="F924" s="3"/>
      <c r="G924" s="3"/>
      <c r="H924" s="3"/>
      <c r="I924" s="3"/>
      <c r="J924" s="3"/>
      <c r="K924" s="3"/>
      <c r="L924" s="3"/>
      <c r="M924" s="3"/>
      <c r="N924" s="3"/>
      <c r="O924" s="3"/>
      <c r="P924" s="3"/>
      <c r="Q924" s="3"/>
      <c r="R924" s="3"/>
      <c r="S924" s="3"/>
      <c r="T924" s="3"/>
      <c r="U924" s="3"/>
      <c r="V924" s="3"/>
      <c r="W924" s="3"/>
      <c r="X924" s="3"/>
      <c r="Y924" s="3"/>
    </row>
    <row r="925" spans="1:25">
      <c r="A925" s="3"/>
      <c r="B925" s="18"/>
      <c r="C925" s="3"/>
      <c r="D925" s="3"/>
      <c r="E925" s="3"/>
      <c r="F925" s="3"/>
      <c r="G925" s="3"/>
      <c r="H925" s="3"/>
      <c r="I925" s="3"/>
      <c r="J925" s="3"/>
      <c r="K925" s="3"/>
      <c r="L925" s="3"/>
      <c r="M925" s="3"/>
      <c r="N925" s="3"/>
      <c r="O925" s="3"/>
      <c r="P925" s="3"/>
      <c r="Q925" s="3"/>
      <c r="R925" s="3"/>
      <c r="S925" s="3"/>
      <c r="T925" s="3"/>
      <c r="U925" s="3"/>
      <c r="V925" s="3"/>
      <c r="W925" s="3"/>
      <c r="X925" s="3"/>
      <c r="Y925" s="3"/>
    </row>
    <row r="926" spans="1:25">
      <c r="A926" s="3"/>
      <c r="B926" s="18"/>
      <c r="C926" s="3"/>
      <c r="D926" s="3"/>
      <c r="E926" s="3"/>
      <c r="F926" s="3"/>
      <c r="G926" s="3"/>
      <c r="H926" s="3"/>
      <c r="I926" s="3"/>
      <c r="J926" s="3"/>
      <c r="K926" s="3"/>
      <c r="L926" s="3"/>
      <c r="M926" s="3"/>
      <c r="N926" s="3"/>
      <c r="O926" s="3"/>
      <c r="P926" s="3"/>
      <c r="Q926" s="3"/>
      <c r="R926" s="3"/>
      <c r="S926" s="3"/>
      <c r="T926" s="3"/>
      <c r="U926" s="3"/>
      <c r="V926" s="3"/>
      <c r="W926" s="3"/>
      <c r="X926" s="3"/>
      <c r="Y926" s="3"/>
    </row>
    <row r="927" spans="1:25">
      <c r="A927" s="3"/>
      <c r="B927" s="18"/>
      <c r="C927" s="3"/>
      <c r="D927" s="3"/>
      <c r="E927" s="3"/>
      <c r="F927" s="3"/>
      <c r="G927" s="3"/>
      <c r="H927" s="3"/>
      <c r="I927" s="3"/>
      <c r="J927" s="3"/>
      <c r="K927" s="3"/>
      <c r="L927" s="3"/>
      <c r="M927" s="3"/>
      <c r="N927" s="3"/>
      <c r="O927" s="3"/>
      <c r="P927" s="3"/>
      <c r="Q927" s="3"/>
      <c r="R927" s="3"/>
      <c r="S927" s="3"/>
      <c r="T927" s="3"/>
      <c r="U927" s="3"/>
      <c r="V927" s="3"/>
      <c r="W927" s="3"/>
      <c r="X927" s="3"/>
      <c r="Y927" s="3"/>
    </row>
    <row r="928" spans="1:25">
      <c r="A928" s="3"/>
      <c r="B928" s="18"/>
      <c r="C928" s="3"/>
      <c r="D928" s="3"/>
      <c r="E928" s="3"/>
      <c r="F928" s="3"/>
      <c r="G928" s="3"/>
      <c r="H928" s="3"/>
      <c r="I928" s="3"/>
      <c r="J928" s="3"/>
      <c r="K928" s="3"/>
      <c r="L928" s="3"/>
      <c r="M928" s="3"/>
      <c r="N928" s="3"/>
      <c r="O928" s="3"/>
      <c r="P928" s="3"/>
      <c r="Q928" s="3"/>
      <c r="R928" s="3"/>
      <c r="S928" s="3"/>
      <c r="T928" s="3"/>
      <c r="U928" s="3"/>
      <c r="V928" s="3"/>
      <c r="W928" s="3"/>
      <c r="X928" s="3"/>
      <c r="Y928" s="3"/>
    </row>
    <row r="929" spans="1:25">
      <c r="A929" s="3"/>
      <c r="B929" s="18"/>
      <c r="C929" s="3"/>
      <c r="D929" s="3"/>
      <c r="E929" s="3"/>
      <c r="F929" s="3"/>
      <c r="G929" s="3"/>
      <c r="H929" s="3"/>
      <c r="I929" s="3"/>
      <c r="J929" s="3"/>
      <c r="K929" s="3"/>
      <c r="L929" s="3"/>
      <c r="M929" s="3"/>
      <c r="N929" s="3"/>
      <c r="O929" s="3"/>
      <c r="P929" s="3"/>
      <c r="Q929" s="3"/>
      <c r="R929" s="3"/>
      <c r="S929" s="3"/>
      <c r="T929" s="3"/>
      <c r="U929" s="3"/>
      <c r="V929" s="3"/>
      <c r="W929" s="3"/>
      <c r="X929" s="3"/>
      <c r="Y929" s="3"/>
    </row>
    <row r="930" spans="1:25">
      <c r="A930" s="3"/>
      <c r="B930" s="18"/>
      <c r="C930" s="3"/>
      <c r="D930" s="3"/>
      <c r="E930" s="3"/>
      <c r="F930" s="3"/>
      <c r="G930" s="3"/>
      <c r="H930" s="3"/>
      <c r="I930" s="3"/>
      <c r="J930" s="3"/>
      <c r="K930" s="3"/>
      <c r="L930" s="3"/>
      <c r="M930" s="3"/>
      <c r="N930" s="3"/>
      <c r="O930" s="3"/>
      <c r="P930" s="3"/>
      <c r="Q930" s="3"/>
      <c r="R930" s="3"/>
      <c r="S930" s="3"/>
      <c r="T930" s="3"/>
      <c r="U930" s="3"/>
      <c r="V930" s="3"/>
      <c r="W930" s="3"/>
      <c r="X930" s="3"/>
      <c r="Y930" s="3"/>
    </row>
    <row r="931" spans="1:25">
      <c r="A931" s="3"/>
      <c r="B931" s="18"/>
      <c r="C931" s="3"/>
      <c r="D931" s="3"/>
      <c r="E931" s="3"/>
      <c r="F931" s="3"/>
      <c r="G931" s="3"/>
      <c r="H931" s="3"/>
      <c r="I931" s="3"/>
      <c r="J931" s="3"/>
      <c r="K931" s="3"/>
      <c r="L931" s="3"/>
      <c r="M931" s="3"/>
      <c r="N931" s="3"/>
      <c r="O931" s="3"/>
      <c r="P931" s="3"/>
      <c r="Q931" s="3"/>
      <c r="R931" s="3"/>
      <c r="S931" s="3"/>
      <c r="T931" s="3"/>
      <c r="U931" s="3"/>
      <c r="V931" s="3"/>
      <c r="W931" s="3"/>
      <c r="X931" s="3"/>
      <c r="Y931" s="3"/>
    </row>
    <row r="932" spans="1:25">
      <c r="A932" s="3"/>
      <c r="B932" s="18"/>
      <c r="C932" s="3"/>
      <c r="D932" s="3"/>
      <c r="E932" s="3"/>
      <c r="F932" s="3"/>
      <c r="G932" s="3"/>
      <c r="H932" s="3"/>
      <c r="I932" s="3"/>
      <c r="J932" s="3"/>
      <c r="K932" s="3"/>
      <c r="L932" s="3"/>
      <c r="M932" s="3"/>
      <c r="N932" s="3"/>
      <c r="O932" s="3"/>
      <c r="P932" s="3"/>
      <c r="Q932" s="3"/>
      <c r="R932" s="3"/>
      <c r="S932" s="3"/>
      <c r="T932" s="3"/>
      <c r="U932" s="3"/>
      <c r="V932" s="3"/>
      <c r="W932" s="3"/>
      <c r="X932" s="3"/>
      <c r="Y932" s="3"/>
    </row>
    <row r="933" spans="1:25">
      <c r="A933" s="3"/>
      <c r="B933" s="18"/>
      <c r="C933" s="3"/>
      <c r="D933" s="3"/>
      <c r="E933" s="3"/>
      <c r="F933" s="3"/>
      <c r="G933" s="3"/>
      <c r="H933" s="3"/>
      <c r="I933" s="3"/>
      <c r="J933" s="3"/>
      <c r="K933" s="3"/>
      <c r="L933" s="3"/>
      <c r="M933" s="3"/>
      <c r="N933" s="3"/>
      <c r="O933" s="3"/>
      <c r="P933" s="3"/>
      <c r="Q933" s="3"/>
      <c r="R933" s="3"/>
      <c r="S933" s="3"/>
      <c r="T933" s="3"/>
      <c r="U933" s="3"/>
      <c r="V933" s="3"/>
      <c r="W933" s="3"/>
      <c r="X933" s="3"/>
      <c r="Y933" s="3"/>
    </row>
    <row r="934" spans="1:25">
      <c r="A934" s="3"/>
      <c r="B934" s="18"/>
      <c r="C934" s="3"/>
      <c r="D934" s="3"/>
      <c r="E934" s="3"/>
      <c r="F934" s="3"/>
      <c r="G934" s="3"/>
      <c r="H934" s="3"/>
      <c r="I934" s="3"/>
      <c r="J934" s="3"/>
      <c r="K934" s="3"/>
      <c r="L934" s="3"/>
      <c r="M934" s="3"/>
      <c r="N934" s="3"/>
      <c r="O934" s="3"/>
      <c r="P934" s="3"/>
      <c r="Q934" s="3"/>
      <c r="R934" s="3"/>
      <c r="S934" s="3"/>
      <c r="T934" s="3"/>
      <c r="U934" s="3"/>
      <c r="V934" s="3"/>
      <c r="W934" s="3"/>
      <c r="X934" s="3"/>
      <c r="Y934" s="3"/>
    </row>
    <row r="935" spans="1:25">
      <c r="A935" s="3"/>
      <c r="B935" s="18"/>
      <c r="C935" s="3"/>
      <c r="D935" s="3"/>
      <c r="E935" s="3"/>
      <c r="F935" s="3"/>
      <c r="G935" s="3"/>
      <c r="H935" s="3"/>
      <c r="I935" s="3"/>
      <c r="J935" s="3"/>
      <c r="K935" s="3"/>
      <c r="L935" s="3"/>
      <c r="M935" s="3"/>
      <c r="N935" s="3"/>
      <c r="O935" s="3"/>
      <c r="P935" s="3"/>
      <c r="Q935" s="3"/>
      <c r="R935" s="3"/>
      <c r="S935" s="3"/>
      <c r="T935" s="3"/>
      <c r="U935" s="3"/>
      <c r="V935" s="3"/>
      <c r="W935" s="3"/>
      <c r="X935" s="3"/>
      <c r="Y935" s="3"/>
    </row>
    <row r="936" spans="1:25">
      <c r="A936" s="3"/>
      <c r="B936" s="18"/>
      <c r="C936" s="3"/>
      <c r="D936" s="3"/>
      <c r="E936" s="3"/>
      <c r="F936" s="3"/>
      <c r="G936" s="3"/>
      <c r="H936" s="3"/>
      <c r="I936" s="3"/>
      <c r="J936" s="3"/>
      <c r="K936" s="3"/>
      <c r="L936" s="3"/>
      <c r="M936" s="3"/>
      <c r="N936" s="3"/>
      <c r="O936" s="3"/>
      <c r="P936" s="3"/>
      <c r="Q936" s="3"/>
      <c r="R936" s="3"/>
      <c r="S936" s="3"/>
      <c r="T936" s="3"/>
      <c r="U936" s="3"/>
      <c r="V936" s="3"/>
      <c r="W936" s="3"/>
      <c r="X936" s="3"/>
      <c r="Y936" s="3"/>
    </row>
    <row r="937" spans="1:25">
      <c r="A937" s="3"/>
      <c r="B937" s="18"/>
      <c r="C937" s="3"/>
      <c r="D937" s="3"/>
      <c r="E937" s="3"/>
      <c r="F937" s="3"/>
      <c r="G937" s="3"/>
      <c r="H937" s="3"/>
      <c r="I937" s="3"/>
      <c r="J937" s="3"/>
      <c r="K937" s="3"/>
      <c r="L937" s="3"/>
      <c r="M937" s="3"/>
      <c r="N937" s="3"/>
      <c r="O937" s="3"/>
      <c r="P937" s="3"/>
      <c r="Q937" s="3"/>
      <c r="R937" s="3"/>
      <c r="S937" s="3"/>
      <c r="T937" s="3"/>
      <c r="U937" s="3"/>
      <c r="V937" s="3"/>
      <c r="W937" s="3"/>
      <c r="X937" s="3"/>
      <c r="Y937" s="3"/>
    </row>
    <row r="938" spans="1:25">
      <c r="A938" s="3"/>
      <c r="B938" s="18"/>
      <c r="C938" s="3"/>
      <c r="D938" s="3"/>
      <c r="E938" s="3"/>
      <c r="F938" s="3"/>
      <c r="G938" s="3"/>
      <c r="H938" s="3"/>
      <c r="I938" s="3"/>
      <c r="J938" s="3"/>
      <c r="K938" s="3"/>
      <c r="L938" s="3"/>
      <c r="M938" s="3"/>
      <c r="N938" s="3"/>
      <c r="O938" s="3"/>
      <c r="P938" s="3"/>
      <c r="Q938" s="3"/>
      <c r="R938" s="3"/>
      <c r="S938" s="3"/>
      <c r="T938" s="3"/>
      <c r="U938" s="3"/>
      <c r="V938" s="3"/>
      <c r="W938" s="3"/>
      <c r="X938" s="3"/>
      <c r="Y938" s="3"/>
    </row>
    <row r="939" spans="1:25">
      <c r="A939" s="3"/>
      <c r="B939" s="18"/>
      <c r="C939" s="3"/>
      <c r="D939" s="3"/>
      <c r="E939" s="3"/>
      <c r="F939" s="3"/>
      <c r="G939" s="3"/>
      <c r="H939" s="3"/>
      <c r="I939" s="3"/>
      <c r="J939" s="3"/>
      <c r="K939" s="3"/>
      <c r="L939" s="3"/>
      <c r="M939" s="3"/>
      <c r="N939" s="3"/>
      <c r="O939" s="3"/>
      <c r="P939" s="3"/>
      <c r="Q939" s="3"/>
      <c r="R939" s="3"/>
      <c r="S939" s="3"/>
      <c r="T939" s="3"/>
      <c r="U939" s="3"/>
      <c r="V939" s="3"/>
      <c r="W939" s="3"/>
      <c r="X939" s="3"/>
      <c r="Y939" s="3"/>
    </row>
    <row r="940" spans="1:25">
      <c r="A940" s="3"/>
      <c r="B940" s="18"/>
      <c r="C940" s="3"/>
      <c r="D940" s="3"/>
      <c r="E940" s="3"/>
      <c r="F940" s="3"/>
      <c r="G940" s="3"/>
      <c r="H940" s="3"/>
      <c r="I940" s="3"/>
      <c r="J940" s="3"/>
      <c r="K940" s="3"/>
      <c r="L940" s="3"/>
      <c r="M940" s="3"/>
      <c r="N940" s="3"/>
      <c r="O940" s="3"/>
      <c r="P940" s="3"/>
      <c r="Q940" s="3"/>
      <c r="R940" s="3"/>
      <c r="S940" s="3"/>
      <c r="T940" s="3"/>
      <c r="U940" s="3"/>
      <c r="V940" s="3"/>
      <c r="W940" s="3"/>
      <c r="X940" s="3"/>
      <c r="Y940" s="3"/>
    </row>
    <row r="941" spans="1:25">
      <c r="A941" s="3"/>
      <c r="B941" s="18"/>
      <c r="C941" s="3"/>
      <c r="D941" s="3"/>
      <c r="E941" s="3"/>
      <c r="F941" s="3"/>
      <c r="G941" s="3"/>
      <c r="H941" s="3"/>
      <c r="I941" s="3"/>
      <c r="J941" s="3"/>
      <c r="K941" s="3"/>
      <c r="L941" s="3"/>
      <c r="M941" s="3"/>
      <c r="N941" s="3"/>
      <c r="O941" s="3"/>
      <c r="P941" s="3"/>
      <c r="Q941" s="3"/>
      <c r="R941" s="3"/>
      <c r="S941" s="3"/>
      <c r="T941" s="3"/>
      <c r="U941" s="3"/>
      <c r="V941" s="3"/>
      <c r="W941" s="3"/>
      <c r="X941" s="3"/>
      <c r="Y941" s="3"/>
    </row>
    <row r="942" spans="1:25">
      <c r="A942" s="3"/>
      <c r="B942" s="18"/>
      <c r="C942" s="3"/>
      <c r="D942" s="3"/>
      <c r="E942" s="3"/>
      <c r="F942" s="3"/>
      <c r="G942" s="3"/>
      <c r="H942" s="3"/>
      <c r="I942" s="3"/>
      <c r="J942" s="3"/>
      <c r="K942" s="3"/>
      <c r="L942" s="3"/>
      <c r="M942" s="3"/>
      <c r="N942" s="3"/>
      <c r="O942" s="3"/>
      <c r="P942" s="3"/>
      <c r="Q942" s="3"/>
      <c r="R942" s="3"/>
      <c r="S942" s="3"/>
      <c r="T942" s="3"/>
      <c r="U942" s="3"/>
      <c r="V942" s="3"/>
      <c r="W942" s="3"/>
      <c r="X942" s="3"/>
      <c r="Y942" s="3"/>
    </row>
    <row r="943" spans="1:25">
      <c r="A943" s="3"/>
      <c r="B943" s="18"/>
      <c r="C943" s="3"/>
      <c r="D943" s="3"/>
      <c r="E943" s="3"/>
      <c r="F943" s="3"/>
      <c r="G943" s="3"/>
      <c r="H943" s="3"/>
      <c r="I943" s="3"/>
      <c r="J943" s="3"/>
      <c r="K943" s="3"/>
      <c r="L943" s="3"/>
      <c r="M943" s="3"/>
      <c r="N943" s="3"/>
      <c r="O943" s="3"/>
      <c r="P943" s="3"/>
      <c r="Q943" s="3"/>
      <c r="R943" s="3"/>
      <c r="S943" s="3"/>
      <c r="T943" s="3"/>
      <c r="U943" s="3"/>
      <c r="V943" s="3"/>
      <c r="W943" s="3"/>
      <c r="X943" s="3"/>
      <c r="Y943" s="3"/>
    </row>
    <row r="944" spans="1:25">
      <c r="A944" s="3"/>
      <c r="B944" s="18"/>
      <c r="C944" s="3"/>
      <c r="D944" s="3"/>
      <c r="E944" s="3"/>
      <c r="F944" s="3"/>
      <c r="G944" s="3"/>
      <c r="H944" s="3"/>
      <c r="I944" s="3"/>
      <c r="J944" s="3"/>
      <c r="K944" s="3"/>
      <c r="L944" s="3"/>
      <c r="M944" s="3"/>
      <c r="N944" s="3"/>
      <c r="O944" s="3"/>
      <c r="P944" s="3"/>
      <c r="Q944" s="3"/>
      <c r="R944" s="3"/>
      <c r="S944" s="3"/>
      <c r="T944" s="3"/>
      <c r="U944" s="3"/>
      <c r="V944" s="3"/>
      <c r="W944" s="3"/>
      <c r="X944" s="3"/>
      <c r="Y944" s="3"/>
    </row>
    <row r="945" spans="1:25">
      <c r="A945" s="3"/>
      <c r="B945" s="18"/>
      <c r="C945" s="3"/>
      <c r="D945" s="3"/>
      <c r="E945" s="3"/>
      <c r="F945" s="3"/>
      <c r="G945" s="3"/>
      <c r="H945" s="3"/>
      <c r="I945" s="3"/>
      <c r="J945" s="3"/>
      <c r="K945" s="3"/>
      <c r="L945" s="3"/>
      <c r="M945" s="3"/>
      <c r="N945" s="3"/>
      <c r="O945" s="3"/>
      <c r="P945" s="3"/>
      <c r="Q945" s="3"/>
      <c r="R945" s="3"/>
      <c r="S945" s="3"/>
      <c r="T945" s="3"/>
      <c r="U945" s="3"/>
      <c r="V945" s="3"/>
      <c r="W945" s="3"/>
      <c r="X945" s="3"/>
      <c r="Y945" s="3"/>
    </row>
    <row r="946" spans="1:25">
      <c r="A946" s="3"/>
      <c r="B946" s="18"/>
      <c r="C946" s="3"/>
      <c r="D946" s="3"/>
      <c r="E946" s="3"/>
      <c r="F946" s="3"/>
      <c r="G946" s="3"/>
      <c r="H946" s="3"/>
      <c r="I946" s="3"/>
      <c r="J946" s="3"/>
      <c r="K946" s="3"/>
      <c r="L946" s="3"/>
      <c r="M946" s="3"/>
      <c r="N946" s="3"/>
      <c r="O946" s="3"/>
      <c r="P946" s="3"/>
      <c r="Q946" s="3"/>
      <c r="R946" s="3"/>
      <c r="S946" s="3"/>
      <c r="T946" s="3"/>
      <c r="U946" s="3"/>
      <c r="V946" s="3"/>
      <c r="W946" s="3"/>
      <c r="X946" s="3"/>
      <c r="Y946" s="3"/>
    </row>
    <row r="947" spans="1:25">
      <c r="A947" s="3"/>
      <c r="B947" s="18"/>
      <c r="C947" s="3"/>
      <c r="D947" s="3"/>
      <c r="E947" s="3"/>
      <c r="F947" s="3"/>
      <c r="G947" s="3"/>
      <c r="H947" s="3"/>
      <c r="I947" s="3"/>
      <c r="J947" s="3"/>
      <c r="K947" s="3"/>
      <c r="L947" s="3"/>
      <c r="M947" s="3"/>
      <c r="N947" s="3"/>
      <c r="O947" s="3"/>
      <c r="P947" s="3"/>
      <c r="Q947" s="3"/>
      <c r="R947" s="3"/>
      <c r="S947" s="3"/>
      <c r="T947" s="3"/>
      <c r="U947" s="3"/>
      <c r="V947" s="3"/>
      <c r="W947" s="3"/>
      <c r="X947" s="3"/>
      <c r="Y947" s="3"/>
    </row>
    <row r="948" spans="1:25">
      <c r="A948" s="3"/>
      <c r="B948" s="18"/>
      <c r="C948" s="3"/>
      <c r="D948" s="3"/>
      <c r="E948" s="3"/>
      <c r="F948" s="3"/>
      <c r="G948" s="3"/>
      <c r="H948" s="3"/>
      <c r="I948" s="3"/>
      <c r="J948" s="3"/>
      <c r="K948" s="3"/>
      <c r="L948" s="3"/>
      <c r="M948" s="3"/>
      <c r="N948" s="3"/>
      <c r="O948" s="3"/>
      <c r="P948" s="3"/>
      <c r="Q948" s="3"/>
      <c r="R948" s="3"/>
      <c r="S948" s="3"/>
      <c r="T948" s="3"/>
      <c r="U948" s="3"/>
      <c r="V948" s="3"/>
      <c r="W948" s="3"/>
      <c r="X948" s="3"/>
      <c r="Y948" s="3"/>
    </row>
    <row r="949" spans="1:25">
      <c r="A949" s="3"/>
      <c r="B949" s="18"/>
      <c r="C949" s="3"/>
      <c r="D949" s="3"/>
      <c r="E949" s="3"/>
      <c r="F949" s="3"/>
      <c r="G949" s="3"/>
      <c r="H949" s="3"/>
      <c r="I949" s="3"/>
      <c r="J949" s="3"/>
      <c r="K949" s="3"/>
      <c r="L949" s="3"/>
      <c r="M949" s="3"/>
      <c r="N949" s="3"/>
      <c r="O949" s="3"/>
      <c r="P949" s="3"/>
      <c r="Q949" s="3"/>
      <c r="R949" s="3"/>
      <c r="S949" s="3"/>
      <c r="T949" s="3"/>
      <c r="U949" s="3"/>
      <c r="V949" s="3"/>
      <c r="W949" s="3"/>
      <c r="X949" s="3"/>
      <c r="Y949" s="3"/>
    </row>
    <row r="950" spans="1:25">
      <c r="A950" s="3"/>
      <c r="B950" s="18"/>
      <c r="C950" s="3"/>
      <c r="D950" s="3"/>
      <c r="E950" s="3"/>
      <c r="F950" s="3"/>
      <c r="G950" s="3"/>
      <c r="H950" s="3"/>
      <c r="I950" s="3"/>
      <c r="J950" s="3"/>
      <c r="K950" s="3"/>
      <c r="L950" s="3"/>
      <c r="M950" s="3"/>
      <c r="N950" s="3"/>
      <c r="O950" s="3"/>
      <c r="P950" s="3"/>
      <c r="Q950" s="3"/>
      <c r="R950" s="3"/>
      <c r="S950" s="3"/>
      <c r="T950" s="3"/>
      <c r="U950" s="3"/>
      <c r="V950" s="3"/>
      <c r="W950" s="3"/>
      <c r="X950" s="3"/>
      <c r="Y950" s="3"/>
    </row>
    <row r="951" spans="1:25">
      <c r="A951" s="3"/>
      <c r="B951" s="18"/>
      <c r="C951" s="3"/>
      <c r="D951" s="3"/>
      <c r="E951" s="3"/>
      <c r="F951" s="3"/>
      <c r="G951" s="3"/>
      <c r="H951" s="3"/>
      <c r="I951" s="3"/>
      <c r="J951" s="3"/>
      <c r="K951" s="3"/>
      <c r="L951" s="3"/>
      <c r="M951" s="3"/>
      <c r="N951" s="3"/>
      <c r="O951" s="3"/>
      <c r="P951" s="3"/>
      <c r="Q951" s="3"/>
      <c r="R951" s="3"/>
      <c r="S951" s="3"/>
      <c r="T951" s="3"/>
      <c r="U951" s="3"/>
      <c r="V951" s="3"/>
      <c r="W951" s="3"/>
      <c r="X951" s="3"/>
      <c r="Y951" s="3"/>
    </row>
    <row r="952" spans="1:25">
      <c r="A952" s="3"/>
      <c r="B952" s="18"/>
      <c r="C952" s="3"/>
      <c r="D952" s="3"/>
      <c r="E952" s="3"/>
      <c r="F952" s="3"/>
      <c r="G952" s="3"/>
      <c r="H952" s="3"/>
      <c r="I952" s="3"/>
      <c r="J952" s="3"/>
      <c r="K952" s="3"/>
      <c r="L952" s="3"/>
      <c r="M952" s="3"/>
      <c r="N952" s="3"/>
      <c r="O952" s="3"/>
      <c r="P952" s="3"/>
      <c r="Q952" s="3"/>
      <c r="R952" s="3"/>
      <c r="S952" s="3"/>
      <c r="T952" s="3"/>
      <c r="U952" s="3"/>
      <c r="V952" s="3"/>
      <c r="W952" s="3"/>
      <c r="X952" s="3"/>
      <c r="Y952" s="3"/>
    </row>
    <row r="953" spans="1:25">
      <c r="A953" s="3"/>
      <c r="B953" s="18"/>
      <c r="C953" s="3"/>
      <c r="D953" s="3"/>
      <c r="E953" s="3"/>
      <c r="F953" s="3"/>
      <c r="G953" s="3"/>
      <c r="H953" s="3"/>
      <c r="I953" s="3"/>
      <c r="J953" s="3"/>
      <c r="K953" s="3"/>
      <c r="L953" s="3"/>
      <c r="M953" s="3"/>
      <c r="N953" s="3"/>
      <c r="O953" s="3"/>
      <c r="P953" s="3"/>
      <c r="Q953" s="3"/>
      <c r="R953" s="3"/>
      <c r="S953" s="3"/>
      <c r="T953" s="3"/>
      <c r="U953" s="3"/>
      <c r="V953" s="3"/>
      <c r="W953" s="3"/>
      <c r="X953" s="3"/>
      <c r="Y953" s="3"/>
    </row>
    <row r="954" spans="1:25">
      <c r="A954" s="3"/>
      <c r="B954" s="18"/>
      <c r="C954" s="3"/>
      <c r="D954" s="3"/>
      <c r="E954" s="3"/>
      <c r="F954" s="3"/>
      <c r="G954" s="3"/>
      <c r="H954" s="3"/>
      <c r="I954" s="3"/>
      <c r="J954" s="3"/>
      <c r="K954" s="3"/>
      <c r="L954" s="3"/>
      <c r="M954" s="3"/>
      <c r="N954" s="3"/>
      <c r="O954" s="3"/>
      <c r="P954" s="3"/>
      <c r="Q954" s="3"/>
      <c r="R954" s="3"/>
      <c r="S954" s="3"/>
      <c r="T954" s="3"/>
      <c r="U954" s="3"/>
      <c r="V954" s="3"/>
      <c r="W954" s="3"/>
      <c r="X954" s="3"/>
      <c r="Y954" s="3"/>
    </row>
    <row r="955" spans="1:25">
      <c r="A955" s="3"/>
      <c r="B955" s="18"/>
      <c r="C955" s="3"/>
      <c r="D955" s="3"/>
      <c r="E955" s="3"/>
      <c r="F955" s="3"/>
      <c r="G955" s="3"/>
      <c r="H955" s="3"/>
      <c r="I955" s="3"/>
      <c r="J955" s="3"/>
      <c r="K955" s="3"/>
      <c r="L955" s="3"/>
      <c r="M955" s="3"/>
      <c r="N955" s="3"/>
      <c r="O955" s="3"/>
      <c r="P955" s="3"/>
      <c r="Q955" s="3"/>
      <c r="R955" s="3"/>
      <c r="S955" s="3"/>
      <c r="T955" s="3"/>
      <c r="U955" s="3"/>
      <c r="V955" s="3"/>
      <c r="W955" s="3"/>
      <c r="X955" s="3"/>
      <c r="Y955" s="3"/>
    </row>
    <row r="956" spans="1:25">
      <c r="A956" s="3"/>
      <c r="B956" s="18"/>
      <c r="C956" s="3"/>
      <c r="D956" s="3"/>
      <c r="E956" s="3"/>
      <c r="F956" s="3"/>
      <c r="G956" s="3"/>
      <c r="H956" s="3"/>
      <c r="I956" s="3"/>
      <c r="J956" s="3"/>
      <c r="K956" s="3"/>
      <c r="L956" s="3"/>
      <c r="M956" s="3"/>
      <c r="N956" s="3"/>
      <c r="O956" s="3"/>
      <c r="P956" s="3"/>
      <c r="Q956" s="3"/>
      <c r="R956" s="3"/>
      <c r="S956" s="3"/>
      <c r="T956" s="3"/>
      <c r="U956" s="3"/>
      <c r="V956" s="3"/>
      <c r="W956" s="3"/>
      <c r="X956" s="3"/>
      <c r="Y956" s="3"/>
    </row>
    <row r="957" spans="1:25">
      <c r="A957" s="3"/>
      <c r="B957" s="18"/>
      <c r="C957" s="3"/>
      <c r="D957" s="3"/>
      <c r="E957" s="3"/>
      <c r="F957" s="3"/>
      <c r="G957" s="3"/>
      <c r="H957" s="3"/>
      <c r="I957" s="3"/>
      <c r="J957" s="3"/>
      <c r="K957" s="3"/>
      <c r="L957" s="3"/>
      <c r="M957" s="3"/>
      <c r="N957" s="3"/>
      <c r="O957" s="3"/>
      <c r="P957" s="3"/>
      <c r="Q957" s="3"/>
      <c r="R957" s="3"/>
      <c r="S957" s="3"/>
      <c r="T957" s="3"/>
      <c r="U957" s="3"/>
      <c r="V957" s="3"/>
      <c r="W957" s="3"/>
      <c r="X957" s="3"/>
      <c r="Y957" s="3"/>
    </row>
    <row r="958" spans="1:25">
      <c r="A958" s="3"/>
      <c r="B958" s="18"/>
      <c r="C958" s="3"/>
      <c r="D958" s="3"/>
      <c r="E958" s="3"/>
      <c r="F958" s="3"/>
      <c r="G958" s="3"/>
      <c r="H958" s="3"/>
      <c r="I958" s="3"/>
      <c r="J958" s="3"/>
      <c r="K958" s="3"/>
      <c r="L958" s="3"/>
      <c r="M958" s="3"/>
      <c r="N958" s="3"/>
      <c r="O958" s="3"/>
      <c r="P958" s="3"/>
      <c r="Q958" s="3"/>
      <c r="R958" s="3"/>
      <c r="S958" s="3"/>
      <c r="T958" s="3"/>
      <c r="U958" s="3"/>
      <c r="V958" s="3"/>
      <c r="W958" s="3"/>
      <c r="X958" s="3"/>
      <c r="Y958" s="3"/>
    </row>
    <row r="959" spans="1:25">
      <c r="A959" s="3"/>
      <c r="B959" s="18"/>
      <c r="C959" s="3"/>
      <c r="D959" s="3"/>
      <c r="E959" s="3"/>
      <c r="F959" s="3"/>
      <c r="G959" s="3"/>
      <c r="H959" s="3"/>
      <c r="I959" s="3"/>
      <c r="J959" s="3"/>
      <c r="K959" s="3"/>
      <c r="L959" s="3"/>
      <c r="M959" s="3"/>
      <c r="N959" s="3"/>
      <c r="O959" s="3"/>
      <c r="P959" s="3"/>
      <c r="Q959" s="3"/>
      <c r="R959" s="3"/>
      <c r="S959" s="3"/>
      <c r="T959" s="3"/>
      <c r="U959" s="3"/>
      <c r="V959" s="3"/>
      <c r="W959" s="3"/>
      <c r="X959" s="3"/>
      <c r="Y959" s="3"/>
    </row>
    <row r="960" spans="1:25">
      <c r="A960" s="3"/>
      <c r="B960" s="18"/>
      <c r="C960" s="3"/>
      <c r="D960" s="3"/>
      <c r="E960" s="3"/>
      <c r="F960" s="3"/>
      <c r="G960" s="3"/>
      <c r="H960" s="3"/>
      <c r="I960" s="3"/>
      <c r="J960" s="3"/>
      <c r="K960" s="3"/>
      <c r="L960" s="3"/>
      <c r="M960" s="3"/>
      <c r="N960" s="3"/>
      <c r="O960" s="3"/>
      <c r="P960" s="3"/>
      <c r="Q960" s="3"/>
      <c r="R960" s="3"/>
      <c r="S960" s="3"/>
      <c r="T960" s="3"/>
      <c r="U960" s="3"/>
      <c r="V960" s="3"/>
      <c r="W960" s="3"/>
      <c r="X960" s="3"/>
      <c r="Y960" s="3"/>
    </row>
    <row r="961" spans="1:25">
      <c r="A961" s="3"/>
      <c r="B961" s="18"/>
      <c r="C961" s="3"/>
      <c r="D961" s="3"/>
      <c r="E961" s="3"/>
      <c r="F961" s="3"/>
      <c r="G961" s="3"/>
      <c r="H961" s="3"/>
      <c r="I961" s="3"/>
      <c r="J961" s="3"/>
      <c r="K961" s="3"/>
      <c r="L961" s="3"/>
      <c r="M961" s="3"/>
      <c r="N961" s="3"/>
      <c r="O961" s="3"/>
      <c r="P961" s="3"/>
      <c r="Q961" s="3"/>
      <c r="R961" s="3"/>
      <c r="S961" s="3"/>
      <c r="T961" s="3"/>
      <c r="U961" s="3"/>
      <c r="V961" s="3"/>
      <c r="W961" s="3"/>
      <c r="X961" s="3"/>
      <c r="Y961" s="3"/>
    </row>
    <row r="962" spans="1:25">
      <c r="A962" s="3"/>
      <c r="B962" s="18"/>
      <c r="C962" s="3"/>
      <c r="D962" s="3"/>
      <c r="E962" s="3"/>
      <c r="F962" s="3"/>
      <c r="G962" s="3"/>
      <c r="H962" s="3"/>
      <c r="I962" s="3"/>
      <c r="J962" s="3"/>
      <c r="K962" s="3"/>
      <c r="L962" s="3"/>
      <c r="M962" s="3"/>
      <c r="N962" s="3"/>
      <c r="O962" s="3"/>
      <c r="P962" s="3"/>
      <c r="Q962" s="3"/>
      <c r="R962" s="3"/>
      <c r="S962" s="3"/>
      <c r="T962" s="3"/>
      <c r="U962" s="3"/>
      <c r="V962" s="3"/>
      <c r="W962" s="3"/>
      <c r="X962" s="3"/>
      <c r="Y962" s="3"/>
    </row>
    <row r="963" spans="1:25">
      <c r="A963" s="3"/>
      <c r="B963" s="18"/>
      <c r="C963" s="3"/>
      <c r="D963" s="3"/>
      <c r="E963" s="3"/>
      <c r="F963" s="3"/>
      <c r="G963" s="3"/>
      <c r="H963" s="3"/>
      <c r="I963" s="3"/>
      <c r="J963" s="3"/>
      <c r="K963" s="3"/>
      <c r="L963" s="3"/>
      <c r="M963" s="3"/>
      <c r="N963" s="3"/>
      <c r="O963" s="3"/>
      <c r="P963" s="3"/>
      <c r="Q963" s="3"/>
      <c r="R963" s="3"/>
      <c r="S963" s="3"/>
      <c r="T963" s="3"/>
      <c r="U963" s="3"/>
      <c r="V963" s="3"/>
      <c r="W963" s="3"/>
      <c r="X963" s="3"/>
      <c r="Y963" s="3"/>
    </row>
    <row r="964" spans="1:25">
      <c r="A964" s="3"/>
      <c r="B964" s="18"/>
      <c r="C964" s="3"/>
      <c r="D964" s="3"/>
      <c r="E964" s="3"/>
      <c r="F964" s="3"/>
      <c r="G964" s="3"/>
      <c r="H964" s="3"/>
      <c r="I964" s="3"/>
      <c r="J964" s="3"/>
      <c r="K964" s="3"/>
      <c r="L964" s="3"/>
      <c r="M964" s="3"/>
      <c r="N964" s="3"/>
      <c r="O964" s="3"/>
      <c r="P964" s="3"/>
      <c r="Q964" s="3"/>
      <c r="R964" s="3"/>
      <c r="S964" s="3"/>
      <c r="T964" s="3"/>
      <c r="U964" s="3"/>
      <c r="V964" s="3"/>
      <c r="W964" s="3"/>
      <c r="X964" s="3"/>
      <c r="Y964" s="3"/>
    </row>
    <row r="965" spans="1:25">
      <c r="A965" s="3"/>
      <c r="B965" s="18"/>
      <c r="C965" s="3"/>
      <c r="D965" s="3"/>
      <c r="E965" s="3"/>
      <c r="F965" s="3"/>
      <c r="G965" s="3"/>
      <c r="H965" s="3"/>
      <c r="I965" s="3"/>
      <c r="J965" s="3"/>
      <c r="K965" s="3"/>
      <c r="L965" s="3"/>
      <c r="M965" s="3"/>
      <c r="N965" s="3"/>
      <c r="O965" s="3"/>
      <c r="P965" s="3"/>
      <c r="Q965" s="3"/>
      <c r="R965" s="3"/>
      <c r="S965" s="3"/>
      <c r="T965" s="3"/>
      <c r="U965" s="3"/>
      <c r="V965" s="3"/>
      <c r="W965" s="3"/>
      <c r="X965" s="3"/>
      <c r="Y965" s="3"/>
    </row>
    <row r="966" spans="1:25">
      <c r="A966" s="3"/>
      <c r="B966" s="18"/>
      <c r="C966" s="3"/>
      <c r="D966" s="3"/>
      <c r="E966" s="3"/>
      <c r="F966" s="3"/>
      <c r="G966" s="3"/>
      <c r="H966" s="3"/>
      <c r="I966" s="3"/>
      <c r="J966" s="3"/>
      <c r="K966" s="3"/>
      <c r="L966" s="3"/>
      <c r="M966" s="3"/>
      <c r="N966" s="3"/>
      <c r="O966" s="3"/>
      <c r="P966" s="3"/>
      <c r="Q966" s="3"/>
      <c r="R966" s="3"/>
      <c r="S966" s="3"/>
      <c r="T966" s="3"/>
      <c r="U966" s="3"/>
      <c r="V966" s="3"/>
      <c r="W966" s="3"/>
      <c r="X966" s="3"/>
      <c r="Y966" s="3"/>
    </row>
    <row r="967" spans="1:25">
      <c r="A967" s="3"/>
      <c r="B967" s="18"/>
      <c r="C967" s="3"/>
      <c r="D967" s="3"/>
      <c r="E967" s="3"/>
      <c r="F967" s="3"/>
      <c r="G967" s="3"/>
      <c r="H967" s="3"/>
      <c r="I967" s="3"/>
      <c r="J967" s="3"/>
      <c r="K967" s="3"/>
      <c r="L967" s="3"/>
      <c r="M967" s="3"/>
      <c r="N967" s="3"/>
      <c r="O967" s="3"/>
      <c r="P967" s="3"/>
      <c r="Q967" s="3"/>
      <c r="R967" s="3"/>
      <c r="S967" s="3"/>
      <c r="T967" s="3"/>
      <c r="U967" s="3"/>
      <c r="V967" s="3"/>
      <c r="W967" s="3"/>
      <c r="X967" s="3"/>
      <c r="Y967" s="3"/>
    </row>
    <row r="968" spans="1:25">
      <c r="A968" s="3"/>
      <c r="B968" s="18"/>
      <c r="C968" s="3"/>
      <c r="D968" s="3"/>
      <c r="E968" s="3"/>
      <c r="F968" s="3"/>
      <c r="G968" s="3"/>
      <c r="H968" s="3"/>
      <c r="I968" s="3"/>
      <c r="J968" s="3"/>
      <c r="K968" s="3"/>
      <c r="L968" s="3"/>
      <c r="M968" s="3"/>
      <c r="N968" s="3"/>
      <c r="O968" s="3"/>
      <c r="P968" s="3"/>
      <c r="Q968" s="3"/>
      <c r="R968" s="3"/>
      <c r="S968" s="3"/>
      <c r="T968" s="3"/>
      <c r="U968" s="3"/>
      <c r="V968" s="3"/>
      <c r="W968" s="3"/>
      <c r="X968" s="3"/>
      <c r="Y968" s="3"/>
    </row>
    <row r="969" spans="1:25">
      <c r="A969" s="3"/>
      <c r="B969" s="18"/>
      <c r="C969" s="3"/>
      <c r="D969" s="3"/>
      <c r="E969" s="3"/>
      <c r="F969" s="3"/>
      <c r="G969" s="3"/>
      <c r="H969" s="3"/>
      <c r="I969" s="3"/>
      <c r="J969" s="3"/>
      <c r="K969" s="3"/>
      <c r="L969" s="3"/>
      <c r="M969" s="3"/>
      <c r="N969" s="3"/>
      <c r="O969" s="3"/>
      <c r="P969" s="3"/>
      <c r="Q969" s="3"/>
      <c r="R969" s="3"/>
      <c r="S969" s="3"/>
      <c r="T969" s="3"/>
      <c r="U969" s="3"/>
      <c r="V969" s="3"/>
      <c r="W969" s="3"/>
      <c r="X969" s="3"/>
      <c r="Y969" s="3"/>
    </row>
    <row r="970" spans="1:25">
      <c r="A970" s="3"/>
      <c r="B970" s="18"/>
      <c r="C970" s="3"/>
      <c r="D970" s="3"/>
      <c r="E970" s="3"/>
      <c r="F970" s="3"/>
      <c r="G970" s="3"/>
      <c r="H970" s="3"/>
      <c r="I970" s="3"/>
      <c r="J970" s="3"/>
      <c r="K970" s="3"/>
      <c r="L970" s="3"/>
      <c r="M970" s="3"/>
      <c r="N970" s="3"/>
      <c r="O970" s="3"/>
      <c r="P970" s="3"/>
      <c r="Q970" s="3"/>
      <c r="R970" s="3"/>
      <c r="S970" s="3"/>
      <c r="T970" s="3"/>
      <c r="U970" s="3"/>
      <c r="V970" s="3"/>
      <c r="W970" s="3"/>
      <c r="X970" s="3"/>
      <c r="Y970" s="3"/>
    </row>
    <row r="971" spans="1:25">
      <c r="A971" s="3"/>
      <c r="B971" s="18"/>
      <c r="C971" s="3"/>
      <c r="D971" s="3"/>
      <c r="E971" s="3"/>
      <c r="F971" s="3"/>
      <c r="G971" s="3"/>
      <c r="H971" s="3"/>
      <c r="I971" s="3"/>
      <c r="J971" s="3"/>
      <c r="K971" s="3"/>
      <c r="L971" s="3"/>
      <c r="M971" s="3"/>
      <c r="N971" s="3"/>
      <c r="O971" s="3"/>
      <c r="P971" s="3"/>
      <c r="Q971" s="3"/>
      <c r="R971" s="3"/>
      <c r="S971" s="3"/>
      <c r="T971" s="3"/>
      <c r="U971" s="3"/>
      <c r="V971" s="3"/>
      <c r="W971" s="3"/>
      <c r="X971" s="3"/>
      <c r="Y971" s="3"/>
    </row>
    <row r="972" spans="1:25">
      <c r="A972" s="3"/>
      <c r="B972" s="18"/>
      <c r="C972" s="3"/>
      <c r="D972" s="3"/>
      <c r="E972" s="3"/>
      <c r="F972" s="3"/>
      <c r="G972" s="3"/>
      <c r="H972" s="3"/>
      <c r="I972" s="3"/>
      <c r="J972" s="3"/>
      <c r="K972" s="3"/>
      <c r="L972" s="3"/>
      <c r="M972" s="3"/>
      <c r="N972" s="3"/>
      <c r="O972" s="3"/>
      <c r="P972" s="3"/>
      <c r="Q972" s="3"/>
      <c r="R972" s="3"/>
      <c r="S972" s="3"/>
      <c r="T972" s="3"/>
      <c r="U972" s="3"/>
      <c r="V972" s="3"/>
      <c r="W972" s="3"/>
      <c r="X972" s="3"/>
      <c r="Y972" s="3"/>
    </row>
    <row r="973" spans="1:25">
      <c r="A973" s="3"/>
      <c r="B973" s="18"/>
      <c r="C973" s="3"/>
      <c r="D973" s="3"/>
      <c r="E973" s="3"/>
      <c r="F973" s="3"/>
      <c r="G973" s="3"/>
      <c r="H973" s="3"/>
      <c r="I973" s="3"/>
      <c r="J973" s="3"/>
      <c r="K973" s="3"/>
      <c r="L973" s="3"/>
      <c r="M973" s="3"/>
      <c r="N973" s="3"/>
      <c r="O973" s="3"/>
      <c r="P973" s="3"/>
      <c r="Q973" s="3"/>
      <c r="R973" s="3"/>
      <c r="S973" s="3"/>
      <c r="T973" s="3"/>
      <c r="U973" s="3"/>
      <c r="V973" s="3"/>
      <c r="W973" s="3"/>
      <c r="X973" s="3"/>
      <c r="Y973" s="3"/>
    </row>
    <row r="974" spans="1:25">
      <c r="A974" s="3"/>
      <c r="B974" s="18"/>
      <c r="C974" s="3"/>
      <c r="D974" s="3"/>
      <c r="E974" s="3"/>
      <c r="F974" s="3"/>
      <c r="G974" s="3"/>
      <c r="H974" s="3"/>
      <c r="I974" s="3"/>
      <c r="J974" s="3"/>
      <c r="K974" s="3"/>
      <c r="L974" s="3"/>
      <c r="M974" s="3"/>
      <c r="N974" s="3"/>
      <c r="O974" s="3"/>
      <c r="P974" s="3"/>
      <c r="Q974" s="3"/>
      <c r="R974" s="3"/>
      <c r="S974" s="3"/>
      <c r="T974" s="3"/>
      <c r="U974" s="3"/>
      <c r="V974" s="3"/>
      <c r="W974" s="3"/>
      <c r="X974" s="3"/>
      <c r="Y974" s="3"/>
    </row>
    <row r="975" spans="1:25">
      <c r="A975" s="3"/>
      <c r="B975" s="18"/>
      <c r="C975" s="3"/>
      <c r="D975" s="3"/>
      <c r="E975" s="3"/>
      <c r="F975" s="3"/>
      <c r="G975" s="3"/>
      <c r="H975" s="3"/>
      <c r="I975" s="3"/>
      <c r="J975" s="3"/>
      <c r="K975" s="3"/>
      <c r="L975" s="3"/>
      <c r="M975" s="3"/>
      <c r="N975" s="3"/>
      <c r="O975" s="3"/>
      <c r="P975" s="3"/>
      <c r="Q975" s="3"/>
      <c r="R975" s="3"/>
      <c r="S975" s="3"/>
      <c r="T975" s="3"/>
      <c r="U975" s="3"/>
      <c r="V975" s="3"/>
      <c r="W975" s="3"/>
      <c r="X975" s="3"/>
      <c r="Y975" s="3"/>
    </row>
    <row r="976" spans="1:25">
      <c r="A976" s="3"/>
      <c r="B976" s="18"/>
      <c r="C976" s="3"/>
      <c r="D976" s="3"/>
      <c r="E976" s="3"/>
      <c r="F976" s="3"/>
      <c r="G976" s="3"/>
      <c r="H976" s="3"/>
      <c r="I976" s="3"/>
      <c r="J976" s="3"/>
      <c r="K976" s="3"/>
      <c r="L976" s="3"/>
      <c r="M976" s="3"/>
      <c r="N976" s="3"/>
      <c r="O976" s="3"/>
      <c r="P976" s="3"/>
      <c r="Q976" s="3"/>
      <c r="R976" s="3"/>
      <c r="S976" s="3"/>
      <c r="T976" s="3"/>
      <c r="U976" s="3"/>
      <c r="V976" s="3"/>
      <c r="W976" s="3"/>
      <c r="X976" s="3"/>
      <c r="Y976" s="3"/>
    </row>
    <row r="977" spans="1:25">
      <c r="A977" s="3"/>
      <c r="B977" s="18"/>
      <c r="C977" s="3"/>
      <c r="D977" s="3"/>
      <c r="E977" s="3"/>
      <c r="F977" s="3"/>
      <c r="G977" s="3"/>
      <c r="H977" s="3"/>
      <c r="I977" s="3"/>
      <c r="J977" s="3"/>
      <c r="K977" s="3"/>
      <c r="L977" s="3"/>
      <c r="M977" s="3"/>
      <c r="N977" s="3"/>
      <c r="O977" s="3"/>
      <c r="P977" s="3"/>
      <c r="Q977" s="3"/>
      <c r="R977" s="3"/>
      <c r="S977" s="3"/>
      <c r="T977" s="3"/>
      <c r="U977" s="3"/>
      <c r="V977" s="3"/>
      <c r="W977" s="3"/>
      <c r="X977" s="3"/>
      <c r="Y977" s="3"/>
    </row>
    <row r="978" spans="1:25">
      <c r="A978" s="3"/>
      <c r="B978" s="18"/>
      <c r="C978" s="3"/>
      <c r="D978" s="3"/>
      <c r="E978" s="3"/>
      <c r="F978" s="3"/>
      <c r="G978" s="3"/>
      <c r="H978" s="3"/>
      <c r="I978" s="3"/>
      <c r="J978" s="3"/>
      <c r="K978" s="3"/>
      <c r="L978" s="3"/>
      <c r="M978" s="3"/>
      <c r="N978" s="3"/>
      <c r="O978" s="3"/>
      <c r="P978" s="3"/>
      <c r="Q978" s="3"/>
      <c r="R978" s="3"/>
      <c r="S978" s="3"/>
      <c r="T978" s="3"/>
      <c r="U978" s="3"/>
      <c r="V978" s="3"/>
      <c r="W978" s="3"/>
      <c r="X978" s="3"/>
      <c r="Y978" s="3"/>
    </row>
    <row r="979" spans="1:25">
      <c r="A979" s="3"/>
      <c r="B979" s="18"/>
      <c r="C979" s="3"/>
      <c r="D979" s="3"/>
      <c r="E979" s="3"/>
      <c r="F979" s="3"/>
      <c r="G979" s="3"/>
      <c r="H979" s="3"/>
      <c r="I979" s="3"/>
      <c r="J979" s="3"/>
      <c r="K979" s="3"/>
      <c r="L979" s="3"/>
      <c r="M979" s="3"/>
      <c r="N979" s="3"/>
      <c r="O979" s="3"/>
      <c r="P979" s="3"/>
      <c r="Q979" s="3"/>
      <c r="R979" s="3"/>
      <c r="S979" s="3"/>
      <c r="T979" s="3"/>
      <c r="U979" s="3"/>
      <c r="V979" s="3"/>
      <c r="W979" s="3"/>
      <c r="X979" s="3"/>
      <c r="Y979" s="3"/>
    </row>
    <row r="980" spans="1:25">
      <c r="A980" s="3"/>
      <c r="B980" s="18"/>
      <c r="C980" s="3"/>
      <c r="D980" s="3"/>
      <c r="E980" s="3"/>
      <c r="F980" s="3"/>
      <c r="G980" s="3"/>
      <c r="H980" s="3"/>
      <c r="I980" s="3"/>
      <c r="J980" s="3"/>
      <c r="K980" s="3"/>
      <c r="L980" s="3"/>
      <c r="M980" s="3"/>
      <c r="N980" s="3"/>
      <c r="O980" s="3"/>
      <c r="P980" s="3"/>
      <c r="Q980" s="3"/>
      <c r="R980" s="3"/>
      <c r="S980" s="3"/>
      <c r="T980" s="3"/>
      <c r="U980" s="3"/>
      <c r="V980" s="3"/>
      <c r="W980" s="3"/>
      <c r="X980" s="3"/>
      <c r="Y980" s="3"/>
    </row>
    <row r="981" spans="1:25">
      <c r="A981" s="3"/>
      <c r="B981" s="18"/>
      <c r="C981" s="3"/>
      <c r="D981" s="3"/>
      <c r="E981" s="3"/>
      <c r="F981" s="3"/>
      <c r="G981" s="3"/>
      <c r="H981" s="3"/>
      <c r="I981" s="3"/>
      <c r="J981" s="3"/>
      <c r="K981" s="3"/>
      <c r="L981" s="3"/>
      <c r="M981" s="3"/>
      <c r="N981" s="3"/>
      <c r="O981" s="3"/>
      <c r="P981" s="3"/>
      <c r="Q981" s="3"/>
      <c r="R981" s="3"/>
      <c r="S981" s="3"/>
      <c r="T981" s="3"/>
      <c r="U981" s="3"/>
      <c r="V981" s="3"/>
      <c r="W981" s="3"/>
      <c r="X981" s="3"/>
      <c r="Y981" s="3"/>
    </row>
    <row r="982" spans="1:25">
      <c r="A982" s="3"/>
      <c r="B982" s="18"/>
      <c r="C982" s="3"/>
      <c r="D982" s="3"/>
      <c r="E982" s="3"/>
      <c r="F982" s="3"/>
      <c r="G982" s="3"/>
      <c r="H982" s="3"/>
      <c r="I982" s="3"/>
      <c r="J982" s="3"/>
      <c r="K982" s="3"/>
      <c r="L982" s="3"/>
      <c r="M982" s="3"/>
      <c r="N982" s="3"/>
      <c r="O982" s="3"/>
      <c r="P982" s="3"/>
      <c r="Q982" s="3"/>
      <c r="R982" s="3"/>
      <c r="S982" s="3"/>
      <c r="T982" s="3"/>
      <c r="U982" s="3"/>
      <c r="V982" s="3"/>
      <c r="W982" s="3"/>
      <c r="X982" s="3"/>
      <c r="Y982" s="3"/>
    </row>
    <row r="983" spans="1:25">
      <c r="A983" s="3"/>
      <c r="B983" s="18"/>
      <c r="C983" s="3"/>
      <c r="D983" s="3"/>
      <c r="E983" s="3"/>
      <c r="F983" s="3"/>
      <c r="G983" s="3"/>
      <c r="H983" s="3"/>
      <c r="I983" s="3"/>
      <c r="J983" s="3"/>
      <c r="K983" s="3"/>
      <c r="L983" s="3"/>
      <c r="M983" s="3"/>
      <c r="N983" s="3"/>
      <c r="O983" s="3"/>
      <c r="P983" s="3"/>
      <c r="Q983" s="3"/>
      <c r="R983" s="3"/>
      <c r="S983" s="3"/>
      <c r="T983" s="3"/>
      <c r="U983" s="3"/>
      <c r="V983" s="3"/>
      <c r="W983" s="3"/>
      <c r="X983" s="3"/>
      <c r="Y983" s="3"/>
    </row>
    <row r="984" spans="1:25">
      <c r="A984" s="3"/>
      <c r="B984" s="18"/>
      <c r="C984" s="3"/>
      <c r="D984" s="3"/>
      <c r="E984" s="3"/>
      <c r="F984" s="3"/>
      <c r="G984" s="3"/>
      <c r="H984" s="3"/>
      <c r="I984" s="3"/>
      <c r="J984" s="3"/>
      <c r="K984" s="3"/>
      <c r="L984" s="3"/>
      <c r="M984" s="3"/>
      <c r="N984" s="3"/>
      <c r="O984" s="3"/>
      <c r="P984" s="3"/>
      <c r="Q984" s="3"/>
      <c r="R984" s="3"/>
      <c r="S984" s="3"/>
      <c r="T984" s="3"/>
      <c r="U984" s="3"/>
      <c r="V984" s="3"/>
      <c r="W984" s="3"/>
      <c r="X984" s="3"/>
      <c r="Y984" s="3"/>
    </row>
    <row r="985" spans="1:25">
      <c r="A985" s="3"/>
      <c r="B985" s="18"/>
      <c r="C985" s="3"/>
      <c r="D985" s="3"/>
      <c r="E985" s="3"/>
      <c r="F985" s="3"/>
      <c r="G985" s="3"/>
      <c r="H985" s="3"/>
      <c r="I985" s="3"/>
      <c r="J985" s="3"/>
      <c r="K985" s="3"/>
      <c r="L985" s="3"/>
      <c r="M985" s="3"/>
      <c r="N985" s="3"/>
      <c r="O985" s="3"/>
      <c r="P985" s="3"/>
      <c r="Q985" s="3"/>
      <c r="R985" s="3"/>
      <c r="S985" s="3"/>
      <c r="T985" s="3"/>
      <c r="U985" s="3"/>
      <c r="V985" s="3"/>
      <c r="W985" s="3"/>
      <c r="X985" s="3"/>
      <c r="Y985" s="3"/>
    </row>
    <row r="986" spans="1:25">
      <c r="A986" s="3"/>
      <c r="B986" s="18"/>
      <c r="C986" s="3"/>
      <c r="D986" s="3"/>
      <c r="E986" s="3"/>
      <c r="F986" s="3"/>
      <c r="G986" s="3"/>
      <c r="H986" s="3"/>
      <c r="I986" s="3"/>
      <c r="J986" s="3"/>
      <c r="K986" s="3"/>
      <c r="L986" s="3"/>
      <c r="M986" s="3"/>
      <c r="N986" s="3"/>
      <c r="O986" s="3"/>
      <c r="P986" s="3"/>
      <c r="Q986" s="3"/>
      <c r="R986" s="3"/>
      <c r="S986" s="3"/>
      <c r="T986" s="3"/>
      <c r="U986" s="3"/>
      <c r="V986" s="3"/>
      <c r="W986" s="3"/>
      <c r="X986" s="3"/>
      <c r="Y986" s="3"/>
    </row>
    <row r="987" spans="1:25">
      <c r="A987" s="3"/>
      <c r="B987" s="18"/>
      <c r="C987" s="3"/>
      <c r="D987" s="3"/>
      <c r="E987" s="3"/>
      <c r="F987" s="3"/>
      <c r="G987" s="3"/>
      <c r="H987" s="3"/>
      <c r="I987" s="3"/>
      <c r="J987" s="3"/>
      <c r="K987" s="3"/>
      <c r="L987" s="3"/>
      <c r="M987" s="3"/>
      <c r="N987" s="3"/>
      <c r="O987" s="3"/>
      <c r="P987" s="3"/>
      <c r="Q987" s="3"/>
      <c r="R987" s="3"/>
      <c r="S987" s="3"/>
      <c r="T987" s="3"/>
      <c r="U987" s="3"/>
      <c r="V987" s="3"/>
      <c r="W987" s="3"/>
      <c r="X987" s="3"/>
      <c r="Y987" s="3"/>
    </row>
    <row r="988" spans="1:25">
      <c r="A988" s="3"/>
      <c r="B988" s="18"/>
      <c r="C988" s="3"/>
      <c r="D988" s="3"/>
      <c r="E988" s="3"/>
      <c r="F988" s="3"/>
      <c r="G988" s="3"/>
      <c r="H988" s="3"/>
      <c r="I988" s="3"/>
      <c r="J988" s="3"/>
      <c r="K988" s="3"/>
      <c r="L988" s="3"/>
      <c r="M988" s="3"/>
      <c r="N988" s="3"/>
      <c r="O988" s="3"/>
      <c r="P988" s="3"/>
      <c r="Q988" s="3"/>
      <c r="R988" s="3"/>
      <c r="S988" s="3"/>
      <c r="T988" s="3"/>
      <c r="U988" s="3"/>
      <c r="V988" s="3"/>
      <c r="W988" s="3"/>
      <c r="X988" s="3"/>
      <c r="Y988" s="3"/>
    </row>
    <row r="989" spans="1:25">
      <c r="A989" s="3"/>
      <c r="B989" s="18"/>
      <c r="C989" s="3"/>
      <c r="D989" s="3"/>
      <c r="E989" s="3"/>
      <c r="F989" s="3"/>
      <c r="G989" s="3"/>
      <c r="H989" s="3"/>
      <c r="I989" s="3"/>
      <c r="J989" s="3"/>
      <c r="K989" s="3"/>
      <c r="L989" s="3"/>
      <c r="M989" s="3"/>
      <c r="N989" s="3"/>
      <c r="O989" s="3"/>
      <c r="P989" s="3"/>
      <c r="Q989" s="3"/>
      <c r="R989" s="3"/>
      <c r="S989" s="3"/>
      <c r="T989" s="3"/>
      <c r="U989" s="3"/>
      <c r="V989" s="3"/>
      <c r="W989" s="3"/>
      <c r="X989" s="3"/>
      <c r="Y989" s="3"/>
    </row>
    <row r="990" spans="1:25">
      <c r="A990" s="3"/>
      <c r="B990" s="18"/>
      <c r="C990" s="3"/>
      <c r="D990" s="3"/>
      <c r="E990" s="3"/>
      <c r="F990" s="3"/>
      <c r="G990" s="3"/>
      <c r="H990" s="3"/>
      <c r="I990" s="3"/>
      <c r="J990" s="3"/>
      <c r="K990" s="3"/>
      <c r="L990" s="3"/>
      <c r="M990" s="3"/>
      <c r="N990" s="3"/>
      <c r="O990" s="3"/>
      <c r="P990" s="3"/>
      <c r="Q990" s="3"/>
      <c r="R990" s="3"/>
      <c r="S990" s="3"/>
      <c r="T990" s="3"/>
      <c r="U990" s="3"/>
      <c r="V990" s="3"/>
      <c r="W990" s="3"/>
      <c r="X990" s="3"/>
      <c r="Y990" s="3"/>
    </row>
    <row r="991" spans="1:25">
      <c r="A991" s="3"/>
      <c r="B991" s="18"/>
      <c r="C991" s="3"/>
      <c r="D991" s="3"/>
      <c r="E991" s="3"/>
      <c r="F991" s="3"/>
      <c r="G991" s="3"/>
      <c r="H991" s="3"/>
      <c r="I991" s="3"/>
      <c r="J991" s="3"/>
      <c r="K991" s="3"/>
      <c r="L991" s="3"/>
      <c r="M991" s="3"/>
      <c r="N991" s="3"/>
      <c r="O991" s="3"/>
      <c r="P991" s="3"/>
      <c r="Q991" s="3"/>
      <c r="R991" s="3"/>
      <c r="S991" s="3"/>
      <c r="T991" s="3"/>
      <c r="U991" s="3"/>
      <c r="V991" s="3"/>
      <c r="W991" s="3"/>
      <c r="X991" s="3"/>
      <c r="Y991" s="3"/>
    </row>
    <row r="992" spans="1:25">
      <c r="A992" s="3"/>
      <c r="B992" s="18"/>
      <c r="C992" s="3"/>
      <c r="D992" s="3"/>
      <c r="E992" s="3"/>
      <c r="F992" s="3"/>
      <c r="G992" s="3"/>
      <c r="H992" s="3"/>
      <c r="I992" s="3"/>
      <c r="J992" s="3"/>
      <c r="K992" s="3"/>
      <c r="L992" s="3"/>
      <c r="M992" s="3"/>
      <c r="N992" s="3"/>
      <c r="O992" s="3"/>
      <c r="P992" s="3"/>
      <c r="Q992" s="3"/>
      <c r="R992" s="3"/>
      <c r="S992" s="3"/>
      <c r="T992" s="3"/>
      <c r="U992" s="3"/>
      <c r="V992" s="3"/>
      <c r="W992" s="3"/>
      <c r="X992" s="3"/>
      <c r="Y992" s="3"/>
    </row>
    <row r="993" spans="1:25">
      <c r="A993" s="3"/>
      <c r="B993" s="18"/>
      <c r="C993" s="3"/>
      <c r="D993" s="3"/>
      <c r="E993" s="3"/>
      <c r="F993" s="3"/>
      <c r="G993" s="3"/>
      <c r="H993" s="3"/>
      <c r="I993" s="3"/>
      <c r="J993" s="3"/>
      <c r="K993" s="3"/>
      <c r="L993" s="3"/>
      <c r="M993" s="3"/>
      <c r="N993" s="3"/>
      <c r="O993" s="3"/>
      <c r="P993" s="3"/>
      <c r="Q993" s="3"/>
      <c r="R993" s="3"/>
      <c r="S993" s="3"/>
      <c r="T993" s="3"/>
      <c r="U993" s="3"/>
      <c r="V993" s="3"/>
      <c r="W993" s="3"/>
      <c r="X993" s="3"/>
      <c r="Y993" s="3"/>
    </row>
    <row r="994" spans="1:25">
      <c r="A994" s="3"/>
      <c r="B994" s="18"/>
      <c r="C994" s="3"/>
      <c r="D994" s="3"/>
      <c r="E994" s="3"/>
      <c r="F994" s="3"/>
      <c r="G994" s="3"/>
      <c r="H994" s="3"/>
      <c r="I994" s="3"/>
      <c r="J994" s="3"/>
      <c r="K994" s="3"/>
      <c r="L994" s="3"/>
      <c r="M994" s="3"/>
      <c r="N994" s="3"/>
      <c r="O994" s="3"/>
      <c r="P994" s="3"/>
      <c r="Q994" s="3"/>
      <c r="R994" s="3"/>
      <c r="S994" s="3"/>
      <c r="T994" s="3"/>
      <c r="U994" s="3"/>
      <c r="V994" s="3"/>
      <c r="W994" s="3"/>
      <c r="X994" s="3"/>
      <c r="Y994" s="3"/>
    </row>
    <row r="995" spans="1:25">
      <c r="A995" s="3"/>
      <c r="B995" s="18"/>
      <c r="C995" s="3"/>
      <c r="D995" s="3"/>
      <c r="E995" s="3"/>
      <c r="F995" s="3"/>
      <c r="G995" s="3"/>
      <c r="H995" s="3"/>
      <c r="I995" s="3"/>
      <c r="J995" s="3"/>
      <c r="K995" s="3"/>
      <c r="L995" s="3"/>
      <c r="M995" s="3"/>
      <c r="N995" s="3"/>
      <c r="O995" s="3"/>
      <c r="P995" s="3"/>
      <c r="Q995" s="3"/>
      <c r="R995" s="3"/>
      <c r="S995" s="3"/>
      <c r="T995" s="3"/>
      <c r="U995" s="3"/>
      <c r="V995" s="3"/>
      <c r="W995" s="3"/>
      <c r="X995" s="3"/>
      <c r="Y995" s="3"/>
    </row>
    <row r="996" spans="1:25">
      <c r="A996" s="3"/>
      <c r="B996" s="18"/>
      <c r="C996" s="3"/>
      <c r="D996" s="3"/>
      <c r="E996" s="3"/>
      <c r="F996" s="3"/>
      <c r="G996" s="3"/>
      <c r="H996" s="3"/>
      <c r="I996" s="3"/>
      <c r="J996" s="3"/>
      <c r="K996" s="3"/>
      <c r="L996" s="3"/>
      <c r="M996" s="3"/>
      <c r="N996" s="3"/>
      <c r="O996" s="3"/>
      <c r="P996" s="3"/>
      <c r="Q996" s="3"/>
      <c r="R996" s="3"/>
      <c r="S996" s="3"/>
      <c r="T996" s="3"/>
      <c r="U996" s="3"/>
      <c r="V996" s="3"/>
      <c r="W996" s="3"/>
      <c r="X996" s="3"/>
      <c r="Y996" s="3"/>
    </row>
    <row r="997" spans="1:25">
      <c r="A997" s="3"/>
      <c r="B997" s="18"/>
      <c r="C997" s="3"/>
      <c r="D997" s="3"/>
      <c r="E997" s="3"/>
      <c r="F997" s="3"/>
      <c r="G997" s="3"/>
      <c r="H997" s="3"/>
      <c r="I997" s="3"/>
      <c r="J997" s="3"/>
      <c r="K997" s="3"/>
      <c r="L997" s="3"/>
      <c r="M997" s="3"/>
      <c r="N997" s="3"/>
      <c r="O997" s="3"/>
      <c r="P997" s="3"/>
      <c r="Q997" s="3"/>
      <c r="R997" s="3"/>
      <c r="S997" s="3"/>
      <c r="T997" s="3"/>
      <c r="U997" s="3"/>
      <c r="V997" s="3"/>
      <c r="W997" s="3"/>
      <c r="X997" s="3"/>
      <c r="Y997" s="3"/>
    </row>
    <row r="998" spans="1:25">
      <c r="A998" s="3"/>
      <c r="B998" s="18"/>
      <c r="C998" s="3"/>
      <c r="D998" s="3"/>
      <c r="E998" s="3"/>
      <c r="F998" s="3"/>
      <c r="G998" s="3"/>
      <c r="H998" s="3"/>
      <c r="I998" s="3"/>
      <c r="J998" s="3"/>
      <c r="K998" s="3"/>
      <c r="L998" s="3"/>
      <c r="M998" s="3"/>
      <c r="N998" s="3"/>
      <c r="O998" s="3"/>
      <c r="P998" s="3"/>
      <c r="Q998" s="3"/>
      <c r="R998" s="3"/>
      <c r="S998" s="3"/>
      <c r="T998" s="3"/>
      <c r="U998" s="3"/>
      <c r="V998" s="3"/>
      <c r="W998" s="3"/>
      <c r="X998" s="3"/>
      <c r="Y998" s="3"/>
    </row>
    <row r="999" spans="1:25">
      <c r="A999" s="3"/>
      <c r="B999" s="18"/>
      <c r="C999" s="3"/>
      <c r="D999" s="3"/>
      <c r="E999" s="3"/>
      <c r="F999" s="3"/>
      <c r="G999" s="3"/>
      <c r="H999" s="3"/>
      <c r="I999" s="3"/>
      <c r="J999" s="3"/>
      <c r="K999" s="3"/>
      <c r="L999" s="3"/>
      <c r="M999" s="3"/>
      <c r="N999" s="3"/>
      <c r="O999" s="3"/>
      <c r="P999" s="3"/>
      <c r="Q999" s="3"/>
      <c r="R999" s="3"/>
      <c r="S999" s="3"/>
      <c r="T999" s="3"/>
      <c r="U999" s="3"/>
      <c r="V999" s="3"/>
      <c r="W999" s="3"/>
      <c r="X999" s="3"/>
      <c r="Y999" s="3"/>
    </row>
    <row r="1000" spans="1:25">
      <c r="A1000" s="3"/>
      <c r="B1000" s="18"/>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c r="A1001" s="3"/>
      <c r="B1001" s="18"/>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999"/>
  <sheetViews>
    <sheetView workbookViewId="0"/>
  </sheetViews>
  <sheetFormatPr defaultColWidth="14.42578125" defaultRowHeight="15.75" customHeight="1"/>
  <cols>
    <col min="1" max="1" width="34.140625" customWidth="1"/>
    <col min="2" max="2" width="48.85546875" customWidth="1"/>
    <col min="3" max="3" width="40.28515625" customWidth="1"/>
  </cols>
  <sheetData>
    <row r="1" spans="1:25">
      <c r="A1" s="1" t="s">
        <v>0</v>
      </c>
      <c r="B1" s="1" t="s">
        <v>1</v>
      </c>
      <c r="C1" s="2" t="s">
        <v>2</v>
      </c>
      <c r="D1" s="3"/>
      <c r="E1" s="3"/>
      <c r="F1" s="3"/>
      <c r="G1" s="3"/>
      <c r="H1" s="3"/>
      <c r="I1" s="3"/>
      <c r="J1" s="3"/>
      <c r="K1" s="3"/>
      <c r="L1" s="3"/>
      <c r="M1" s="3"/>
      <c r="N1" s="3"/>
      <c r="O1" s="3"/>
      <c r="P1" s="3"/>
      <c r="Q1" s="3"/>
      <c r="R1" s="3"/>
      <c r="S1" s="3"/>
      <c r="T1" s="3"/>
      <c r="U1" s="3"/>
      <c r="V1" s="3"/>
      <c r="W1" s="3"/>
      <c r="X1" s="3"/>
      <c r="Y1" s="3"/>
    </row>
    <row r="2" spans="1:25">
      <c r="A2" s="4" t="s">
        <v>75</v>
      </c>
      <c r="B2" s="4"/>
      <c r="C2" s="19" t="s">
        <v>76</v>
      </c>
      <c r="D2" s="3"/>
      <c r="E2" s="3"/>
      <c r="F2" s="3"/>
      <c r="G2" s="3"/>
      <c r="H2" s="3"/>
      <c r="I2" s="3"/>
      <c r="J2" s="3"/>
      <c r="K2" s="3"/>
      <c r="L2" s="3"/>
      <c r="M2" s="3"/>
      <c r="N2" s="3"/>
      <c r="O2" s="3"/>
      <c r="P2" s="3"/>
      <c r="Q2" s="3"/>
      <c r="R2" s="3"/>
      <c r="S2" s="3"/>
      <c r="T2" s="3"/>
      <c r="U2" s="3"/>
      <c r="V2" s="3"/>
      <c r="W2" s="3"/>
      <c r="X2" s="3"/>
      <c r="Y2" s="3"/>
    </row>
    <row r="3" spans="1:25">
      <c r="A3" s="4" t="s">
        <v>77</v>
      </c>
      <c r="B3" s="4" t="s">
        <v>78</v>
      </c>
      <c r="C3" s="19" t="s">
        <v>76</v>
      </c>
      <c r="D3" s="3"/>
      <c r="E3" s="3"/>
      <c r="F3" s="3"/>
      <c r="G3" s="3"/>
      <c r="H3" s="3"/>
      <c r="I3" s="3"/>
      <c r="J3" s="3"/>
      <c r="K3" s="3"/>
      <c r="L3" s="3"/>
      <c r="M3" s="3"/>
      <c r="N3" s="3"/>
      <c r="O3" s="3"/>
      <c r="P3" s="3"/>
      <c r="Q3" s="3"/>
      <c r="R3" s="3"/>
      <c r="S3" s="3"/>
      <c r="T3" s="3"/>
      <c r="U3" s="3"/>
      <c r="V3" s="3"/>
      <c r="W3" s="3"/>
      <c r="X3" s="3"/>
      <c r="Y3" s="3"/>
    </row>
    <row r="4" spans="1:25">
      <c r="A4" s="4" t="s">
        <v>79</v>
      </c>
      <c r="B4" s="4"/>
      <c r="C4" s="5" t="s">
        <v>80</v>
      </c>
      <c r="D4" s="3"/>
      <c r="E4" s="3"/>
      <c r="F4" s="3"/>
      <c r="G4" s="3"/>
      <c r="H4" s="3"/>
      <c r="I4" s="3"/>
      <c r="J4" s="3"/>
      <c r="K4" s="3"/>
      <c r="L4" s="3"/>
      <c r="M4" s="3"/>
      <c r="N4" s="3"/>
      <c r="O4" s="3"/>
      <c r="P4" s="3"/>
      <c r="Q4" s="3"/>
      <c r="R4" s="3"/>
      <c r="S4" s="3"/>
      <c r="T4" s="3"/>
      <c r="U4" s="3"/>
      <c r="V4" s="3"/>
      <c r="W4" s="3"/>
      <c r="X4" s="3"/>
      <c r="Y4" s="3"/>
    </row>
    <row r="5" spans="1:25">
      <c r="A5" s="3"/>
      <c r="B5" s="3"/>
      <c r="C5" s="12"/>
      <c r="D5" s="3"/>
      <c r="E5" s="3"/>
      <c r="F5" s="3"/>
      <c r="G5" s="3"/>
      <c r="H5" s="3"/>
      <c r="I5" s="3"/>
      <c r="J5" s="3"/>
      <c r="K5" s="3"/>
      <c r="L5" s="3"/>
      <c r="M5" s="3"/>
      <c r="N5" s="3"/>
      <c r="O5" s="3"/>
      <c r="P5" s="3"/>
      <c r="Q5" s="3"/>
      <c r="R5" s="3"/>
      <c r="S5" s="3"/>
      <c r="T5" s="3"/>
      <c r="U5" s="3"/>
      <c r="V5" s="3"/>
      <c r="W5" s="3"/>
      <c r="X5" s="3"/>
      <c r="Y5" s="3"/>
    </row>
    <row r="6" spans="1:25">
      <c r="A6" s="3"/>
      <c r="B6" s="3"/>
      <c r="C6" s="12"/>
      <c r="D6" s="3"/>
      <c r="E6" s="3"/>
      <c r="F6" s="3"/>
      <c r="G6" s="3"/>
      <c r="H6" s="3"/>
      <c r="I6" s="3"/>
      <c r="J6" s="3"/>
      <c r="K6" s="3"/>
      <c r="L6" s="3"/>
      <c r="M6" s="3"/>
      <c r="N6" s="3"/>
      <c r="O6" s="3"/>
      <c r="P6" s="3"/>
      <c r="Q6" s="3"/>
      <c r="R6" s="3"/>
      <c r="S6" s="3"/>
      <c r="T6" s="3"/>
      <c r="U6" s="3"/>
      <c r="V6" s="3"/>
      <c r="W6" s="3"/>
      <c r="X6" s="3"/>
      <c r="Y6" s="3"/>
    </row>
    <row r="7" spans="1:25">
      <c r="A7" s="3"/>
      <c r="B7" s="3"/>
      <c r="C7" s="12"/>
      <c r="D7" s="3"/>
      <c r="E7" s="3"/>
      <c r="F7" s="3"/>
      <c r="G7" s="3"/>
      <c r="H7" s="3"/>
      <c r="I7" s="3"/>
      <c r="J7" s="3"/>
      <c r="K7" s="3"/>
      <c r="L7" s="3"/>
      <c r="M7" s="3"/>
      <c r="N7" s="3"/>
      <c r="O7" s="3"/>
      <c r="P7" s="3"/>
      <c r="Q7" s="3"/>
      <c r="R7" s="3"/>
      <c r="S7" s="3"/>
      <c r="T7" s="3"/>
      <c r="U7" s="3"/>
      <c r="V7" s="3"/>
      <c r="W7" s="3"/>
      <c r="X7" s="3"/>
      <c r="Y7" s="3"/>
    </row>
    <row r="8" spans="1:25">
      <c r="A8" s="3"/>
      <c r="B8" s="3"/>
      <c r="C8" s="12"/>
      <c r="D8" s="3"/>
      <c r="E8" s="3"/>
      <c r="F8" s="3"/>
      <c r="G8" s="3"/>
      <c r="H8" s="3"/>
      <c r="I8" s="3"/>
      <c r="J8" s="3"/>
      <c r="K8" s="3"/>
      <c r="L8" s="3"/>
      <c r="M8" s="3"/>
      <c r="N8" s="3"/>
      <c r="O8" s="3"/>
      <c r="P8" s="3"/>
      <c r="Q8" s="3"/>
      <c r="R8" s="3"/>
      <c r="S8" s="3"/>
      <c r="T8" s="3"/>
      <c r="U8" s="3"/>
      <c r="V8" s="3"/>
      <c r="W8" s="3"/>
      <c r="X8" s="3"/>
      <c r="Y8" s="3"/>
    </row>
    <row r="9" spans="1:25">
      <c r="A9" s="3"/>
      <c r="B9" s="3"/>
      <c r="C9" s="12"/>
      <c r="D9" s="3"/>
      <c r="E9" s="3"/>
      <c r="F9" s="3"/>
      <c r="G9" s="3"/>
      <c r="H9" s="3"/>
      <c r="I9" s="3"/>
      <c r="J9" s="3"/>
      <c r="K9" s="3"/>
      <c r="L9" s="3"/>
      <c r="M9" s="3"/>
      <c r="N9" s="3"/>
      <c r="O9" s="3"/>
      <c r="P9" s="3"/>
      <c r="Q9" s="3"/>
      <c r="R9" s="3"/>
      <c r="S9" s="3"/>
      <c r="T9" s="3"/>
      <c r="U9" s="3"/>
      <c r="V9" s="3"/>
      <c r="W9" s="3"/>
      <c r="X9" s="3"/>
      <c r="Y9" s="3"/>
    </row>
    <row r="10" spans="1:25">
      <c r="A10" s="3"/>
      <c r="B10" s="3"/>
      <c r="C10" s="12"/>
      <c r="D10" s="3"/>
      <c r="E10" s="3"/>
      <c r="F10" s="3"/>
      <c r="G10" s="3"/>
      <c r="H10" s="3"/>
      <c r="I10" s="3"/>
      <c r="J10" s="3"/>
      <c r="K10" s="3"/>
      <c r="L10" s="3"/>
      <c r="M10" s="3"/>
      <c r="N10" s="3"/>
      <c r="O10" s="3"/>
      <c r="P10" s="3"/>
      <c r="Q10" s="3"/>
      <c r="R10" s="3"/>
      <c r="S10" s="3"/>
      <c r="T10" s="3"/>
      <c r="U10" s="3"/>
      <c r="V10" s="3"/>
      <c r="W10" s="3"/>
      <c r="X10" s="3"/>
      <c r="Y10" s="3"/>
    </row>
    <row r="11" spans="1:25">
      <c r="A11" s="3"/>
      <c r="B11" s="3"/>
      <c r="C11" s="12"/>
      <c r="D11" s="3"/>
      <c r="E11" s="3"/>
      <c r="F11" s="3"/>
      <c r="G11" s="3"/>
      <c r="H11" s="3"/>
      <c r="I11" s="3"/>
      <c r="J11" s="3"/>
      <c r="K11" s="3"/>
      <c r="L11" s="3"/>
      <c r="M11" s="3"/>
      <c r="N11" s="3"/>
      <c r="O11" s="3"/>
      <c r="P11" s="3"/>
      <c r="Q11" s="3"/>
      <c r="R11" s="3"/>
      <c r="S11" s="3"/>
      <c r="T11" s="3"/>
      <c r="U11" s="3"/>
      <c r="V11" s="3"/>
      <c r="W11" s="3"/>
      <c r="X11" s="3"/>
      <c r="Y11" s="3"/>
    </row>
    <row r="12" spans="1:25">
      <c r="A12" s="3"/>
      <c r="B12" s="3"/>
      <c r="C12" s="12"/>
      <c r="D12" s="3"/>
      <c r="E12" s="3"/>
      <c r="F12" s="3"/>
      <c r="G12" s="3"/>
      <c r="H12" s="3"/>
      <c r="I12" s="3"/>
      <c r="J12" s="3"/>
      <c r="K12" s="3"/>
      <c r="L12" s="3"/>
      <c r="M12" s="3"/>
      <c r="N12" s="3"/>
      <c r="O12" s="3"/>
      <c r="P12" s="3"/>
      <c r="Q12" s="3"/>
      <c r="R12" s="3"/>
      <c r="S12" s="3"/>
      <c r="T12" s="3"/>
      <c r="U12" s="3"/>
      <c r="V12" s="3"/>
      <c r="W12" s="3"/>
      <c r="X12" s="3"/>
      <c r="Y12" s="3"/>
    </row>
    <row r="13" spans="1:25">
      <c r="A13" s="3"/>
      <c r="B13" s="3"/>
      <c r="C13" s="12"/>
      <c r="D13" s="3"/>
      <c r="E13" s="3"/>
      <c r="F13" s="3"/>
      <c r="G13" s="3"/>
      <c r="H13" s="3"/>
      <c r="I13" s="3"/>
      <c r="J13" s="3"/>
      <c r="K13" s="3"/>
      <c r="L13" s="3"/>
      <c r="M13" s="3"/>
      <c r="N13" s="3"/>
      <c r="O13" s="3"/>
      <c r="P13" s="3"/>
      <c r="Q13" s="3"/>
      <c r="R13" s="3"/>
      <c r="S13" s="3"/>
      <c r="T13" s="3"/>
      <c r="U13" s="3"/>
      <c r="V13" s="3"/>
      <c r="W13" s="3"/>
      <c r="X13" s="3"/>
      <c r="Y13" s="3"/>
    </row>
    <row r="14" spans="1:25">
      <c r="A14" s="3"/>
      <c r="B14" s="3"/>
      <c r="C14" s="12"/>
      <c r="D14" s="3"/>
      <c r="E14" s="3"/>
      <c r="F14" s="3"/>
      <c r="G14" s="3"/>
      <c r="H14" s="3"/>
      <c r="I14" s="3"/>
      <c r="J14" s="3"/>
      <c r="K14" s="3"/>
      <c r="L14" s="3"/>
      <c r="M14" s="3"/>
      <c r="N14" s="3"/>
      <c r="O14" s="3"/>
      <c r="P14" s="3"/>
      <c r="Q14" s="3"/>
      <c r="R14" s="3"/>
      <c r="S14" s="3"/>
      <c r="T14" s="3"/>
      <c r="U14" s="3"/>
      <c r="V14" s="3"/>
      <c r="W14" s="3"/>
      <c r="X14" s="3"/>
      <c r="Y14" s="3"/>
    </row>
    <row r="15" spans="1:25">
      <c r="A15" s="3"/>
      <c r="B15" s="3"/>
      <c r="C15" s="12"/>
      <c r="D15" s="3"/>
      <c r="E15" s="3"/>
      <c r="F15" s="3"/>
      <c r="G15" s="3"/>
      <c r="H15" s="3"/>
      <c r="I15" s="3"/>
      <c r="J15" s="3"/>
      <c r="K15" s="3"/>
      <c r="L15" s="3"/>
      <c r="M15" s="3"/>
      <c r="N15" s="3"/>
      <c r="O15" s="3"/>
      <c r="P15" s="3"/>
      <c r="Q15" s="3"/>
      <c r="R15" s="3"/>
      <c r="S15" s="3"/>
      <c r="T15" s="3"/>
      <c r="U15" s="3"/>
      <c r="V15" s="3"/>
      <c r="W15" s="3"/>
      <c r="X15" s="3"/>
      <c r="Y15" s="3"/>
    </row>
    <row r="16" spans="1:25">
      <c r="A16" s="3"/>
      <c r="B16" s="3"/>
      <c r="C16" s="12"/>
      <c r="D16" s="3"/>
      <c r="E16" s="3"/>
      <c r="F16" s="3"/>
      <c r="G16" s="3"/>
      <c r="H16" s="3"/>
      <c r="I16" s="3"/>
      <c r="J16" s="3"/>
      <c r="K16" s="3"/>
      <c r="L16" s="3"/>
      <c r="M16" s="3"/>
      <c r="N16" s="3"/>
      <c r="O16" s="3"/>
      <c r="P16" s="3"/>
      <c r="Q16" s="3"/>
      <c r="R16" s="3"/>
      <c r="S16" s="3"/>
      <c r="T16" s="3"/>
      <c r="U16" s="3"/>
      <c r="V16" s="3"/>
      <c r="W16" s="3"/>
      <c r="X16" s="3"/>
      <c r="Y16" s="3"/>
    </row>
    <row r="17" spans="1:25">
      <c r="A17" s="3"/>
      <c r="B17" s="3"/>
      <c r="C17" s="12"/>
      <c r="D17" s="3"/>
      <c r="E17" s="3"/>
      <c r="F17" s="3"/>
      <c r="G17" s="3"/>
      <c r="H17" s="3"/>
      <c r="I17" s="3"/>
      <c r="J17" s="3"/>
      <c r="K17" s="3"/>
      <c r="L17" s="3"/>
      <c r="M17" s="3"/>
      <c r="N17" s="3"/>
      <c r="O17" s="3"/>
      <c r="P17" s="3"/>
      <c r="Q17" s="3"/>
      <c r="R17" s="3"/>
      <c r="S17" s="3"/>
      <c r="T17" s="3"/>
      <c r="U17" s="3"/>
      <c r="V17" s="3"/>
      <c r="W17" s="3"/>
      <c r="X17" s="3"/>
      <c r="Y17" s="3"/>
    </row>
    <row r="18" spans="1:25">
      <c r="A18" s="3"/>
      <c r="B18" s="3"/>
      <c r="C18" s="12"/>
      <c r="D18" s="3"/>
      <c r="E18" s="3"/>
      <c r="F18" s="3"/>
      <c r="G18" s="3"/>
      <c r="H18" s="3"/>
      <c r="I18" s="3"/>
      <c r="J18" s="3"/>
      <c r="K18" s="3"/>
      <c r="L18" s="3"/>
      <c r="M18" s="3"/>
      <c r="N18" s="3"/>
      <c r="O18" s="3"/>
      <c r="P18" s="3"/>
      <c r="Q18" s="3"/>
      <c r="R18" s="3"/>
      <c r="S18" s="3"/>
      <c r="T18" s="3"/>
      <c r="U18" s="3"/>
      <c r="V18" s="3"/>
      <c r="W18" s="3"/>
      <c r="X18" s="3"/>
      <c r="Y18" s="3"/>
    </row>
    <row r="19" spans="1:25">
      <c r="A19" s="3"/>
      <c r="B19" s="3"/>
      <c r="C19" s="12"/>
      <c r="D19" s="3"/>
      <c r="E19" s="3"/>
      <c r="F19" s="3"/>
      <c r="G19" s="3"/>
      <c r="H19" s="3"/>
      <c r="I19" s="3"/>
      <c r="J19" s="3"/>
      <c r="K19" s="3"/>
      <c r="L19" s="3"/>
      <c r="M19" s="3"/>
      <c r="N19" s="3"/>
      <c r="O19" s="3"/>
      <c r="P19" s="3"/>
      <c r="Q19" s="3"/>
      <c r="R19" s="3"/>
      <c r="S19" s="3"/>
      <c r="T19" s="3"/>
      <c r="U19" s="3"/>
      <c r="V19" s="3"/>
      <c r="W19" s="3"/>
      <c r="X19" s="3"/>
      <c r="Y19" s="3"/>
    </row>
    <row r="20" spans="1:25">
      <c r="A20" s="3"/>
      <c r="B20" s="3"/>
      <c r="C20" s="12"/>
      <c r="D20" s="3"/>
      <c r="E20" s="3"/>
      <c r="F20" s="3"/>
      <c r="G20" s="3"/>
      <c r="H20" s="3"/>
      <c r="I20" s="3"/>
      <c r="J20" s="3"/>
      <c r="K20" s="3"/>
      <c r="L20" s="3"/>
      <c r="M20" s="3"/>
      <c r="N20" s="3"/>
      <c r="O20" s="3"/>
      <c r="P20" s="3"/>
      <c r="Q20" s="3"/>
      <c r="R20" s="3"/>
      <c r="S20" s="3"/>
      <c r="T20" s="3"/>
      <c r="U20" s="3"/>
      <c r="V20" s="3"/>
      <c r="W20" s="3"/>
      <c r="X20" s="3"/>
      <c r="Y20" s="3"/>
    </row>
    <row r="21" spans="1:25">
      <c r="A21" s="3"/>
      <c r="B21" s="3"/>
      <c r="C21" s="12"/>
      <c r="D21" s="3"/>
      <c r="E21" s="3"/>
      <c r="F21" s="3"/>
      <c r="G21" s="3"/>
      <c r="H21" s="3"/>
      <c r="I21" s="3"/>
      <c r="J21" s="3"/>
      <c r="K21" s="3"/>
      <c r="L21" s="3"/>
      <c r="M21" s="3"/>
      <c r="N21" s="3"/>
      <c r="O21" s="3"/>
      <c r="P21" s="3"/>
      <c r="Q21" s="3"/>
      <c r="R21" s="3"/>
      <c r="S21" s="3"/>
      <c r="T21" s="3"/>
      <c r="U21" s="3"/>
      <c r="V21" s="3"/>
      <c r="W21" s="3"/>
      <c r="X21" s="3"/>
      <c r="Y21" s="3"/>
    </row>
    <row r="22" spans="1:25">
      <c r="A22" s="3"/>
      <c r="B22" s="3"/>
      <c r="C22" s="12"/>
      <c r="D22" s="3"/>
      <c r="E22" s="3"/>
      <c r="F22" s="3"/>
      <c r="G22" s="3"/>
      <c r="H22" s="3"/>
      <c r="I22" s="3"/>
      <c r="J22" s="3"/>
      <c r="K22" s="3"/>
      <c r="L22" s="3"/>
      <c r="M22" s="3"/>
      <c r="N22" s="3"/>
      <c r="O22" s="3"/>
      <c r="P22" s="3"/>
      <c r="Q22" s="3"/>
      <c r="R22" s="3"/>
      <c r="S22" s="3"/>
      <c r="T22" s="3"/>
      <c r="U22" s="3"/>
      <c r="V22" s="3"/>
      <c r="W22" s="3"/>
      <c r="X22" s="3"/>
      <c r="Y22" s="3"/>
    </row>
    <row r="23" spans="1:25">
      <c r="A23" s="3"/>
      <c r="B23" s="3"/>
      <c r="C23" s="12"/>
      <c r="D23" s="3"/>
      <c r="E23" s="3"/>
      <c r="F23" s="3"/>
      <c r="G23" s="3"/>
      <c r="H23" s="3"/>
      <c r="I23" s="3"/>
      <c r="J23" s="3"/>
      <c r="K23" s="3"/>
      <c r="L23" s="3"/>
      <c r="M23" s="3"/>
      <c r="N23" s="3"/>
      <c r="O23" s="3"/>
      <c r="P23" s="3"/>
      <c r="Q23" s="3"/>
      <c r="R23" s="3"/>
      <c r="S23" s="3"/>
      <c r="T23" s="3"/>
      <c r="U23" s="3"/>
      <c r="V23" s="3"/>
      <c r="W23" s="3"/>
      <c r="X23" s="3"/>
      <c r="Y23" s="3"/>
    </row>
    <row r="24" spans="1:25">
      <c r="A24" s="3"/>
      <c r="B24" s="3"/>
      <c r="C24" s="12"/>
      <c r="D24" s="3"/>
      <c r="E24" s="3"/>
      <c r="F24" s="3"/>
      <c r="G24" s="3"/>
      <c r="H24" s="3"/>
      <c r="I24" s="3"/>
      <c r="J24" s="3"/>
      <c r="K24" s="3"/>
      <c r="L24" s="3"/>
      <c r="M24" s="3"/>
      <c r="N24" s="3"/>
      <c r="O24" s="3"/>
      <c r="P24" s="3"/>
      <c r="Q24" s="3"/>
      <c r="R24" s="3"/>
      <c r="S24" s="3"/>
      <c r="T24" s="3"/>
      <c r="U24" s="3"/>
      <c r="V24" s="3"/>
      <c r="W24" s="3"/>
      <c r="X24" s="3"/>
      <c r="Y24" s="3"/>
    </row>
    <row r="25" spans="1:25">
      <c r="A25" s="3"/>
      <c r="B25" s="3"/>
      <c r="C25" s="12"/>
      <c r="D25" s="3"/>
      <c r="E25" s="3"/>
      <c r="F25" s="3"/>
      <c r="G25" s="3"/>
      <c r="H25" s="3"/>
      <c r="I25" s="3"/>
      <c r="J25" s="3"/>
      <c r="K25" s="3"/>
      <c r="L25" s="3"/>
      <c r="M25" s="3"/>
      <c r="N25" s="3"/>
      <c r="O25" s="3"/>
      <c r="P25" s="3"/>
      <c r="Q25" s="3"/>
      <c r="R25" s="3"/>
      <c r="S25" s="3"/>
      <c r="T25" s="3"/>
      <c r="U25" s="3"/>
      <c r="V25" s="3"/>
      <c r="W25" s="3"/>
      <c r="X25" s="3"/>
      <c r="Y25" s="3"/>
    </row>
    <row r="26" spans="1:25">
      <c r="A26" s="3"/>
      <c r="B26" s="3"/>
      <c r="C26" s="12"/>
      <c r="D26" s="3"/>
      <c r="E26" s="3"/>
      <c r="F26" s="3"/>
      <c r="G26" s="3"/>
      <c r="H26" s="3"/>
      <c r="I26" s="3"/>
      <c r="J26" s="3"/>
      <c r="K26" s="3"/>
      <c r="L26" s="3"/>
      <c r="M26" s="3"/>
      <c r="N26" s="3"/>
      <c r="O26" s="3"/>
      <c r="P26" s="3"/>
      <c r="Q26" s="3"/>
      <c r="R26" s="3"/>
      <c r="S26" s="3"/>
      <c r="T26" s="3"/>
      <c r="U26" s="3"/>
      <c r="V26" s="3"/>
      <c r="W26" s="3"/>
      <c r="X26" s="3"/>
      <c r="Y26" s="3"/>
    </row>
    <row r="27" spans="1:25">
      <c r="A27" s="3"/>
      <c r="B27" s="3"/>
      <c r="C27" s="12"/>
      <c r="D27" s="3"/>
      <c r="E27" s="3"/>
      <c r="F27" s="3"/>
      <c r="G27" s="3"/>
      <c r="H27" s="3"/>
      <c r="I27" s="3"/>
      <c r="J27" s="3"/>
      <c r="K27" s="3"/>
      <c r="L27" s="3"/>
      <c r="M27" s="3"/>
      <c r="N27" s="3"/>
      <c r="O27" s="3"/>
      <c r="P27" s="3"/>
      <c r="Q27" s="3"/>
      <c r="R27" s="3"/>
      <c r="S27" s="3"/>
      <c r="T27" s="3"/>
      <c r="U27" s="3"/>
      <c r="V27" s="3"/>
      <c r="W27" s="3"/>
      <c r="X27" s="3"/>
      <c r="Y27" s="3"/>
    </row>
    <row r="28" spans="1:25">
      <c r="A28" s="3"/>
      <c r="B28" s="3"/>
      <c r="C28" s="3"/>
      <c r="D28" s="3"/>
      <c r="E28" s="3"/>
      <c r="F28" s="3"/>
      <c r="G28" s="3"/>
      <c r="H28" s="3"/>
      <c r="I28" s="3"/>
      <c r="J28" s="3"/>
      <c r="K28" s="3"/>
      <c r="L28" s="3"/>
      <c r="M28" s="3"/>
      <c r="N28" s="3"/>
      <c r="O28" s="3"/>
      <c r="P28" s="3"/>
      <c r="Q28" s="3"/>
      <c r="R28" s="3"/>
      <c r="S28" s="3"/>
      <c r="T28" s="3"/>
      <c r="U28" s="3"/>
      <c r="V28" s="3"/>
      <c r="W28" s="3"/>
      <c r="X28" s="3"/>
      <c r="Y28" s="3"/>
    </row>
    <row r="29" spans="1:25">
      <c r="A29" s="3"/>
      <c r="B29" s="3"/>
      <c r="C29" s="3"/>
      <c r="D29" s="3"/>
      <c r="E29" s="3"/>
      <c r="F29" s="3"/>
      <c r="G29" s="3"/>
      <c r="H29" s="3"/>
      <c r="I29" s="3"/>
      <c r="J29" s="3"/>
      <c r="K29" s="3"/>
      <c r="L29" s="3"/>
      <c r="M29" s="3"/>
      <c r="N29" s="3"/>
      <c r="O29" s="3"/>
      <c r="P29" s="3"/>
      <c r="Q29" s="3"/>
      <c r="R29" s="3"/>
      <c r="S29" s="3"/>
      <c r="T29" s="3"/>
      <c r="U29" s="3"/>
      <c r="V29" s="3"/>
      <c r="W29" s="3"/>
      <c r="X29" s="3"/>
      <c r="Y29" s="3"/>
    </row>
    <row r="30" spans="1:25">
      <c r="A30" s="3"/>
      <c r="B30" s="3"/>
      <c r="C30" s="3"/>
      <c r="D30" s="3"/>
      <c r="E30" s="3"/>
      <c r="F30" s="3"/>
      <c r="G30" s="3"/>
      <c r="H30" s="3"/>
      <c r="I30" s="3"/>
      <c r="J30" s="3"/>
      <c r="K30" s="3"/>
      <c r="L30" s="3"/>
      <c r="M30" s="3"/>
      <c r="N30" s="3"/>
      <c r="O30" s="3"/>
      <c r="P30" s="3"/>
      <c r="Q30" s="3"/>
      <c r="R30" s="3"/>
      <c r="S30" s="3"/>
      <c r="T30" s="3"/>
      <c r="U30" s="3"/>
      <c r="V30" s="3"/>
      <c r="W30" s="3"/>
      <c r="X30" s="3"/>
      <c r="Y30" s="3"/>
    </row>
    <row r="31" spans="1:25">
      <c r="A31" s="3"/>
      <c r="B31" s="3"/>
      <c r="C31" s="3"/>
      <c r="D31" s="3"/>
      <c r="E31" s="3"/>
      <c r="F31" s="3"/>
      <c r="G31" s="3"/>
      <c r="H31" s="3"/>
      <c r="I31" s="3"/>
      <c r="J31" s="3"/>
      <c r="K31" s="3"/>
      <c r="L31" s="3"/>
      <c r="M31" s="3"/>
      <c r="N31" s="3"/>
      <c r="O31" s="3"/>
      <c r="P31" s="3"/>
      <c r="Q31" s="3"/>
      <c r="R31" s="3"/>
      <c r="S31" s="3"/>
      <c r="T31" s="3"/>
      <c r="U31" s="3"/>
      <c r="V31" s="3"/>
      <c r="W31" s="3"/>
      <c r="X31" s="3"/>
      <c r="Y31" s="3"/>
    </row>
    <row r="32" spans="1:25">
      <c r="A32" s="3"/>
      <c r="B32" s="3"/>
      <c r="C32" s="3"/>
      <c r="D32" s="3"/>
      <c r="E32" s="3"/>
      <c r="F32" s="3"/>
      <c r="G32" s="3"/>
      <c r="H32" s="3"/>
      <c r="I32" s="3"/>
      <c r="J32" s="3"/>
      <c r="K32" s="3"/>
      <c r="L32" s="3"/>
      <c r="M32" s="3"/>
      <c r="N32" s="3"/>
      <c r="O32" s="3"/>
      <c r="P32" s="3"/>
      <c r="Q32" s="3"/>
      <c r="R32" s="3"/>
      <c r="S32" s="3"/>
      <c r="T32" s="3"/>
      <c r="U32" s="3"/>
      <c r="V32" s="3"/>
      <c r="W32" s="3"/>
      <c r="X32" s="3"/>
      <c r="Y32" s="3"/>
    </row>
    <row r="33" spans="1:25">
      <c r="A33" s="3"/>
      <c r="B33" s="3"/>
      <c r="C33" s="3"/>
      <c r="D33" s="3"/>
      <c r="E33" s="3"/>
      <c r="F33" s="3"/>
      <c r="G33" s="3"/>
      <c r="H33" s="3"/>
      <c r="I33" s="3"/>
      <c r="J33" s="3"/>
      <c r="K33" s="3"/>
      <c r="L33" s="3"/>
      <c r="M33" s="3"/>
      <c r="N33" s="3"/>
      <c r="O33" s="3"/>
      <c r="P33" s="3"/>
      <c r="Q33" s="3"/>
      <c r="R33" s="3"/>
      <c r="S33" s="3"/>
      <c r="T33" s="3"/>
      <c r="U33" s="3"/>
      <c r="V33" s="3"/>
      <c r="W33" s="3"/>
      <c r="X33" s="3"/>
      <c r="Y33" s="3"/>
    </row>
    <row r="34" spans="1:25">
      <c r="A34" s="3"/>
      <c r="B34" s="3"/>
      <c r="C34" s="3"/>
      <c r="D34" s="3"/>
      <c r="E34" s="3"/>
      <c r="F34" s="3"/>
      <c r="G34" s="3"/>
      <c r="H34" s="3"/>
      <c r="I34" s="3"/>
      <c r="J34" s="3"/>
      <c r="K34" s="3"/>
      <c r="L34" s="3"/>
      <c r="M34" s="3"/>
      <c r="N34" s="3"/>
      <c r="O34" s="3"/>
      <c r="P34" s="3"/>
      <c r="Q34" s="3"/>
      <c r="R34" s="3"/>
      <c r="S34" s="3"/>
      <c r="T34" s="3"/>
      <c r="U34" s="3"/>
      <c r="V34" s="3"/>
      <c r="W34" s="3"/>
      <c r="X34" s="3"/>
      <c r="Y34" s="3"/>
    </row>
    <row r="35" spans="1:25">
      <c r="A35" s="3"/>
      <c r="B35" s="3"/>
      <c r="C35" s="3"/>
      <c r="D35" s="3"/>
      <c r="E35" s="3"/>
      <c r="F35" s="3"/>
      <c r="G35" s="3"/>
      <c r="H35" s="3"/>
      <c r="I35" s="3"/>
      <c r="J35" s="3"/>
      <c r="K35" s="3"/>
      <c r="L35" s="3"/>
      <c r="M35" s="3"/>
      <c r="N35" s="3"/>
      <c r="O35" s="3"/>
      <c r="P35" s="3"/>
      <c r="Q35" s="3"/>
      <c r="R35" s="3"/>
      <c r="S35" s="3"/>
      <c r="T35" s="3"/>
      <c r="U35" s="3"/>
      <c r="V35" s="3"/>
      <c r="W35" s="3"/>
      <c r="X35" s="3"/>
      <c r="Y35" s="3"/>
    </row>
    <row r="36" spans="1:25">
      <c r="A36" s="3"/>
      <c r="B36" s="3"/>
      <c r="C36" s="3"/>
      <c r="D36" s="3"/>
      <c r="E36" s="3"/>
      <c r="F36" s="3"/>
      <c r="G36" s="3"/>
      <c r="H36" s="3"/>
      <c r="I36" s="3"/>
      <c r="J36" s="3"/>
      <c r="K36" s="3"/>
      <c r="L36" s="3"/>
      <c r="M36" s="3"/>
      <c r="N36" s="3"/>
      <c r="O36" s="3"/>
      <c r="P36" s="3"/>
      <c r="Q36" s="3"/>
      <c r="R36" s="3"/>
      <c r="S36" s="3"/>
      <c r="T36" s="3"/>
      <c r="U36" s="3"/>
      <c r="V36" s="3"/>
      <c r="W36" s="3"/>
      <c r="X36" s="3"/>
      <c r="Y36" s="3"/>
    </row>
    <row r="37" spans="1:25">
      <c r="A37" s="3"/>
      <c r="B37" s="3"/>
      <c r="C37" s="3"/>
      <c r="D37" s="3"/>
      <c r="E37" s="3"/>
      <c r="F37" s="3"/>
      <c r="G37" s="3"/>
      <c r="H37" s="3"/>
      <c r="I37" s="3"/>
      <c r="J37" s="3"/>
      <c r="K37" s="3"/>
      <c r="L37" s="3"/>
      <c r="M37" s="3"/>
      <c r="N37" s="3"/>
      <c r="O37" s="3"/>
      <c r="P37" s="3"/>
      <c r="Q37" s="3"/>
      <c r="R37" s="3"/>
      <c r="S37" s="3"/>
      <c r="T37" s="3"/>
      <c r="U37" s="3"/>
      <c r="V37" s="3"/>
      <c r="W37" s="3"/>
      <c r="X37" s="3"/>
      <c r="Y37" s="3"/>
    </row>
    <row r="38" spans="1:25">
      <c r="A38" s="3"/>
      <c r="B38" s="3"/>
      <c r="C38" s="3"/>
      <c r="D38" s="3"/>
      <c r="E38" s="3"/>
      <c r="F38" s="3"/>
      <c r="G38" s="3"/>
      <c r="H38" s="3"/>
      <c r="I38" s="3"/>
      <c r="J38" s="3"/>
      <c r="K38" s="3"/>
      <c r="L38" s="3"/>
      <c r="M38" s="3"/>
      <c r="N38" s="3"/>
      <c r="O38" s="3"/>
      <c r="P38" s="3"/>
      <c r="Q38" s="3"/>
      <c r="R38" s="3"/>
      <c r="S38" s="3"/>
      <c r="T38" s="3"/>
      <c r="U38" s="3"/>
      <c r="V38" s="3"/>
      <c r="W38" s="3"/>
      <c r="X38" s="3"/>
      <c r="Y38" s="3"/>
    </row>
    <row r="39" spans="1:25">
      <c r="A39" s="3"/>
      <c r="B39" s="3"/>
      <c r="C39" s="3"/>
      <c r="D39" s="3"/>
      <c r="E39" s="3"/>
      <c r="F39" s="3"/>
      <c r="G39" s="3"/>
      <c r="H39" s="3"/>
      <c r="I39" s="3"/>
      <c r="J39" s="3"/>
      <c r="K39" s="3"/>
      <c r="L39" s="3"/>
      <c r="M39" s="3"/>
      <c r="N39" s="3"/>
      <c r="O39" s="3"/>
      <c r="P39" s="3"/>
      <c r="Q39" s="3"/>
      <c r="R39" s="3"/>
      <c r="S39" s="3"/>
      <c r="T39" s="3"/>
      <c r="U39" s="3"/>
      <c r="V39" s="3"/>
      <c r="W39" s="3"/>
      <c r="X39" s="3"/>
      <c r="Y39" s="3"/>
    </row>
    <row r="40" spans="1:25">
      <c r="A40" s="3"/>
      <c r="B40" s="3"/>
      <c r="C40" s="3"/>
      <c r="D40" s="3"/>
      <c r="E40" s="3"/>
      <c r="F40" s="3"/>
      <c r="G40" s="3"/>
      <c r="H40" s="3"/>
      <c r="I40" s="3"/>
      <c r="J40" s="3"/>
      <c r="K40" s="3"/>
      <c r="L40" s="3"/>
      <c r="M40" s="3"/>
      <c r="N40" s="3"/>
      <c r="O40" s="3"/>
      <c r="P40" s="3"/>
      <c r="Q40" s="3"/>
      <c r="R40" s="3"/>
      <c r="S40" s="3"/>
      <c r="T40" s="3"/>
      <c r="U40" s="3"/>
      <c r="V40" s="3"/>
      <c r="W40" s="3"/>
      <c r="X40" s="3"/>
      <c r="Y40" s="3"/>
    </row>
    <row r="41" spans="1:25">
      <c r="A41" s="3"/>
      <c r="B41" s="3"/>
      <c r="C41" s="3"/>
      <c r="D41" s="3"/>
      <c r="E41" s="3"/>
      <c r="F41" s="3"/>
      <c r="G41" s="3"/>
      <c r="H41" s="3"/>
      <c r="I41" s="3"/>
      <c r="J41" s="3"/>
      <c r="K41" s="3"/>
      <c r="L41" s="3"/>
      <c r="M41" s="3"/>
      <c r="N41" s="3"/>
      <c r="O41" s="3"/>
      <c r="P41" s="3"/>
      <c r="Q41" s="3"/>
      <c r="R41" s="3"/>
      <c r="S41" s="3"/>
      <c r="T41" s="3"/>
      <c r="U41" s="3"/>
      <c r="V41" s="3"/>
      <c r="W41" s="3"/>
      <c r="X41" s="3"/>
      <c r="Y41" s="3"/>
    </row>
    <row r="42" spans="1:25">
      <c r="A42" s="3"/>
      <c r="B42" s="3"/>
      <c r="C42" s="3"/>
      <c r="D42" s="3"/>
      <c r="E42" s="3"/>
      <c r="F42" s="3"/>
      <c r="G42" s="3"/>
      <c r="H42" s="3"/>
      <c r="I42" s="3"/>
      <c r="J42" s="3"/>
      <c r="K42" s="3"/>
      <c r="L42" s="3"/>
      <c r="M42" s="3"/>
      <c r="N42" s="3"/>
      <c r="O42" s="3"/>
      <c r="P42" s="3"/>
      <c r="Q42" s="3"/>
      <c r="R42" s="3"/>
      <c r="S42" s="3"/>
      <c r="T42" s="3"/>
      <c r="U42" s="3"/>
      <c r="V42" s="3"/>
      <c r="W42" s="3"/>
      <c r="X42" s="3"/>
      <c r="Y42" s="3"/>
    </row>
    <row r="43" spans="1:25">
      <c r="A43" s="3"/>
      <c r="B43" s="3"/>
      <c r="C43" s="3"/>
      <c r="D43" s="3"/>
      <c r="E43" s="3"/>
      <c r="F43" s="3"/>
      <c r="G43" s="3"/>
      <c r="H43" s="3"/>
      <c r="I43" s="3"/>
      <c r="J43" s="3"/>
      <c r="K43" s="3"/>
      <c r="L43" s="3"/>
      <c r="M43" s="3"/>
      <c r="N43" s="3"/>
      <c r="O43" s="3"/>
      <c r="P43" s="3"/>
      <c r="Q43" s="3"/>
      <c r="R43" s="3"/>
      <c r="S43" s="3"/>
      <c r="T43" s="3"/>
      <c r="U43" s="3"/>
      <c r="V43" s="3"/>
      <c r="W43" s="3"/>
      <c r="X43" s="3"/>
      <c r="Y43" s="3"/>
    </row>
    <row r="44" spans="1:25">
      <c r="A44" s="3"/>
      <c r="B44" s="3"/>
      <c r="C44" s="3"/>
      <c r="D44" s="3"/>
      <c r="E44" s="3"/>
      <c r="F44" s="3"/>
      <c r="G44" s="3"/>
      <c r="H44" s="3"/>
      <c r="I44" s="3"/>
      <c r="J44" s="3"/>
      <c r="K44" s="3"/>
      <c r="L44" s="3"/>
      <c r="M44" s="3"/>
      <c r="N44" s="3"/>
      <c r="O44" s="3"/>
      <c r="P44" s="3"/>
      <c r="Q44" s="3"/>
      <c r="R44" s="3"/>
      <c r="S44" s="3"/>
      <c r="T44" s="3"/>
      <c r="U44" s="3"/>
      <c r="V44" s="3"/>
      <c r="W44" s="3"/>
      <c r="X44" s="3"/>
      <c r="Y44" s="3"/>
    </row>
    <row r="45" spans="1:25">
      <c r="A45" s="3"/>
      <c r="B45" s="3"/>
      <c r="C45" s="3"/>
      <c r="D45" s="3"/>
      <c r="E45" s="3"/>
      <c r="F45" s="3"/>
      <c r="G45" s="3"/>
      <c r="H45" s="3"/>
      <c r="I45" s="3"/>
      <c r="J45" s="3"/>
      <c r="K45" s="3"/>
      <c r="L45" s="3"/>
      <c r="M45" s="3"/>
      <c r="N45" s="3"/>
      <c r="O45" s="3"/>
      <c r="P45" s="3"/>
      <c r="Q45" s="3"/>
      <c r="R45" s="3"/>
      <c r="S45" s="3"/>
      <c r="T45" s="3"/>
      <c r="U45" s="3"/>
      <c r="V45" s="3"/>
      <c r="W45" s="3"/>
      <c r="X45" s="3"/>
      <c r="Y45" s="3"/>
    </row>
    <row r="46" spans="1:25">
      <c r="A46" s="3"/>
      <c r="B46" s="3"/>
      <c r="C46" s="3"/>
      <c r="D46" s="3"/>
      <c r="E46" s="3"/>
      <c r="F46" s="3"/>
      <c r="G46" s="3"/>
      <c r="H46" s="3"/>
      <c r="I46" s="3"/>
      <c r="J46" s="3"/>
      <c r="K46" s="3"/>
      <c r="L46" s="3"/>
      <c r="M46" s="3"/>
      <c r="N46" s="3"/>
      <c r="O46" s="3"/>
      <c r="P46" s="3"/>
      <c r="Q46" s="3"/>
      <c r="R46" s="3"/>
      <c r="S46" s="3"/>
      <c r="T46" s="3"/>
      <c r="U46" s="3"/>
      <c r="V46" s="3"/>
      <c r="W46" s="3"/>
      <c r="X46" s="3"/>
      <c r="Y46" s="3"/>
    </row>
    <row r="47" spans="1:25">
      <c r="A47" s="3"/>
      <c r="B47" s="3"/>
      <c r="C47" s="3"/>
      <c r="D47" s="3"/>
      <c r="E47" s="3"/>
      <c r="F47" s="3"/>
      <c r="G47" s="3"/>
      <c r="H47" s="3"/>
      <c r="I47" s="3"/>
      <c r="J47" s="3"/>
      <c r="K47" s="3"/>
      <c r="L47" s="3"/>
      <c r="M47" s="3"/>
      <c r="N47" s="3"/>
      <c r="O47" s="3"/>
      <c r="P47" s="3"/>
      <c r="Q47" s="3"/>
      <c r="R47" s="3"/>
      <c r="S47" s="3"/>
      <c r="T47" s="3"/>
      <c r="U47" s="3"/>
      <c r="V47" s="3"/>
      <c r="W47" s="3"/>
      <c r="X47" s="3"/>
      <c r="Y47" s="3"/>
    </row>
    <row r="48" spans="1:25">
      <c r="A48" s="3"/>
      <c r="B48" s="3"/>
      <c r="C48" s="3"/>
      <c r="D48" s="3"/>
      <c r="E48" s="3"/>
      <c r="F48" s="3"/>
      <c r="G48" s="3"/>
      <c r="H48" s="3"/>
      <c r="I48" s="3"/>
      <c r="J48" s="3"/>
      <c r="K48" s="3"/>
      <c r="L48" s="3"/>
      <c r="M48" s="3"/>
      <c r="N48" s="3"/>
      <c r="O48" s="3"/>
      <c r="P48" s="3"/>
      <c r="Q48" s="3"/>
      <c r="R48" s="3"/>
      <c r="S48" s="3"/>
      <c r="T48" s="3"/>
      <c r="U48" s="3"/>
      <c r="V48" s="3"/>
      <c r="W48" s="3"/>
      <c r="X48" s="3"/>
      <c r="Y48" s="3"/>
    </row>
    <row r="49" spans="1:25">
      <c r="A49" s="3"/>
      <c r="B49" s="3"/>
      <c r="C49" s="3"/>
      <c r="D49" s="3"/>
      <c r="E49" s="3"/>
      <c r="F49" s="3"/>
      <c r="G49" s="3"/>
      <c r="H49" s="3"/>
      <c r="I49" s="3"/>
      <c r="J49" s="3"/>
      <c r="K49" s="3"/>
      <c r="L49" s="3"/>
      <c r="M49" s="3"/>
      <c r="N49" s="3"/>
      <c r="O49" s="3"/>
      <c r="P49" s="3"/>
      <c r="Q49" s="3"/>
      <c r="R49" s="3"/>
      <c r="S49" s="3"/>
      <c r="T49" s="3"/>
      <c r="U49" s="3"/>
      <c r="V49" s="3"/>
      <c r="W49" s="3"/>
      <c r="X49" s="3"/>
      <c r="Y49" s="3"/>
    </row>
    <row r="50" spans="1:25">
      <c r="A50" s="3"/>
      <c r="B50" s="3"/>
      <c r="C50" s="3"/>
      <c r="D50" s="3"/>
      <c r="E50" s="3"/>
      <c r="F50" s="3"/>
      <c r="G50" s="3"/>
      <c r="H50" s="3"/>
      <c r="I50" s="3"/>
      <c r="J50" s="3"/>
      <c r="K50" s="3"/>
      <c r="L50" s="3"/>
      <c r="M50" s="3"/>
      <c r="N50" s="3"/>
      <c r="O50" s="3"/>
      <c r="P50" s="3"/>
      <c r="Q50" s="3"/>
      <c r="R50" s="3"/>
      <c r="S50" s="3"/>
      <c r="T50" s="3"/>
      <c r="U50" s="3"/>
      <c r="V50" s="3"/>
      <c r="W50" s="3"/>
      <c r="X50" s="3"/>
      <c r="Y50" s="3"/>
    </row>
    <row r="51" spans="1:25">
      <c r="A51" s="3"/>
      <c r="B51" s="3"/>
      <c r="C51" s="3"/>
      <c r="D51" s="3"/>
      <c r="E51" s="3"/>
      <c r="F51" s="3"/>
      <c r="G51" s="3"/>
      <c r="H51" s="3"/>
      <c r="I51" s="3"/>
      <c r="J51" s="3"/>
      <c r="K51" s="3"/>
      <c r="L51" s="3"/>
      <c r="M51" s="3"/>
      <c r="N51" s="3"/>
      <c r="O51" s="3"/>
      <c r="P51" s="3"/>
      <c r="Q51" s="3"/>
      <c r="R51" s="3"/>
      <c r="S51" s="3"/>
      <c r="T51" s="3"/>
      <c r="U51" s="3"/>
      <c r="V51" s="3"/>
      <c r="W51" s="3"/>
      <c r="X51" s="3"/>
      <c r="Y51" s="3"/>
    </row>
    <row r="52" spans="1:25">
      <c r="A52" s="3"/>
      <c r="B52" s="3"/>
      <c r="C52" s="3"/>
      <c r="D52" s="3"/>
      <c r="E52" s="3"/>
      <c r="F52" s="3"/>
      <c r="G52" s="3"/>
      <c r="H52" s="3"/>
      <c r="I52" s="3"/>
      <c r="J52" s="3"/>
      <c r="K52" s="3"/>
      <c r="L52" s="3"/>
      <c r="M52" s="3"/>
      <c r="N52" s="3"/>
      <c r="O52" s="3"/>
      <c r="P52" s="3"/>
      <c r="Q52" s="3"/>
      <c r="R52" s="3"/>
      <c r="S52" s="3"/>
      <c r="T52" s="3"/>
      <c r="U52" s="3"/>
      <c r="V52" s="3"/>
      <c r="W52" s="3"/>
      <c r="X52" s="3"/>
      <c r="Y52" s="3"/>
    </row>
    <row r="53" spans="1:25">
      <c r="A53" s="3"/>
      <c r="B53" s="3"/>
      <c r="C53" s="3"/>
      <c r="D53" s="3"/>
      <c r="E53" s="3"/>
      <c r="F53" s="3"/>
      <c r="G53" s="3"/>
      <c r="H53" s="3"/>
      <c r="I53" s="3"/>
      <c r="J53" s="3"/>
      <c r="K53" s="3"/>
      <c r="L53" s="3"/>
      <c r="M53" s="3"/>
      <c r="N53" s="3"/>
      <c r="O53" s="3"/>
      <c r="P53" s="3"/>
      <c r="Q53" s="3"/>
      <c r="R53" s="3"/>
      <c r="S53" s="3"/>
      <c r="T53" s="3"/>
      <c r="U53" s="3"/>
      <c r="V53" s="3"/>
      <c r="W53" s="3"/>
      <c r="X53" s="3"/>
      <c r="Y53" s="3"/>
    </row>
    <row r="54" spans="1:25">
      <c r="A54" s="3"/>
      <c r="B54" s="3"/>
      <c r="C54" s="3"/>
      <c r="D54" s="3"/>
      <c r="E54" s="3"/>
      <c r="F54" s="3"/>
      <c r="G54" s="3"/>
      <c r="H54" s="3"/>
      <c r="I54" s="3"/>
      <c r="J54" s="3"/>
      <c r="K54" s="3"/>
      <c r="L54" s="3"/>
      <c r="M54" s="3"/>
      <c r="N54" s="3"/>
      <c r="O54" s="3"/>
      <c r="P54" s="3"/>
      <c r="Q54" s="3"/>
      <c r="R54" s="3"/>
      <c r="S54" s="3"/>
      <c r="T54" s="3"/>
      <c r="U54" s="3"/>
      <c r="V54" s="3"/>
      <c r="W54" s="3"/>
      <c r="X54" s="3"/>
      <c r="Y54" s="3"/>
    </row>
    <row r="55" spans="1:25">
      <c r="A55" s="3"/>
      <c r="B55" s="3"/>
      <c r="C55" s="3"/>
      <c r="D55" s="3"/>
      <c r="E55" s="3"/>
      <c r="F55" s="3"/>
      <c r="G55" s="3"/>
      <c r="H55" s="3"/>
      <c r="I55" s="3"/>
      <c r="J55" s="3"/>
      <c r="K55" s="3"/>
      <c r="L55" s="3"/>
      <c r="M55" s="3"/>
      <c r="N55" s="3"/>
      <c r="O55" s="3"/>
      <c r="P55" s="3"/>
      <c r="Q55" s="3"/>
      <c r="R55" s="3"/>
      <c r="S55" s="3"/>
      <c r="T55" s="3"/>
      <c r="U55" s="3"/>
      <c r="V55" s="3"/>
      <c r="W55" s="3"/>
      <c r="X55" s="3"/>
      <c r="Y55" s="3"/>
    </row>
    <row r="56" spans="1:25">
      <c r="A56" s="3"/>
      <c r="B56" s="3"/>
      <c r="C56" s="3"/>
      <c r="D56" s="3"/>
      <c r="E56" s="3"/>
      <c r="F56" s="3"/>
      <c r="G56" s="3"/>
      <c r="H56" s="3"/>
      <c r="I56" s="3"/>
      <c r="J56" s="3"/>
      <c r="K56" s="3"/>
      <c r="L56" s="3"/>
      <c r="M56" s="3"/>
      <c r="N56" s="3"/>
      <c r="O56" s="3"/>
      <c r="P56" s="3"/>
      <c r="Q56" s="3"/>
      <c r="R56" s="3"/>
      <c r="S56" s="3"/>
      <c r="T56" s="3"/>
      <c r="U56" s="3"/>
      <c r="V56" s="3"/>
      <c r="W56" s="3"/>
      <c r="X56" s="3"/>
      <c r="Y56" s="3"/>
    </row>
    <row r="57" spans="1:25">
      <c r="A57" s="3"/>
      <c r="B57" s="3"/>
      <c r="C57" s="3"/>
      <c r="D57" s="3"/>
      <c r="E57" s="3"/>
      <c r="F57" s="3"/>
      <c r="G57" s="3"/>
      <c r="H57" s="3"/>
      <c r="I57" s="3"/>
      <c r="J57" s="3"/>
      <c r="K57" s="3"/>
      <c r="L57" s="3"/>
      <c r="M57" s="3"/>
      <c r="N57" s="3"/>
      <c r="O57" s="3"/>
      <c r="P57" s="3"/>
      <c r="Q57" s="3"/>
      <c r="R57" s="3"/>
      <c r="S57" s="3"/>
      <c r="T57" s="3"/>
      <c r="U57" s="3"/>
      <c r="V57" s="3"/>
      <c r="W57" s="3"/>
      <c r="X57" s="3"/>
      <c r="Y57" s="3"/>
    </row>
    <row r="58" spans="1:25">
      <c r="A58" s="3"/>
      <c r="B58" s="3"/>
      <c r="C58" s="3"/>
      <c r="D58" s="3"/>
      <c r="E58" s="3"/>
      <c r="F58" s="3"/>
      <c r="G58" s="3"/>
      <c r="H58" s="3"/>
      <c r="I58" s="3"/>
      <c r="J58" s="3"/>
      <c r="K58" s="3"/>
      <c r="L58" s="3"/>
      <c r="M58" s="3"/>
      <c r="N58" s="3"/>
      <c r="O58" s="3"/>
      <c r="P58" s="3"/>
      <c r="Q58" s="3"/>
      <c r="R58" s="3"/>
      <c r="S58" s="3"/>
      <c r="T58" s="3"/>
      <c r="U58" s="3"/>
      <c r="V58" s="3"/>
      <c r="W58" s="3"/>
      <c r="X58" s="3"/>
      <c r="Y58" s="3"/>
    </row>
    <row r="59" spans="1:25">
      <c r="A59" s="3"/>
      <c r="B59" s="3"/>
      <c r="C59" s="3"/>
      <c r="D59" s="3"/>
      <c r="E59" s="3"/>
      <c r="F59" s="3"/>
      <c r="G59" s="3"/>
      <c r="H59" s="3"/>
      <c r="I59" s="3"/>
      <c r="J59" s="3"/>
      <c r="K59" s="3"/>
      <c r="L59" s="3"/>
      <c r="M59" s="3"/>
      <c r="N59" s="3"/>
      <c r="O59" s="3"/>
      <c r="P59" s="3"/>
      <c r="Q59" s="3"/>
      <c r="R59" s="3"/>
      <c r="S59" s="3"/>
      <c r="T59" s="3"/>
      <c r="U59" s="3"/>
      <c r="V59" s="3"/>
      <c r="W59" s="3"/>
      <c r="X59" s="3"/>
      <c r="Y59" s="3"/>
    </row>
    <row r="60" spans="1:25">
      <c r="A60" s="3"/>
      <c r="B60" s="3"/>
      <c r="C60" s="3"/>
      <c r="D60" s="3"/>
      <c r="E60" s="3"/>
      <c r="F60" s="3"/>
      <c r="G60" s="3"/>
      <c r="H60" s="3"/>
      <c r="I60" s="3"/>
      <c r="J60" s="3"/>
      <c r="K60" s="3"/>
      <c r="L60" s="3"/>
      <c r="M60" s="3"/>
      <c r="N60" s="3"/>
      <c r="O60" s="3"/>
      <c r="P60" s="3"/>
      <c r="Q60" s="3"/>
      <c r="R60" s="3"/>
      <c r="S60" s="3"/>
      <c r="T60" s="3"/>
      <c r="U60" s="3"/>
      <c r="V60" s="3"/>
      <c r="W60" s="3"/>
      <c r="X60" s="3"/>
      <c r="Y60" s="3"/>
    </row>
    <row r="61" spans="1:25">
      <c r="A61" s="3"/>
      <c r="B61" s="3"/>
      <c r="C61" s="3"/>
      <c r="D61" s="3"/>
      <c r="E61" s="3"/>
      <c r="F61" s="3"/>
      <c r="G61" s="3"/>
      <c r="H61" s="3"/>
      <c r="I61" s="3"/>
      <c r="J61" s="3"/>
      <c r="K61" s="3"/>
      <c r="L61" s="3"/>
      <c r="M61" s="3"/>
      <c r="N61" s="3"/>
      <c r="O61" s="3"/>
      <c r="P61" s="3"/>
      <c r="Q61" s="3"/>
      <c r="R61" s="3"/>
      <c r="S61" s="3"/>
      <c r="T61" s="3"/>
      <c r="U61" s="3"/>
      <c r="V61" s="3"/>
      <c r="W61" s="3"/>
      <c r="X61" s="3"/>
      <c r="Y61" s="3"/>
    </row>
    <row r="62" spans="1:25">
      <c r="A62" s="3"/>
      <c r="B62" s="3"/>
      <c r="C62" s="3"/>
      <c r="D62" s="3"/>
      <c r="E62" s="3"/>
      <c r="F62" s="3"/>
      <c r="G62" s="3"/>
      <c r="H62" s="3"/>
      <c r="I62" s="3"/>
      <c r="J62" s="3"/>
      <c r="K62" s="3"/>
      <c r="L62" s="3"/>
      <c r="M62" s="3"/>
      <c r="N62" s="3"/>
      <c r="O62" s="3"/>
      <c r="P62" s="3"/>
      <c r="Q62" s="3"/>
      <c r="R62" s="3"/>
      <c r="S62" s="3"/>
      <c r="T62" s="3"/>
      <c r="U62" s="3"/>
      <c r="V62" s="3"/>
      <c r="W62" s="3"/>
      <c r="X62" s="3"/>
      <c r="Y62" s="3"/>
    </row>
    <row r="63" spans="1:25">
      <c r="A63" s="3"/>
      <c r="B63" s="3"/>
      <c r="C63" s="3"/>
      <c r="D63" s="3"/>
      <c r="E63" s="3"/>
      <c r="F63" s="3"/>
      <c r="G63" s="3"/>
      <c r="H63" s="3"/>
      <c r="I63" s="3"/>
      <c r="J63" s="3"/>
      <c r="K63" s="3"/>
      <c r="L63" s="3"/>
      <c r="M63" s="3"/>
      <c r="N63" s="3"/>
      <c r="O63" s="3"/>
      <c r="P63" s="3"/>
      <c r="Q63" s="3"/>
      <c r="R63" s="3"/>
      <c r="S63" s="3"/>
      <c r="T63" s="3"/>
      <c r="U63" s="3"/>
      <c r="V63" s="3"/>
      <c r="W63" s="3"/>
      <c r="X63" s="3"/>
      <c r="Y63" s="3"/>
    </row>
    <row r="64" spans="1:25">
      <c r="A64" s="3"/>
      <c r="B64" s="3"/>
      <c r="C64" s="3"/>
      <c r="D64" s="3"/>
      <c r="E64" s="3"/>
      <c r="F64" s="3"/>
      <c r="G64" s="3"/>
      <c r="H64" s="3"/>
      <c r="I64" s="3"/>
      <c r="J64" s="3"/>
      <c r="K64" s="3"/>
      <c r="L64" s="3"/>
      <c r="M64" s="3"/>
      <c r="N64" s="3"/>
      <c r="O64" s="3"/>
      <c r="P64" s="3"/>
      <c r="Q64" s="3"/>
      <c r="R64" s="3"/>
      <c r="S64" s="3"/>
      <c r="T64" s="3"/>
      <c r="U64" s="3"/>
      <c r="V64" s="3"/>
      <c r="W64" s="3"/>
      <c r="X64" s="3"/>
      <c r="Y64" s="3"/>
    </row>
    <row r="65" spans="1:25">
      <c r="A65" s="3"/>
      <c r="B65" s="3"/>
      <c r="C65" s="3"/>
      <c r="D65" s="3"/>
      <c r="E65" s="3"/>
      <c r="F65" s="3"/>
      <c r="G65" s="3"/>
      <c r="H65" s="3"/>
      <c r="I65" s="3"/>
      <c r="J65" s="3"/>
      <c r="K65" s="3"/>
      <c r="L65" s="3"/>
      <c r="M65" s="3"/>
      <c r="N65" s="3"/>
      <c r="O65" s="3"/>
      <c r="P65" s="3"/>
      <c r="Q65" s="3"/>
      <c r="R65" s="3"/>
      <c r="S65" s="3"/>
      <c r="T65" s="3"/>
      <c r="U65" s="3"/>
      <c r="V65" s="3"/>
      <c r="W65" s="3"/>
      <c r="X65" s="3"/>
      <c r="Y65" s="3"/>
    </row>
    <row r="66" spans="1:25">
      <c r="A66" s="3"/>
      <c r="B66" s="3"/>
      <c r="C66" s="3"/>
      <c r="D66" s="3"/>
      <c r="E66" s="3"/>
      <c r="F66" s="3"/>
      <c r="G66" s="3"/>
      <c r="H66" s="3"/>
      <c r="I66" s="3"/>
      <c r="J66" s="3"/>
      <c r="K66" s="3"/>
      <c r="L66" s="3"/>
      <c r="M66" s="3"/>
      <c r="N66" s="3"/>
      <c r="O66" s="3"/>
      <c r="P66" s="3"/>
      <c r="Q66" s="3"/>
      <c r="R66" s="3"/>
      <c r="S66" s="3"/>
      <c r="T66" s="3"/>
      <c r="U66" s="3"/>
      <c r="V66" s="3"/>
      <c r="W66" s="3"/>
      <c r="X66" s="3"/>
      <c r="Y66" s="3"/>
    </row>
    <row r="67" spans="1:25">
      <c r="A67" s="3"/>
      <c r="B67" s="3"/>
      <c r="C67" s="3"/>
      <c r="D67" s="3"/>
      <c r="E67" s="3"/>
      <c r="F67" s="3"/>
      <c r="G67" s="3"/>
      <c r="H67" s="3"/>
      <c r="I67" s="3"/>
      <c r="J67" s="3"/>
      <c r="K67" s="3"/>
      <c r="L67" s="3"/>
      <c r="M67" s="3"/>
      <c r="N67" s="3"/>
      <c r="O67" s="3"/>
      <c r="P67" s="3"/>
      <c r="Q67" s="3"/>
      <c r="R67" s="3"/>
      <c r="S67" s="3"/>
      <c r="T67" s="3"/>
      <c r="U67" s="3"/>
      <c r="V67" s="3"/>
      <c r="W67" s="3"/>
      <c r="X67" s="3"/>
      <c r="Y67" s="3"/>
    </row>
    <row r="68" spans="1:25">
      <c r="A68" s="3"/>
      <c r="B68" s="3"/>
      <c r="C68" s="3"/>
      <c r="D68" s="3"/>
      <c r="E68" s="3"/>
      <c r="F68" s="3"/>
      <c r="G68" s="3"/>
      <c r="H68" s="3"/>
      <c r="I68" s="3"/>
      <c r="J68" s="3"/>
      <c r="K68" s="3"/>
      <c r="L68" s="3"/>
      <c r="M68" s="3"/>
      <c r="N68" s="3"/>
      <c r="O68" s="3"/>
      <c r="P68" s="3"/>
      <c r="Q68" s="3"/>
      <c r="R68" s="3"/>
      <c r="S68" s="3"/>
      <c r="T68" s="3"/>
      <c r="U68" s="3"/>
      <c r="V68" s="3"/>
      <c r="W68" s="3"/>
      <c r="X68" s="3"/>
      <c r="Y68" s="3"/>
    </row>
    <row r="69" spans="1:25">
      <c r="A69" s="3"/>
      <c r="B69" s="3"/>
      <c r="C69" s="3"/>
      <c r="D69" s="3"/>
      <c r="E69" s="3"/>
      <c r="F69" s="3"/>
      <c r="G69" s="3"/>
      <c r="H69" s="3"/>
      <c r="I69" s="3"/>
      <c r="J69" s="3"/>
      <c r="K69" s="3"/>
      <c r="L69" s="3"/>
      <c r="M69" s="3"/>
      <c r="N69" s="3"/>
      <c r="O69" s="3"/>
      <c r="P69" s="3"/>
      <c r="Q69" s="3"/>
      <c r="R69" s="3"/>
      <c r="S69" s="3"/>
      <c r="T69" s="3"/>
      <c r="U69" s="3"/>
      <c r="V69" s="3"/>
      <c r="W69" s="3"/>
      <c r="X69" s="3"/>
      <c r="Y69" s="3"/>
    </row>
    <row r="70" spans="1:25">
      <c r="A70" s="3"/>
      <c r="B70" s="3"/>
      <c r="C70" s="3"/>
      <c r="D70" s="3"/>
      <c r="E70" s="3"/>
      <c r="F70" s="3"/>
      <c r="G70" s="3"/>
      <c r="H70" s="3"/>
      <c r="I70" s="3"/>
      <c r="J70" s="3"/>
      <c r="K70" s="3"/>
      <c r="L70" s="3"/>
      <c r="M70" s="3"/>
      <c r="N70" s="3"/>
      <c r="O70" s="3"/>
      <c r="P70" s="3"/>
      <c r="Q70" s="3"/>
      <c r="R70" s="3"/>
      <c r="S70" s="3"/>
      <c r="T70" s="3"/>
      <c r="U70" s="3"/>
      <c r="V70" s="3"/>
      <c r="W70" s="3"/>
      <c r="X70" s="3"/>
      <c r="Y70" s="3"/>
    </row>
    <row r="71" spans="1:25">
      <c r="A71" s="3"/>
      <c r="B71" s="3"/>
      <c r="C71" s="3"/>
      <c r="D71" s="3"/>
      <c r="E71" s="3"/>
      <c r="F71" s="3"/>
      <c r="G71" s="3"/>
      <c r="H71" s="3"/>
      <c r="I71" s="3"/>
      <c r="J71" s="3"/>
      <c r="K71" s="3"/>
      <c r="L71" s="3"/>
      <c r="M71" s="3"/>
      <c r="N71" s="3"/>
      <c r="O71" s="3"/>
      <c r="P71" s="3"/>
      <c r="Q71" s="3"/>
      <c r="R71" s="3"/>
      <c r="S71" s="3"/>
      <c r="T71" s="3"/>
      <c r="U71" s="3"/>
      <c r="V71" s="3"/>
      <c r="W71" s="3"/>
      <c r="X71" s="3"/>
      <c r="Y71" s="3"/>
    </row>
    <row r="72" spans="1:25">
      <c r="A72" s="3"/>
      <c r="B72" s="3"/>
      <c r="C72" s="3"/>
      <c r="D72" s="3"/>
      <c r="E72" s="3"/>
      <c r="F72" s="3"/>
      <c r="G72" s="3"/>
      <c r="H72" s="3"/>
      <c r="I72" s="3"/>
      <c r="J72" s="3"/>
      <c r="K72" s="3"/>
      <c r="L72" s="3"/>
      <c r="M72" s="3"/>
      <c r="N72" s="3"/>
      <c r="O72" s="3"/>
      <c r="P72" s="3"/>
      <c r="Q72" s="3"/>
      <c r="R72" s="3"/>
      <c r="S72" s="3"/>
      <c r="T72" s="3"/>
      <c r="U72" s="3"/>
      <c r="V72" s="3"/>
      <c r="W72" s="3"/>
      <c r="X72" s="3"/>
      <c r="Y72" s="3"/>
    </row>
    <row r="73" spans="1:25">
      <c r="A73" s="3"/>
      <c r="B73" s="3"/>
      <c r="C73" s="3"/>
      <c r="D73" s="3"/>
      <c r="E73" s="3"/>
      <c r="F73" s="3"/>
      <c r="G73" s="3"/>
      <c r="H73" s="3"/>
      <c r="I73" s="3"/>
      <c r="J73" s="3"/>
      <c r="K73" s="3"/>
      <c r="L73" s="3"/>
      <c r="M73" s="3"/>
      <c r="N73" s="3"/>
      <c r="O73" s="3"/>
      <c r="P73" s="3"/>
      <c r="Q73" s="3"/>
      <c r="R73" s="3"/>
      <c r="S73" s="3"/>
      <c r="T73" s="3"/>
      <c r="U73" s="3"/>
      <c r="V73" s="3"/>
      <c r="W73" s="3"/>
      <c r="X73" s="3"/>
      <c r="Y73" s="3"/>
    </row>
    <row r="74" spans="1:25">
      <c r="A74" s="3"/>
      <c r="B74" s="3"/>
      <c r="C74" s="3"/>
      <c r="D74" s="3"/>
      <c r="E74" s="3"/>
      <c r="F74" s="3"/>
      <c r="G74" s="3"/>
      <c r="H74" s="3"/>
      <c r="I74" s="3"/>
      <c r="J74" s="3"/>
      <c r="K74" s="3"/>
      <c r="L74" s="3"/>
      <c r="M74" s="3"/>
      <c r="N74" s="3"/>
      <c r="O74" s="3"/>
      <c r="P74" s="3"/>
      <c r="Q74" s="3"/>
      <c r="R74" s="3"/>
      <c r="S74" s="3"/>
      <c r="T74" s="3"/>
      <c r="U74" s="3"/>
      <c r="V74" s="3"/>
      <c r="W74" s="3"/>
      <c r="X74" s="3"/>
      <c r="Y74" s="3"/>
    </row>
    <row r="75" spans="1:25">
      <c r="A75" s="3"/>
      <c r="B75" s="3"/>
      <c r="C75" s="3"/>
      <c r="D75" s="3"/>
      <c r="E75" s="3"/>
      <c r="F75" s="3"/>
      <c r="G75" s="3"/>
      <c r="H75" s="3"/>
      <c r="I75" s="3"/>
      <c r="J75" s="3"/>
      <c r="K75" s="3"/>
      <c r="L75" s="3"/>
      <c r="M75" s="3"/>
      <c r="N75" s="3"/>
      <c r="O75" s="3"/>
      <c r="P75" s="3"/>
      <c r="Q75" s="3"/>
      <c r="R75" s="3"/>
      <c r="S75" s="3"/>
      <c r="T75" s="3"/>
      <c r="U75" s="3"/>
      <c r="V75" s="3"/>
      <c r="W75" s="3"/>
      <c r="X75" s="3"/>
      <c r="Y75" s="3"/>
    </row>
    <row r="76" spans="1:25">
      <c r="A76" s="3"/>
      <c r="B76" s="3"/>
      <c r="C76" s="3"/>
      <c r="D76" s="3"/>
      <c r="E76" s="3"/>
      <c r="F76" s="3"/>
      <c r="G76" s="3"/>
      <c r="H76" s="3"/>
      <c r="I76" s="3"/>
      <c r="J76" s="3"/>
      <c r="K76" s="3"/>
      <c r="L76" s="3"/>
      <c r="M76" s="3"/>
      <c r="N76" s="3"/>
      <c r="O76" s="3"/>
      <c r="P76" s="3"/>
      <c r="Q76" s="3"/>
      <c r="R76" s="3"/>
      <c r="S76" s="3"/>
      <c r="T76" s="3"/>
      <c r="U76" s="3"/>
      <c r="V76" s="3"/>
      <c r="W76" s="3"/>
      <c r="X76" s="3"/>
      <c r="Y76" s="3"/>
    </row>
    <row r="77" spans="1:25">
      <c r="A77" s="3"/>
      <c r="B77" s="3"/>
      <c r="C77" s="3"/>
      <c r="D77" s="3"/>
      <c r="E77" s="3"/>
      <c r="F77" s="3"/>
      <c r="G77" s="3"/>
      <c r="H77" s="3"/>
      <c r="I77" s="3"/>
      <c r="J77" s="3"/>
      <c r="K77" s="3"/>
      <c r="L77" s="3"/>
      <c r="M77" s="3"/>
      <c r="N77" s="3"/>
      <c r="O77" s="3"/>
      <c r="P77" s="3"/>
      <c r="Q77" s="3"/>
      <c r="R77" s="3"/>
      <c r="S77" s="3"/>
      <c r="T77" s="3"/>
      <c r="U77" s="3"/>
      <c r="V77" s="3"/>
      <c r="W77" s="3"/>
      <c r="X77" s="3"/>
      <c r="Y77" s="3"/>
    </row>
    <row r="78" spans="1:25">
      <c r="A78" s="3"/>
      <c r="B78" s="3"/>
      <c r="C78" s="3"/>
      <c r="D78" s="3"/>
      <c r="E78" s="3"/>
      <c r="F78" s="3"/>
      <c r="G78" s="3"/>
      <c r="H78" s="3"/>
      <c r="I78" s="3"/>
      <c r="J78" s="3"/>
      <c r="K78" s="3"/>
      <c r="L78" s="3"/>
      <c r="M78" s="3"/>
      <c r="N78" s="3"/>
      <c r="O78" s="3"/>
      <c r="P78" s="3"/>
      <c r="Q78" s="3"/>
      <c r="R78" s="3"/>
      <c r="S78" s="3"/>
      <c r="T78" s="3"/>
      <c r="U78" s="3"/>
      <c r="V78" s="3"/>
      <c r="W78" s="3"/>
      <c r="X78" s="3"/>
      <c r="Y78" s="3"/>
    </row>
    <row r="79" spans="1:25">
      <c r="A79" s="3"/>
      <c r="B79" s="3"/>
      <c r="C79" s="3"/>
      <c r="D79" s="3"/>
      <c r="E79" s="3"/>
      <c r="F79" s="3"/>
      <c r="G79" s="3"/>
      <c r="H79" s="3"/>
      <c r="I79" s="3"/>
      <c r="J79" s="3"/>
      <c r="K79" s="3"/>
      <c r="L79" s="3"/>
      <c r="M79" s="3"/>
      <c r="N79" s="3"/>
      <c r="O79" s="3"/>
      <c r="P79" s="3"/>
      <c r="Q79" s="3"/>
      <c r="R79" s="3"/>
      <c r="S79" s="3"/>
      <c r="T79" s="3"/>
      <c r="U79" s="3"/>
      <c r="V79" s="3"/>
      <c r="W79" s="3"/>
      <c r="X79" s="3"/>
      <c r="Y79" s="3"/>
    </row>
    <row r="80" spans="1:25">
      <c r="A80" s="3"/>
      <c r="B80" s="3"/>
      <c r="C80" s="3"/>
      <c r="D80" s="3"/>
      <c r="E80" s="3"/>
      <c r="F80" s="3"/>
      <c r="G80" s="3"/>
      <c r="H80" s="3"/>
      <c r="I80" s="3"/>
      <c r="J80" s="3"/>
      <c r="K80" s="3"/>
      <c r="L80" s="3"/>
      <c r="M80" s="3"/>
      <c r="N80" s="3"/>
      <c r="O80" s="3"/>
      <c r="P80" s="3"/>
      <c r="Q80" s="3"/>
      <c r="R80" s="3"/>
      <c r="S80" s="3"/>
      <c r="T80" s="3"/>
      <c r="U80" s="3"/>
      <c r="V80" s="3"/>
      <c r="W80" s="3"/>
      <c r="X80" s="3"/>
      <c r="Y80" s="3"/>
    </row>
    <row r="81" spans="1:25">
      <c r="A81" s="3"/>
      <c r="B81" s="3"/>
      <c r="C81" s="3"/>
      <c r="D81" s="3"/>
      <c r="E81" s="3"/>
      <c r="F81" s="3"/>
      <c r="G81" s="3"/>
      <c r="H81" s="3"/>
      <c r="I81" s="3"/>
      <c r="J81" s="3"/>
      <c r="K81" s="3"/>
      <c r="L81" s="3"/>
      <c r="M81" s="3"/>
      <c r="N81" s="3"/>
      <c r="O81" s="3"/>
      <c r="P81" s="3"/>
      <c r="Q81" s="3"/>
      <c r="R81" s="3"/>
      <c r="S81" s="3"/>
      <c r="T81" s="3"/>
      <c r="U81" s="3"/>
      <c r="V81" s="3"/>
      <c r="W81" s="3"/>
      <c r="X81" s="3"/>
      <c r="Y81" s="3"/>
    </row>
    <row r="82" spans="1:25">
      <c r="A82" s="3"/>
      <c r="B82" s="3"/>
      <c r="C82" s="3"/>
      <c r="D82" s="3"/>
      <c r="E82" s="3"/>
      <c r="F82" s="3"/>
      <c r="G82" s="3"/>
      <c r="H82" s="3"/>
      <c r="I82" s="3"/>
      <c r="J82" s="3"/>
      <c r="K82" s="3"/>
      <c r="L82" s="3"/>
      <c r="M82" s="3"/>
      <c r="N82" s="3"/>
      <c r="O82" s="3"/>
      <c r="P82" s="3"/>
      <c r="Q82" s="3"/>
      <c r="R82" s="3"/>
      <c r="S82" s="3"/>
      <c r="T82" s="3"/>
      <c r="U82" s="3"/>
      <c r="V82" s="3"/>
      <c r="W82" s="3"/>
      <c r="X82" s="3"/>
      <c r="Y82" s="3"/>
    </row>
    <row r="83" spans="1:25">
      <c r="A83" s="3"/>
      <c r="B83" s="3"/>
      <c r="C83" s="3"/>
      <c r="D83" s="3"/>
      <c r="E83" s="3"/>
      <c r="F83" s="3"/>
      <c r="G83" s="3"/>
      <c r="H83" s="3"/>
      <c r="I83" s="3"/>
      <c r="J83" s="3"/>
      <c r="K83" s="3"/>
      <c r="L83" s="3"/>
      <c r="M83" s="3"/>
      <c r="N83" s="3"/>
      <c r="O83" s="3"/>
      <c r="P83" s="3"/>
      <c r="Q83" s="3"/>
      <c r="R83" s="3"/>
      <c r="S83" s="3"/>
      <c r="T83" s="3"/>
      <c r="U83" s="3"/>
      <c r="V83" s="3"/>
      <c r="W83" s="3"/>
      <c r="X83" s="3"/>
      <c r="Y83" s="3"/>
    </row>
    <row r="84" spans="1:25">
      <c r="A84" s="3"/>
      <c r="B84" s="3"/>
      <c r="C84" s="3"/>
      <c r="D84" s="3"/>
      <c r="E84" s="3"/>
      <c r="F84" s="3"/>
      <c r="G84" s="3"/>
      <c r="H84" s="3"/>
      <c r="I84" s="3"/>
      <c r="J84" s="3"/>
      <c r="K84" s="3"/>
      <c r="L84" s="3"/>
      <c r="M84" s="3"/>
      <c r="N84" s="3"/>
      <c r="O84" s="3"/>
      <c r="P84" s="3"/>
      <c r="Q84" s="3"/>
      <c r="R84" s="3"/>
      <c r="S84" s="3"/>
      <c r="T84" s="3"/>
      <c r="U84" s="3"/>
      <c r="V84" s="3"/>
      <c r="W84" s="3"/>
      <c r="X84" s="3"/>
      <c r="Y84" s="3"/>
    </row>
    <row r="85" spans="1:25">
      <c r="A85" s="3"/>
      <c r="B85" s="3"/>
      <c r="C85" s="3"/>
      <c r="D85" s="3"/>
      <c r="E85" s="3"/>
      <c r="F85" s="3"/>
      <c r="G85" s="3"/>
      <c r="H85" s="3"/>
      <c r="I85" s="3"/>
      <c r="J85" s="3"/>
      <c r="K85" s="3"/>
      <c r="L85" s="3"/>
      <c r="M85" s="3"/>
      <c r="N85" s="3"/>
      <c r="O85" s="3"/>
      <c r="P85" s="3"/>
      <c r="Q85" s="3"/>
      <c r="R85" s="3"/>
      <c r="S85" s="3"/>
      <c r="T85" s="3"/>
      <c r="U85" s="3"/>
      <c r="V85" s="3"/>
      <c r="W85" s="3"/>
      <c r="X85" s="3"/>
      <c r="Y85" s="3"/>
    </row>
    <row r="86" spans="1:25">
      <c r="A86" s="3"/>
      <c r="B86" s="3"/>
      <c r="C86" s="3"/>
      <c r="D86" s="3"/>
      <c r="E86" s="3"/>
      <c r="F86" s="3"/>
      <c r="G86" s="3"/>
      <c r="H86" s="3"/>
      <c r="I86" s="3"/>
      <c r="J86" s="3"/>
      <c r="K86" s="3"/>
      <c r="L86" s="3"/>
      <c r="M86" s="3"/>
      <c r="N86" s="3"/>
      <c r="O86" s="3"/>
      <c r="P86" s="3"/>
      <c r="Q86" s="3"/>
      <c r="R86" s="3"/>
      <c r="S86" s="3"/>
      <c r="T86" s="3"/>
      <c r="U86" s="3"/>
      <c r="V86" s="3"/>
      <c r="W86" s="3"/>
      <c r="X86" s="3"/>
      <c r="Y86" s="3"/>
    </row>
    <row r="87" spans="1:25">
      <c r="A87" s="3"/>
      <c r="B87" s="3"/>
      <c r="C87" s="3"/>
      <c r="D87" s="3"/>
      <c r="E87" s="3"/>
      <c r="F87" s="3"/>
      <c r="G87" s="3"/>
      <c r="H87" s="3"/>
      <c r="I87" s="3"/>
      <c r="J87" s="3"/>
      <c r="K87" s="3"/>
      <c r="L87" s="3"/>
      <c r="M87" s="3"/>
      <c r="N87" s="3"/>
      <c r="O87" s="3"/>
      <c r="P87" s="3"/>
      <c r="Q87" s="3"/>
      <c r="R87" s="3"/>
      <c r="S87" s="3"/>
      <c r="T87" s="3"/>
      <c r="U87" s="3"/>
      <c r="V87" s="3"/>
      <c r="W87" s="3"/>
      <c r="X87" s="3"/>
      <c r="Y87" s="3"/>
    </row>
    <row r="88" spans="1:25">
      <c r="A88" s="3"/>
      <c r="B88" s="3"/>
      <c r="C88" s="3"/>
      <c r="D88" s="3"/>
      <c r="E88" s="3"/>
      <c r="F88" s="3"/>
      <c r="G88" s="3"/>
      <c r="H88" s="3"/>
      <c r="I88" s="3"/>
      <c r="J88" s="3"/>
      <c r="K88" s="3"/>
      <c r="L88" s="3"/>
      <c r="M88" s="3"/>
      <c r="N88" s="3"/>
      <c r="O88" s="3"/>
      <c r="P88" s="3"/>
      <c r="Q88" s="3"/>
      <c r="R88" s="3"/>
      <c r="S88" s="3"/>
      <c r="T88" s="3"/>
      <c r="U88" s="3"/>
      <c r="V88" s="3"/>
      <c r="W88" s="3"/>
      <c r="X88" s="3"/>
      <c r="Y88" s="3"/>
    </row>
    <row r="89" spans="1:25">
      <c r="A89" s="3"/>
      <c r="B89" s="3"/>
      <c r="C89" s="3"/>
      <c r="D89" s="3"/>
      <c r="E89" s="3"/>
      <c r="F89" s="3"/>
      <c r="G89" s="3"/>
      <c r="H89" s="3"/>
      <c r="I89" s="3"/>
      <c r="J89" s="3"/>
      <c r="K89" s="3"/>
      <c r="L89" s="3"/>
      <c r="M89" s="3"/>
      <c r="N89" s="3"/>
      <c r="O89" s="3"/>
      <c r="P89" s="3"/>
      <c r="Q89" s="3"/>
      <c r="R89" s="3"/>
      <c r="S89" s="3"/>
      <c r="T89" s="3"/>
      <c r="U89" s="3"/>
      <c r="V89" s="3"/>
      <c r="W89" s="3"/>
      <c r="X89" s="3"/>
      <c r="Y89" s="3"/>
    </row>
    <row r="90" spans="1:25">
      <c r="A90" s="3"/>
      <c r="B90" s="3"/>
      <c r="C90" s="3"/>
      <c r="D90" s="3"/>
      <c r="E90" s="3"/>
      <c r="F90" s="3"/>
      <c r="G90" s="3"/>
      <c r="H90" s="3"/>
      <c r="I90" s="3"/>
      <c r="J90" s="3"/>
      <c r="K90" s="3"/>
      <c r="L90" s="3"/>
      <c r="M90" s="3"/>
      <c r="N90" s="3"/>
      <c r="O90" s="3"/>
      <c r="P90" s="3"/>
      <c r="Q90" s="3"/>
      <c r="R90" s="3"/>
      <c r="S90" s="3"/>
      <c r="T90" s="3"/>
      <c r="U90" s="3"/>
      <c r="V90" s="3"/>
      <c r="W90" s="3"/>
      <c r="X90" s="3"/>
      <c r="Y90" s="3"/>
    </row>
    <row r="91" spans="1:25">
      <c r="A91" s="3"/>
      <c r="B91" s="3"/>
      <c r="C91" s="3"/>
      <c r="D91" s="3"/>
      <c r="E91" s="3"/>
      <c r="F91" s="3"/>
      <c r="G91" s="3"/>
      <c r="H91" s="3"/>
      <c r="I91" s="3"/>
      <c r="J91" s="3"/>
      <c r="K91" s="3"/>
      <c r="L91" s="3"/>
      <c r="M91" s="3"/>
      <c r="N91" s="3"/>
      <c r="O91" s="3"/>
      <c r="P91" s="3"/>
      <c r="Q91" s="3"/>
      <c r="R91" s="3"/>
      <c r="S91" s="3"/>
      <c r="T91" s="3"/>
      <c r="U91" s="3"/>
      <c r="V91" s="3"/>
      <c r="W91" s="3"/>
      <c r="X91" s="3"/>
      <c r="Y91" s="3"/>
    </row>
    <row r="92" spans="1:25">
      <c r="A92" s="3"/>
      <c r="B92" s="3"/>
      <c r="C92" s="3"/>
      <c r="D92" s="3"/>
      <c r="E92" s="3"/>
      <c r="F92" s="3"/>
      <c r="G92" s="3"/>
      <c r="H92" s="3"/>
      <c r="I92" s="3"/>
      <c r="J92" s="3"/>
      <c r="K92" s="3"/>
      <c r="L92" s="3"/>
      <c r="M92" s="3"/>
      <c r="N92" s="3"/>
      <c r="O92" s="3"/>
      <c r="P92" s="3"/>
      <c r="Q92" s="3"/>
      <c r="R92" s="3"/>
      <c r="S92" s="3"/>
      <c r="T92" s="3"/>
      <c r="U92" s="3"/>
      <c r="V92" s="3"/>
      <c r="W92" s="3"/>
      <c r="X92" s="3"/>
      <c r="Y92" s="3"/>
    </row>
    <row r="93" spans="1:25">
      <c r="A93" s="3"/>
      <c r="B93" s="3"/>
      <c r="C93" s="3"/>
      <c r="D93" s="3"/>
      <c r="E93" s="3"/>
      <c r="F93" s="3"/>
      <c r="G93" s="3"/>
      <c r="H93" s="3"/>
      <c r="I93" s="3"/>
      <c r="J93" s="3"/>
      <c r="K93" s="3"/>
      <c r="L93" s="3"/>
      <c r="M93" s="3"/>
      <c r="N93" s="3"/>
      <c r="O93" s="3"/>
      <c r="P93" s="3"/>
      <c r="Q93" s="3"/>
      <c r="R93" s="3"/>
      <c r="S93" s="3"/>
      <c r="T93" s="3"/>
      <c r="U93" s="3"/>
      <c r="V93" s="3"/>
      <c r="W93" s="3"/>
      <c r="X93" s="3"/>
      <c r="Y93" s="3"/>
    </row>
    <row r="94" spans="1:25">
      <c r="A94" s="3"/>
      <c r="B94" s="3"/>
      <c r="C94" s="3"/>
      <c r="D94" s="3"/>
      <c r="E94" s="3"/>
      <c r="F94" s="3"/>
      <c r="G94" s="3"/>
      <c r="H94" s="3"/>
      <c r="I94" s="3"/>
      <c r="J94" s="3"/>
      <c r="K94" s="3"/>
      <c r="L94" s="3"/>
      <c r="M94" s="3"/>
      <c r="N94" s="3"/>
      <c r="O94" s="3"/>
      <c r="P94" s="3"/>
      <c r="Q94" s="3"/>
      <c r="R94" s="3"/>
      <c r="S94" s="3"/>
      <c r="T94" s="3"/>
      <c r="U94" s="3"/>
      <c r="V94" s="3"/>
      <c r="W94" s="3"/>
      <c r="X94" s="3"/>
      <c r="Y94" s="3"/>
    </row>
    <row r="95" spans="1:25">
      <c r="A95" s="3"/>
      <c r="B95" s="3"/>
      <c r="C95" s="3"/>
      <c r="D95" s="3"/>
      <c r="E95" s="3"/>
      <c r="F95" s="3"/>
      <c r="G95" s="3"/>
      <c r="H95" s="3"/>
      <c r="I95" s="3"/>
      <c r="J95" s="3"/>
      <c r="K95" s="3"/>
      <c r="L95" s="3"/>
      <c r="M95" s="3"/>
      <c r="N95" s="3"/>
      <c r="O95" s="3"/>
      <c r="P95" s="3"/>
      <c r="Q95" s="3"/>
      <c r="R95" s="3"/>
      <c r="S95" s="3"/>
      <c r="T95" s="3"/>
      <c r="U95" s="3"/>
      <c r="V95" s="3"/>
      <c r="W95" s="3"/>
      <c r="X95" s="3"/>
      <c r="Y95" s="3"/>
    </row>
    <row r="96" spans="1:25">
      <c r="A96" s="3"/>
      <c r="B96" s="3"/>
      <c r="C96" s="3"/>
      <c r="D96" s="3"/>
      <c r="E96" s="3"/>
      <c r="F96" s="3"/>
      <c r="G96" s="3"/>
      <c r="H96" s="3"/>
      <c r="I96" s="3"/>
      <c r="J96" s="3"/>
      <c r="K96" s="3"/>
      <c r="L96" s="3"/>
      <c r="M96" s="3"/>
      <c r="N96" s="3"/>
      <c r="O96" s="3"/>
      <c r="P96" s="3"/>
      <c r="Q96" s="3"/>
      <c r="R96" s="3"/>
      <c r="S96" s="3"/>
      <c r="T96" s="3"/>
      <c r="U96" s="3"/>
      <c r="V96" s="3"/>
      <c r="W96" s="3"/>
      <c r="X96" s="3"/>
      <c r="Y96" s="3"/>
    </row>
    <row r="97" spans="1:25">
      <c r="A97" s="3"/>
      <c r="B97" s="3"/>
      <c r="C97" s="3"/>
      <c r="D97" s="3"/>
      <c r="E97" s="3"/>
      <c r="F97" s="3"/>
      <c r="G97" s="3"/>
      <c r="H97" s="3"/>
      <c r="I97" s="3"/>
      <c r="J97" s="3"/>
      <c r="K97" s="3"/>
      <c r="L97" s="3"/>
      <c r="M97" s="3"/>
      <c r="N97" s="3"/>
      <c r="O97" s="3"/>
      <c r="P97" s="3"/>
      <c r="Q97" s="3"/>
      <c r="R97" s="3"/>
      <c r="S97" s="3"/>
      <c r="T97" s="3"/>
      <c r="U97" s="3"/>
      <c r="V97" s="3"/>
      <c r="W97" s="3"/>
      <c r="X97" s="3"/>
      <c r="Y97" s="3"/>
    </row>
    <row r="98" spans="1:25">
      <c r="A98" s="3"/>
      <c r="B98" s="3"/>
      <c r="C98" s="3"/>
      <c r="D98" s="3"/>
      <c r="E98" s="3"/>
      <c r="F98" s="3"/>
      <c r="G98" s="3"/>
      <c r="H98" s="3"/>
      <c r="I98" s="3"/>
      <c r="J98" s="3"/>
      <c r="K98" s="3"/>
      <c r="L98" s="3"/>
      <c r="M98" s="3"/>
      <c r="N98" s="3"/>
      <c r="O98" s="3"/>
      <c r="P98" s="3"/>
      <c r="Q98" s="3"/>
      <c r="R98" s="3"/>
      <c r="S98" s="3"/>
      <c r="T98" s="3"/>
      <c r="U98" s="3"/>
      <c r="V98" s="3"/>
      <c r="W98" s="3"/>
      <c r="X98" s="3"/>
      <c r="Y98" s="3"/>
    </row>
    <row r="99" spans="1:25">
      <c r="A99" s="3"/>
      <c r="B99" s="3"/>
      <c r="C99" s="3"/>
      <c r="D99" s="3"/>
      <c r="E99" s="3"/>
      <c r="F99" s="3"/>
      <c r="G99" s="3"/>
      <c r="H99" s="3"/>
      <c r="I99" s="3"/>
      <c r="J99" s="3"/>
      <c r="K99" s="3"/>
      <c r="L99" s="3"/>
      <c r="M99" s="3"/>
      <c r="N99" s="3"/>
      <c r="O99" s="3"/>
      <c r="P99" s="3"/>
      <c r="Q99" s="3"/>
      <c r="R99" s="3"/>
      <c r="S99" s="3"/>
      <c r="T99" s="3"/>
      <c r="U99" s="3"/>
      <c r="V99" s="3"/>
      <c r="W99" s="3"/>
      <c r="X99" s="3"/>
      <c r="Y99" s="3"/>
    </row>
    <row r="100" spans="1: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9"/>
  <sheetViews>
    <sheetView workbookViewId="0"/>
  </sheetViews>
  <sheetFormatPr defaultColWidth="14.42578125" defaultRowHeight="15.75" customHeight="1"/>
  <cols>
    <col min="1" max="1" width="44.140625" customWidth="1"/>
    <col min="2" max="2" width="46.140625" customWidth="1"/>
    <col min="3" max="3" width="29.7109375" customWidth="1"/>
  </cols>
  <sheetData>
    <row r="1" spans="1:25">
      <c r="A1" s="13" t="s">
        <v>0</v>
      </c>
      <c r="B1" s="13" t="s">
        <v>1</v>
      </c>
      <c r="C1" s="15" t="s">
        <v>2</v>
      </c>
      <c r="D1" s="3"/>
      <c r="E1" s="3"/>
      <c r="F1" s="3"/>
      <c r="G1" s="3"/>
      <c r="H1" s="3"/>
      <c r="I1" s="3"/>
      <c r="J1" s="3"/>
      <c r="K1" s="3"/>
      <c r="L1" s="3"/>
      <c r="M1" s="3"/>
      <c r="N1" s="3"/>
      <c r="O1" s="3"/>
      <c r="P1" s="3"/>
      <c r="Q1" s="3"/>
      <c r="R1" s="3"/>
      <c r="S1" s="3"/>
      <c r="T1" s="3"/>
      <c r="U1" s="3"/>
      <c r="V1" s="3"/>
      <c r="W1" s="3"/>
      <c r="X1" s="3"/>
      <c r="Y1" s="3"/>
    </row>
    <row r="2" spans="1:25">
      <c r="A2" s="20" t="s">
        <v>81</v>
      </c>
      <c r="B2" s="20"/>
      <c r="C2" s="11" t="s">
        <v>26</v>
      </c>
      <c r="D2" s="3"/>
      <c r="E2" s="3"/>
      <c r="F2" s="3"/>
      <c r="G2" s="3"/>
      <c r="H2" s="3"/>
      <c r="I2" s="3"/>
      <c r="J2" s="3"/>
      <c r="K2" s="3"/>
      <c r="L2" s="3"/>
      <c r="M2" s="3"/>
      <c r="N2" s="3"/>
      <c r="O2" s="3"/>
      <c r="P2" s="3"/>
      <c r="Q2" s="3"/>
      <c r="R2" s="3"/>
      <c r="S2" s="3"/>
      <c r="T2" s="3"/>
      <c r="U2" s="3"/>
      <c r="V2" s="3"/>
      <c r="W2" s="3"/>
      <c r="X2" s="3"/>
      <c r="Y2" s="3"/>
    </row>
    <row r="3" spans="1:25">
      <c r="A3" s="20" t="s">
        <v>82</v>
      </c>
      <c r="B3" s="20"/>
      <c r="C3" s="11" t="s">
        <v>26</v>
      </c>
      <c r="D3" s="3"/>
      <c r="E3" s="3"/>
      <c r="F3" s="3"/>
      <c r="G3" s="3"/>
      <c r="H3" s="3"/>
      <c r="I3" s="3"/>
      <c r="J3" s="3"/>
      <c r="K3" s="3"/>
      <c r="L3" s="3"/>
      <c r="M3" s="3"/>
      <c r="N3" s="3"/>
      <c r="O3" s="3"/>
      <c r="P3" s="3"/>
      <c r="Q3" s="3"/>
      <c r="R3" s="3"/>
      <c r="S3" s="3"/>
      <c r="T3" s="3"/>
      <c r="U3" s="3"/>
      <c r="V3" s="3"/>
      <c r="W3" s="3"/>
      <c r="X3" s="3"/>
      <c r="Y3" s="3"/>
    </row>
    <row r="4" spans="1:25">
      <c r="A4" s="20" t="s">
        <v>83</v>
      </c>
      <c r="B4" s="20" t="s">
        <v>84</v>
      </c>
      <c r="C4" s="11" t="s">
        <v>26</v>
      </c>
      <c r="D4" s="3"/>
      <c r="E4" s="3"/>
      <c r="F4" s="3"/>
      <c r="G4" s="3"/>
      <c r="H4" s="3"/>
      <c r="I4" s="3"/>
      <c r="J4" s="3"/>
      <c r="K4" s="3"/>
      <c r="L4" s="3"/>
      <c r="M4" s="3"/>
      <c r="N4" s="3"/>
      <c r="O4" s="3"/>
      <c r="P4" s="3"/>
      <c r="Q4" s="3"/>
      <c r="R4" s="3"/>
      <c r="S4" s="3"/>
      <c r="T4" s="3"/>
      <c r="U4" s="3"/>
      <c r="V4" s="3"/>
      <c r="W4" s="3"/>
      <c r="X4" s="3"/>
      <c r="Y4" s="3"/>
    </row>
    <row r="5" spans="1:25">
      <c r="A5" s="20" t="s">
        <v>85</v>
      </c>
      <c r="B5" s="20"/>
      <c r="C5" s="11" t="s">
        <v>26</v>
      </c>
      <c r="D5" s="3"/>
      <c r="E5" s="3"/>
      <c r="F5" s="3"/>
      <c r="G5" s="3"/>
      <c r="H5" s="3"/>
      <c r="I5" s="3"/>
      <c r="J5" s="3"/>
      <c r="K5" s="3"/>
      <c r="L5" s="3"/>
      <c r="M5" s="3"/>
      <c r="N5" s="3"/>
      <c r="O5" s="3"/>
      <c r="P5" s="3"/>
      <c r="Q5" s="3"/>
      <c r="R5" s="3"/>
      <c r="S5" s="3"/>
      <c r="T5" s="3"/>
      <c r="U5" s="3"/>
      <c r="V5" s="3"/>
      <c r="W5" s="3"/>
      <c r="X5" s="3"/>
      <c r="Y5" s="3"/>
    </row>
    <row r="6" spans="1:25">
      <c r="A6" s="20" t="s">
        <v>86</v>
      </c>
      <c r="B6" s="20"/>
      <c r="C6" s="11" t="s">
        <v>26</v>
      </c>
      <c r="D6" s="3"/>
      <c r="E6" s="3"/>
      <c r="F6" s="3"/>
      <c r="G6" s="3"/>
      <c r="H6" s="3"/>
      <c r="I6" s="3"/>
      <c r="J6" s="3"/>
      <c r="K6" s="3"/>
      <c r="L6" s="3"/>
      <c r="M6" s="3"/>
      <c r="N6" s="3"/>
      <c r="O6" s="3"/>
      <c r="P6" s="3"/>
      <c r="Q6" s="3"/>
      <c r="R6" s="3"/>
      <c r="S6" s="3"/>
      <c r="T6" s="3"/>
      <c r="U6" s="3"/>
      <c r="V6" s="3"/>
      <c r="W6" s="3"/>
      <c r="X6" s="3"/>
      <c r="Y6" s="3"/>
    </row>
    <row r="7" spans="1:25">
      <c r="A7" s="3"/>
      <c r="B7" s="3"/>
      <c r="C7" s="12"/>
      <c r="D7" s="3"/>
      <c r="E7" s="3"/>
      <c r="F7" s="3"/>
      <c r="G7" s="3"/>
      <c r="H7" s="3"/>
      <c r="I7" s="3"/>
      <c r="J7" s="3"/>
      <c r="K7" s="3"/>
      <c r="L7" s="3"/>
      <c r="M7" s="3"/>
      <c r="N7" s="3"/>
      <c r="O7" s="3"/>
      <c r="P7" s="3"/>
      <c r="Q7" s="3"/>
      <c r="R7" s="3"/>
      <c r="S7" s="3"/>
      <c r="T7" s="3"/>
      <c r="U7" s="3"/>
      <c r="V7" s="3"/>
      <c r="W7" s="3"/>
      <c r="X7" s="3"/>
      <c r="Y7" s="3"/>
    </row>
    <row r="8" spans="1:25">
      <c r="A8" s="3"/>
      <c r="B8" s="3"/>
      <c r="C8" s="12"/>
      <c r="D8" s="3"/>
      <c r="E8" s="3"/>
      <c r="F8" s="3"/>
      <c r="G8" s="3"/>
      <c r="H8" s="3"/>
      <c r="I8" s="3"/>
      <c r="J8" s="3"/>
      <c r="K8" s="3"/>
      <c r="L8" s="3"/>
      <c r="M8" s="3"/>
      <c r="N8" s="3"/>
      <c r="O8" s="3"/>
      <c r="P8" s="3"/>
      <c r="Q8" s="3"/>
      <c r="R8" s="3"/>
      <c r="S8" s="3"/>
      <c r="T8" s="3"/>
      <c r="U8" s="3"/>
      <c r="V8" s="3"/>
      <c r="W8" s="3"/>
      <c r="X8" s="3"/>
      <c r="Y8" s="3"/>
    </row>
    <row r="9" spans="1:25">
      <c r="A9" s="3"/>
      <c r="B9" s="3"/>
      <c r="C9" s="12"/>
      <c r="D9" s="3"/>
      <c r="E9" s="3"/>
      <c r="F9" s="3"/>
      <c r="G9" s="3"/>
      <c r="H9" s="3"/>
      <c r="I9" s="3"/>
      <c r="J9" s="3"/>
      <c r="K9" s="3"/>
      <c r="L9" s="3"/>
      <c r="M9" s="3"/>
      <c r="N9" s="3"/>
      <c r="O9" s="3"/>
      <c r="P9" s="3"/>
      <c r="Q9" s="3"/>
      <c r="R9" s="3"/>
      <c r="S9" s="3"/>
      <c r="T9" s="3"/>
      <c r="U9" s="3"/>
      <c r="V9" s="3"/>
      <c r="W9" s="3"/>
      <c r="X9" s="3"/>
      <c r="Y9" s="3"/>
    </row>
    <row r="10" spans="1:25">
      <c r="A10" s="3"/>
      <c r="B10" s="3"/>
      <c r="C10" s="12"/>
      <c r="D10" s="3"/>
      <c r="E10" s="3"/>
      <c r="F10" s="3"/>
      <c r="G10" s="3"/>
      <c r="H10" s="3"/>
      <c r="I10" s="3"/>
      <c r="J10" s="3"/>
      <c r="K10" s="3"/>
      <c r="L10" s="3"/>
      <c r="M10" s="3"/>
      <c r="N10" s="3"/>
      <c r="O10" s="3"/>
      <c r="P10" s="3"/>
      <c r="Q10" s="3"/>
      <c r="R10" s="3"/>
      <c r="S10" s="3"/>
      <c r="T10" s="3"/>
      <c r="U10" s="3"/>
      <c r="V10" s="3"/>
      <c r="W10" s="3"/>
      <c r="X10" s="3"/>
      <c r="Y10" s="3"/>
    </row>
    <row r="11" spans="1:25">
      <c r="A11" s="3"/>
      <c r="B11" s="3"/>
      <c r="C11" s="12"/>
      <c r="D11" s="3"/>
      <c r="E11" s="3"/>
      <c r="F11" s="3"/>
      <c r="G11" s="3"/>
      <c r="H11" s="3"/>
      <c r="I11" s="3"/>
      <c r="J11" s="3"/>
      <c r="K11" s="3"/>
      <c r="L11" s="3"/>
      <c r="M11" s="3"/>
      <c r="N11" s="3"/>
      <c r="O11" s="3"/>
      <c r="P11" s="3"/>
      <c r="Q11" s="3"/>
      <c r="R11" s="3"/>
      <c r="S11" s="3"/>
      <c r="T11" s="3"/>
      <c r="U11" s="3"/>
      <c r="V11" s="3"/>
      <c r="W11" s="3"/>
      <c r="X11" s="3"/>
      <c r="Y11" s="3"/>
    </row>
    <row r="12" spans="1:25">
      <c r="A12" s="3"/>
      <c r="B12" s="3"/>
      <c r="C12" s="12"/>
      <c r="D12" s="3"/>
      <c r="E12" s="3"/>
      <c r="F12" s="3"/>
      <c r="G12" s="3"/>
      <c r="H12" s="3"/>
      <c r="I12" s="3"/>
      <c r="J12" s="3"/>
      <c r="K12" s="3"/>
      <c r="L12" s="3"/>
      <c r="M12" s="3"/>
      <c r="N12" s="3"/>
      <c r="O12" s="3"/>
      <c r="P12" s="3"/>
      <c r="Q12" s="3"/>
      <c r="R12" s="3"/>
      <c r="S12" s="3"/>
      <c r="T12" s="3"/>
      <c r="U12" s="3"/>
      <c r="V12" s="3"/>
      <c r="W12" s="3"/>
      <c r="X12" s="3"/>
      <c r="Y12" s="3"/>
    </row>
    <row r="13" spans="1:25">
      <c r="A13" s="3"/>
      <c r="B13" s="3"/>
      <c r="C13" s="12"/>
      <c r="D13" s="3"/>
      <c r="E13" s="3"/>
      <c r="F13" s="3"/>
      <c r="G13" s="3"/>
      <c r="H13" s="3"/>
      <c r="I13" s="3"/>
      <c r="J13" s="3"/>
      <c r="K13" s="3"/>
      <c r="L13" s="3"/>
      <c r="M13" s="3"/>
      <c r="N13" s="3"/>
      <c r="O13" s="3"/>
      <c r="P13" s="3"/>
      <c r="Q13" s="3"/>
      <c r="R13" s="3"/>
      <c r="S13" s="3"/>
      <c r="T13" s="3"/>
      <c r="U13" s="3"/>
      <c r="V13" s="3"/>
      <c r="W13" s="3"/>
      <c r="X13" s="3"/>
      <c r="Y13" s="3"/>
    </row>
    <row r="14" spans="1:25">
      <c r="A14" s="3"/>
      <c r="B14" s="3"/>
      <c r="C14" s="12"/>
      <c r="D14" s="3"/>
      <c r="E14" s="3"/>
      <c r="F14" s="3"/>
      <c r="G14" s="3"/>
      <c r="H14" s="3"/>
      <c r="I14" s="3"/>
      <c r="J14" s="3"/>
      <c r="K14" s="3"/>
      <c r="L14" s="3"/>
      <c r="M14" s="3"/>
      <c r="N14" s="3"/>
      <c r="O14" s="3"/>
      <c r="P14" s="3"/>
      <c r="Q14" s="3"/>
      <c r="R14" s="3"/>
      <c r="S14" s="3"/>
      <c r="T14" s="3"/>
      <c r="U14" s="3"/>
      <c r="V14" s="3"/>
      <c r="W14" s="3"/>
      <c r="X14" s="3"/>
      <c r="Y14" s="3"/>
    </row>
    <row r="15" spans="1:25">
      <c r="A15" s="3"/>
      <c r="B15" s="3"/>
      <c r="C15" s="12"/>
      <c r="D15" s="3"/>
      <c r="E15" s="3"/>
      <c r="F15" s="3"/>
      <c r="G15" s="3"/>
      <c r="H15" s="3"/>
      <c r="I15" s="3"/>
      <c r="J15" s="3"/>
      <c r="K15" s="3"/>
      <c r="L15" s="3"/>
      <c r="M15" s="3"/>
      <c r="N15" s="3"/>
      <c r="O15" s="3"/>
      <c r="P15" s="3"/>
      <c r="Q15" s="3"/>
      <c r="R15" s="3"/>
      <c r="S15" s="3"/>
      <c r="T15" s="3"/>
      <c r="U15" s="3"/>
      <c r="V15" s="3"/>
      <c r="W15" s="3"/>
      <c r="X15" s="3"/>
      <c r="Y15" s="3"/>
    </row>
    <row r="16" spans="1:25">
      <c r="A16" s="3"/>
      <c r="B16" s="3"/>
      <c r="C16" s="12"/>
      <c r="D16" s="3"/>
      <c r="E16" s="3"/>
      <c r="F16" s="3"/>
      <c r="G16" s="3"/>
      <c r="H16" s="3"/>
      <c r="I16" s="3"/>
      <c r="J16" s="3"/>
      <c r="K16" s="3"/>
      <c r="L16" s="3"/>
      <c r="M16" s="3"/>
      <c r="N16" s="3"/>
      <c r="O16" s="3"/>
      <c r="P16" s="3"/>
      <c r="Q16" s="3"/>
      <c r="R16" s="3"/>
      <c r="S16" s="3"/>
      <c r="T16" s="3"/>
      <c r="U16" s="3"/>
      <c r="V16" s="3"/>
      <c r="W16" s="3"/>
      <c r="X16" s="3"/>
      <c r="Y16" s="3"/>
    </row>
    <row r="17" spans="1:25">
      <c r="A17" s="3"/>
      <c r="B17" s="3"/>
      <c r="C17" s="12"/>
      <c r="D17" s="3"/>
      <c r="E17" s="3"/>
      <c r="F17" s="3"/>
      <c r="G17" s="3"/>
      <c r="H17" s="3"/>
      <c r="I17" s="3"/>
      <c r="J17" s="3"/>
      <c r="K17" s="3"/>
      <c r="L17" s="3"/>
      <c r="M17" s="3"/>
      <c r="N17" s="3"/>
      <c r="O17" s="3"/>
      <c r="P17" s="3"/>
      <c r="Q17" s="3"/>
      <c r="R17" s="3"/>
      <c r="S17" s="3"/>
      <c r="T17" s="3"/>
      <c r="U17" s="3"/>
      <c r="V17" s="3"/>
      <c r="W17" s="3"/>
      <c r="X17" s="3"/>
      <c r="Y17" s="3"/>
    </row>
    <row r="18" spans="1:25">
      <c r="A18" s="3"/>
      <c r="B18" s="3"/>
      <c r="C18" s="12"/>
      <c r="D18" s="3"/>
      <c r="E18" s="3"/>
      <c r="F18" s="3"/>
      <c r="G18" s="3"/>
      <c r="H18" s="3"/>
      <c r="I18" s="3"/>
      <c r="J18" s="3"/>
      <c r="K18" s="3"/>
      <c r="L18" s="3"/>
      <c r="M18" s="3"/>
      <c r="N18" s="3"/>
      <c r="O18" s="3"/>
      <c r="P18" s="3"/>
      <c r="Q18" s="3"/>
      <c r="R18" s="3"/>
      <c r="S18" s="3"/>
      <c r="T18" s="3"/>
      <c r="U18" s="3"/>
      <c r="V18" s="3"/>
      <c r="W18" s="3"/>
      <c r="X18" s="3"/>
      <c r="Y18" s="3"/>
    </row>
    <row r="19" spans="1:25">
      <c r="A19" s="3"/>
      <c r="B19" s="3"/>
      <c r="C19" s="12"/>
      <c r="D19" s="3"/>
      <c r="E19" s="3"/>
      <c r="F19" s="3"/>
      <c r="G19" s="3"/>
      <c r="H19" s="3"/>
      <c r="I19" s="3"/>
      <c r="J19" s="3"/>
      <c r="K19" s="3"/>
      <c r="L19" s="3"/>
      <c r="M19" s="3"/>
      <c r="N19" s="3"/>
      <c r="O19" s="3"/>
      <c r="P19" s="3"/>
      <c r="Q19" s="3"/>
      <c r="R19" s="3"/>
      <c r="S19" s="3"/>
      <c r="T19" s="3"/>
      <c r="U19" s="3"/>
      <c r="V19" s="3"/>
      <c r="W19" s="3"/>
      <c r="X19" s="3"/>
      <c r="Y19" s="3"/>
    </row>
    <row r="20" spans="1:25">
      <c r="A20" s="3"/>
      <c r="B20" s="3"/>
      <c r="C20" s="12"/>
      <c r="D20" s="3"/>
      <c r="E20" s="3"/>
      <c r="F20" s="3"/>
      <c r="G20" s="3"/>
      <c r="H20" s="3"/>
      <c r="I20" s="3"/>
      <c r="J20" s="3"/>
      <c r="K20" s="3"/>
      <c r="L20" s="3"/>
      <c r="M20" s="3"/>
      <c r="N20" s="3"/>
      <c r="O20" s="3"/>
      <c r="P20" s="3"/>
      <c r="Q20" s="3"/>
      <c r="R20" s="3"/>
      <c r="S20" s="3"/>
      <c r="T20" s="3"/>
      <c r="U20" s="3"/>
      <c r="V20" s="3"/>
      <c r="W20" s="3"/>
      <c r="X20" s="3"/>
      <c r="Y20" s="3"/>
    </row>
    <row r="21" spans="1:25">
      <c r="A21" s="3"/>
      <c r="B21" s="3"/>
      <c r="C21" s="12"/>
      <c r="D21" s="3"/>
      <c r="E21" s="3"/>
      <c r="F21" s="3"/>
      <c r="G21" s="3"/>
      <c r="H21" s="3"/>
      <c r="I21" s="3"/>
      <c r="J21" s="3"/>
      <c r="K21" s="3"/>
      <c r="L21" s="3"/>
      <c r="M21" s="3"/>
      <c r="N21" s="3"/>
      <c r="O21" s="3"/>
      <c r="P21" s="3"/>
      <c r="Q21" s="3"/>
      <c r="R21" s="3"/>
      <c r="S21" s="3"/>
      <c r="T21" s="3"/>
      <c r="U21" s="3"/>
      <c r="V21" s="3"/>
      <c r="W21" s="3"/>
      <c r="X21" s="3"/>
      <c r="Y21" s="3"/>
    </row>
    <row r="22" spans="1:25">
      <c r="A22" s="3"/>
      <c r="B22" s="3"/>
      <c r="C22" s="12"/>
      <c r="D22" s="3"/>
      <c r="E22" s="3"/>
      <c r="F22" s="3"/>
      <c r="G22" s="3"/>
      <c r="H22" s="3"/>
      <c r="I22" s="3"/>
      <c r="J22" s="3"/>
      <c r="K22" s="3"/>
      <c r="L22" s="3"/>
      <c r="M22" s="3"/>
      <c r="N22" s="3"/>
      <c r="O22" s="3"/>
      <c r="P22" s="3"/>
      <c r="Q22" s="3"/>
      <c r="R22" s="3"/>
      <c r="S22" s="3"/>
      <c r="T22" s="3"/>
      <c r="U22" s="3"/>
      <c r="V22" s="3"/>
      <c r="W22" s="3"/>
      <c r="X22" s="3"/>
      <c r="Y22" s="3"/>
    </row>
    <row r="23" spans="1:25">
      <c r="A23" s="3"/>
      <c r="B23" s="3"/>
      <c r="C23" s="12"/>
      <c r="D23" s="3"/>
      <c r="E23" s="3"/>
      <c r="F23" s="3"/>
      <c r="G23" s="3"/>
      <c r="H23" s="3"/>
      <c r="I23" s="3"/>
      <c r="J23" s="3"/>
      <c r="K23" s="3"/>
      <c r="L23" s="3"/>
      <c r="M23" s="3"/>
      <c r="N23" s="3"/>
      <c r="O23" s="3"/>
      <c r="P23" s="3"/>
      <c r="Q23" s="3"/>
      <c r="R23" s="3"/>
      <c r="S23" s="3"/>
      <c r="T23" s="3"/>
      <c r="U23" s="3"/>
      <c r="V23" s="3"/>
      <c r="W23" s="3"/>
      <c r="X23" s="3"/>
      <c r="Y23" s="3"/>
    </row>
    <row r="24" spans="1:25">
      <c r="A24" s="3"/>
      <c r="B24" s="3"/>
      <c r="C24" s="12"/>
      <c r="D24" s="3"/>
      <c r="E24" s="3"/>
      <c r="F24" s="3"/>
      <c r="G24" s="3"/>
      <c r="H24" s="3"/>
      <c r="I24" s="3"/>
      <c r="J24" s="3"/>
      <c r="K24" s="3"/>
      <c r="L24" s="3"/>
      <c r="M24" s="3"/>
      <c r="N24" s="3"/>
      <c r="O24" s="3"/>
      <c r="P24" s="3"/>
      <c r="Q24" s="3"/>
      <c r="R24" s="3"/>
      <c r="S24" s="3"/>
      <c r="T24" s="3"/>
      <c r="U24" s="3"/>
      <c r="V24" s="3"/>
      <c r="W24" s="3"/>
      <c r="X24" s="3"/>
      <c r="Y24" s="3"/>
    </row>
    <row r="25" spans="1:25">
      <c r="A25" s="3"/>
      <c r="B25" s="3"/>
      <c r="C25" s="12"/>
      <c r="D25" s="3"/>
      <c r="E25" s="3"/>
      <c r="F25" s="3"/>
      <c r="G25" s="3"/>
      <c r="H25" s="3"/>
      <c r="I25" s="3"/>
      <c r="J25" s="3"/>
      <c r="K25" s="3"/>
      <c r="L25" s="3"/>
      <c r="M25" s="3"/>
      <c r="N25" s="3"/>
      <c r="O25" s="3"/>
      <c r="P25" s="3"/>
      <c r="Q25" s="3"/>
      <c r="R25" s="3"/>
      <c r="S25" s="3"/>
      <c r="T25" s="3"/>
      <c r="U25" s="3"/>
      <c r="V25" s="3"/>
      <c r="W25" s="3"/>
      <c r="X25" s="3"/>
      <c r="Y25" s="3"/>
    </row>
    <row r="26" spans="1:25">
      <c r="A26" s="3"/>
      <c r="B26" s="3"/>
      <c r="C26" s="12"/>
      <c r="D26" s="3"/>
      <c r="E26" s="3"/>
      <c r="F26" s="3"/>
      <c r="G26" s="3"/>
      <c r="H26" s="3"/>
      <c r="I26" s="3"/>
      <c r="J26" s="3"/>
      <c r="K26" s="3"/>
      <c r="L26" s="3"/>
      <c r="M26" s="3"/>
      <c r="N26" s="3"/>
      <c r="O26" s="3"/>
      <c r="P26" s="3"/>
      <c r="Q26" s="3"/>
      <c r="R26" s="3"/>
      <c r="S26" s="3"/>
      <c r="T26" s="3"/>
      <c r="U26" s="3"/>
      <c r="V26" s="3"/>
      <c r="W26" s="3"/>
      <c r="X26" s="3"/>
      <c r="Y26" s="3"/>
    </row>
    <row r="27" spans="1:25">
      <c r="A27" s="3"/>
      <c r="B27" s="3"/>
      <c r="C27" s="3"/>
      <c r="D27" s="3"/>
      <c r="E27" s="3"/>
      <c r="F27" s="3"/>
      <c r="G27" s="3"/>
      <c r="H27" s="3"/>
      <c r="I27" s="3"/>
      <c r="J27" s="3"/>
      <c r="K27" s="3"/>
      <c r="L27" s="3"/>
      <c r="M27" s="3"/>
      <c r="N27" s="3"/>
      <c r="O27" s="3"/>
      <c r="P27" s="3"/>
      <c r="Q27" s="3"/>
      <c r="R27" s="3"/>
      <c r="S27" s="3"/>
      <c r="T27" s="3"/>
      <c r="U27" s="3"/>
      <c r="V27" s="3"/>
      <c r="W27" s="3"/>
      <c r="X27" s="3"/>
      <c r="Y27" s="3"/>
    </row>
    <row r="28" spans="1:25">
      <c r="A28" s="3"/>
      <c r="B28" s="3"/>
      <c r="C28" s="3"/>
      <c r="D28" s="3"/>
      <c r="E28" s="3"/>
      <c r="F28" s="3"/>
      <c r="G28" s="3"/>
      <c r="H28" s="3"/>
      <c r="I28" s="3"/>
      <c r="J28" s="3"/>
      <c r="K28" s="3"/>
      <c r="L28" s="3"/>
      <c r="M28" s="3"/>
      <c r="N28" s="3"/>
      <c r="O28" s="3"/>
      <c r="P28" s="3"/>
      <c r="Q28" s="3"/>
      <c r="R28" s="3"/>
      <c r="S28" s="3"/>
      <c r="T28" s="3"/>
      <c r="U28" s="3"/>
      <c r="V28" s="3"/>
      <c r="W28" s="3"/>
      <c r="X28" s="3"/>
      <c r="Y28" s="3"/>
    </row>
    <row r="29" spans="1:25">
      <c r="A29" s="3"/>
      <c r="B29" s="3"/>
      <c r="C29" s="3"/>
      <c r="D29" s="3"/>
      <c r="E29" s="3"/>
      <c r="F29" s="3"/>
      <c r="G29" s="3"/>
      <c r="H29" s="3"/>
      <c r="I29" s="3"/>
      <c r="J29" s="3"/>
      <c r="K29" s="3"/>
      <c r="L29" s="3"/>
      <c r="M29" s="3"/>
      <c r="N29" s="3"/>
      <c r="O29" s="3"/>
      <c r="P29" s="3"/>
      <c r="Q29" s="3"/>
      <c r="R29" s="3"/>
      <c r="S29" s="3"/>
      <c r="T29" s="3"/>
      <c r="U29" s="3"/>
      <c r="V29" s="3"/>
      <c r="W29" s="3"/>
      <c r="X29" s="3"/>
      <c r="Y29" s="3"/>
    </row>
    <row r="30" spans="1:25">
      <c r="A30" s="3"/>
      <c r="B30" s="3"/>
      <c r="C30" s="3"/>
      <c r="D30" s="3"/>
      <c r="E30" s="3"/>
      <c r="F30" s="3"/>
      <c r="G30" s="3"/>
      <c r="H30" s="3"/>
      <c r="I30" s="3"/>
      <c r="J30" s="3"/>
      <c r="K30" s="3"/>
      <c r="L30" s="3"/>
      <c r="M30" s="3"/>
      <c r="N30" s="3"/>
      <c r="O30" s="3"/>
      <c r="P30" s="3"/>
      <c r="Q30" s="3"/>
      <c r="R30" s="3"/>
      <c r="S30" s="3"/>
      <c r="T30" s="3"/>
      <c r="U30" s="3"/>
      <c r="V30" s="3"/>
      <c r="W30" s="3"/>
      <c r="X30" s="3"/>
      <c r="Y30" s="3"/>
    </row>
    <row r="31" spans="1:25">
      <c r="A31" s="3"/>
      <c r="B31" s="3"/>
      <c r="C31" s="3"/>
      <c r="D31" s="3"/>
      <c r="E31" s="3"/>
      <c r="F31" s="3"/>
      <c r="G31" s="3"/>
      <c r="H31" s="3"/>
      <c r="I31" s="3"/>
      <c r="J31" s="3"/>
      <c r="K31" s="3"/>
      <c r="L31" s="3"/>
      <c r="M31" s="3"/>
      <c r="N31" s="3"/>
      <c r="O31" s="3"/>
      <c r="P31" s="3"/>
      <c r="Q31" s="3"/>
      <c r="R31" s="3"/>
      <c r="S31" s="3"/>
      <c r="T31" s="3"/>
      <c r="U31" s="3"/>
      <c r="V31" s="3"/>
      <c r="W31" s="3"/>
      <c r="X31" s="3"/>
      <c r="Y31" s="3"/>
    </row>
    <row r="32" spans="1:25">
      <c r="A32" s="3"/>
      <c r="B32" s="3"/>
      <c r="C32" s="3"/>
      <c r="D32" s="3"/>
      <c r="E32" s="3"/>
      <c r="F32" s="3"/>
      <c r="G32" s="3"/>
      <c r="H32" s="3"/>
      <c r="I32" s="3"/>
      <c r="J32" s="3"/>
      <c r="K32" s="3"/>
      <c r="L32" s="3"/>
      <c r="M32" s="3"/>
      <c r="N32" s="3"/>
      <c r="O32" s="3"/>
      <c r="P32" s="3"/>
      <c r="Q32" s="3"/>
      <c r="R32" s="3"/>
      <c r="S32" s="3"/>
      <c r="T32" s="3"/>
      <c r="U32" s="3"/>
      <c r="V32" s="3"/>
      <c r="W32" s="3"/>
      <c r="X32" s="3"/>
      <c r="Y32" s="3"/>
    </row>
    <row r="33" spans="1:25">
      <c r="A33" s="3"/>
      <c r="B33" s="3"/>
      <c r="C33" s="3"/>
      <c r="D33" s="3"/>
      <c r="E33" s="3"/>
      <c r="F33" s="3"/>
      <c r="G33" s="3"/>
      <c r="H33" s="3"/>
      <c r="I33" s="3"/>
      <c r="J33" s="3"/>
      <c r="K33" s="3"/>
      <c r="L33" s="3"/>
      <c r="M33" s="3"/>
      <c r="N33" s="3"/>
      <c r="O33" s="3"/>
      <c r="P33" s="3"/>
      <c r="Q33" s="3"/>
      <c r="R33" s="3"/>
      <c r="S33" s="3"/>
      <c r="T33" s="3"/>
      <c r="U33" s="3"/>
      <c r="V33" s="3"/>
      <c r="W33" s="3"/>
      <c r="X33" s="3"/>
      <c r="Y33" s="3"/>
    </row>
    <row r="34" spans="1:25">
      <c r="A34" s="3"/>
      <c r="B34" s="3"/>
      <c r="C34" s="3"/>
      <c r="D34" s="3"/>
      <c r="E34" s="3"/>
      <c r="F34" s="3"/>
      <c r="G34" s="3"/>
      <c r="H34" s="3"/>
      <c r="I34" s="3"/>
      <c r="J34" s="3"/>
      <c r="K34" s="3"/>
      <c r="L34" s="3"/>
      <c r="M34" s="3"/>
      <c r="N34" s="3"/>
      <c r="O34" s="3"/>
      <c r="P34" s="3"/>
      <c r="Q34" s="3"/>
      <c r="R34" s="3"/>
      <c r="S34" s="3"/>
      <c r="T34" s="3"/>
      <c r="U34" s="3"/>
      <c r="V34" s="3"/>
      <c r="W34" s="3"/>
      <c r="X34" s="3"/>
      <c r="Y34" s="3"/>
    </row>
    <row r="35" spans="1:25">
      <c r="A35" s="3"/>
      <c r="B35" s="3"/>
      <c r="C35" s="3"/>
      <c r="D35" s="3"/>
      <c r="E35" s="3"/>
      <c r="F35" s="3"/>
      <c r="G35" s="3"/>
      <c r="H35" s="3"/>
      <c r="I35" s="3"/>
      <c r="J35" s="3"/>
      <c r="K35" s="3"/>
      <c r="L35" s="3"/>
      <c r="M35" s="3"/>
      <c r="N35" s="3"/>
      <c r="O35" s="3"/>
      <c r="P35" s="3"/>
      <c r="Q35" s="3"/>
      <c r="R35" s="3"/>
      <c r="S35" s="3"/>
      <c r="T35" s="3"/>
      <c r="U35" s="3"/>
      <c r="V35" s="3"/>
      <c r="W35" s="3"/>
      <c r="X35" s="3"/>
      <c r="Y35" s="3"/>
    </row>
    <row r="36" spans="1:25">
      <c r="A36" s="3"/>
      <c r="B36" s="3"/>
      <c r="C36" s="3"/>
      <c r="D36" s="3"/>
      <c r="E36" s="3"/>
      <c r="F36" s="3"/>
      <c r="G36" s="3"/>
      <c r="H36" s="3"/>
      <c r="I36" s="3"/>
      <c r="J36" s="3"/>
      <c r="K36" s="3"/>
      <c r="L36" s="3"/>
      <c r="M36" s="3"/>
      <c r="N36" s="3"/>
      <c r="O36" s="3"/>
      <c r="P36" s="3"/>
      <c r="Q36" s="3"/>
      <c r="R36" s="3"/>
      <c r="S36" s="3"/>
      <c r="T36" s="3"/>
      <c r="U36" s="3"/>
      <c r="V36" s="3"/>
      <c r="W36" s="3"/>
      <c r="X36" s="3"/>
      <c r="Y36" s="3"/>
    </row>
    <row r="37" spans="1:25">
      <c r="A37" s="3"/>
      <c r="B37" s="3"/>
      <c r="C37" s="3"/>
      <c r="D37" s="3"/>
      <c r="E37" s="3"/>
      <c r="F37" s="3"/>
      <c r="G37" s="3"/>
      <c r="H37" s="3"/>
      <c r="I37" s="3"/>
      <c r="J37" s="3"/>
      <c r="K37" s="3"/>
      <c r="L37" s="3"/>
      <c r="M37" s="3"/>
      <c r="N37" s="3"/>
      <c r="O37" s="3"/>
      <c r="P37" s="3"/>
      <c r="Q37" s="3"/>
      <c r="R37" s="3"/>
      <c r="S37" s="3"/>
      <c r="T37" s="3"/>
      <c r="U37" s="3"/>
      <c r="V37" s="3"/>
      <c r="W37" s="3"/>
      <c r="X37" s="3"/>
      <c r="Y37" s="3"/>
    </row>
    <row r="38" spans="1:25">
      <c r="A38" s="3"/>
      <c r="B38" s="3"/>
      <c r="C38" s="3"/>
      <c r="D38" s="3"/>
      <c r="E38" s="3"/>
      <c r="F38" s="3"/>
      <c r="G38" s="3"/>
      <c r="H38" s="3"/>
      <c r="I38" s="3"/>
      <c r="J38" s="3"/>
      <c r="K38" s="3"/>
      <c r="L38" s="3"/>
      <c r="M38" s="3"/>
      <c r="N38" s="3"/>
      <c r="O38" s="3"/>
      <c r="P38" s="3"/>
      <c r="Q38" s="3"/>
      <c r="R38" s="3"/>
      <c r="S38" s="3"/>
      <c r="T38" s="3"/>
      <c r="U38" s="3"/>
      <c r="V38" s="3"/>
      <c r="W38" s="3"/>
      <c r="X38" s="3"/>
      <c r="Y38" s="3"/>
    </row>
    <row r="39" spans="1:25">
      <c r="A39" s="3"/>
      <c r="B39" s="3"/>
      <c r="C39" s="3"/>
      <c r="D39" s="3"/>
      <c r="E39" s="3"/>
      <c r="F39" s="3"/>
      <c r="G39" s="3"/>
      <c r="H39" s="3"/>
      <c r="I39" s="3"/>
      <c r="J39" s="3"/>
      <c r="K39" s="3"/>
      <c r="L39" s="3"/>
      <c r="M39" s="3"/>
      <c r="N39" s="3"/>
      <c r="O39" s="3"/>
      <c r="P39" s="3"/>
      <c r="Q39" s="3"/>
      <c r="R39" s="3"/>
      <c r="S39" s="3"/>
      <c r="T39" s="3"/>
      <c r="U39" s="3"/>
      <c r="V39" s="3"/>
      <c r="W39" s="3"/>
      <c r="X39" s="3"/>
      <c r="Y39" s="3"/>
    </row>
    <row r="40" spans="1:25">
      <c r="A40" s="3"/>
      <c r="B40" s="3"/>
      <c r="C40" s="3"/>
      <c r="D40" s="3"/>
      <c r="E40" s="3"/>
      <c r="F40" s="3"/>
      <c r="G40" s="3"/>
      <c r="H40" s="3"/>
      <c r="I40" s="3"/>
      <c r="J40" s="3"/>
      <c r="K40" s="3"/>
      <c r="L40" s="3"/>
      <c r="M40" s="3"/>
      <c r="N40" s="3"/>
      <c r="O40" s="3"/>
      <c r="P40" s="3"/>
      <c r="Q40" s="3"/>
      <c r="R40" s="3"/>
      <c r="S40" s="3"/>
      <c r="T40" s="3"/>
      <c r="U40" s="3"/>
      <c r="V40" s="3"/>
      <c r="W40" s="3"/>
      <c r="X40" s="3"/>
      <c r="Y40" s="3"/>
    </row>
    <row r="41" spans="1:25">
      <c r="A41" s="3"/>
      <c r="B41" s="3"/>
      <c r="C41" s="3"/>
      <c r="D41" s="3"/>
      <c r="E41" s="3"/>
      <c r="F41" s="3"/>
      <c r="G41" s="3"/>
      <c r="H41" s="3"/>
      <c r="I41" s="3"/>
      <c r="J41" s="3"/>
      <c r="K41" s="3"/>
      <c r="L41" s="3"/>
      <c r="M41" s="3"/>
      <c r="N41" s="3"/>
      <c r="O41" s="3"/>
      <c r="P41" s="3"/>
      <c r="Q41" s="3"/>
      <c r="R41" s="3"/>
      <c r="S41" s="3"/>
      <c r="T41" s="3"/>
      <c r="U41" s="3"/>
      <c r="V41" s="3"/>
      <c r="W41" s="3"/>
      <c r="X41" s="3"/>
      <c r="Y41" s="3"/>
    </row>
    <row r="42" spans="1:25">
      <c r="A42" s="3"/>
      <c r="B42" s="3"/>
      <c r="C42" s="3"/>
      <c r="D42" s="3"/>
      <c r="E42" s="3"/>
      <c r="F42" s="3"/>
      <c r="G42" s="3"/>
      <c r="H42" s="3"/>
      <c r="I42" s="3"/>
      <c r="J42" s="3"/>
      <c r="K42" s="3"/>
      <c r="L42" s="3"/>
      <c r="M42" s="3"/>
      <c r="N42" s="3"/>
      <c r="O42" s="3"/>
      <c r="P42" s="3"/>
      <c r="Q42" s="3"/>
      <c r="R42" s="3"/>
      <c r="S42" s="3"/>
      <c r="T42" s="3"/>
      <c r="U42" s="3"/>
      <c r="V42" s="3"/>
      <c r="W42" s="3"/>
      <c r="X42" s="3"/>
      <c r="Y42" s="3"/>
    </row>
    <row r="43" spans="1:25">
      <c r="A43" s="3"/>
      <c r="B43" s="3"/>
      <c r="C43" s="3"/>
      <c r="D43" s="3"/>
      <c r="E43" s="3"/>
      <c r="F43" s="3"/>
      <c r="G43" s="3"/>
      <c r="H43" s="3"/>
      <c r="I43" s="3"/>
      <c r="J43" s="3"/>
      <c r="K43" s="3"/>
      <c r="L43" s="3"/>
      <c r="M43" s="3"/>
      <c r="N43" s="3"/>
      <c r="O43" s="3"/>
      <c r="P43" s="3"/>
      <c r="Q43" s="3"/>
      <c r="R43" s="3"/>
      <c r="S43" s="3"/>
      <c r="T43" s="3"/>
      <c r="U43" s="3"/>
      <c r="V43" s="3"/>
      <c r="W43" s="3"/>
      <c r="X43" s="3"/>
      <c r="Y43" s="3"/>
    </row>
    <row r="44" spans="1:25">
      <c r="A44" s="3"/>
      <c r="B44" s="3"/>
      <c r="C44" s="3"/>
      <c r="D44" s="3"/>
      <c r="E44" s="3"/>
      <c r="F44" s="3"/>
      <c r="G44" s="3"/>
      <c r="H44" s="3"/>
      <c r="I44" s="3"/>
      <c r="J44" s="3"/>
      <c r="K44" s="3"/>
      <c r="L44" s="3"/>
      <c r="M44" s="3"/>
      <c r="N44" s="3"/>
      <c r="O44" s="3"/>
      <c r="P44" s="3"/>
      <c r="Q44" s="3"/>
      <c r="R44" s="3"/>
      <c r="S44" s="3"/>
      <c r="T44" s="3"/>
      <c r="U44" s="3"/>
      <c r="V44" s="3"/>
      <c r="W44" s="3"/>
      <c r="X44" s="3"/>
      <c r="Y44" s="3"/>
    </row>
    <row r="45" spans="1:25">
      <c r="A45" s="3"/>
      <c r="B45" s="3"/>
      <c r="C45" s="3"/>
      <c r="D45" s="3"/>
      <c r="E45" s="3"/>
      <c r="F45" s="3"/>
      <c r="G45" s="3"/>
      <c r="H45" s="3"/>
      <c r="I45" s="3"/>
      <c r="J45" s="3"/>
      <c r="K45" s="3"/>
      <c r="L45" s="3"/>
      <c r="M45" s="3"/>
      <c r="N45" s="3"/>
      <c r="O45" s="3"/>
      <c r="P45" s="3"/>
      <c r="Q45" s="3"/>
      <c r="R45" s="3"/>
      <c r="S45" s="3"/>
      <c r="T45" s="3"/>
      <c r="U45" s="3"/>
      <c r="V45" s="3"/>
      <c r="W45" s="3"/>
      <c r="X45" s="3"/>
      <c r="Y45" s="3"/>
    </row>
    <row r="46" spans="1:25">
      <c r="A46" s="3"/>
      <c r="B46" s="3"/>
      <c r="C46" s="3"/>
      <c r="D46" s="3"/>
      <c r="E46" s="3"/>
      <c r="F46" s="3"/>
      <c r="G46" s="3"/>
      <c r="H46" s="3"/>
      <c r="I46" s="3"/>
      <c r="J46" s="3"/>
      <c r="K46" s="3"/>
      <c r="L46" s="3"/>
      <c r="M46" s="3"/>
      <c r="N46" s="3"/>
      <c r="O46" s="3"/>
      <c r="P46" s="3"/>
      <c r="Q46" s="3"/>
      <c r="R46" s="3"/>
      <c r="S46" s="3"/>
      <c r="T46" s="3"/>
      <c r="U46" s="3"/>
      <c r="V46" s="3"/>
      <c r="W46" s="3"/>
      <c r="X46" s="3"/>
      <c r="Y46" s="3"/>
    </row>
    <row r="47" spans="1:25">
      <c r="A47" s="3"/>
      <c r="B47" s="3"/>
      <c r="C47" s="3"/>
      <c r="D47" s="3"/>
      <c r="E47" s="3"/>
      <c r="F47" s="3"/>
      <c r="G47" s="3"/>
      <c r="H47" s="3"/>
      <c r="I47" s="3"/>
      <c r="J47" s="3"/>
      <c r="K47" s="3"/>
      <c r="L47" s="3"/>
      <c r="M47" s="3"/>
      <c r="N47" s="3"/>
      <c r="O47" s="3"/>
      <c r="P47" s="3"/>
      <c r="Q47" s="3"/>
      <c r="R47" s="3"/>
      <c r="S47" s="3"/>
      <c r="T47" s="3"/>
      <c r="U47" s="3"/>
      <c r="V47" s="3"/>
      <c r="W47" s="3"/>
      <c r="X47" s="3"/>
      <c r="Y47" s="3"/>
    </row>
    <row r="48" spans="1:25">
      <c r="A48" s="3"/>
      <c r="B48" s="3"/>
      <c r="C48" s="3"/>
      <c r="D48" s="3"/>
      <c r="E48" s="3"/>
      <c r="F48" s="3"/>
      <c r="G48" s="3"/>
      <c r="H48" s="3"/>
      <c r="I48" s="3"/>
      <c r="J48" s="3"/>
      <c r="K48" s="3"/>
      <c r="L48" s="3"/>
      <c r="M48" s="3"/>
      <c r="N48" s="3"/>
      <c r="O48" s="3"/>
      <c r="P48" s="3"/>
      <c r="Q48" s="3"/>
      <c r="R48" s="3"/>
      <c r="S48" s="3"/>
      <c r="T48" s="3"/>
      <c r="U48" s="3"/>
      <c r="V48" s="3"/>
      <c r="W48" s="3"/>
      <c r="X48" s="3"/>
      <c r="Y48" s="3"/>
    </row>
    <row r="49" spans="1:25">
      <c r="A49" s="3"/>
      <c r="B49" s="3"/>
      <c r="C49" s="3"/>
      <c r="D49" s="3"/>
      <c r="E49" s="3"/>
      <c r="F49" s="3"/>
      <c r="G49" s="3"/>
      <c r="H49" s="3"/>
      <c r="I49" s="3"/>
      <c r="J49" s="3"/>
      <c r="K49" s="3"/>
      <c r="L49" s="3"/>
      <c r="M49" s="3"/>
      <c r="N49" s="3"/>
      <c r="O49" s="3"/>
      <c r="P49" s="3"/>
      <c r="Q49" s="3"/>
      <c r="R49" s="3"/>
      <c r="S49" s="3"/>
      <c r="T49" s="3"/>
      <c r="U49" s="3"/>
      <c r="V49" s="3"/>
      <c r="W49" s="3"/>
      <c r="X49" s="3"/>
      <c r="Y49" s="3"/>
    </row>
    <row r="50" spans="1:25">
      <c r="A50" s="3"/>
      <c r="B50" s="3"/>
      <c r="C50" s="3"/>
      <c r="D50" s="3"/>
      <c r="E50" s="3"/>
      <c r="F50" s="3"/>
      <c r="G50" s="3"/>
      <c r="H50" s="3"/>
      <c r="I50" s="3"/>
      <c r="J50" s="3"/>
      <c r="K50" s="3"/>
      <c r="L50" s="3"/>
      <c r="M50" s="3"/>
      <c r="N50" s="3"/>
      <c r="O50" s="3"/>
      <c r="P50" s="3"/>
      <c r="Q50" s="3"/>
      <c r="R50" s="3"/>
      <c r="S50" s="3"/>
      <c r="T50" s="3"/>
      <c r="U50" s="3"/>
      <c r="V50" s="3"/>
      <c r="W50" s="3"/>
      <c r="X50" s="3"/>
      <c r="Y50" s="3"/>
    </row>
    <row r="51" spans="1:25">
      <c r="A51" s="3"/>
      <c r="B51" s="3"/>
      <c r="C51" s="3"/>
      <c r="D51" s="3"/>
      <c r="E51" s="3"/>
      <c r="F51" s="3"/>
      <c r="G51" s="3"/>
      <c r="H51" s="3"/>
      <c r="I51" s="3"/>
      <c r="J51" s="3"/>
      <c r="K51" s="3"/>
      <c r="L51" s="3"/>
      <c r="M51" s="3"/>
      <c r="N51" s="3"/>
      <c r="O51" s="3"/>
      <c r="P51" s="3"/>
      <c r="Q51" s="3"/>
      <c r="R51" s="3"/>
      <c r="S51" s="3"/>
      <c r="T51" s="3"/>
      <c r="U51" s="3"/>
      <c r="V51" s="3"/>
      <c r="W51" s="3"/>
      <c r="X51" s="3"/>
      <c r="Y51" s="3"/>
    </row>
    <row r="52" spans="1:25">
      <c r="A52" s="3"/>
      <c r="B52" s="3"/>
      <c r="C52" s="3"/>
      <c r="D52" s="3"/>
      <c r="E52" s="3"/>
      <c r="F52" s="3"/>
      <c r="G52" s="3"/>
      <c r="H52" s="3"/>
      <c r="I52" s="3"/>
      <c r="J52" s="3"/>
      <c r="K52" s="3"/>
      <c r="L52" s="3"/>
      <c r="M52" s="3"/>
      <c r="N52" s="3"/>
      <c r="O52" s="3"/>
      <c r="P52" s="3"/>
      <c r="Q52" s="3"/>
      <c r="R52" s="3"/>
      <c r="S52" s="3"/>
      <c r="T52" s="3"/>
      <c r="U52" s="3"/>
      <c r="V52" s="3"/>
      <c r="W52" s="3"/>
      <c r="X52" s="3"/>
      <c r="Y52" s="3"/>
    </row>
    <row r="53" spans="1:25">
      <c r="A53" s="3"/>
      <c r="B53" s="3"/>
      <c r="C53" s="3"/>
      <c r="D53" s="3"/>
      <c r="E53" s="3"/>
      <c r="F53" s="3"/>
      <c r="G53" s="3"/>
      <c r="H53" s="3"/>
      <c r="I53" s="3"/>
      <c r="J53" s="3"/>
      <c r="K53" s="3"/>
      <c r="L53" s="3"/>
      <c r="M53" s="3"/>
      <c r="N53" s="3"/>
      <c r="O53" s="3"/>
      <c r="P53" s="3"/>
      <c r="Q53" s="3"/>
      <c r="R53" s="3"/>
      <c r="S53" s="3"/>
      <c r="T53" s="3"/>
      <c r="U53" s="3"/>
      <c r="V53" s="3"/>
      <c r="W53" s="3"/>
      <c r="X53" s="3"/>
      <c r="Y53" s="3"/>
    </row>
    <row r="54" spans="1:25">
      <c r="A54" s="3"/>
      <c r="B54" s="3"/>
      <c r="C54" s="3"/>
      <c r="D54" s="3"/>
      <c r="E54" s="3"/>
      <c r="F54" s="3"/>
      <c r="G54" s="3"/>
      <c r="H54" s="3"/>
      <c r="I54" s="3"/>
      <c r="J54" s="3"/>
      <c r="K54" s="3"/>
      <c r="L54" s="3"/>
      <c r="M54" s="3"/>
      <c r="N54" s="3"/>
      <c r="O54" s="3"/>
      <c r="P54" s="3"/>
      <c r="Q54" s="3"/>
      <c r="R54" s="3"/>
      <c r="S54" s="3"/>
      <c r="T54" s="3"/>
      <c r="U54" s="3"/>
      <c r="V54" s="3"/>
      <c r="W54" s="3"/>
      <c r="X54" s="3"/>
      <c r="Y54" s="3"/>
    </row>
    <row r="55" spans="1:25">
      <c r="A55" s="3"/>
      <c r="B55" s="3"/>
      <c r="C55" s="3"/>
      <c r="D55" s="3"/>
      <c r="E55" s="3"/>
      <c r="F55" s="3"/>
      <c r="G55" s="3"/>
      <c r="H55" s="3"/>
      <c r="I55" s="3"/>
      <c r="J55" s="3"/>
      <c r="K55" s="3"/>
      <c r="L55" s="3"/>
      <c r="M55" s="3"/>
      <c r="N55" s="3"/>
      <c r="O55" s="3"/>
      <c r="P55" s="3"/>
      <c r="Q55" s="3"/>
      <c r="R55" s="3"/>
      <c r="S55" s="3"/>
      <c r="T55" s="3"/>
      <c r="U55" s="3"/>
      <c r="V55" s="3"/>
      <c r="W55" s="3"/>
      <c r="X55" s="3"/>
      <c r="Y55" s="3"/>
    </row>
    <row r="56" spans="1:25">
      <c r="A56" s="3"/>
      <c r="B56" s="3"/>
      <c r="C56" s="3"/>
      <c r="D56" s="3"/>
      <c r="E56" s="3"/>
      <c r="F56" s="3"/>
      <c r="G56" s="3"/>
      <c r="H56" s="3"/>
      <c r="I56" s="3"/>
      <c r="J56" s="3"/>
      <c r="K56" s="3"/>
      <c r="L56" s="3"/>
      <c r="M56" s="3"/>
      <c r="N56" s="3"/>
      <c r="O56" s="3"/>
      <c r="P56" s="3"/>
      <c r="Q56" s="3"/>
      <c r="R56" s="3"/>
      <c r="S56" s="3"/>
      <c r="T56" s="3"/>
      <c r="U56" s="3"/>
      <c r="V56" s="3"/>
      <c r="W56" s="3"/>
      <c r="X56" s="3"/>
      <c r="Y56" s="3"/>
    </row>
    <row r="57" spans="1:25">
      <c r="A57" s="3"/>
      <c r="B57" s="3"/>
      <c r="C57" s="3"/>
      <c r="D57" s="3"/>
      <c r="E57" s="3"/>
      <c r="F57" s="3"/>
      <c r="G57" s="3"/>
      <c r="H57" s="3"/>
      <c r="I57" s="3"/>
      <c r="J57" s="3"/>
      <c r="K57" s="3"/>
      <c r="L57" s="3"/>
      <c r="M57" s="3"/>
      <c r="N57" s="3"/>
      <c r="O57" s="3"/>
      <c r="P57" s="3"/>
      <c r="Q57" s="3"/>
      <c r="R57" s="3"/>
      <c r="S57" s="3"/>
      <c r="T57" s="3"/>
      <c r="U57" s="3"/>
      <c r="V57" s="3"/>
      <c r="W57" s="3"/>
      <c r="X57" s="3"/>
      <c r="Y57" s="3"/>
    </row>
    <row r="58" spans="1:25">
      <c r="A58" s="3"/>
      <c r="B58" s="3"/>
      <c r="C58" s="3"/>
      <c r="D58" s="3"/>
      <c r="E58" s="3"/>
      <c r="F58" s="3"/>
      <c r="G58" s="3"/>
      <c r="H58" s="3"/>
      <c r="I58" s="3"/>
      <c r="J58" s="3"/>
      <c r="K58" s="3"/>
      <c r="L58" s="3"/>
      <c r="M58" s="3"/>
      <c r="N58" s="3"/>
      <c r="O58" s="3"/>
      <c r="P58" s="3"/>
      <c r="Q58" s="3"/>
      <c r="R58" s="3"/>
      <c r="S58" s="3"/>
      <c r="T58" s="3"/>
      <c r="U58" s="3"/>
      <c r="V58" s="3"/>
      <c r="W58" s="3"/>
      <c r="X58" s="3"/>
      <c r="Y58" s="3"/>
    </row>
    <row r="59" spans="1:25">
      <c r="A59" s="3"/>
      <c r="B59" s="3"/>
      <c r="C59" s="3"/>
      <c r="D59" s="3"/>
      <c r="E59" s="3"/>
      <c r="F59" s="3"/>
      <c r="G59" s="3"/>
      <c r="H59" s="3"/>
      <c r="I59" s="3"/>
      <c r="J59" s="3"/>
      <c r="K59" s="3"/>
      <c r="L59" s="3"/>
      <c r="M59" s="3"/>
      <c r="N59" s="3"/>
      <c r="O59" s="3"/>
      <c r="P59" s="3"/>
      <c r="Q59" s="3"/>
      <c r="R59" s="3"/>
      <c r="S59" s="3"/>
      <c r="T59" s="3"/>
      <c r="U59" s="3"/>
      <c r="V59" s="3"/>
      <c r="W59" s="3"/>
      <c r="X59" s="3"/>
      <c r="Y59" s="3"/>
    </row>
    <row r="60" spans="1:25">
      <c r="A60" s="3"/>
      <c r="B60" s="3"/>
      <c r="C60" s="3"/>
      <c r="D60" s="3"/>
      <c r="E60" s="3"/>
      <c r="F60" s="3"/>
      <c r="G60" s="3"/>
      <c r="H60" s="3"/>
      <c r="I60" s="3"/>
      <c r="J60" s="3"/>
      <c r="K60" s="3"/>
      <c r="L60" s="3"/>
      <c r="M60" s="3"/>
      <c r="N60" s="3"/>
      <c r="O60" s="3"/>
      <c r="P60" s="3"/>
      <c r="Q60" s="3"/>
      <c r="R60" s="3"/>
      <c r="S60" s="3"/>
      <c r="T60" s="3"/>
      <c r="U60" s="3"/>
      <c r="V60" s="3"/>
      <c r="W60" s="3"/>
      <c r="X60" s="3"/>
      <c r="Y60" s="3"/>
    </row>
    <row r="61" spans="1:25">
      <c r="A61" s="3"/>
      <c r="B61" s="3"/>
      <c r="C61" s="3"/>
      <c r="D61" s="3"/>
      <c r="E61" s="3"/>
      <c r="F61" s="3"/>
      <c r="G61" s="3"/>
      <c r="H61" s="3"/>
      <c r="I61" s="3"/>
      <c r="J61" s="3"/>
      <c r="K61" s="3"/>
      <c r="L61" s="3"/>
      <c r="M61" s="3"/>
      <c r="N61" s="3"/>
      <c r="O61" s="3"/>
      <c r="P61" s="3"/>
      <c r="Q61" s="3"/>
      <c r="R61" s="3"/>
      <c r="S61" s="3"/>
      <c r="T61" s="3"/>
      <c r="U61" s="3"/>
      <c r="V61" s="3"/>
      <c r="W61" s="3"/>
      <c r="X61" s="3"/>
      <c r="Y61" s="3"/>
    </row>
    <row r="62" spans="1:25">
      <c r="A62" s="3"/>
      <c r="B62" s="3"/>
      <c r="C62" s="3"/>
      <c r="D62" s="3"/>
      <c r="E62" s="3"/>
      <c r="F62" s="3"/>
      <c r="G62" s="3"/>
      <c r="H62" s="3"/>
      <c r="I62" s="3"/>
      <c r="J62" s="3"/>
      <c r="K62" s="3"/>
      <c r="L62" s="3"/>
      <c r="M62" s="3"/>
      <c r="N62" s="3"/>
      <c r="O62" s="3"/>
      <c r="P62" s="3"/>
      <c r="Q62" s="3"/>
      <c r="R62" s="3"/>
      <c r="S62" s="3"/>
      <c r="T62" s="3"/>
      <c r="U62" s="3"/>
      <c r="V62" s="3"/>
      <c r="W62" s="3"/>
      <c r="X62" s="3"/>
      <c r="Y62" s="3"/>
    </row>
    <row r="63" spans="1:25">
      <c r="A63" s="3"/>
      <c r="B63" s="3"/>
      <c r="C63" s="3"/>
      <c r="D63" s="3"/>
      <c r="E63" s="3"/>
      <c r="F63" s="3"/>
      <c r="G63" s="3"/>
      <c r="H63" s="3"/>
      <c r="I63" s="3"/>
      <c r="J63" s="3"/>
      <c r="K63" s="3"/>
      <c r="L63" s="3"/>
      <c r="M63" s="3"/>
      <c r="N63" s="3"/>
      <c r="O63" s="3"/>
      <c r="P63" s="3"/>
      <c r="Q63" s="3"/>
      <c r="R63" s="3"/>
      <c r="S63" s="3"/>
      <c r="T63" s="3"/>
      <c r="U63" s="3"/>
      <c r="V63" s="3"/>
      <c r="W63" s="3"/>
      <c r="X63" s="3"/>
      <c r="Y63" s="3"/>
    </row>
    <row r="64" spans="1:25">
      <c r="A64" s="3"/>
      <c r="B64" s="3"/>
      <c r="C64" s="3"/>
      <c r="D64" s="3"/>
      <c r="E64" s="3"/>
      <c r="F64" s="3"/>
      <c r="G64" s="3"/>
      <c r="H64" s="3"/>
      <c r="I64" s="3"/>
      <c r="J64" s="3"/>
      <c r="K64" s="3"/>
      <c r="L64" s="3"/>
      <c r="M64" s="3"/>
      <c r="N64" s="3"/>
      <c r="O64" s="3"/>
      <c r="P64" s="3"/>
      <c r="Q64" s="3"/>
      <c r="R64" s="3"/>
      <c r="S64" s="3"/>
      <c r="T64" s="3"/>
      <c r="U64" s="3"/>
      <c r="V64" s="3"/>
      <c r="W64" s="3"/>
      <c r="X64" s="3"/>
      <c r="Y64" s="3"/>
    </row>
    <row r="65" spans="1:25">
      <c r="A65" s="3"/>
      <c r="B65" s="3"/>
      <c r="C65" s="3"/>
      <c r="D65" s="3"/>
      <c r="E65" s="3"/>
      <c r="F65" s="3"/>
      <c r="G65" s="3"/>
      <c r="H65" s="3"/>
      <c r="I65" s="3"/>
      <c r="J65" s="3"/>
      <c r="K65" s="3"/>
      <c r="L65" s="3"/>
      <c r="M65" s="3"/>
      <c r="N65" s="3"/>
      <c r="O65" s="3"/>
      <c r="P65" s="3"/>
      <c r="Q65" s="3"/>
      <c r="R65" s="3"/>
      <c r="S65" s="3"/>
      <c r="T65" s="3"/>
      <c r="U65" s="3"/>
      <c r="V65" s="3"/>
      <c r="W65" s="3"/>
      <c r="X65" s="3"/>
      <c r="Y65" s="3"/>
    </row>
    <row r="66" spans="1:25">
      <c r="A66" s="3"/>
      <c r="B66" s="3"/>
      <c r="C66" s="3"/>
      <c r="D66" s="3"/>
      <c r="E66" s="3"/>
      <c r="F66" s="3"/>
      <c r="G66" s="3"/>
      <c r="H66" s="3"/>
      <c r="I66" s="3"/>
      <c r="J66" s="3"/>
      <c r="K66" s="3"/>
      <c r="L66" s="3"/>
      <c r="M66" s="3"/>
      <c r="N66" s="3"/>
      <c r="O66" s="3"/>
      <c r="P66" s="3"/>
      <c r="Q66" s="3"/>
      <c r="R66" s="3"/>
      <c r="S66" s="3"/>
      <c r="T66" s="3"/>
      <c r="U66" s="3"/>
      <c r="V66" s="3"/>
      <c r="W66" s="3"/>
      <c r="X66" s="3"/>
      <c r="Y66" s="3"/>
    </row>
    <row r="67" spans="1:25">
      <c r="A67" s="3"/>
      <c r="B67" s="3"/>
      <c r="C67" s="3"/>
      <c r="D67" s="3"/>
      <c r="E67" s="3"/>
      <c r="F67" s="3"/>
      <c r="G67" s="3"/>
      <c r="H67" s="3"/>
      <c r="I67" s="3"/>
      <c r="J67" s="3"/>
      <c r="K67" s="3"/>
      <c r="L67" s="3"/>
      <c r="M67" s="3"/>
      <c r="N67" s="3"/>
      <c r="O67" s="3"/>
      <c r="P67" s="3"/>
      <c r="Q67" s="3"/>
      <c r="R67" s="3"/>
      <c r="S67" s="3"/>
      <c r="T67" s="3"/>
      <c r="U67" s="3"/>
      <c r="V67" s="3"/>
      <c r="W67" s="3"/>
      <c r="X67" s="3"/>
      <c r="Y67" s="3"/>
    </row>
    <row r="68" spans="1:25">
      <c r="A68" s="3"/>
      <c r="B68" s="3"/>
      <c r="C68" s="3"/>
      <c r="D68" s="3"/>
      <c r="E68" s="3"/>
      <c r="F68" s="3"/>
      <c r="G68" s="3"/>
      <c r="H68" s="3"/>
      <c r="I68" s="3"/>
      <c r="J68" s="3"/>
      <c r="K68" s="3"/>
      <c r="L68" s="3"/>
      <c r="M68" s="3"/>
      <c r="N68" s="3"/>
      <c r="O68" s="3"/>
      <c r="P68" s="3"/>
      <c r="Q68" s="3"/>
      <c r="R68" s="3"/>
      <c r="S68" s="3"/>
      <c r="T68" s="3"/>
      <c r="U68" s="3"/>
      <c r="V68" s="3"/>
      <c r="W68" s="3"/>
      <c r="X68" s="3"/>
      <c r="Y68" s="3"/>
    </row>
    <row r="69" spans="1:25">
      <c r="A69" s="3"/>
      <c r="B69" s="3"/>
      <c r="C69" s="3"/>
      <c r="D69" s="3"/>
      <c r="E69" s="3"/>
      <c r="F69" s="3"/>
      <c r="G69" s="3"/>
      <c r="H69" s="3"/>
      <c r="I69" s="3"/>
      <c r="J69" s="3"/>
      <c r="K69" s="3"/>
      <c r="L69" s="3"/>
      <c r="M69" s="3"/>
      <c r="N69" s="3"/>
      <c r="O69" s="3"/>
      <c r="P69" s="3"/>
      <c r="Q69" s="3"/>
      <c r="R69" s="3"/>
      <c r="S69" s="3"/>
      <c r="T69" s="3"/>
      <c r="U69" s="3"/>
      <c r="V69" s="3"/>
      <c r="W69" s="3"/>
      <c r="X69" s="3"/>
      <c r="Y69" s="3"/>
    </row>
    <row r="70" spans="1:25">
      <c r="A70" s="3"/>
      <c r="B70" s="3"/>
      <c r="C70" s="3"/>
      <c r="D70" s="3"/>
      <c r="E70" s="3"/>
      <c r="F70" s="3"/>
      <c r="G70" s="3"/>
      <c r="H70" s="3"/>
      <c r="I70" s="3"/>
      <c r="J70" s="3"/>
      <c r="K70" s="3"/>
      <c r="L70" s="3"/>
      <c r="M70" s="3"/>
      <c r="N70" s="3"/>
      <c r="O70" s="3"/>
      <c r="P70" s="3"/>
      <c r="Q70" s="3"/>
      <c r="R70" s="3"/>
      <c r="S70" s="3"/>
      <c r="T70" s="3"/>
      <c r="U70" s="3"/>
      <c r="V70" s="3"/>
      <c r="W70" s="3"/>
      <c r="X70" s="3"/>
      <c r="Y70" s="3"/>
    </row>
    <row r="71" spans="1:25">
      <c r="A71" s="3"/>
      <c r="B71" s="3"/>
      <c r="C71" s="3"/>
      <c r="D71" s="3"/>
      <c r="E71" s="3"/>
      <c r="F71" s="3"/>
      <c r="G71" s="3"/>
      <c r="H71" s="3"/>
      <c r="I71" s="3"/>
      <c r="J71" s="3"/>
      <c r="K71" s="3"/>
      <c r="L71" s="3"/>
      <c r="M71" s="3"/>
      <c r="N71" s="3"/>
      <c r="O71" s="3"/>
      <c r="P71" s="3"/>
      <c r="Q71" s="3"/>
      <c r="R71" s="3"/>
      <c r="S71" s="3"/>
      <c r="T71" s="3"/>
      <c r="U71" s="3"/>
      <c r="V71" s="3"/>
      <c r="W71" s="3"/>
      <c r="X71" s="3"/>
      <c r="Y71" s="3"/>
    </row>
    <row r="72" spans="1:25">
      <c r="A72" s="3"/>
      <c r="B72" s="3"/>
      <c r="C72" s="3"/>
      <c r="D72" s="3"/>
      <c r="E72" s="3"/>
      <c r="F72" s="3"/>
      <c r="G72" s="3"/>
      <c r="H72" s="3"/>
      <c r="I72" s="3"/>
      <c r="J72" s="3"/>
      <c r="K72" s="3"/>
      <c r="L72" s="3"/>
      <c r="M72" s="3"/>
      <c r="N72" s="3"/>
      <c r="O72" s="3"/>
      <c r="P72" s="3"/>
      <c r="Q72" s="3"/>
      <c r="R72" s="3"/>
      <c r="S72" s="3"/>
      <c r="T72" s="3"/>
      <c r="U72" s="3"/>
      <c r="V72" s="3"/>
      <c r="W72" s="3"/>
      <c r="X72" s="3"/>
      <c r="Y72" s="3"/>
    </row>
    <row r="73" spans="1:25">
      <c r="A73" s="3"/>
      <c r="B73" s="3"/>
      <c r="C73" s="3"/>
      <c r="D73" s="3"/>
      <c r="E73" s="3"/>
      <c r="F73" s="3"/>
      <c r="G73" s="3"/>
      <c r="H73" s="3"/>
      <c r="I73" s="3"/>
      <c r="J73" s="3"/>
      <c r="K73" s="3"/>
      <c r="L73" s="3"/>
      <c r="M73" s="3"/>
      <c r="N73" s="3"/>
      <c r="O73" s="3"/>
      <c r="P73" s="3"/>
      <c r="Q73" s="3"/>
      <c r="R73" s="3"/>
      <c r="S73" s="3"/>
      <c r="T73" s="3"/>
      <c r="U73" s="3"/>
      <c r="V73" s="3"/>
      <c r="W73" s="3"/>
      <c r="X73" s="3"/>
      <c r="Y73" s="3"/>
    </row>
    <row r="74" spans="1:25">
      <c r="A74" s="3"/>
      <c r="B74" s="3"/>
      <c r="C74" s="3"/>
      <c r="D74" s="3"/>
      <c r="E74" s="3"/>
      <c r="F74" s="3"/>
      <c r="G74" s="3"/>
      <c r="H74" s="3"/>
      <c r="I74" s="3"/>
      <c r="J74" s="3"/>
      <c r="K74" s="3"/>
      <c r="L74" s="3"/>
      <c r="M74" s="3"/>
      <c r="N74" s="3"/>
      <c r="O74" s="3"/>
      <c r="P74" s="3"/>
      <c r="Q74" s="3"/>
      <c r="R74" s="3"/>
      <c r="S74" s="3"/>
      <c r="T74" s="3"/>
      <c r="U74" s="3"/>
      <c r="V74" s="3"/>
      <c r="W74" s="3"/>
      <c r="X74" s="3"/>
      <c r="Y74" s="3"/>
    </row>
    <row r="75" spans="1:25">
      <c r="A75" s="3"/>
      <c r="B75" s="3"/>
      <c r="C75" s="3"/>
      <c r="D75" s="3"/>
      <c r="E75" s="3"/>
      <c r="F75" s="3"/>
      <c r="G75" s="3"/>
      <c r="H75" s="3"/>
      <c r="I75" s="3"/>
      <c r="J75" s="3"/>
      <c r="K75" s="3"/>
      <c r="L75" s="3"/>
      <c r="M75" s="3"/>
      <c r="N75" s="3"/>
      <c r="O75" s="3"/>
      <c r="P75" s="3"/>
      <c r="Q75" s="3"/>
      <c r="R75" s="3"/>
      <c r="S75" s="3"/>
      <c r="T75" s="3"/>
      <c r="U75" s="3"/>
      <c r="V75" s="3"/>
      <c r="W75" s="3"/>
      <c r="X75" s="3"/>
      <c r="Y75" s="3"/>
    </row>
    <row r="76" spans="1:25">
      <c r="A76" s="3"/>
      <c r="B76" s="3"/>
      <c r="C76" s="3"/>
      <c r="D76" s="3"/>
      <c r="E76" s="3"/>
      <c r="F76" s="3"/>
      <c r="G76" s="3"/>
      <c r="H76" s="3"/>
      <c r="I76" s="3"/>
      <c r="J76" s="3"/>
      <c r="K76" s="3"/>
      <c r="L76" s="3"/>
      <c r="M76" s="3"/>
      <c r="N76" s="3"/>
      <c r="O76" s="3"/>
      <c r="P76" s="3"/>
      <c r="Q76" s="3"/>
      <c r="R76" s="3"/>
      <c r="S76" s="3"/>
      <c r="T76" s="3"/>
      <c r="U76" s="3"/>
      <c r="V76" s="3"/>
      <c r="W76" s="3"/>
      <c r="X76" s="3"/>
      <c r="Y76" s="3"/>
    </row>
    <row r="77" spans="1:25">
      <c r="A77" s="3"/>
      <c r="B77" s="3"/>
      <c r="C77" s="3"/>
      <c r="D77" s="3"/>
      <c r="E77" s="3"/>
      <c r="F77" s="3"/>
      <c r="G77" s="3"/>
      <c r="H77" s="3"/>
      <c r="I77" s="3"/>
      <c r="J77" s="3"/>
      <c r="K77" s="3"/>
      <c r="L77" s="3"/>
      <c r="M77" s="3"/>
      <c r="N77" s="3"/>
      <c r="O77" s="3"/>
      <c r="P77" s="3"/>
      <c r="Q77" s="3"/>
      <c r="R77" s="3"/>
      <c r="S77" s="3"/>
      <c r="T77" s="3"/>
      <c r="U77" s="3"/>
      <c r="V77" s="3"/>
      <c r="W77" s="3"/>
      <c r="X77" s="3"/>
      <c r="Y77" s="3"/>
    </row>
    <row r="78" spans="1:25">
      <c r="A78" s="3"/>
      <c r="B78" s="3"/>
      <c r="C78" s="3"/>
      <c r="D78" s="3"/>
      <c r="E78" s="3"/>
      <c r="F78" s="3"/>
      <c r="G78" s="3"/>
      <c r="H78" s="3"/>
      <c r="I78" s="3"/>
      <c r="J78" s="3"/>
      <c r="K78" s="3"/>
      <c r="L78" s="3"/>
      <c r="M78" s="3"/>
      <c r="N78" s="3"/>
      <c r="O78" s="3"/>
      <c r="P78" s="3"/>
      <c r="Q78" s="3"/>
      <c r="R78" s="3"/>
      <c r="S78" s="3"/>
      <c r="T78" s="3"/>
      <c r="U78" s="3"/>
      <c r="V78" s="3"/>
      <c r="W78" s="3"/>
      <c r="X78" s="3"/>
      <c r="Y78" s="3"/>
    </row>
    <row r="79" spans="1:25">
      <c r="A79" s="3"/>
      <c r="B79" s="3"/>
      <c r="C79" s="3"/>
      <c r="D79" s="3"/>
      <c r="E79" s="3"/>
      <c r="F79" s="3"/>
      <c r="G79" s="3"/>
      <c r="H79" s="3"/>
      <c r="I79" s="3"/>
      <c r="J79" s="3"/>
      <c r="K79" s="3"/>
      <c r="L79" s="3"/>
      <c r="M79" s="3"/>
      <c r="N79" s="3"/>
      <c r="O79" s="3"/>
      <c r="P79" s="3"/>
      <c r="Q79" s="3"/>
      <c r="R79" s="3"/>
      <c r="S79" s="3"/>
      <c r="T79" s="3"/>
      <c r="U79" s="3"/>
      <c r="V79" s="3"/>
      <c r="W79" s="3"/>
      <c r="X79" s="3"/>
      <c r="Y79" s="3"/>
    </row>
    <row r="80" spans="1:25">
      <c r="A80" s="3"/>
      <c r="B80" s="3"/>
      <c r="C80" s="3"/>
      <c r="D80" s="3"/>
      <c r="E80" s="3"/>
      <c r="F80" s="3"/>
      <c r="G80" s="3"/>
      <c r="H80" s="3"/>
      <c r="I80" s="3"/>
      <c r="J80" s="3"/>
      <c r="K80" s="3"/>
      <c r="L80" s="3"/>
      <c r="M80" s="3"/>
      <c r="N80" s="3"/>
      <c r="O80" s="3"/>
      <c r="P80" s="3"/>
      <c r="Q80" s="3"/>
      <c r="R80" s="3"/>
      <c r="S80" s="3"/>
      <c r="T80" s="3"/>
      <c r="U80" s="3"/>
      <c r="V80" s="3"/>
      <c r="W80" s="3"/>
      <c r="X80" s="3"/>
      <c r="Y80" s="3"/>
    </row>
    <row r="81" spans="1:25">
      <c r="A81" s="3"/>
      <c r="B81" s="3"/>
      <c r="C81" s="3"/>
      <c r="D81" s="3"/>
      <c r="E81" s="3"/>
      <c r="F81" s="3"/>
      <c r="G81" s="3"/>
      <c r="H81" s="3"/>
      <c r="I81" s="3"/>
      <c r="J81" s="3"/>
      <c r="K81" s="3"/>
      <c r="L81" s="3"/>
      <c r="M81" s="3"/>
      <c r="N81" s="3"/>
      <c r="O81" s="3"/>
      <c r="P81" s="3"/>
      <c r="Q81" s="3"/>
      <c r="R81" s="3"/>
      <c r="S81" s="3"/>
      <c r="T81" s="3"/>
      <c r="U81" s="3"/>
      <c r="V81" s="3"/>
      <c r="W81" s="3"/>
      <c r="X81" s="3"/>
      <c r="Y81" s="3"/>
    </row>
    <row r="82" spans="1:25">
      <c r="A82" s="3"/>
      <c r="B82" s="3"/>
      <c r="C82" s="3"/>
      <c r="D82" s="3"/>
      <c r="E82" s="3"/>
      <c r="F82" s="3"/>
      <c r="G82" s="3"/>
      <c r="H82" s="3"/>
      <c r="I82" s="3"/>
      <c r="J82" s="3"/>
      <c r="K82" s="3"/>
      <c r="L82" s="3"/>
      <c r="M82" s="3"/>
      <c r="N82" s="3"/>
      <c r="O82" s="3"/>
      <c r="P82" s="3"/>
      <c r="Q82" s="3"/>
      <c r="R82" s="3"/>
      <c r="S82" s="3"/>
      <c r="T82" s="3"/>
      <c r="U82" s="3"/>
      <c r="V82" s="3"/>
      <c r="W82" s="3"/>
      <c r="X82" s="3"/>
      <c r="Y82" s="3"/>
    </row>
    <row r="83" spans="1:25">
      <c r="A83" s="3"/>
      <c r="B83" s="3"/>
      <c r="C83" s="3"/>
      <c r="D83" s="3"/>
      <c r="E83" s="3"/>
      <c r="F83" s="3"/>
      <c r="G83" s="3"/>
      <c r="H83" s="3"/>
      <c r="I83" s="3"/>
      <c r="J83" s="3"/>
      <c r="K83" s="3"/>
      <c r="L83" s="3"/>
      <c r="M83" s="3"/>
      <c r="N83" s="3"/>
      <c r="O83" s="3"/>
      <c r="P83" s="3"/>
      <c r="Q83" s="3"/>
      <c r="R83" s="3"/>
      <c r="S83" s="3"/>
      <c r="T83" s="3"/>
      <c r="U83" s="3"/>
      <c r="V83" s="3"/>
      <c r="W83" s="3"/>
      <c r="X83" s="3"/>
      <c r="Y83" s="3"/>
    </row>
    <row r="84" spans="1:25">
      <c r="A84" s="3"/>
      <c r="B84" s="3"/>
      <c r="C84" s="3"/>
      <c r="D84" s="3"/>
      <c r="E84" s="3"/>
      <c r="F84" s="3"/>
      <c r="G84" s="3"/>
      <c r="H84" s="3"/>
      <c r="I84" s="3"/>
      <c r="J84" s="3"/>
      <c r="K84" s="3"/>
      <c r="L84" s="3"/>
      <c r="M84" s="3"/>
      <c r="N84" s="3"/>
      <c r="O84" s="3"/>
      <c r="P84" s="3"/>
      <c r="Q84" s="3"/>
      <c r="R84" s="3"/>
      <c r="S84" s="3"/>
      <c r="T84" s="3"/>
      <c r="U84" s="3"/>
      <c r="V84" s="3"/>
      <c r="W84" s="3"/>
      <c r="X84" s="3"/>
      <c r="Y84" s="3"/>
    </row>
    <row r="85" spans="1:25">
      <c r="A85" s="3"/>
      <c r="B85" s="3"/>
      <c r="C85" s="3"/>
      <c r="D85" s="3"/>
      <c r="E85" s="3"/>
      <c r="F85" s="3"/>
      <c r="G85" s="3"/>
      <c r="H85" s="3"/>
      <c r="I85" s="3"/>
      <c r="J85" s="3"/>
      <c r="K85" s="3"/>
      <c r="L85" s="3"/>
      <c r="M85" s="3"/>
      <c r="N85" s="3"/>
      <c r="O85" s="3"/>
      <c r="P85" s="3"/>
      <c r="Q85" s="3"/>
      <c r="R85" s="3"/>
      <c r="S85" s="3"/>
      <c r="T85" s="3"/>
      <c r="U85" s="3"/>
      <c r="V85" s="3"/>
      <c r="W85" s="3"/>
      <c r="X85" s="3"/>
      <c r="Y85" s="3"/>
    </row>
    <row r="86" spans="1:25">
      <c r="A86" s="3"/>
      <c r="B86" s="3"/>
      <c r="C86" s="3"/>
      <c r="D86" s="3"/>
      <c r="E86" s="3"/>
      <c r="F86" s="3"/>
      <c r="G86" s="3"/>
      <c r="H86" s="3"/>
      <c r="I86" s="3"/>
      <c r="J86" s="3"/>
      <c r="K86" s="3"/>
      <c r="L86" s="3"/>
      <c r="M86" s="3"/>
      <c r="N86" s="3"/>
      <c r="O86" s="3"/>
      <c r="P86" s="3"/>
      <c r="Q86" s="3"/>
      <c r="R86" s="3"/>
      <c r="S86" s="3"/>
      <c r="T86" s="3"/>
      <c r="U86" s="3"/>
      <c r="V86" s="3"/>
      <c r="W86" s="3"/>
      <c r="X86" s="3"/>
      <c r="Y86" s="3"/>
    </row>
    <row r="87" spans="1:25">
      <c r="A87" s="3"/>
      <c r="B87" s="3"/>
      <c r="C87" s="3"/>
      <c r="D87" s="3"/>
      <c r="E87" s="3"/>
      <c r="F87" s="3"/>
      <c r="G87" s="3"/>
      <c r="H87" s="3"/>
      <c r="I87" s="3"/>
      <c r="J87" s="3"/>
      <c r="K87" s="3"/>
      <c r="L87" s="3"/>
      <c r="M87" s="3"/>
      <c r="N87" s="3"/>
      <c r="O87" s="3"/>
      <c r="P87" s="3"/>
      <c r="Q87" s="3"/>
      <c r="R87" s="3"/>
      <c r="S87" s="3"/>
      <c r="T87" s="3"/>
      <c r="U87" s="3"/>
      <c r="V87" s="3"/>
      <c r="W87" s="3"/>
      <c r="X87" s="3"/>
      <c r="Y87" s="3"/>
    </row>
    <row r="88" spans="1:25">
      <c r="A88" s="3"/>
      <c r="B88" s="3"/>
      <c r="C88" s="3"/>
      <c r="D88" s="3"/>
      <c r="E88" s="3"/>
      <c r="F88" s="3"/>
      <c r="G88" s="3"/>
      <c r="H88" s="3"/>
      <c r="I88" s="3"/>
      <c r="J88" s="3"/>
      <c r="K88" s="3"/>
      <c r="L88" s="3"/>
      <c r="M88" s="3"/>
      <c r="N88" s="3"/>
      <c r="O88" s="3"/>
      <c r="P88" s="3"/>
      <c r="Q88" s="3"/>
      <c r="R88" s="3"/>
      <c r="S88" s="3"/>
      <c r="T88" s="3"/>
      <c r="U88" s="3"/>
      <c r="V88" s="3"/>
      <c r="W88" s="3"/>
      <c r="X88" s="3"/>
      <c r="Y88" s="3"/>
    </row>
    <row r="89" spans="1:25">
      <c r="A89" s="3"/>
      <c r="B89" s="3"/>
      <c r="C89" s="3"/>
      <c r="D89" s="3"/>
      <c r="E89" s="3"/>
      <c r="F89" s="3"/>
      <c r="G89" s="3"/>
      <c r="H89" s="3"/>
      <c r="I89" s="3"/>
      <c r="J89" s="3"/>
      <c r="K89" s="3"/>
      <c r="L89" s="3"/>
      <c r="M89" s="3"/>
      <c r="N89" s="3"/>
      <c r="O89" s="3"/>
      <c r="P89" s="3"/>
      <c r="Q89" s="3"/>
      <c r="R89" s="3"/>
      <c r="S89" s="3"/>
      <c r="T89" s="3"/>
      <c r="U89" s="3"/>
      <c r="V89" s="3"/>
      <c r="W89" s="3"/>
      <c r="X89" s="3"/>
      <c r="Y89" s="3"/>
    </row>
    <row r="90" spans="1:25">
      <c r="A90" s="3"/>
      <c r="B90" s="3"/>
      <c r="C90" s="3"/>
      <c r="D90" s="3"/>
      <c r="E90" s="3"/>
      <c r="F90" s="3"/>
      <c r="G90" s="3"/>
      <c r="H90" s="3"/>
      <c r="I90" s="3"/>
      <c r="J90" s="3"/>
      <c r="K90" s="3"/>
      <c r="L90" s="3"/>
      <c r="M90" s="3"/>
      <c r="N90" s="3"/>
      <c r="O90" s="3"/>
      <c r="P90" s="3"/>
      <c r="Q90" s="3"/>
      <c r="R90" s="3"/>
      <c r="S90" s="3"/>
      <c r="T90" s="3"/>
      <c r="U90" s="3"/>
      <c r="V90" s="3"/>
      <c r="W90" s="3"/>
      <c r="X90" s="3"/>
      <c r="Y90" s="3"/>
    </row>
    <row r="91" spans="1:25">
      <c r="A91" s="3"/>
      <c r="B91" s="3"/>
      <c r="C91" s="3"/>
      <c r="D91" s="3"/>
      <c r="E91" s="3"/>
      <c r="F91" s="3"/>
      <c r="G91" s="3"/>
      <c r="H91" s="3"/>
      <c r="I91" s="3"/>
      <c r="J91" s="3"/>
      <c r="K91" s="3"/>
      <c r="L91" s="3"/>
      <c r="M91" s="3"/>
      <c r="N91" s="3"/>
      <c r="O91" s="3"/>
      <c r="P91" s="3"/>
      <c r="Q91" s="3"/>
      <c r="R91" s="3"/>
      <c r="S91" s="3"/>
      <c r="T91" s="3"/>
      <c r="U91" s="3"/>
      <c r="V91" s="3"/>
      <c r="W91" s="3"/>
      <c r="X91" s="3"/>
      <c r="Y91" s="3"/>
    </row>
    <row r="92" spans="1:25">
      <c r="A92" s="3"/>
      <c r="B92" s="3"/>
      <c r="C92" s="3"/>
      <c r="D92" s="3"/>
      <c r="E92" s="3"/>
      <c r="F92" s="3"/>
      <c r="G92" s="3"/>
      <c r="H92" s="3"/>
      <c r="I92" s="3"/>
      <c r="J92" s="3"/>
      <c r="K92" s="3"/>
      <c r="L92" s="3"/>
      <c r="M92" s="3"/>
      <c r="N92" s="3"/>
      <c r="O92" s="3"/>
      <c r="P92" s="3"/>
      <c r="Q92" s="3"/>
      <c r="R92" s="3"/>
      <c r="S92" s="3"/>
      <c r="T92" s="3"/>
      <c r="U92" s="3"/>
      <c r="V92" s="3"/>
      <c r="W92" s="3"/>
      <c r="X92" s="3"/>
      <c r="Y92" s="3"/>
    </row>
    <row r="93" spans="1:25">
      <c r="A93" s="3"/>
      <c r="B93" s="3"/>
      <c r="C93" s="3"/>
      <c r="D93" s="3"/>
      <c r="E93" s="3"/>
      <c r="F93" s="3"/>
      <c r="G93" s="3"/>
      <c r="H93" s="3"/>
      <c r="I93" s="3"/>
      <c r="J93" s="3"/>
      <c r="K93" s="3"/>
      <c r="L93" s="3"/>
      <c r="M93" s="3"/>
      <c r="N93" s="3"/>
      <c r="O93" s="3"/>
      <c r="P93" s="3"/>
      <c r="Q93" s="3"/>
      <c r="R93" s="3"/>
      <c r="S93" s="3"/>
      <c r="T93" s="3"/>
      <c r="U93" s="3"/>
      <c r="V93" s="3"/>
      <c r="W93" s="3"/>
      <c r="X93" s="3"/>
      <c r="Y93" s="3"/>
    </row>
    <row r="94" spans="1:25">
      <c r="A94" s="3"/>
      <c r="B94" s="3"/>
      <c r="C94" s="3"/>
      <c r="D94" s="3"/>
      <c r="E94" s="3"/>
      <c r="F94" s="3"/>
      <c r="G94" s="3"/>
      <c r="H94" s="3"/>
      <c r="I94" s="3"/>
      <c r="J94" s="3"/>
      <c r="K94" s="3"/>
      <c r="L94" s="3"/>
      <c r="M94" s="3"/>
      <c r="N94" s="3"/>
      <c r="O94" s="3"/>
      <c r="P94" s="3"/>
      <c r="Q94" s="3"/>
      <c r="R94" s="3"/>
      <c r="S94" s="3"/>
      <c r="T94" s="3"/>
      <c r="U94" s="3"/>
      <c r="V94" s="3"/>
      <c r="W94" s="3"/>
      <c r="X94" s="3"/>
      <c r="Y94" s="3"/>
    </row>
    <row r="95" spans="1:25">
      <c r="A95" s="3"/>
      <c r="B95" s="3"/>
      <c r="C95" s="3"/>
      <c r="D95" s="3"/>
      <c r="E95" s="3"/>
      <c r="F95" s="3"/>
      <c r="G95" s="3"/>
      <c r="H95" s="3"/>
      <c r="I95" s="3"/>
      <c r="J95" s="3"/>
      <c r="K95" s="3"/>
      <c r="L95" s="3"/>
      <c r="M95" s="3"/>
      <c r="N95" s="3"/>
      <c r="O95" s="3"/>
      <c r="P95" s="3"/>
      <c r="Q95" s="3"/>
      <c r="R95" s="3"/>
      <c r="S95" s="3"/>
      <c r="T95" s="3"/>
      <c r="U95" s="3"/>
      <c r="V95" s="3"/>
      <c r="W95" s="3"/>
      <c r="X95" s="3"/>
      <c r="Y95" s="3"/>
    </row>
    <row r="96" spans="1:25">
      <c r="A96" s="3"/>
      <c r="B96" s="3"/>
      <c r="C96" s="3"/>
      <c r="D96" s="3"/>
      <c r="E96" s="3"/>
      <c r="F96" s="3"/>
      <c r="G96" s="3"/>
      <c r="H96" s="3"/>
      <c r="I96" s="3"/>
      <c r="J96" s="3"/>
      <c r="K96" s="3"/>
      <c r="L96" s="3"/>
      <c r="M96" s="3"/>
      <c r="N96" s="3"/>
      <c r="O96" s="3"/>
      <c r="P96" s="3"/>
      <c r="Q96" s="3"/>
      <c r="R96" s="3"/>
      <c r="S96" s="3"/>
      <c r="T96" s="3"/>
      <c r="U96" s="3"/>
      <c r="V96" s="3"/>
      <c r="W96" s="3"/>
      <c r="X96" s="3"/>
      <c r="Y96" s="3"/>
    </row>
    <row r="97" spans="1:25">
      <c r="A97" s="3"/>
      <c r="B97" s="3"/>
      <c r="C97" s="3"/>
      <c r="D97" s="3"/>
      <c r="E97" s="3"/>
      <c r="F97" s="3"/>
      <c r="G97" s="3"/>
      <c r="H97" s="3"/>
      <c r="I97" s="3"/>
      <c r="J97" s="3"/>
      <c r="K97" s="3"/>
      <c r="L97" s="3"/>
      <c r="M97" s="3"/>
      <c r="N97" s="3"/>
      <c r="O97" s="3"/>
      <c r="P97" s="3"/>
      <c r="Q97" s="3"/>
      <c r="R97" s="3"/>
      <c r="S97" s="3"/>
      <c r="T97" s="3"/>
      <c r="U97" s="3"/>
      <c r="V97" s="3"/>
      <c r="W97" s="3"/>
      <c r="X97" s="3"/>
      <c r="Y97" s="3"/>
    </row>
    <row r="98" spans="1:25">
      <c r="A98" s="3"/>
      <c r="B98" s="3"/>
      <c r="C98" s="3"/>
      <c r="D98" s="3"/>
      <c r="E98" s="3"/>
      <c r="F98" s="3"/>
      <c r="G98" s="3"/>
      <c r="H98" s="3"/>
      <c r="I98" s="3"/>
      <c r="J98" s="3"/>
      <c r="K98" s="3"/>
      <c r="L98" s="3"/>
      <c r="M98" s="3"/>
      <c r="N98" s="3"/>
      <c r="O98" s="3"/>
      <c r="P98" s="3"/>
      <c r="Q98" s="3"/>
      <c r="R98" s="3"/>
      <c r="S98" s="3"/>
      <c r="T98" s="3"/>
      <c r="U98" s="3"/>
      <c r="V98" s="3"/>
      <c r="W98" s="3"/>
      <c r="X98" s="3"/>
      <c r="Y98" s="3"/>
    </row>
    <row r="99" spans="1:25">
      <c r="A99" s="3"/>
      <c r="B99" s="3"/>
      <c r="C99" s="3"/>
      <c r="D99" s="3"/>
      <c r="E99" s="3"/>
      <c r="F99" s="3"/>
      <c r="G99" s="3"/>
      <c r="H99" s="3"/>
      <c r="I99" s="3"/>
      <c r="J99" s="3"/>
      <c r="K99" s="3"/>
      <c r="L99" s="3"/>
      <c r="M99" s="3"/>
      <c r="N99" s="3"/>
      <c r="O99" s="3"/>
      <c r="P99" s="3"/>
      <c r="Q99" s="3"/>
      <c r="R99" s="3"/>
      <c r="S99" s="3"/>
      <c r="T99" s="3"/>
      <c r="U99" s="3"/>
      <c r="V99" s="3"/>
      <c r="W99" s="3"/>
      <c r="X99" s="3"/>
      <c r="Y99" s="3"/>
    </row>
    <row r="100" spans="1: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992"/>
  <sheetViews>
    <sheetView workbookViewId="0"/>
  </sheetViews>
  <sheetFormatPr defaultColWidth="14.42578125" defaultRowHeight="15.75" customHeight="1"/>
  <cols>
    <col min="1" max="1" width="53.140625" customWidth="1"/>
    <col min="2" max="2" width="74.140625" customWidth="1"/>
    <col min="3" max="3" width="41" customWidth="1"/>
  </cols>
  <sheetData>
    <row r="1" spans="1:25" ht="50.25" customHeight="1">
      <c r="A1" s="1" t="s">
        <v>0</v>
      </c>
      <c r="B1" s="1" t="s">
        <v>1</v>
      </c>
      <c r="C1" s="2" t="s">
        <v>2</v>
      </c>
      <c r="D1" s="3"/>
      <c r="E1" s="3"/>
      <c r="F1" s="3"/>
      <c r="G1" s="3"/>
      <c r="H1" s="3"/>
      <c r="I1" s="3"/>
      <c r="J1" s="3"/>
      <c r="K1" s="3"/>
      <c r="L1" s="3"/>
      <c r="M1" s="3"/>
      <c r="N1" s="3"/>
      <c r="O1" s="3"/>
      <c r="P1" s="3"/>
      <c r="Q1" s="3"/>
      <c r="R1" s="3"/>
      <c r="S1" s="3"/>
      <c r="T1" s="3"/>
      <c r="U1" s="3"/>
      <c r="V1" s="3"/>
      <c r="W1" s="3"/>
      <c r="X1" s="3"/>
      <c r="Y1" s="3"/>
    </row>
    <row r="2" spans="1:25" ht="50.25" customHeight="1">
      <c r="A2" s="4" t="s">
        <v>87</v>
      </c>
      <c r="B2" s="4" t="s">
        <v>88</v>
      </c>
      <c r="C2" s="5" t="s">
        <v>89</v>
      </c>
      <c r="D2" s="3"/>
      <c r="E2" s="3"/>
      <c r="F2" s="3"/>
      <c r="G2" s="3"/>
      <c r="H2" s="3"/>
      <c r="I2" s="3"/>
      <c r="J2" s="3"/>
      <c r="K2" s="3"/>
      <c r="L2" s="3"/>
      <c r="M2" s="3"/>
      <c r="N2" s="3"/>
      <c r="O2" s="3"/>
      <c r="P2" s="3"/>
      <c r="Q2" s="3"/>
      <c r="R2" s="3"/>
      <c r="S2" s="3"/>
      <c r="T2" s="3"/>
      <c r="U2" s="3"/>
      <c r="V2" s="3"/>
      <c r="W2" s="3"/>
      <c r="X2" s="3"/>
      <c r="Y2" s="3"/>
    </row>
    <row r="3" spans="1:25" ht="50.25" customHeight="1">
      <c r="A3" s="4" t="s">
        <v>90</v>
      </c>
      <c r="B3" s="4" t="s">
        <v>91</v>
      </c>
      <c r="C3" s="7" t="s">
        <v>92</v>
      </c>
      <c r="D3" s="3"/>
      <c r="E3" s="3"/>
      <c r="F3" s="3"/>
      <c r="G3" s="3"/>
      <c r="H3" s="3"/>
      <c r="I3" s="3"/>
      <c r="J3" s="3"/>
      <c r="K3" s="3"/>
      <c r="L3" s="3"/>
      <c r="M3" s="3"/>
      <c r="N3" s="3"/>
      <c r="O3" s="3"/>
      <c r="P3" s="3"/>
      <c r="Q3" s="3"/>
      <c r="R3" s="3"/>
      <c r="S3" s="3"/>
      <c r="T3" s="3"/>
      <c r="U3" s="3"/>
      <c r="V3" s="3"/>
      <c r="W3" s="3"/>
      <c r="X3" s="3"/>
      <c r="Y3" s="3"/>
    </row>
    <row r="4" spans="1:25" ht="50.25" customHeight="1">
      <c r="A4" s="4" t="s">
        <v>93</v>
      </c>
      <c r="B4" s="4"/>
      <c r="C4" s="7" t="s">
        <v>94</v>
      </c>
      <c r="D4" s="3"/>
      <c r="E4" s="3"/>
      <c r="F4" s="3"/>
      <c r="G4" s="3"/>
      <c r="H4" s="3"/>
      <c r="I4" s="3"/>
      <c r="J4" s="3"/>
      <c r="K4" s="3"/>
      <c r="L4" s="3"/>
      <c r="M4" s="3"/>
      <c r="N4" s="3"/>
      <c r="O4" s="3"/>
      <c r="P4" s="3"/>
      <c r="Q4" s="3"/>
      <c r="R4" s="3"/>
      <c r="S4" s="3"/>
      <c r="T4" s="3"/>
      <c r="U4" s="3"/>
      <c r="V4" s="3"/>
      <c r="W4" s="3"/>
      <c r="X4" s="3"/>
      <c r="Y4" s="3"/>
    </row>
    <row r="5" spans="1:25" ht="50.25" customHeight="1">
      <c r="A5" s="4" t="s">
        <v>95</v>
      </c>
      <c r="B5" s="4"/>
      <c r="C5" s="7" t="s">
        <v>96</v>
      </c>
      <c r="D5" s="3"/>
      <c r="E5" s="3"/>
      <c r="F5" s="3"/>
      <c r="G5" s="3"/>
      <c r="H5" s="3"/>
      <c r="I5" s="3"/>
      <c r="J5" s="3"/>
      <c r="K5" s="3"/>
      <c r="L5" s="3"/>
      <c r="M5" s="3"/>
      <c r="N5" s="3"/>
      <c r="O5" s="3"/>
      <c r="P5" s="3"/>
      <c r="Q5" s="3"/>
      <c r="R5" s="3"/>
      <c r="S5" s="3"/>
      <c r="T5" s="3"/>
      <c r="U5" s="3"/>
      <c r="V5" s="3"/>
      <c r="W5" s="3"/>
      <c r="X5" s="3"/>
      <c r="Y5" s="3"/>
    </row>
    <row r="6" spans="1:25" ht="50.25" customHeight="1">
      <c r="A6" s="4" t="s">
        <v>97</v>
      </c>
      <c r="B6" s="4"/>
      <c r="C6" s="7" t="s">
        <v>98</v>
      </c>
      <c r="D6" s="3"/>
      <c r="E6" s="3"/>
      <c r="F6" s="3"/>
      <c r="G6" s="3"/>
      <c r="H6" s="3"/>
      <c r="I6" s="3"/>
      <c r="J6" s="3"/>
      <c r="K6" s="3"/>
      <c r="L6" s="3"/>
      <c r="M6" s="3"/>
      <c r="N6" s="3"/>
      <c r="O6" s="3"/>
      <c r="P6" s="3"/>
      <c r="Q6" s="3"/>
      <c r="R6" s="3"/>
      <c r="S6" s="3"/>
      <c r="T6" s="3"/>
      <c r="U6" s="3"/>
      <c r="V6" s="3"/>
      <c r="W6" s="3"/>
      <c r="X6" s="3"/>
      <c r="Y6" s="3"/>
    </row>
    <row r="7" spans="1:25" ht="50.25" customHeight="1">
      <c r="A7" s="4" t="s">
        <v>99</v>
      </c>
      <c r="B7" s="4"/>
      <c r="C7" s="7" t="s">
        <v>100</v>
      </c>
      <c r="D7" s="3"/>
      <c r="E7" s="3"/>
      <c r="F7" s="3"/>
      <c r="G7" s="3"/>
      <c r="H7" s="3"/>
      <c r="I7" s="3"/>
      <c r="J7" s="3"/>
      <c r="K7" s="3"/>
      <c r="L7" s="3"/>
      <c r="M7" s="3"/>
      <c r="N7" s="3"/>
      <c r="O7" s="3"/>
      <c r="P7" s="3"/>
      <c r="Q7" s="3"/>
      <c r="R7" s="3"/>
      <c r="S7" s="3"/>
      <c r="T7" s="3"/>
      <c r="U7" s="3"/>
      <c r="V7" s="3"/>
      <c r="W7" s="3"/>
      <c r="X7" s="3"/>
      <c r="Y7" s="3"/>
    </row>
    <row r="8" spans="1:25" ht="50.25" customHeight="1">
      <c r="A8" s="4" t="s">
        <v>101</v>
      </c>
      <c r="B8" s="4"/>
      <c r="C8" s="7" t="s">
        <v>102</v>
      </c>
      <c r="D8" s="3"/>
      <c r="E8" s="3"/>
      <c r="F8" s="3"/>
      <c r="G8" s="3"/>
      <c r="H8" s="3"/>
      <c r="I8" s="3"/>
      <c r="J8" s="3"/>
      <c r="K8" s="3"/>
      <c r="L8" s="3"/>
      <c r="M8" s="3"/>
      <c r="N8" s="3"/>
      <c r="O8" s="3"/>
      <c r="P8" s="3"/>
      <c r="Q8" s="3"/>
      <c r="R8" s="3"/>
      <c r="S8" s="3"/>
      <c r="T8" s="3"/>
      <c r="U8" s="3"/>
      <c r="V8" s="3"/>
      <c r="W8" s="3"/>
      <c r="X8" s="3"/>
      <c r="Y8" s="3"/>
    </row>
    <row r="9" spans="1:25" ht="50.25" customHeight="1">
      <c r="A9" s="10" t="s">
        <v>103</v>
      </c>
      <c r="B9" s="10" t="s">
        <v>104</v>
      </c>
      <c r="C9" s="11" t="s">
        <v>26</v>
      </c>
      <c r="D9" s="3"/>
      <c r="E9" s="3"/>
      <c r="F9" s="3"/>
      <c r="G9" s="3"/>
      <c r="H9" s="3"/>
      <c r="I9" s="3"/>
      <c r="J9" s="3"/>
      <c r="K9" s="3"/>
      <c r="L9" s="3"/>
      <c r="M9" s="3"/>
      <c r="N9" s="3"/>
      <c r="O9" s="3"/>
      <c r="P9" s="3"/>
      <c r="Q9" s="3"/>
      <c r="R9" s="3"/>
      <c r="S9" s="3"/>
      <c r="T9" s="3"/>
      <c r="U9" s="3"/>
      <c r="V9" s="3"/>
      <c r="W9" s="3"/>
      <c r="X9" s="3"/>
      <c r="Y9" s="3"/>
    </row>
    <row r="10" spans="1:25" ht="50.25" customHeight="1">
      <c r="A10" s="4" t="s">
        <v>105</v>
      </c>
      <c r="B10" s="4" t="s">
        <v>106</v>
      </c>
      <c r="C10" s="7"/>
      <c r="D10" s="3"/>
      <c r="E10" s="3"/>
      <c r="F10" s="3"/>
      <c r="G10" s="3"/>
      <c r="H10" s="3"/>
      <c r="I10" s="3"/>
      <c r="J10" s="3"/>
      <c r="K10" s="3"/>
      <c r="L10" s="3"/>
      <c r="M10" s="3"/>
      <c r="N10" s="3"/>
      <c r="O10" s="3"/>
      <c r="P10" s="3"/>
      <c r="Q10" s="3"/>
      <c r="R10" s="3"/>
      <c r="S10" s="3"/>
      <c r="T10" s="3"/>
      <c r="U10" s="3"/>
      <c r="V10" s="3"/>
      <c r="W10" s="3"/>
      <c r="X10" s="3"/>
      <c r="Y10" s="3"/>
    </row>
    <row r="11" spans="1:25">
      <c r="A11" s="3"/>
      <c r="B11" s="3"/>
      <c r="C11" s="12"/>
      <c r="D11" s="3"/>
      <c r="E11" s="3"/>
      <c r="F11" s="3"/>
      <c r="G11" s="3"/>
      <c r="H11" s="3"/>
      <c r="I11" s="3"/>
      <c r="J11" s="3"/>
      <c r="K11" s="3"/>
      <c r="L11" s="3"/>
      <c r="M11" s="3"/>
      <c r="N11" s="3"/>
      <c r="O11" s="3"/>
      <c r="P11" s="3"/>
      <c r="Q11" s="3"/>
      <c r="R11" s="3"/>
      <c r="S11" s="3"/>
      <c r="T11" s="3"/>
      <c r="U11" s="3"/>
      <c r="V11" s="3"/>
      <c r="W11" s="3"/>
      <c r="X11" s="3"/>
      <c r="Y11" s="3"/>
    </row>
    <row r="12" spans="1:25">
      <c r="A12" s="3"/>
      <c r="B12" s="3"/>
      <c r="C12" s="12"/>
      <c r="D12" s="3"/>
      <c r="E12" s="3"/>
      <c r="F12" s="3"/>
      <c r="G12" s="3"/>
      <c r="H12" s="3"/>
      <c r="I12" s="3"/>
      <c r="J12" s="3"/>
      <c r="K12" s="3"/>
      <c r="L12" s="3"/>
      <c r="M12" s="3"/>
      <c r="N12" s="3"/>
      <c r="O12" s="3"/>
      <c r="P12" s="3"/>
      <c r="Q12" s="3"/>
      <c r="R12" s="3"/>
      <c r="S12" s="3"/>
      <c r="T12" s="3"/>
      <c r="U12" s="3"/>
      <c r="V12" s="3"/>
      <c r="W12" s="3"/>
      <c r="X12" s="3"/>
      <c r="Y12" s="3"/>
    </row>
    <row r="13" spans="1:25">
      <c r="A13" s="3"/>
      <c r="B13" s="3"/>
      <c r="C13" s="12"/>
      <c r="D13" s="3"/>
      <c r="E13" s="3"/>
      <c r="F13" s="3"/>
      <c r="G13" s="3"/>
      <c r="H13" s="3"/>
      <c r="I13" s="3"/>
      <c r="J13" s="3"/>
      <c r="K13" s="3"/>
      <c r="L13" s="3"/>
      <c r="M13" s="3"/>
      <c r="N13" s="3"/>
      <c r="O13" s="3"/>
      <c r="P13" s="3"/>
      <c r="Q13" s="3"/>
      <c r="R13" s="3"/>
      <c r="S13" s="3"/>
      <c r="T13" s="3"/>
      <c r="U13" s="3"/>
      <c r="V13" s="3"/>
      <c r="W13" s="3"/>
      <c r="X13" s="3"/>
      <c r="Y13" s="3"/>
    </row>
    <row r="14" spans="1:25">
      <c r="A14" s="3"/>
      <c r="B14" s="3"/>
      <c r="C14" s="12"/>
      <c r="D14" s="3"/>
      <c r="E14" s="3"/>
      <c r="F14" s="3"/>
      <c r="G14" s="3"/>
      <c r="H14" s="3"/>
      <c r="I14" s="3"/>
      <c r="J14" s="3"/>
      <c r="K14" s="3"/>
      <c r="L14" s="3"/>
      <c r="M14" s="3"/>
      <c r="N14" s="3"/>
      <c r="O14" s="3"/>
      <c r="P14" s="3"/>
      <c r="Q14" s="3"/>
      <c r="R14" s="3"/>
      <c r="S14" s="3"/>
      <c r="T14" s="3"/>
      <c r="U14" s="3"/>
      <c r="V14" s="3"/>
      <c r="W14" s="3"/>
      <c r="X14" s="3"/>
      <c r="Y14" s="3"/>
    </row>
    <row r="15" spans="1:25">
      <c r="A15" s="3"/>
      <c r="B15" s="3"/>
      <c r="C15" s="12"/>
      <c r="D15" s="3"/>
      <c r="E15" s="3"/>
      <c r="F15" s="3"/>
      <c r="G15" s="3"/>
      <c r="H15" s="3"/>
      <c r="I15" s="3"/>
      <c r="J15" s="3"/>
      <c r="K15" s="3"/>
      <c r="L15" s="3"/>
      <c r="M15" s="3"/>
      <c r="N15" s="3"/>
      <c r="O15" s="3"/>
      <c r="P15" s="3"/>
      <c r="Q15" s="3"/>
      <c r="R15" s="3"/>
      <c r="S15" s="3"/>
      <c r="T15" s="3"/>
      <c r="U15" s="3"/>
      <c r="V15" s="3"/>
      <c r="W15" s="3"/>
      <c r="X15" s="3"/>
      <c r="Y15" s="3"/>
    </row>
    <row r="16" spans="1:25">
      <c r="A16" s="3"/>
      <c r="B16" s="3"/>
      <c r="C16" s="12"/>
      <c r="D16" s="3"/>
      <c r="E16" s="3"/>
      <c r="F16" s="3"/>
      <c r="G16" s="3"/>
      <c r="H16" s="3"/>
      <c r="I16" s="3"/>
      <c r="J16" s="3"/>
      <c r="K16" s="3"/>
      <c r="L16" s="3"/>
      <c r="M16" s="3"/>
      <c r="N16" s="3"/>
      <c r="O16" s="3"/>
      <c r="P16" s="3"/>
      <c r="Q16" s="3"/>
      <c r="R16" s="3"/>
      <c r="S16" s="3"/>
      <c r="T16" s="3"/>
      <c r="U16" s="3"/>
      <c r="V16" s="3"/>
      <c r="W16" s="3"/>
      <c r="X16" s="3"/>
      <c r="Y16" s="3"/>
    </row>
    <row r="17" spans="1:25">
      <c r="A17" s="3"/>
      <c r="B17" s="3"/>
      <c r="C17" s="12"/>
      <c r="D17" s="3"/>
      <c r="E17" s="3"/>
      <c r="F17" s="3"/>
      <c r="G17" s="3"/>
      <c r="H17" s="3"/>
      <c r="I17" s="3"/>
      <c r="J17" s="3"/>
      <c r="K17" s="3"/>
      <c r="L17" s="3"/>
      <c r="M17" s="3"/>
      <c r="N17" s="3"/>
      <c r="O17" s="3"/>
      <c r="P17" s="3"/>
      <c r="Q17" s="3"/>
      <c r="R17" s="3"/>
      <c r="S17" s="3"/>
      <c r="T17" s="3"/>
      <c r="U17" s="3"/>
      <c r="V17" s="3"/>
      <c r="W17" s="3"/>
      <c r="X17" s="3"/>
      <c r="Y17" s="3"/>
    </row>
    <row r="18" spans="1:25">
      <c r="A18" s="3"/>
      <c r="B18" s="3"/>
      <c r="C18" s="12"/>
      <c r="D18" s="3"/>
      <c r="E18" s="3"/>
      <c r="F18" s="3"/>
      <c r="G18" s="3"/>
      <c r="H18" s="3"/>
      <c r="I18" s="3"/>
      <c r="J18" s="3"/>
      <c r="K18" s="3"/>
      <c r="L18" s="3"/>
      <c r="M18" s="3"/>
      <c r="N18" s="3"/>
      <c r="O18" s="3"/>
      <c r="P18" s="3"/>
      <c r="Q18" s="3"/>
      <c r="R18" s="3"/>
      <c r="S18" s="3"/>
      <c r="T18" s="3"/>
      <c r="U18" s="3"/>
      <c r="V18" s="3"/>
      <c r="W18" s="3"/>
      <c r="X18" s="3"/>
      <c r="Y18" s="3"/>
    </row>
    <row r="19" spans="1:25">
      <c r="A19" s="3"/>
      <c r="B19" s="3"/>
      <c r="C19" s="12"/>
      <c r="D19" s="3"/>
      <c r="E19" s="3"/>
      <c r="F19" s="3"/>
      <c r="G19" s="3"/>
      <c r="H19" s="3"/>
      <c r="I19" s="3"/>
      <c r="J19" s="3"/>
      <c r="K19" s="3"/>
      <c r="L19" s="3"/>
      <c r="M19" s="3"/>
      <c r="N19" s="3"/>
      <c r="O19" s="3"/>
      <c r="P19" s="3"/>
      <c r="Q19" s="3"/>
      <c r="R19" s="3"/>
      <c r="S19" s="3"/>
      <c r="T19" s="3"/>
      <c r="U19" s="3"/>
      <c r="V19" s="3"/>
      <c r="W19" s="3"/>
      <c r="X19" s="3"/>
      <c r="Y19" s="3"/>
    </row>
    <row r="20" spans="1:25">
      <c r="A20" s="3"/>
      <c r="B20" s="3"/>
      <c r="C20" s="12"/>
      <c r="D20" s="3"/>
      <c r="E20" s="3"/>
      <c r="F20" s="3"/>
      <c r="G20" s="3"/>
      <c r="H20" s="3"/>
      <c r="I20" s="3"/>
      <c r="J20" s="3"/>
      <c r="K20" s="3"/>
      <c r="L20" s="3"/>
      <c r="M20" s="3"/>
      <c r="N20" s="3"/>
      <c r="O20" s="3"/>
      <c r="P20" s="3"/>
      <c r="Q20" s="3"/>
      <c r="R20" s="3"/>
      <c r="S20" s="3"/>
      <c r="T20" s="3"/>
      <c r="U20" s="3"/>
      <c r="V20" s="3"/>
      <c r="W20" s="3"/>
      <c r="X20" s="3"/>
      <c r="Y20" s="3"/>
    </row>
    <row r="21" spans="1:25">
      <c r="A21" s="3"/>
      <c r="B21" s="3"/>
      <c r="C21" s="12"/>
      <c r="D21" s="3"/>
      <c r="E21" s="3"/>
      <c r="F21" s="3"/>
      <c r="G21" s="3"/>
      <c r="H21" s="3"/>
      <c r="I21" s="3"/>
      <c r="J21" s="3"/>
      <c r="K21" s="3"/>
      <c r="L21" s="3"/>
      <c r="M21" s="3"/>
      <c r="N21" s="3"/>
      <c r="O21" s="3"/>
      <c r="P21" s="3"/>
      <c r="Q21" s="3"/>
      <c r="R21" s="3"/>
      <c r="S21" s="3"/>
      <c r="T21" s="3"/>
      <c r="U21" s="3"/>
      <c r="V21" s="3"/>
      <c r="W21" s="3"/>
      <c r="X21" s="3"/>
      <c r="Y21" s="3"/>
    </row>
    <row r="22" spans="1:25">
      <c r="A22" s="3"/>
      <c r="B22" s="3"/>
      <c r="C22" s="12"/>
      <c r="D22" s="3"/>
      <c r="E22" s="3"/>
      <c r="F22" s="3"/>
      <c r="G22" s="3"/>
      <c r="H22" s="3"/>
      <c r="I22" s="3"/>
      <c r="J22" s="3"/>
      <c r="K22" s="3"/>
      <c r="L22" s="3"/>
      <c r="M22" s="3"/>
      <c r="N22" s="3"/>
      <c r="O22" s="3"/>
      <c r="P22" s="3"/>
      <c r="Q22" s="3"/>
      <c r="R22" s="3"/>
      <c r="S22" s="3"/>
      <c r="T22" s="3"/>
      <c r="U22" s="3"/>
      <c r="V22" s="3"/>
      <c r="W22" s="3"/>
      <c r="X22" s="3"/>
      <c r="Y22" s="3"/>
    </row>
    <row r="23" spans="1:25">
      <c r="A23" s="3"/>
      <c r="B23" s="3"/>
      <c r="C23" s="12"/>
      <c r="D23" s="3"/>
      <c r="E23" s="3"/>
      <c r="F23" s="3"/>
      <c r="G23" s="3"/>
      <c r="H23" s="3"/>
      <c r="I23" s="3"/>
      <c r="J23" s="3"/>
      <c r="K23" s="3"/>
      <c r="L23" s="3"/>
      <c r="M23" s="3"/>
      <c r="N23" s="3"/>
      <c r="O23" s="3"/>
      <c r="P23" s="3"/>
      <c r="Q23" s="3"/>
      <c r="R23" s="3"/>
      <c r="S23" s="3"/>
      <c r="T23" s="3"/>
      <c r="U23" s="3"/>
      <c r="V23" s="3"/>
      <c r="W23" s="3"/>
      <c r="X23" s="3"/>
      <c r="Y23" s="3"/>
    </row>
    <row r="24" spans="1:25">
      <c r="A24" s="3"/>
      <c r="B24" s="3"/>
      <c r="C24" s="12"/>
      <c r="D24" s="3"/>
      <c r="E24" s="3"/>
      <c r="F24" s="3"/>
      <c r="G24" s="3"/>
      <c r="H24" s="3"/>
      <c r="I24" s="3"/>
      <c r="J24" s="3"/>
      <c r="K24" s="3"/>
      <c r="L24" s="3"/>
      <c r="M24" s="3"/>
      <c r="N24" s="3"/>
      <c r="O24" s="3"/>
      <c r="P24" s="3"/>
      <c r="Q24" s="3"/>
      <c r="R24" s="3"/>
      <c r="S24" s="3"/>
      <c r="T24" s="3"/>
      <c r="U24" s="3"/>
      <c r="V24" s="3"/>
      <c r="W24" s="3"/>
      <c r="X24" s="3"/>
      <c r="Y24" s="3"/>
    </row>
    <row r="25" spans="1:25">
      <c r="A25" s="3"/>
      <c r="B25" s="3"/>
      <c r="C25" s="12"/>
      <c r="D25" s="3"/>
      <c r="E25" s="3"/>
      <c r="F25" s="3"/>
      <c r="G25" s="3"/>
      <c r="H25" s="3"/>
      <c r="I25" s="3"/>
      <c r="J25" s="3"/>
      <c r="K25" s="3"/>
      <c r="L25" s="3"/>
      <c r="M25" s="3"/>
      <c r="N25" s="3"/>
      <c r="O25" s="3"/>
      <c r="P25" s="3"/>
      <c r="Q25" s="3"/>
      <c r="R25" s="3"/>
      <c r="S25" s="3"/>
      <c r="T25" s="3"/>
      <c r="U25" s="3"/>
      <c r="V25" s="3"/>
      <c r="W25" s="3"/>
      <c r="X25" s="3"/>
      <c r="Y25" s="3"/>
    </row>
    <row r="26" spans="1:25">
      <c r="A26" s="3"/>
      <c r="B26" s="3"/>
      <c r="C26" s="12"/>
      <c r="D26" s="3"/>
      <c r="E26" s="3"/>
      <c r="F26" s="3"/>
      <c r="G26" s="3"/>
      <c r="H26" s="3"/>
      <c r="I26" s="3"/>
      <c r="J26" s="3"/>
      <c r="K26" s="3"/>
      <c r="L26" s="3"/>
      <c r="M26" s="3"/>
      <c r="N26" s="3"/>
      <c r="O26" s="3"/>
      <c r="P26" s="3"/>
      <c r="Q26" s="3"/>
      <c r="R26" s="3"/>
      <c r="S26" s="3"/>
      <c r="T26" s="3"/>
      <c r="U26" s="3"/>
      <c r="V26" s="3"/>
      <c r="W26" s="3"/>
      <c r="X26" s="3"/>
      <c r="Y26" s="3"/>
    </row>
    <row r="27" spans="1:25">
      <c r="A27" s="3"/>
      <c r="B27" s="3"/>
      <c r="C27" s="12"/>
      <c r="D27" s="3"/>
      <c r="E27" s="3"/>
      <c r="F27" s="3"/>
      <c r="G27" s="3"/>
      <c r="H27" s="3"/>
      <c r="I27" s="3"/>
      <c r="J27" s="3"/>
      <c r="K27" s="3"/>
      <c r="L27" s="3"/>
      <c r="M27" s="3"/>
      <c r="N27" s="3"/>
      <c r="O27" s="3"/>
      <c r="P27" s="3"/>
      <c r="Q27" s="3"/>
      <c r="R27" s="3"/>
      <c r="S27" s="3"/>
      <c r="T27" s="3"/>
      <c r="U27" s="3"/>
      <c r="V27" s="3"/>
      <c r="W27" s="3"/>
      <c r="X27" s="3"/>
      <c r="Y27" s="3"/>
    </row>
    <row r="28" spans="1:25">
      <c r="A28" s="3"/>
      <c r="B28" s="3"/>
      <c r="C28" s="3"/>
      <c r="D28" s="3"/>
      <c r="E28" s="3"/>
      <c r="F28" s="3"/>
      <c r="G28" s="3"/>
      <c r="H28" s="3"/>
      <c r="I28" s="3"/>
      <c r="J28" s="3"/>
      <c r="K28" s="3"/>
      <c r="L28" s="3"/>
      <c r="M28" s="3"/>
      <c r="N28" s="3"/>
      <c r="O28" s="3"/>
      <c r="P28" s="3"/>
      <c r="Q28" s="3"/>
      <c r="R28" s="3"/>
      <c r="S28" s="3"/>
      <c r="T28" s="3"/>
      <c r="U28" s="3"/>
      <c r="V28" s="3"/>
      <c r="W28" s="3"/>
      <c r="X28" s="3"/>
      <c r="Y28" s="3"/>
    </row>
    <row r="29" spans="1:25">
      <c r="A29" s="3"/>
      <c r="B29" s="3"/>
      <c r="C29" s="3"/>
      <c r="D29" s="3"/>
      <c r="E29" s="3"/>
      <c r="F29" s="3"/>
      <c r="G29" s="3"/>
      <c r="H29" s="3"/>
      <c r="I29" s="3"/>
      <c r="J29" s="3"/>
      <c r="K29" s="3"/>
      <c r="L29" s="3"/>
      <c r="M29" s="3"/>
      <c r="N29" s="3"/>
      <c r="O29" s="3"/>
      <c r="P29" s="3"/>
      <c r="Q29" s="3"/>
      <c r="R29" s="3"/>
      <c r="S29" s="3"/>
      <c r="T29" s="3"/>
      <c r="U29" s="3"/>
      <c r="V29" s="3"/>
      <c r="W29" s="3"/>
      <c r="X29" s="3"/>
      <c r="Y29" s="3"/>
    </row>
    <row r="30" spans="1:25">
      <c r="A30" s="3"/>
      <c r="B30" s="3"/>
      <c r="C30" s="3"/>
      <c r="D30" s="3"/>
      <c r="E30" s="3"/>
      <c r="F30" s="3"/>
      <c r="G30" s="3"/>
      <c r="H30" s="3"/>
      <c r="I30" s="3"/>
      <c r="J30" s="3"/>
      <c r="K30" s="3"/>
      <c r="L30" s="3"/>
      <c r="M30" s="3"/>
      <c r="N30" s="3"/>
      <c r="O30" s="3"/>
      <c r="P30" s="3"/>
      <c r="Q30" s="3"/>
      <c r="R30" s="3"/>
      <c r="S30" s="3"/>
      <c r="T30" s="3"/>
      <c r="U30" s="3"/>
      <c r="V30" s="3"/>
      <c r="W30" s="3"/>
      <c r="X30" s="3"/>
      <c r="Y30" s="3"/>
    </row>
    <row r="31" spans="1:25">
      <c r="A31" s="3"/>
      <c r="B31" s="3"/>
      <c r="C31" s="3"/>
      <c r="D31" s="3"/>
      <c r="E31" s="3"/>
      <c r="F31" s="3"/>
      <c r="G31" s="3"/>
      <c r="H31" s="3"/>
      <c r="I31" s="3"/>
      <c r="J31" s="3"/>
      <c r="K31" s="3"/>
      <c r="L31" s="3"/>
      <c r="M31" s="3"/>
      <c r="N31" s="3"/>
      <c r="O31" s="3"/>
      <c r="P31" s="3"/>
      <c r="Q31" s="3"/>
      <c r="R31" s="3"/>
      <c r="S31" s="3"/>
      <c r="T31" s="3"/>
      <c r="U31" s="3"/>
      <c r="V31" s="3"/>
      <c r="W31" s="3"/>
      <c r="X31" s="3"/>
      <c r="Y31" s="3"/>
    </row>
    <row r="32" spans="1:25">
      <c r="A32" s="3"/>
      <c r="B32" s="3"/>
      <c r="C32" s="3"/>
      <c r="D32" s="3"/>
      <c r="E32" s="3"/>
      <c r="F32" s="3"/>
      <c r="G32" s="3"/>
      <c r="H32" s="3"/>
      <c r="I32" s="3"/>
      <c r="J32" s="3"/>
      <c r="K32" s="3"/>
      <c r="L32" s="3"/>
      <c r="M32" s="3"/>
      <c r="N32" s="3"/>
      <c r="O32" s="3"/>
      <c r="P32" s="3"/>
      <c r="Q32" s="3"/>
      <c r="R32" s="3"/>
      <c r="S32" s="3"/>
      <c r="T32" s="3"/>
      <c r="U32" s="3"/>
      <c r="V32" s="3"/>
      <c r="W32" s="3"/>
      <c r="X32" s="3"/>
      <c r="Y32" s="3"/>
    </row>
    <row r="33" spans="1:25">
      <c r="A33" s="3"/>
      <c r="B33" s="3"/>
      <c r="C33" s="3"/>
      <c r="D33" s="3"/>
      <c r="E33" s="3"/>
      <c r="F33" s="3"/>
      <c r="G33" s="3"/>
      <c r="H33" s="3"/>
      <c r="I33" s="3"/>
      <c r="J33" s="3"/>
      <c r="K33" s="3"/>
      <c r="L33" s="3"/>
      <c r="M33" s="3"/>
      <c r="N33" s="3"/>
      <c r="O33" s="3"/>
      <c r="P33" s="3"/>
      <c r="Q33" s="3"/>
      <c r="R33" s="3"/>
      <c r="S33" s="3"/>
      <c r="T33" s="3"/>
      <c r="U33" s="3"/>
      <c r="V33" s="3"/>
      <c r="W33" s="3"/>
      <c r="X33" s="3"/>
      <c r="Y33" s="3"/>
    </row>
    <row r="34" spans="1:25">
      <c r="A34" s="3"/>
      <c r="B34" s="3"/>
      <c r="C34" s="3"/>
      <c r="D34" s="3"/>
      <c r="E34" s="3"/>
      <c r="F34" s="3"/>
      <c r="G34" s="3"/>
      <c r="H34" s="3"/>
      <c r="I34" s="3"/>
      <c r="J34" s="3"/>
      <c r="K34" s="3"/>
      <c r="L34" s="3"/>
      <c r="M34" s="3"/>
      <c r="N34" s="3"/>
      <c r="O34" s="3"/>
      <c r="P34" s="3"/>
      <c r="Q34" s="3"/>
      <c r="R34" s="3"/>
      <c r="S34" s="3"/>
      <c r="T34" s="3"/>
      <c r="U34" s="3"/>
      <c r="V34" s="3"/>
      <c r="W34" s="3"/>
      <c r="X34" s="3"/>
      <c r="Y34" s="3"/>
    </row>
    <row r="35" spans="1:25">
      <c r="A35" s="3"/>
      <c r="B35" s="3"/>
      <c r="C35" s="3"/>
      <c r="D35" s="3"/>
      <c r="E35" s="3"/>
      <c r="F35" s="3"/>
      <c r="G35" s="3"/>
      <c r="H35" s="3"/>
      <c r="I35" s="3"/>
      <c r="J35" s="3"/>
      <c r="K35" s="3"/>
      <c r="L35" s="3"/>
      <c r="M35" s="3"/>
      <c r="N35" s="3"/>
      <c r="O35" s="3"/>
      <c r="P35" s="3"/>
      <c r="Q35" s="3"/>
      <c r="R35" s="3"/>
      <c r="S35" s="3"/>
      <c r="T35" s="3"/>
      <c r="U35" s="3"/>
      <c r="V35" s="3"/>
      <c r="W35" s="3"/>
      <c r="X35" s="3"/>
      <c r="Y35" s="3"/>
    </row>
    <row r="36" spans="1:25">
      <c r="A36" s="3"/>
      <c r="B36" s="3"/>
      <c r="C36" s="3"/>
      <c r="D36" s="3"/>
      <c r="E36" s="3"/>
      <c r="F36" s="3"/>
      <c r="G36" s="3"/>
      <c r="H36" s="3"/>
      <c r="I36" s="3"/>
      <c r="J36" s="3"/>
      <c r="K36" s="3"/>
      <c r="L36" s="3"/>
      <c r="M36" s="3"/>
      <c r="N36" s="3"/>
      <c r="O36" s="3"/>
      <c r="P36" s="3"/>
      <c r="Q36" s="3"/>
      <c r="R36" s="3"/>
      <c r="S36" s="3"/>
      <c r="T36" s="3"/>
      <c r="U36" s="3"/>
      <c r="V36" s="3"/>
      <c r="W36" s="3"/>
      <c r="X36" s="3"/>
      <c r="Y36" s="3"/>
    </row>
    <row r="37" spans="1:25">
      <c r="A37" s="3"/>
      <c r="B37" s="3"/>
      <c r="C37" s="3"/>
      <c r="D37" s="3"/>
      <c r="E37" s="3"/>
      <c r="F37" s="3"/>
      <c r="G37" s="3"/>
      <c r="H37" s="3"/>
      <c r="I37" s="3"/>
      <c r="J37" s="3"/>
      <c r="K37" s="3"/>
      <c r="L37" s="3"/>
      <c r="M37" s="3"/>
      <c r="N37" s="3"/>
      <c r="O37" s="3"/>
      <c r="P37" s="3"/>
      <c r="Q37" s="3"/>
      <c r="R37" s="3"/>
      <c r="S37" s="3"/>
      <c r="T37" s="3"/>
      <c r="U37" s="3"/>
      <c r="V37" s="3"/>
      <c r="W37" s="3"/>
      <c r="X37" s="3"/>
      <c r="Y37" s="3"/>
    </row>
    <row r="38" spans="1:25">
      <c r="A38" s="3"/>
      <c r="B38" s="3"/>
      <c r="C38" s="3"/>
      <c r="D38" s="3"/>
      <c r="E38" s="3"/>
      <c r="F38" s="3"/>
      <c r="G38" s="3"/>
      <c r="H38" s="3"/>
      <c r="I38" s="3"/>
      <c r="J38" s="3"/>
      <c r="K38" s="3"/>
      <c r="L38" s="3"/>
      <c r="M38" s="3"/>
      <c r="N38" s="3"/>
      <c r="O38" s="3"/>
      <c r="P38" s="3"/>
      <c r="Q38" s="3"/>
      <c r="R38" s="3"/>
      <c r="S38" s="3"/>
      <c r="T38" s="3"/>
      <c r="U38" s="3"/>
      <c r="V38" s="3"/>
      <c r="W38" s="3"/>
      <c r="X38" s="3"/>
      <c r="Y38" s="3"/>
    </row>
    <row r="39" spans="1:25">
      <c r="A39" s="3"/>
      <c r="B39" s="3"/>
      <c r="C39" s="3"/>
      <c r="D39" s="3"/>
      <c r="E39" s="3"/>
      <c r="F39" s="3"/>
      <c r="G39" s="3"/>
      <c r="H39" s="3"/>
      <c r="I39" s="3"/>
      <c r="J39" s="3"/>
      <c r="K39" s="3"/>
      <c r="L39" s="3"/>
      <c r="M39" s="3"/>
      <c r="N39" s="3"/>
      <c r="O39" s="3"/>
      <c r="P39" s="3"/>
      <c r="Q39" s="3"/>
      <c r="R39" s="3"/>
      <c r="S39" s="3"/>
      <c r="T39" s="3"/>
      <c r="U39" s="3"/>
      <c r="V39" s="3"/>
      <c r="W39" s="3"/>
      <c r="X39" s="3"/>
      <c r="Y39" s="3"/>
    </row>
    <row r="40" spans="1:25">
      <c r="A40" s="3"/>
      <c r="B40" s="3"/>
      <c r="C40" s="3"/>
      <c r="D40" s="3"/>
      <c r="E40" s="3"/>
      <c r="F40" s="3"/>
      <c r="G40" s="3"/>
      <c r="H40" s="3"/>
      <c r="I40" s="3"/>
      <c r="J40" s="3"/>
      <c r="K40" s="3"/>
      <c r="L40" s="3"/>
      <c r="M40" s="3"/>
      <c r="N40" s="3"/>
      <c r="O40" s="3"/>
      <c r="P40" s="3"/>
      <c r="Q40" s="3"/>
      <c r="R40" s="3"/>
      <c r="S40" s="3"/>
      <c r="T40" s="3"/>
      <c r="U40" s="3"/>
      <c r="V40" s="3"/>
      <c r="W40" s="3"/>
      <c r="X40" s="3"/>
      <c r="Y40" s="3"/>
    </row>
    <row r="41" spans="1:25">
      <c r="A41" s="3"/>
      <c r="B41" s="3"/>
      <c r="C41" s="3"/>
      <c r="D41" s="3"/>
      <c r="E41" s="3"/>
      <c r="F41" s="3"/>
      <c r="G41" s="3"/>
      <c r="H41" s="3"/>
      <c r="I41" s="3"/>
      <c r="J41" s="3"/>
      <c r="K41" s="3"/>
      <c r="L41" s="3"/>
      <c r="M41" s="3"/>
      <c r="N41" s="3"/>
      <c r="O41" s="3"/>
      <c r="P41" s="3"/>
      <c r="Q41" s="3"/>
      <c r="R41" s="3"/>
      <c r="S41" s="3"/>
      <c r="T41" s="3"/>
      <c r="U41" s="3"/>
      <c r="V41" s="3"/>
      <c r="W41" s="3"/>
      <c r="X41" s="3"/>
      <c r="Y41" s="3"/>
    </row>
    <row r="42" spans="1:25">
      <c r="A42" s="3"/>
      <c r="B42" s="3"/>
      <c r="C42" s="3"/>
      <c r="D42" s="3"/>
      <c r="E42" s="3"/>
      <c r="F42" s="3"/>
      <c r="G42" s="3"/>
      <c r="H42" s="3"/>
      <c r="I42" s="3"/>
      <c r="J42" s="3"/>
      <c r="K42" s="3"/>
      <c r="L42" s="3"/>
      <c r="M42" s="3"/>
      <c r="N42" s="3"/>
      <c r="O42" s="3"/>
      <c r="P42" s="3"/>
      <c r="Q42" s="3"/>
      <c r="R42" s="3"/>
      <c r="S42" s="3"/>
      <c r="T42" s="3"/>
      <c r="U42" s="3"/>
      <c r="V42" s="3"/>
      <c r="W42" s="3"/>
      <c r="X42" s="3"/>
      <c r="Y42" s="3"/>
    </row>
    <row r="43" spans="1:25">
      <c r="A43" s="3"/>
      <c r="B43" s="3"/>
      <c r="C43" s="3"/>
      <c r="D43" s="3"/>
      <c r="E43" s="3"/>
      <c r="F43" s="3"/>
      <c r="G43" s="3"/>
      <c r="H43" s="3"/>
      <c r="I43" s="3"/>
      <c r="J43" s="3"/>
      <c r="K43" s="3"/>
      <c r="L43" s="3"/>
      <c r="M43" s="3"/>
      <c r="N43" s="3"/>
      <c r="O43" s="3"/>
      <c r="P43" s="3"/>
      <c r="Q43" s="3"/>
      <c r="R43" s="3"/>
      <c r="S43" s="3"/>
      <c r="T43" s="3"/>
      <c r="U43" s="3"/>
      <c r="V43" s="3"/>
      <c r="W43" s="3"/>
      <c r="X43" s="3"/>
      <c r="Y43" s="3"/>
    </row>
    <row r="44" spans="1:25">
      <c r="A44" s="3"/>
      <c r="B44" s="3"/>
      <c r="C44" s="3"/>
      <c r="D44" s="3"/>
      <c r="E44" s="3"/>
      <c r="F44" s="3"/>
      <c r="G44" s="3"/>
      <c r="H44" s="3"/>
      <c r="I44" s="3"/>
      <c r="J44" s="3"/>
      <c r="K44" s="3"/>
      <c r="L44" s="3"/>
      <c r="M44" s="3"/>
      <c r="N44" s="3"/>
      <c r="O44" s="3"/>
      <c r="P44" s="3"/>
      <c r="Q44" s="3"/>
      <c r="R44" s="3"/>
      <c r="S44" s="3"/>
      <c r="T44" s="3"/>
      <c r="U44" s="3"/>
      <c r="V44" s="3"/>
      <c r="W44" s="3"/>
      <c r="X44" s="3"/>
      <c r="Y44" s="3"/>
    </row>
    <row r="45" spans="1:25">
      <c r="A45" s="3"/>
      <c r="B45" s="3"/>
      <c r="C45" s="3"/>
      <c r="D45" s="3"/>
      <c r="E45" s="3"/>
      <c r="F45" s="3"/>
      <c r="G45" s="3"/>
      <c r="H45" s="3"/>
      <c r="I45" s="3"/>
      <c r="J45" s="3"/>
      <c r="K45" s="3"/>
      <c r="L45" s="3"/>
      <c r="M45" s="3"/>
      <c r="N45" s="3"/>
      <c r="O45" s="3"/>
      <c r="P45" s="3"/>
      <c r="Q45" s="3"/>
      <c r="R45" s="3"/>
      <c r="S45" s="3"/>
      <c r="T45" s="3"/>
      <c r="U45" s="3"/>
      <c r="V45" s="3"/>
      <c r="W45" s="3"/>
      <c r="X45" s="3"/>
      <c r="Y45" s="3"/>
    </row>
    <row r="46" spans="1:25">
      <c r="A46" s="3"/>
      <c r="B46" s="3"/>
      <c r="C46" s="3"/>
      <c r="D46" s="3"/>
      <c r="E46" s="3"/>
      <c r="F46" s="3"/>
      <c r="G46" s="3"/>
      <c r="H46" s="3"/>
      <c r="I46" s="3"/>
      <c r="J46" s="3"/>
      <c r="K46" s="3"/>
      <c r="L46" s="3"/>
      <c r="M46" s="3"/>
      <c r="N46" s="3"/>
      <c r="O46" s="3"/>
      <c r="P46" s="3"/>
      <c r="Q46" s="3"/>
      <c r="R46" s="3"/>
      <c r="S46" s="3"/>
      <c r="T46" s="3"/>
      <c r="U46" s="3"/>
      <c r="V46" s="3"/>
      <c r="W46" s="3"/>
      <c r="X46" s="3"/>
      <c r="Y46" s="3"/>
    </row>
    <row r="47" spans="1:25">
      <c r="A47" s="3"/>
      <c r="B47" s="3"/>
      <c r="C47" s="3"/>
      <c r="D47" s="3"/>
      <c r="E47" s="3"/>
      <c r="F47" s="3"/>
      <c r="G47" s="3"/>
      <c r="H47" s="3"/>
      <c r="I47" s="3"/>
      <c r="J47" s="3"/>
      <c r="K47" s="3"/>
      <c r="L47" s="3"/>
      <c r="M47" s="3"/>
      <c r="N47" s="3"/>
      <c r="O47" s="3"/>
      <c r="P47" s="3"/>
      <c r="Q47" s="3"/>
      <c r="R47" s="3"/>
      <c r="S47" s="3"/>
      <c r="T47" s="3"/>
      <c r="U47" s="3"/>
      <c r="V47" s="3"/>
      <c r="W47" s="3"/>
      <c r="X47" s="3"/>
      <c r="Y47" s="3"/>
    </row>
    <row r="48" spans="1:25">
      <c r="A48" s="3"/>
      <c r="B48" s="3"/>
      <c r="C48" s="3"/>
      <c r="D48" s="3"/>
      <c r="E48" s="3"/>
      <c r="F48" s="3"/>
      <c r="G48" s="3"/>
      <c r="H48" s="3"/>
      <c r="I48" s="3"/>
      <c r="J48" s="3"/>
      <c r="K48" s="3"/>
      <c r="L48" s="3"/>
      <c r="M48" s="3"/>
      <c r="N48" s="3"/>
      <c r="O48" s="3"/>
      <c r="P48" s="3"/>
      <c r="Q48" s="3"/>
      <c r="R48" s="3"/>
      <c r="S48" s="3"/>
      <c r="T48" s="3"/>
      <c r="U48" s="3"/>
      <c r="V48" s="3"/>
      <c r="W48" s="3"/>
      <c r="X48" s="3"/>
      <c r="Y48" s="3"/>
    </row>
    <row r="49" spans="1:25">
      <c r="A49" s="3"/>
      <c r="B49" s="3"/>
      <c r="C49" s="3"/>
      <c r="D49" s="3"/>
      <c r="E49" s="3"/>
      <c r="F49" s="3"/>
      <c r="G49" s="3"/>
      <c r="H49" s="3"/>
      <c r="I49" s="3"/>
      <c r="J49" s="3"/>
      <c r="K49" s="3"/>
      <c r="L49" s="3"/>
      <c r="M49" s="3"/>
      <c r="N49" s="3"/>
      <c r="O49" s="3"/>
      <c r="P49" s="3"/>
      <c r="Q49" s="3"/>
      <c r="R49" s="3"/>
      <c r="S49" s="3"/>
      <c r="T49" s="3"/>
      <c r="U49" s="3"/>
      <c r="V49" s="3"/>
      <c r="W49" s="3"/>
      <c r="X49" s="3"/>
      <c r="Y49" s="3"/>
    </row>
    <row r="50" spans="1:25">
      <c r="A50" s="3"/>
      <c r="B50" s="3"/>
      <c r="C50" s="3"/>
      <c r="D50" s="3"/>
      <c r="E50" s="3"/>
      <c r="F50" s="3"/>
      <c r="G50" s="3"/>
      <c r="H50" s="3"/>
      <c r="I50" s="3"/>
      <c r="J50" s="3"/>
      <c r="K50" s="3"/>
      <c r="L50" s="3"/>
      <c r="M50" s="3"/>
      <c r="N50" s="3"/>
      <c r="O50" s="3"/>
      <c r="P50" s="3"/>
      <c r="Q50" s="3"/>
      <c r="R50" s="3"/>
      <c r="S50" s="3"/>
      <c r="T50" s="3"/>
      <c r="U50" s="3"/>
      <c r="V50" s="3"/>
      <c r="W50" s="3"/>
      <c r="X50" s="3"/>
      <c r="Y50" s="3"/>
    </row>
    <row r="51" spans="1:25">
      <c r="A51" s="3"/>
      <c r="B51" s="3"/>
      <c r="C51" s="3"/>
      <c r="D51" s="3"/>
      <c r="E51" s="3"/>
      <c r="F51" s="3"/>
      <c r="G51" s="3"/>
      <c r="H51" s="3"/>
      <c r="I51" s="3"/>
      <c r="J51" s="3"/>
      <c r="K51" s="3"/>
      <c r="L51" s="3"/>
      <c r="M51" s="3"/>
      <c r="N51" s="3"/>
      <c r="O51" s="3"/>
      <c r="P51" s="3"/>
      <c r="Q51" s="3"/>
      <c r="R51" s="3"/>
      <c r="S51" s="3"/>
      <c r="T51" s="3"/>
      <c r="U51" s="3"/>
      <c r="V51" s="3"/>
      <c r="W51" s="3"/>
      <c r="X51" s="3"/>
      <c r="Y51" s="3"/>
    </row>
    <row r="52" spans="1:25">
      <c r="A52" s="3"/>
      <c r="B52" s="3"/>
      <c r="C52" s="3"/>
      <c r="D52" s="3"/>
      <c r="E52" s="3"/>
      <c r="F52" s="3"/>
      <c r="G52" s="3"/>
      <c r="H52" s="3"/>
      <c r="I52" s="3"/>
      <c r="J52" s="3"/>
      <c r="K52" s="3"/>
      <c r="L52" s="3"/>
      <c r="M52" s="3"/>
      <c r="N52" s="3"/>
      <c r="O52" s="3"/>
      <c r="P52" s="3"/>
      <c r="Q52" s="3"/>
      <c r="R52" s="3"/>
      <c r="S52" s="3"/>
      <c r="T52" s="3"/>
      <c r="U52" s="3"/>
      <c r="V52" s="3"/>
      <c r="W52" s="3"/>
      <c r="X52" s="3"/>
      <c r="Y52" s="3"/>
    </row>
    <row r="53" spans="1:25">
      <c r="A53" s="3"/>
      <c r="B53" s="3"/>
      <c r="C53" s="3"/>
      <c r="D53" s="3"/>
      <c r="E53" s="3"/>
      <c r="F53" s="3"/>
      <c r="G53" s="3"/>
      <c r="H53" s="3"/>
      <c r="I53" s="3"/>
      <c r="J53" s="3"/>
      <c r="K53" s="3"/>
      <c r="L53" s="3"/>
      <c r="M53" s="3"/>
      <c r="N53" s="3"/>
      <c r="O53" s="3"/>
      <c r="P53" s="3"/>
      <c r="Q53" s="3"/>
      <c r="R53" s="3"/>
      <c r="S53" s="3"/>
      <c r="T53" s="3"/>
      <c r="U53" s="3"/>
      <c r="V53" s="3"/>
      <c r="W53" s="3"/>
      <c r="X53" s="3"/>
      <c r="Y53" s="3"/>
    </row>
    <row r="54" spans="1:25">
      <c r="A54" s="3"/>
      <c r="B54" s="3"/>
      <c r="C54" s="3"/>
      <c r="D54" s="3"/>
      <c r="E54" s="3"/>
      <c r="F54" s="3"/>
      <c r="G54" s="3"/>
      <c r="H54" s="3"/>
      <c r="I54" s="3"/>
      <c r="J54" s="3"/>
      <c r="K54" s="3"/>
      <c r="L54" s="3"/>
      <c r="M54" s="3"/>
      <c r="N54" s="3"/>
      <c r="O54" s="3"/>
      <c r="P54" s="3"/>
      <c r="Q54" s="3"/>
      <c r="R54" s="3"/>
      <c r="S54" s="3"/>
      <c r="T54" s="3"/>
      <c r="U54" s="3"/>
      <c r="V54" s="3"/>
      <c r="W54" s="3"/>
      <c r="X54" s="3"/>
      <c r="Y54" s="3"/>
    </row>
    <row r="55" spans="1:25">
      <c r="A55" s="3"/>
      <c r="B55" s="3"/>
      <c r="C55" s="3"/>
      <c r="D55" s="3"/>
      <c r="E55" s="3"/>
      <c r="F55" s="3"/>
      <c r="G55" s="3"/>
      <c r="H55" s="3"/>
      <c r="I55" s="3"/>
      <c r="J55" s="3"/>
      <c r="K55" s="3"/>
      <c r="L55" s="3"/>
      <c r="M55" s="3"/>
      <c r="N55" s="3"/>
      <c r="O55" s="3"/>
      <c r="P55" s="3"/>
      <c r="Q55" s="3"/>
      <c r="R55" s="3"/>
      <c r="S55" s="3"/>
      <c r="T55" s="3"/>
      <c r="U55" s="3"/>
      <c r="V55" s="3"/>
      <c r="W55" s="3"/>
      <c r="X55" s="3"/>
      <c r="Y55" s="3"/>
    </row>
    <row r="56" spans="1:25">
      <c r="A56" s="3"/>
      <c r="B56" s="3"/>
      <c r="C56" s="3"/>
      <c r="D56" s="3"/>
      <c r="E56" s="3"/>
      <c r="F56" s="3"/>
      <c r="G56" s="3"/>
      <c r="H56" s="3"/>
      <c r="I56" s="3"/>
      <c r="J56" s="3"/>
      <c r="K56" s="3"/>
      <c r="L56" s="3"/>
      <c r="M56" s="3"/>
      <c r="N56" s="3"/>
      <c r="O56" s="3"/>
      <c r="P56" s="3"/>
      <c r="Q56" s="3"/>
      <c r="R56" s="3"/>
      <c r="S56" s="3"/>
      <c r="T56" s="3"/>
      <c r="U56" s="3"/>
      <c r="V56" s="3"/>
      <c r="W56" s="3"/>
      <c r="X56" s="3"/>
      <c r="Y56" s="3"/>
    </row>
    <row r="57" spans="1:25">
      <c r="A57" s="3"/>
      <c r="B57" s="3"/>
      <c r="C57" s="3"/>
      <c r="D57" s="3"/>
      <c r="E57" s="3"/>
      <c r="F57" s="3"/>
      <c r="G57" s="3"/>
      <c r="H57" s="3"/>
      <c r="I57" s="3"/>
      <c r="J57" s="3"/>
      <c r="K57" s="3"/>
      <c r="L57" s="3"/>
      <c r="M57" s="3"/>
      <c r="N57" s="3"/>
      <c r="O57" s="3"/>
      <c r="P57" s="3"/>
      <c r="Q57" s="3"/>
      <c r="R57" s="3"/>
      <c r="S57" s="3"/>
      <c r="T57" s="3"/>
      <c r="U57" s="3"/>
      <c r="V57" s="3"/>
      <c r="W57" s="3"/>
      <c r="X57" s="3"/>
      <c r="Y57" s="3"/>
    </row>
    <row r="58" spans="1:25">
      <c r="A58" s="3"/>
      <c r="B58" s="3"/>
      <c r="C58" s="3"/>
      <c r="D58" s="3"/>
      <c r="E58" s="3"/>
      <c r="F58" s="3"/>
      <c r="G58" s="3"/>
      <c r="H58" s="3"/>
      <c r="I58" s="3"/>
      <c r="J58" s="3"/>
      <c r="K58" s="3"/>
      <c r="L58" s="3"/>
      <c r="M58" s="3"/>
      <c r="N58" s="3"/>
      <c r="O58" s="3"/>
      <c r="P58" s="3"/>
      <c r="Q58" s="3"/>
      <c r="R58" s="3"/>
      <c r="S58" s="3"/>
      <c r="T58" s="3"/>
      <c r="U58" s="3"/>
      <c r="V58" s="3"/>
      <c r="W58" s="3"/>
      <c r="X58" s="3"/>
      <c r="Y58" s="3"/>
    </row>
    <row r="59" spans="1:25">
      <c r="A59" s="3"/>
      <c r="B59" s="3"/>
      <c r="C59" s="3"/>
      <c r="D59" s="3"/>
      <c r="E59" s="3"/>
      <c r="F59" s="3"/>
      <c r="G59" s="3"/>
      <c r="H59" s="3"/>
      <c r="I59" s="3"/>
      <c r="J59" s="3"/>
      <c r="K59" s="3"/>
      <c r="L59" s="3"/>
      <c r="M59" s="3"/>
      <c r="N59" s="3"/>
      <c r="O59" s="3"/>
      <c r="P59" s="3"/>
      <c r="Q59" s="3"/>
      <c r="R59" s="3"/>
      <c r="S59" s="3"/>
      <c r="T59" s="3"/>
      <c r="U59" s="3"/>
      <c r="V59" s="3"/>
      <c r="W59" s="3"/>
      <c r="X59" s="3"/>
      <c r="Y59" s="3"/>
    </row>
    <row r="60" spans="1:25">
      <c r="A60" s="3"/>
      <c r="B60" s="3"/>
      <c r="C60" s="3"/>
      <c r="D60" s="3"/>
      <c r="E60" s="3"/>
      <c r="F60" s="3"/>
      <c r="G60" s="3"/>
      <c r="H60" s="3"/>
      <c r="I60" s="3"/>
      <c r="J60" s="3"/>
      <c r="K60" s="3"/>
      <c r="L60" s="3"/>
      <c r="M60" s="3"/>
      <c r="N60" s="3"/>
      <c r="O60" s="3"/>
      <c r="P60" s="3"/>
      <c r="Q60" s="3"/>
      <c r="R60" s="3"/>
      <c r="S60" s="3"/>
      <c r="T60" s="3"/>
      <c r="U60" s="3"/>
      <c r="V60" s="3"/>
      <c r="W60" s="3"/>
      <c r="X60" s="3"/>
      <c r="Y60" s="3"/>
    </row>
    <row r="61" spans="1:25">
      <c r="A61" s="3"/>
      <c r="B61" s="3"/>
      <c r="C61" s="3"/>
      <c r="D61" s="3"/>
      <c r="E61" s="3"/>
      <c r="F61" s="3"/>
      <c r="G61" s="3"/>
      <c r="H61" s="3"/>
      <c r="I61" s="3"/>
      <c r="J61" s="3"/>
      <c r="K61" s="3"/>
      <c r="L61" s="3"/>
      <c r="M61" s="3"/>
      <c r="N61" s="3"/>
      <c r="O61" s="3"/>
      <c r="P61" s="3"/>
      <c r="Q61" s="3"/>
      <c r="R61" s="3"/>
      <c r="S61" s="3"/>
      <c r="T61" s="3"/>
      <c r="U61" s="3"/>
      <c r="V61" s="3"/>
      <c r="W61" s="3"/>
      <c r="X61" s="3"/>
      <c r="Y61" s="3"/>
    </row>
    <row r="62" spans="1:25">
      <c r="A62" s="3"/>
      <c r="B62" s="3"/>
      <c r="C62" s="3"/>
      <c r="D62" s="3"/>
      <c r="E62" s="3"/>
      <c r="F62" s="3"/>
      <c r="G62" s="3"/>
      <c r="H62" s="3"/>
      <c r="I62" s="3"/>
      <c r="J62" s="3"/>
      <c r="K62" s="3"/>
      <c r="L62" s="3"/>
      <c r="M62" s="3"/>
      <c r="N62" s="3"/>
      <c r="O62" s="3"/>
      <c r="P62" s="3"/>
      <c r="Q62" s="3"/>
      <c r="R62" s="3"/>
      <c r="S62" s="3"/>
      <c r="T62" s="3"/>
      <c r="U62" s="3"/>
      <c r="V62" s="3"/>
      <c r="W62" s="3"/>
      <c r="X62" s="3"/>
      <c r="Y62" s="3"/>
    </row>
    <row r="63" spans="1:25">
      <c r="A63" s="3"/>
      <c r="B63" s="3"/>
      <c r="C63" s="3"/>
      <c r="D63" s="3"/>
      <c r="E63" s="3"/>
      <c r="F63" s="3"/>
      <c r="G63" s="3"/>
      <c r="H63" s="3"/>
      <c r="I63" s="3"/>
      <c r="J63" s="3"/>
      <c r="K63" s="3"/>
      <c r="L63" s="3"/>
      <c r="M63" s="3"/>
      <c r="N63" s="3"/>
      <c r="O63" s="3"/>
      <c r="P63" s="3"/>
      <c r="Q63" s="3"/>
      <c r="R63" s="3"/>
      <c r="S63" s="3"/>
      <c r="T63" s="3"/>
      <c r="U63" s="3"/>
      <c r="V63" s="3"/>
      <c r="W63" s="3"/>
      <c r="X63" s="3"/>
      <c r="Y63" s="3"/>
    </row>
    <row r="64" spans="1:25">
      <c r="A64" s="3"/>
      <c r="B64" s="3"/>
      <c r="C64" s="3"/>
      <c r="D64" s="3"/>
      <c r="E64" s="3"/>
      <c r="F64" s="3"/>
      <c r="G64" s="3"/>
      <c r="H64" s="3"/>
      <c r="I64" s="3"/>
      <c r="J64" s="3"/>
      <c r="K64" s="3"/>
      <c r="L64" s="3"/>
      <c r="M64" s="3"/>
      <c r="N64" s="3"/>
      <c r="O64" s="3"/>
      <c r="P64" s="3"/>
      <c r="Q64" s="3"/>
      <c r="R64" s="3"/>
      <c r="S64" s="3"/>
      <c r="T64" s="3"/>
      <c r="U64" s="3"/>
      <c r="V64" s="3"/>
      <c r="W64" s="3"/>
      <c r="X64" s="3"/>
      <c r="Y64" s="3"/>
    </row>
    <row r="65" spans="1:25">
      <c r="A65" s="3"/>
      <c r="B65" s="3"/>
      <c r="C65" s="3"/>
      <c r="D65" s="3"/>
      <c r="E65" s="3"/>
      <c r="F65" s="3"/>
      <c r="G65" s="3"/>
      <c r="H65" s="3"/>
      <c r="I65" s="3"/>
      <c r="J65" s="3"/>
      <c r="K65" s="3"/>
      <c r="L65" s="3"/>
      <c r="M65" s="3"/>
      <c r="N65" s="3"/>
      <c r="O65" s="3"/>
      <c r="P65" s="3"/>
      <c r="Q65" s="3"/>
      <c r="R65" s="3"/>
      <c r="S65" s="3"/>
      <c r="T65" s="3"/>
      <c r="U65" s="3"/>
      <c r="V65" s="3"/>
      <c r="W65" s="3"/>
      <c r="X65" s="3"/>
      <c r="Y65" s="3"/>
    </row>
    <row r="66" spans="1:25">
      <c r="A66" s="3"/>
      <c r="B66" s="3"/>
      <c r="C66" s="3"/>
      <c r="D66" s="3"/>
      <c r="E66" s="3"/>
      <c r="F66" s="3"/>
      <c r="G66" s="3"/>
      <c r="H66" s="3"/>
      <c r="I66" s="3"/>
      <c r="J66" s="3"/>
      <c r="K66" s="3"/>
      <c r="L66" s="3"/>
      <c r="M66" s="3"/>
      <c r="N66" s="3"/>
      <c r="O66" s="3"/>
      <c r="P66" s="3"/>
      <c r="Q66" s="3"/>
      <c r="R66" s="3"/>
      <c r="S66" s="3"/>
      <c r="T66" s="3"/>
      <c r="U66" s="3"/>
      <c r="V66" s="3"/>
      <c r="W66" s="3"/>
      <c r="X66" s="3"/>
      <c r="Y66" s="3"/>
    </row>
    <row r="67" spans="1:25">
      <c r="A67" s="3"/>
      <c r="B67" s="3"/>
      <c r="C67" s="3"/>
      <c r="D67" s="3"/>
      <c r="E67" s="3"/>
      <c r="F67" s="3"/>
      <c r="G67" s="3"/>
      <c r="H67" s="3"/>
      <c r="I67" s="3"/>
      <c r="J67" s="3"/>
      <c r="K67" s="3"/>
      <c r="L67" s="3"/>
      <c r="M67" s="3"/>
      <c r="N67" s="3"/>
      <c r="O67" s="3"/>
      <c r="P67" s="3"/>
      <c r="Q67" s="3"/>
      <c r="R67" s="3"/>
      <c r="S67" s="3"/>
      <c r="T67" s="3"/>
      <c r="U67" s="3"/>
      <c r="V67" s="3"/>
      <c r="W67" s="3"/>
      <c r="X67" s="3"/>
      <c r="Y67" s="3"/>
    </row>
    <row r="68" spans="1:25">
      <c r="A68" s="3"/>
      <c r="B68" s="3"/>
      <c r="C68" s="3"/>
      <c r="D68" s="3"/>
      <c r="E68" s="3"/>
      <c r="F68" s="3"/>
      <c r="G68" s="3"/>
      <c r="H68" s="3"/>
      <c r="I68" s="3"/>
      <c r="J68" s="3"/>
      <c r="K68" s="3"/>
      <c r="L68" s="3"/>
      <c r="M68" s="3"/>
      <c r="N68" s="3"/>
      <c r="O68" s="3"/>
      <c r="P68" s="3"/>
      <c r="Q68" s="3"/>
      <c r="R68" s="3"/>
      <c r="S68" s="3"/>
      <c r="T68" s="3"/>
      <c r="U68" s="3"/>
      <c r="V68" s="3"/>
      <c r="W68" s="3"/>
      <c r="X68" s="3"/>
      <c r="Y68" s="3"/>
    </row>
    <row r="69" spans="1:25">
      <c r="A69" s="3"/>
      <c r="B69" s="3"/>
      <c r="C69" s="3"/>
      <c r="D69" s="3"/>
      <c r="E69" s="3"/>
      <c r="F69" s="3"/>
      <c r="G69" s="3"/>
      <c r="H69" s="3"/>
      <c r="I69" s="3"/>
      <c r="J69" s="3"/>
      <c r="K69" s="3"/>
      <c r="L69" s="3"/>
      <c r="M69" s="3"/>
      <c r="N69" s="3"/>
      <c r="O69" s="3"/>
      <c r="P69" s="3"/>
      <c r="Q69" s="3"/>
      <c r="R69" s="3"/>
      <c r="S69" s="3"/>
      <c r="T69" s="3"/>
      <c r="U69" s="3"/>
      <c r="V69" s="3"/>
      <c r="W69" s="3"/>
      <c r="X69" s="3"/>
      <c r="Y69" s="3"/>
    </row>
    <row r="70" spans="1:25">
      <c r="A70" s="3"/>
      <c r="B70" s="3"/>
      <c r="C70" s="3"/>
      <c r="D70" s="3"/>
      <c r="E70" s="3"/>
      <c r="F70" s="3"/>
      <c r="G70" s="3"/>
      <c r="H70" s="3"/>
      <c r="I70" s="3"/>
      <c r="J70" s="3"/>
      <c r="K70" s="3"/>
      <c r="L70" s="3"/>
      <c r="M70" s="3"/>
      <c r="N70" s="3"/>
      <c r="O70" s="3"/>
      <c r="P70" s="3"/>
      <c r="Q70" s="3"/>
      <c r="R70" s="3"/>
      <c r="S70" s="3"/>
      <c r="T70" s="3"/>
      <c r="U70" s="3"/>
      <c r="V70" s="3"/>
      <c r="W70" s="3"/>
      <c r="X70" s="3"/>
      <c r="Y70" s="3"/>
    </row>
    <row r="71" spans="1:25">
      <c r="A71" s="3"/>
      <c r="B71" s="3"/>
      <c r="C71" s="3"/>
      <c r="D71" s="3"/>
      <c r="E71" s="3"/>
      <c r="F71" s="3"/>
      <c r="G71" s="3"/>
      <c r="H71" s="3"/>
      <c r="I71" s="3"/>
      <c r="J71" s="3"/>
      <c r="K71" s="3"/>
      <c r="L71" s="3"/>
      <c r="M71" s="3"/>
      <c r="N71" s="3"/>
      <c r="O71" s="3"/>
      <c r="P71" s="3"/>
      <c r="Q71" s="3"/>
      <c r="R71" s="3"/>
      <c r="S71" s="3"/>
      <c r="T71" s="3"/>
      <c r="U71" s="3"/>
      <c r="V71" s="3"/>
      <c r="W71" s="3"/>
      <c r="X71" s="3"/>
      <c r="Y71" s="3"/>
    </row>
    <row r="72" spans="1:25">
      <c r="A72" s="3"/>
      <c r="B72" s="3"/>
      <c r="C72" s="3"/>
      <c r="D72" s="3"/>
      <c r="E72" s="3"/>
      <c r="F72" s="3"/>
      <c r="G72" s="3"/>
      <c r="H72" s="3"/>
      <c r="I72" s="3"/>
      <c r="J72" s="3"/>
      <c r="K72" s="3"/>
      <c r="L72" s="3"/>
      <c r="M72" s="3"/>
      <c r="N72" s="3"/>
      <c r="O72" s="3"/>
      <c r="P72" s="3"/>
      <c r="Q72" s="3"/>
      <c r="R72" s="3"/>
      <c r="S72" s="3"/>
      <c r="T72" s="3"/>
      <c r="U72" s="3"/>
      <c r="V72" s="3"/>
      <c r="W72" s="3"/>
      <c r="X72" s="3"/>
      <c r="Y72" s="3"/>
    </row>
    <row r="73" spans="1:25">
      <c r="A73" s="3"/>
      <c r="B73" s="3"/>
      <c r="C73" s="3"/>
      <c r="D73" s="3"/>
      <c r="E73" s="3"/>
      <c r="F73" s="3"/>
      <c r="G73" s="3"/>
      <c r="H73" s="3"/>
      <c r="I73" s="3"/>
      <c r="J73" s="3"/>
      <c r="K73" s="3"/>
      <c r="L73" s="3"/>
      <c r="M73" s="3"/>
      <c r="N73" s="3"/>
      <c r="O73" s="3"/>
      <c r="P73" s="3"/>
      <c r="Q73" s="3"/>
      <c r="R73" s="3"/>
      <c r="S73" s="3"/>
      <c r="T73" s="3"/>
      <c r="U73" s="3"/>
      <c r="V73" s="3"/>
      <c r="W73" s="3"/>
      <c r="X73" s="3"/>
      <c r="Y73" s="3"/>
    </row>
    <row r="74" spans="1:25">
      <c r="A74" s="3"/>
      <c r="B74" s="3"/>
      <c r="C74" s="3"/>
      <c r="D74" s="3"/>
      <c r="E74" s="3"/>
      <c r="F74" s="3"/>
      <c r="G74" s="3"/>
      <c r="H74" s="3"/>
      <c r="I74" s="3"/>
      <c r="J74" s="3"/>
      <c r="K74" s="3"/>
      <c r="L74" s="3"/>
      <c r="M74" s="3"/>
      <c r="N74" s="3"/>
      <c r="O74" s="3"/>
      <c r="P74" s="3"/>
      <c r="Q74" s="3"/>
      <c r="R74" s="3"/>
      <c r="S74" s="3"/>
      <c r="T74" s="3"/>
      <c r="U74" s="3"/>
      <c r="V74" s="3"/>
      <c r="W74" s="3"/>
      <c r="X74" s="3"/>
      <c r="Y74" s="3"/>
    </row>
    <row r="75" spans="1:25">
      <c r="A75" s="3"/>
      <c r="B75" s="3"/>
      <c r="C75" s="3"/>
      <c r="D75" s="3"/>
      <c r="E75" s="3"/>
      <c r="F75" s="3"/>
      <c r="G75" s="3"/>
      <c r="H75" s="3"/>
      <c r="I75" s="3"/>
      <c r="J75" s="3"/>
      <c r="K75" s="3"/>
      <c r="L75" s="3"/>
      <c r="M75" s="3"/>
      <c r="N75" s="3"/>
      <c r="O75" s="3"/>
      <c r="P75" s="3"/>
      <c r="Q75" s="3"/>
      <c r="R75" s="3"/>
      <c r="S75" s="3"/>
      <c r="T75" s="3"/>
      <c r="U75" s="3"/>
      <c r="V75" s="3"/>
      <c r="W75" s="3"/>
      <c r="X75" s="3"/>
      <c r="Y75" s="3"/>
    </row>
    <row r="76" spans="1:25">
      <c r="A76" s="3"/>
      <c r="B76" s="3"/>
      <c r="C76" s="3"/>
      <c r="D76" s="3"/>
      <c r="E76" s="3"/>
      <c r="F76" s="3"/>
      <c r="G76" s="3"/>
      <c r="H76" s="3"/>
      <c r="I76" s="3"/>
      <c r="J76" s="3"/>
      <c r="K76" s="3"/>
      <c r="L76" s="3"/>
      <c r="M76" s="3"/>
      <c r="N76" s="3"/>
      <c r="O76" s="3"/>
      <c r="P76" s="3"/>
      <c r="Q76" s="3"/>
      <c r="R76" s="3"/>
      <c r="S76" s="3"/>
      <c r="T76" s="3"/>
      <c r="U76" s="3"/>
      <c r="V76" s="3"/>
      <c r="W76" s="3"/>
      <c r="X76" s="3"/>
      <c r="Y76" s="3"/>
    </row>
    <row r="77" spans="1:25">
      <c r="A77" s="3"/>
      <c r="B77" s="3"/>
      <c r="C77" s="3"/>
      <c r="D77" s="3"/>
      <c r="E77" s="3"/>
      <c r="F77" s="3"/>
      <c r="G77" s="3"/>
      <c r="H77" s="3"/>
      <c r="I77" s="3"/>
      <c r="J77" s="3"/>
      <c r="K77" s="3"/>
      <c r="L77" s="3"/>
      <c r="M77" s="3"/>
      <c r="N77" s="3"/>
      <c r="O77" s="3"/>
      <c r="P77" s="3"/>
      <c r="Q77" s="3"/>
      <c r="R77" s="3"/>
      <c r="S77" s="3"/>
      <c r="T77" s="3"/>
      <c r="U77" s="3"/>
      <c r="V77" s="3"/>
      <c r="W77" s="3"/>
      <c r="X77" s="3"/>
      <c r="Y77" s="3"/>
    </row>
    <row r="78" spans="1:25">
      <c r="A78" s="3"/>
      <c r="B78" s="3"/>
      <c r="C78" s="3"/>
      <c r="D78" s="3"/>
      <c r="E78" s="3"/>
      <c r="F78" s="3"/>
      <c r="G78" s="3"/>
      <c r="H78" s="3"/>
      <c r="I78" s="3"/>
      <c r="J78" s="3"/>
      <c r="K78" s="3"/>
      <c r="L78" s="3"/>
      <c r="M78" s="3"/>
      <c r="N78" s="3"/>
      <c r="O78" s="3"/>
      <c r="P78" s="3"/>
      <c r="Q78" s="3"/>
      <c r="R78" s="3"/>
      <c r="S78" s="3"/>
      <c r="T78" s="3"/>
      <c r="U78" s="3"/>
      <c r="V78" s="3"/>
      <c r="W78" s="3"/>
      <c r="X78" s="3"/>
      <c r="Y78" s="3"/>
    </row>
    <row r="79" spans="1:25">
      <c r="A79" s="3"/>
      <c r="B79" s="3"/>
      <c r="C79" s="3"/>
      <c r="D79" s="3"/>
      <c r="E79" s="3"/>
      <c r="F79" s="3"/>
      <c r="G79" s="3"/>
      <c r="H79" s="3"/>
      <c r="I79" s="3"/>
      <c r="J79" s="3"/>
      <c r="K79" s="3"/>
      <c r="L79" s="3"/>
      <c r="M79" s="3"/>
      <c r="N79" s="3"/>
      <c r="O79" s="3"/>
      <c r="P79" s="3"/>
      <c r="Q79" s="3"/>
      <c r="R79" s="3"/>
      <c r="S79" s="3"/>
      <c r="T79" s="3"/>
      <c r="U79" s="3"/>
      <c r="V79" s="3"/>
      <c r="W79" s="3"/>
      <c r="X79" s="3"/>
      <c r="Y79" s="3"/>
    </row>
    <row r="80" spans="1:25">
      <c r="A80" s="3"/>
      <c r="B80" s="3"/>
      <c r="C80" s="3"/>
      <c r="D80" s="3"/>
      <c r="E80" s="3"/>
      <c r="F80" s="3"/>
      <c r="G80" s="3"/>
      <c r="H80" s="3"/>
      <c r="I80" s="3"/>
      <c r="J80" s="3"/>
      <c r="K80" s="3"/>
      <c r="L80" s="3"/>
      <c r="M80" s="3"/>
      <c r="N80" s="3"/>
      <c r="O80" s="3"/>
      <c r="P80" s="3"/>
      <c r="Q80" s="3"/>
      <c r="R80" s="3"/>
      <c r="S80" s="3"/>
      <c r="T80" s="3"/>
      <c r="U80" s="3"/>
      <c r="V80" s="3"/>
      <c r="W80" s="3"/>
      <c r="X80" s="3"/>
      <c r="Y80" s="3"/>
    </row>
    <row r="81" spans="1:25">
      <c r="A81" s="3"/>
      <c r="B81" s="3"/>
      <c r="C81" s="3"/>
      <c r="D81" s="3"/>
      <c r="E81" s="3"/>
      <c r="F81" s="3"/>
      <c r="G81" s="3"/>
      <c r="H81" s="3"/>
      <c r="I81" s="3"/>
      <c r="J81" s="3"/>
      <c r="K81" s="3"/>
      <c r="L81" s="3"/>
      <c r="M81" s="3"/>
      <c r="N81" s="3"/>
      <c r="O81" s="3"/>
      <c r="P81" s="3"/>
      <c r="Q81" s="3"/>
      <c r="R81" s="3"/>
      <c r="S81" s="3"/>
      <c r="T81" s="3"/>
      <c r="U81" s="3"/>
      <c r="V81" s="3"/>
      <c r="W81" s="3"/>
      <c r="X81" s="3"/>
      <c r="Y81" s="3"/>
    </row>
    <row r="82" spans="1:25">
      <c r="A82" s="3"/>
      <c r="B82" s="3"/>
      <c r="C82" s="3"/>
      <c r="D82" s="3"/>
      <c r="E82" s="3"/>
      <c r="F82" s="3"/>
      <c r="G82" s="3"/>
      <c r="H82" s="3"/>
      <c r="I82" s="3"/>
      <c r="J82" s="3"/>
      <c r="K82" s="3"/>
      <c r="L82" s="3"/>
      <c r="M82" s="3"/>
      <c r="N82" s="3"/>
      <c r="O82" s="3"/>
      <c r="P82" s="3"/>
      <c r="Q82" s="3"/>
      <c r="R82" s="3"/>
      <c r="S82" s="3"/>
      <c r="T82" s="3"/>
      <c r="U82" s="3"/>
      <c r="V82" s="3"/>
      <c r="W82" s="3"/>
      <c r="X82" s="3"/>
      <c r="Y82" s="3"/>
    </row>
    <row r="83" spans="1:25">
      <c r="A83" s="3"/>
      <c r="B83" s="3"/>
      <c r="C83" s="3"/>
      <c r="D83" s="3"/>
      <c r="E83" s="3"/>
      <c r="F83" s="3"/>
      <c r="G83" s="3"/>
      <c r="H83" s="3"/>
      <c r="I83" s="3"/>
      <c r="J83" s="3"/>
      <c r="K83" s="3"/>
      <c r="L83" s="3"/>
      <c r="M83" s="3"/>
      <c r="N83" s="3"/>
      <c r="O83" s="3"/>
      <c r="P83" s="3"/>
      <c r="Q83" s="3"/>
      <c r="R83" s="3"/>
      <c r="S83" s="3"/>
      <c r="T83" s="3"/>
      <c r="U83" s="3"/>
      <c r="V83" s="3"/>
      <c r="W83" s="3"/>
      <c r="X83" s="3"/>
      <c r="Y83" s="3"/>
    </row>
    <row r="84" spans="1:25">
      <c r="A84" s="3"/>
      <c r="B84" s="3"/>
      <c r="C84" s="3"/>
      <c r="D84" s="3"/>
      <c r="E84" s="3"/>
      <c r="F84" s="3"/>
      <c r="G84" s="3"/>
      <c r="H84" s="3"/>
      <c r="I84" s="3"/>
      <c r="J84" s="3"/>
      <c r="K84" s="3"/>
      <c r="L84" s="3"/>
      <c r="M84" s="3"/>
      <c r="N84" s="3"/>
      <c r="O84" s="3"/>
      <c r="P84" s="3"/>
      <c r="Q84" s="3"/>
      <c r="R84" s="3"/>
      <c r="S84" s="3"/>
      <c r="T84" s="3"/>
      <c r="U84" s="3"/>
      <c r="V84" s="3"/>
      <c r="W84" s="3"/>
      <c r="X84" s="3"/>
      <c r="Y84" s="3"/>
    </row>
    <row r="85" spans="1:25">
      <c r="A85" s="3"/>
      <c r="B85" s="3"/>
      <c r="C85" s="3"/>
      <c r="D85" s="3"/>
      <c r="E85" s="3"/>
      <c r="F85" s="3"/>
      <c r="G85" s="3"/>
      <c r="H85" s="3"/>
      <c r="I85" s="3"/>
      <c r="J85" s="3"/>
      <c r="K85" s="3"/>
      <c r="L85" s="3"/>
      <c r="M85" s="3"/>
      <c r="N85" s="3"/>
      <c r="O85" s="3"/>
      <c r="P85" s="3"/>
      <c r="Q85" s="3"/>
      <c r="R85" s="3"/>
      <c r="S85" s="3"/>
      <c r="T85" s="3"/>
      <c r="U85" s="3"/>
      <c r="V85" s="3"/>
      <c r="W85" s="3"/>
      <c r="X85" s="3"/>
      <c r="Y85" s="3"/>
    </row>
    <row r="86" spans="1:25">
      <c r="A86" s="3"/>
      <c r="B86" s="3"/>
      <c r="C86" s="3"/>
      <c r="D86" s="3"/>
      <c r="E86" s="3"/>
      <c r="F86" s="3"/>
      <c r="G86" s="3"/>
      <c r="H86" s="3"/>
      <c r="I86" s="3"/>
      <c r="J86" s="3"/>
      <c r="K86" s="3"/>
      <c r="L86" s="3"/>
      <c r="M86" s="3"/>
      <c r="N86" s="3"/>
      <c r="O86" s="3"/>
      <c r="P86" s="3"/>
      <c r="Q86" s="3"/>
      <c r="R86" s="3"/>
      <c r="S86" s="3"/>
      <c r="T86" s="3"/>
      <c r="U86" s="3"/>
      <c r="V86" s="3"/>
      <c r="W86" s="3"/>
      <c r="X86" s="3"/>
      <c r="Y86" s="3"/>
    </row>
    <row r="87" spans="1:25">
      <c r="A87" s="3"/>
      <c r="B87" s="3"/>
      <c r="C87" s="3"/>
      <c r="D87" s="3"/>
      <c r="E87" s="3"/>
      <c r="F87" s="3"/>
      <c r="G87" s="3"/>
      <c r="H87" s="3"/>
      <c r="I87" s="3"/>
      <c r="J87" s="3"/>
      <c r="K87" s="3"/>
      <c r="L87" s="3"/>
      <c r="M87" s="3"/>
      <c r="N87" s="3"/>
      <c r="O87" s="3"/>
      <c r="P87" s="3"/>
      <c r="Q87" s="3"/>
      <c r="R87" s="3"/>
      <c r="S87" s="3"/>
      <c r="T87" s="3"/>
      <c r="U87" s="3"/>
      <c r="V87" s="3"/>
      <c r="W87" s="3"/>
      <c r="X87" s="3"/>
      <c r="Y87" s="3"/>
    </row>
    <row r="88" spans="1:25">
      <c r="A88" s="3"/>
      <c r="B88" s="3"/>
      <c r="C88" s="3"/>
      <c r="D88" s="3"/>
      <c r="E88" s="3"/>
      <c r="F88" s="3"/>
      <c r="G88" s="3"/>
      <c r="H88" s="3"/>
      <c r="I88" s="3"/>
      <c r="J88" s="3"/>
      <c r="K88" s="3"/>
      <c r="L88" s="3"/>
      <c r="M88" s="3"/>
      <c r="N88" s="3"/>
      <c r="O88" s="3"/>
      <c r="P88" s="3"/>
      <c r="Q88" s="3"/>
      <c r="R88" s="3"/>
      <c r="S88" s="3"/>
      <c r="T88" s="3"/>
      <c r="U88" s="3"/>
      <c r="V88" s="3"/>
      <c r="W88" s="3"/>
      <c r="X88" s="3"/>
      <c r="Y88" s="3"/>
    </row>
    <row r="89" spans="1:25">
      <c r="A89" s="3"/>
      <c r="B89" s="3"/>
      <c r="C89" s="3"/>
      <c r="D89" s="3"/>
      <c r="E89" s="3"/>
      <c r="F89" s="3"/>
      <c r="G89" s="3"/>
      <c r="H89" s="3"/>
      <c r="I89" s="3"/>
      <c r="J89" s="3"/>
      <c r="K89" s="3"/>
      <c r="L89" s="3"/>
      <c r="M89" s="3"/>
      <c r="N89" s="3"/>
      <c r="O89" s="3"/>
      <c r="P89" s="3"/>
      <c r="Q89" s="3"/>
      <c r="R89" s="3"/>
      <c r="S89" s="3"/>
      <c r="T89" s="3"/>
      <c r="U89" s="3"/>
      <c r="V89" s="3"/>
      <c r="W89" s="3"/>
      <c r="X89" s="3"/>
      <c r="Y89" s="3"/>
    </row>
    <row r="90" spans="1:25">
      <c r="A90" s="3"/>
      <c r="B90" s="3"/>
      <c r="C90" s="3"/>
      <c r="D90" s="3"/>
      <c r="E90" s="3"/>
      <c r="F90" s="3"/>
      <c r="G90" s="3"/>
      <c r="H90" s="3"/>
      <c r="I90" s="3"/>
      <c r="J90" s="3"/>
      <c r="K90" s="3"/>
      <c r="L90" s="3"/>
      <c r="M90" s="3"/>
      <c r="N90" s="3"/>
      <c r="O90" s="3"/>
      <c r="P90" s="3"/>
      <c r="Q90" s="3"/>
      <c r="R90" s="3"/>
      <c r="S90" s="3"/>
      <c r="T90" s="3"/>
      <c r="U90" s="3"/>
      <c r="V90" s="3"/>
      <c r="W90" s="3"/>
      <c r="X90" s="3"/>
      <c r="Y90" s="3"/>
    </row>
    <row r="91" spans="1:25">
      <c r="A91" s="3"/>
      <c r="B91" s="3"/>
      <c r="C91" s="3"/>
      <c r="D91" s="3"/>
      <c r="E91" s="3"/>
      <c r="F91" s="3"/>
      <c r="G91" s="3"/>
      <c r="H91" s="3"/>
      <c r="I91" s="3"/>
      <c r="J91" s="3"/>
      <c r="K91" s="3"/>
      <c r="L91" s="3"/>
      <c r="M91" s="3"/>
      <c r="N91" s="3"/>
      <c r="O91" s="3"/>
      <c r="P91" s="3"/>
      <c r="Q91" s="3"/>
      <c r="R91" s="3"/>
      <c r="S91" s="3"/>
      <c r="T91" s="3"/>
      <c r="U91" s="3"/>
      <c r="V91" s="3"/>
      <c r="W91" s="3"/>
      <c r="X91" s="3"/>
      <c r="Y91" s="3"/>
    </row>
    <row r="92" spans="1:25">
      <c r="A92" s="3"/>
      <c r="B92" s="3"/>
      <c r="C92" s="3"/>
      <c r="D92" s="3"/>
      <c r="E92" s="3"/>
      <c r="F92" s="3"/>
      <c r="G92" s="3"/>
      <c r="H92" s="3"/>
      <c r="I92" s="3"/>
      <c r="J92" s="3"/>
      <c r="K92" s="3"/>
      <c r="L92" s="3"/>
      <c r="M92" s="3"/>
      <c r="N92" s="3"/>
      <c r="O92" s="3"/>
      <c r="P92" s="3"/>
      <c r="Q92" s="3"/>
      <c r="R92" s="3"/>
      <c r="S92" s="3"/>
      <c r="T92" s="3"/>
      <c r="U92" s="3"/>
      <c r="V92" s="3"/>
      <c r="W92" s="3"/>
      <c r="X92" s="3"/>
      <c r="Y92" s="3"/>
    </row>
    <row r="93" spans="1:25">
      <c r="A93" s="3"/>
      <c r="B93" s="3"/>
      <c r="C93" s="3"/>
      <c r="D93" s="3"/>
      <c r="E93" s="3"/>
      <c r="F93" s="3"/>
      <c r="G93" s="3"/>
      <c r="H93" s="3"/>
      <c r="I93" s="3"/>
      <c r="J93" s="3"/>
      <c r="K93" s="3"/>
      <c r="L93" s="3"/>
      <c r="M93" s="3"/>
      <c r="N93" s="3"/>
      <c r="O93" s="3"/>
      <c r="P93" s="3"/>
      <c r="Q93" s="3"/>
      <c r="R93" s="3"/>
      <c r="S93" s="3"/>
      <c r="T93" s="3"/>
      <c r="U93" s="3"/>
      <c r="V93" s="3"/>
      <c r="W93" s="3"/>
      <c r="X93" s="3"/>
      <c r="Y93" s="3"/>
    </row>
    <row r="94" spans="1:25">
      <c r="A94" s="3"/>
      <c r="B94" s="3"/>
      <c r="C94" s="3"/>
      <c r="D94" s="3"/>
      <c r="E94" s="3"/>
      <c r="F94" s="3"/>
      <c r="G94" s="3"/>
      <c r="H94" s="3"/>
      <c r="I94" s="3"/>
      <c r="J94" s="3"/>
      <c r="K94" s="3"/>
      <c r="L94" s="3"/>
      <c r="M94" s="3"/>
      <c r="N94" s="3"/>
      <c r="O94" s="3"/>
      <c r="P94" s="3"/>
      <c r="Q94" s="3"/>
      <c r="R94" s="3"/>
      <c r="S94" s="3"/>
      <c r="T94" s="3"/>
      <c r="U94" s="3"/>
      <c r="V94" s="3"/>
      <c r="W94" s="3"/>
      <c r="X94" s="3"/>
      <c r="Y94" s="3"/>
    </row>
    <row r="95" spans="1:25">
      <c r="A95" s="3"/>
      <c r="B95" s="3"/>
      <c r="C95" s="3"/>
      <c r="D95" s="3"/>
      <c r="E95" s="3"/>
      <c r="F95" s="3"/>
      <c r="G95" s="3"/>
      <c r="H95" s="3"/>
      <c r="I95" s="3"/>
      <c r="J95" s="3"/>
      <c r="K95" s="3"/>
      <c r="L95" s="3"/>
      <c r="M95" s="3"/>
      <c r="N95" s="3"/>
      <c r="O95" s="3"/>
      <c r="P95" s="3"/>
      <c r="Q95" s="3"/>
      <c r="R95" s="3"/>
      <c r="S95" s="3"/>
      <c r="T95" s="3"/>
      <c r="U95" s="3"/>
      <c r="V95" s="3"/>
      <c r="W95" s="3"/>
      <c r="X95" s="3"/>
      <c r="Y95" s="3"/>
    </row>
    <row r="96" spans="1:25">
      <c r="A96" s="3"/>
      <c r="B96" s="3"/>
      <c r="C96" s="3"/>
      <c r="D96" s="3"/>
      <c r="E96" s="3"/>
      <c r="F96" s="3"/>
      <c r="G96" s="3"/>
      <c r="H96" s="3"/>
      <c r="I96" s="3"/>
      <c r="J96" s="3"/>
      <c r="K96" s="3"/>
      <c r="L96" s="3"/>
      <c r="M96" s="3"/>
      <c r="N96" s="3"/>
      <c r="O96" s="3"/>
      <c r="P96" s="3"/>
      <c r="Q96" s="3"/>
      <c r="R96" s="3"/>
      <c r="S96" s="3"/>
      <c r="T96" s="3"/>
      <c r="U96" s="3"/>
      <c r="V96" s="3"/>
      <c r="W96" s="3"/>
      <c r="X96" s="3"/>
      <c r="Y96" s="3"/>
    </row>
    <row r="97" spans="1:25">
      <c r="A97" s="3"/>
      <c r="B97" s="3"/>
      <c r="C97" s="3"/>
      <c r="D97" s="3"/>
      <c r="E97" s="3"/>
      <c r="F97" s="3"/>
      <c r="G97" s="3"/>
      <c r="H97" s="3"/>
      <c r="I97" s="3"/>
      <c r="J97" s="3"/>
      <c r="K97" s="3"/>
      <c r="L97" s="3"/>
      <c r="M97" s="3"/>
      <c r="N97" s="3"/>
      <c r="O97" s="3"/>
      <c r="P97" s="3"/>
      <c r="Q97" s="3"/>
      <c r="R97" s="3"/>
      <c r="S97" s="3"/>
      <c r="T97" s="3"/>
      <c r="U97" s="3"/>
      <c r="V97" s="3"/>
      <c r="W97" s="3"/>
      <c r="X97" s="3"/>
      <c r="Y97" s="3"/>
    </row>
    <row r="98" spans="1:25">
      <c r="A98" s="3"/>
      <c r="B98" s="3"/>
      <c r="C98" s="3"/>
      <c r="D98" s="3"/>
      <c r="E98" s="3"/>
      <c r="F98" s="3"/>
      <c r="G98" s="3"/>
      <c r="H98" s="3"/>
      <c r="I98" s="3"/>
      <c r="J98" s="3"/>
      <c r="K98" s="3"/>
      <c r="L98" s="3"/>
      <c r="M98" s="3"/>
      <c r="N98" s="3"/>
      <c r="O98" s="3"/>
      <c r="P98" s="3"/>
      <c r="Q98" s="3"/>
      <c r="R98" s="3"/>
      <c r="S98" s="3"/>
      <c r="T98" s="3"/>
      <c r="U98" s="3"/>
      <c r="V98" s="3"/>
      <c r="W98" s="3"/>
      <c r="X98" s="3"/>
      <c r="Y98" s="3"/>
    </row>
    <row r="99" spans="1:25">
      <c r="A99" s="3"/>
      <c r="B99" s="3"/>
      <c r="C99" s="3"/>
      <c r="D99" s="3"/>
      <c r="E99" s="3"/>
      <c r="F99" s="3"/>
      <c r="G99" s="3"/>
      <c r="H99" s="3"/>
      <c r="I99" s="3"/>
      <c r="J99" s="3"/>
      <c r="K99" s="3"/>
      <c r="L99" s="3"/>
      <c r="M99" s="3"/>
      <c r="N99" s="3"/>
      <c r="O99" s="3"/>
      <c r="P99" s="3"/>
      <c r="Q99" s="3"/>
      <c r="R99" s="3"/>
      <c r="S99" s="3"/>
      <c r="T99" s="3"/>
      <c r="U99" s="3"/>
      <c r="V99" s="3"/>
      <c r="W99" s="3"/>
      <c r="X99" s="3"/>
      <c r="Y99" s="3"/>
    </row>
    <row r="100" spans="1: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sheetData>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F2456"/>
  <sheetViews>
    <sheetView tabSelected="1" workbookViewId="0">
      <selection activeCell="E2" sqref="E2"/>
    </sheetView>
  </sheetViews>
  <sheetFormatPr defaultColWidth="14.42578125" defaultRowHeight="15.75" customHeight="1"/>
  <cols>
    <col min="1" max="3" width="20.7109375" customWidth="1"/>
    <col min="4" max="4" width="20.7109375" style="38" customWidth="1"/>
    <col min="5" max="5" width="20.7109375" style="41" customWidth="1"/>
    <col min="6" max="6" width="20.7109375" style="34" customWidth="1"/>
    <col min="7" max="30" width="20.7109375" customWidth="1"/>
  </cols>
  <sheetData>
    <row r="1" spans="1:32">
      <c r="A1" s="21" t="s">
        <v>107</v>
      </c>
      <c r="B1" s="21" t="s">
        <v>108</v>
      </c>
      <c r="C1" s="21" t="s">
        <v>109</v>
      </c>
      <c r="D1" s="36" t="s">
        <v>110</v>
      </c>
      <c r="E1" s="40" t="s">
        <v>111</v>
      </c>
      <c r="F1" s="33" t="s">
        <v>112</v>
      </c>
      <c r="G1" s="21" t="s">
        <v>113</v>
      </c>
      <c r="H1" s="21" t="s">
        <v>114</v>
      </c>
      <c r="I1" s="21" t="s">
        <v>115</v>
      </c>
      <c r="J1" s="21" t="s">
        <v>116</v>
      </c>
      <c r="K1" s="21" t="s">
        <v>117</v>
      </c>
      <c r="L1" s="21" t="s">
        <v>118</v>
      </c>
      <c r="M1" s="21" t="s">
        <v>119</v>
      </c>
      <c r="N1" s="21" t="s">
        <v>120</v>
      </c>
      <c r="O1" s="21" t="s">
        <v>121</v>
      </c>
      <c r="P1" s="21" t="s">
        <v>122</v>
      </c>
      <c r="Q1" s="21" t="s">
        <v>123</v>
      </c>
      <c r="R1" s="21" t="s">
        <v>124</v>
      </c>
      <c r="S1" s="21" t="s">
        <v>125</v>
      </c>
      <c r="T1" s="21" t="s">
        <v>126</v>
      </c>
      <c r="U1" s="21" t="s">
        <v>127</v>
      </c>
      <c r="V1" s="21" t="s">
        <v>128</v>
      </c>
      <c r="W1" s="21" t="s">
        <v>129</v>
      </c>
      <c r="X1" s="21" t="s">
        <v>130</v>
      </c>
      <c r="Y1" s="21" t="s">
        <v>131</v>
      </c>
      <c r="Z1" s="21" t="s">
        <v>132</v>
      </c>
      <c r="AA1" s="21" t="s">
        <v>133</v>
      </c>
      <c r="AB1" s="21" t="s">
        <v>134</v>
      </c>
      <c r="AC1" s="21" t="s">
        <v>135</v>
      </c>
      <c r="AD1" s="21" t="s">
        <v>136</v>
      </c>
      <c r="AE1" s="21"/>
      <c r="AF1" s="21"/>
    </row>
    <row r="2" spans="1:32">
      <c r="A2" s="22" t="s">
        <v>137</v>
      </c>
      <c r="B2" s="22" t="s">
        <v>138</v>
      </c>
      <c r="C2" s="22" t="s">
        <v>139</v>
      </c>
      <c r="D2" s="37" t="s">
        <v>140</v>
      </c>
      <c r="E2" s="39">
        <f>DATE(YEAR(D2),MONTH(D2),DAY(D2))</f>
        <v>45231</v>
      </c>
      <c r="F2" s="35">
        <f>((G2/1000)/86400)+DATE(1970,1,1)</f>
        <v>45261.826187384257</v>
      </c>
      <c r="G2" s="23">
        <v>1701460182590</v>
      </c>
      <c r="H2" s="22" t="s">
        <v>141</v>
      </c>
      <c r="I2" s="22" t="s">
        <v>142</v>
      </c>
      <c r="J2" s="22" t="s">
        <v>143</v>
      </c>
      <c r="K2" s="22" t="s">
        <v>143</v>
      </c>
      <c r="L2" s="22" t="s">
        <v>143</v>
      </c>
      <c r="M2" s="22" t="s">
        <v>143</v>
      </c>
      <c r="N2" s="22" t="s">
        <v>143</v>
      </c>
      <c r="O2" s="22" t="s">
        <v>144</v>
      </c>
      <c r="P2" s="22" t="s">
        <v>145</v>
      </c>
      <c r="Q2" s="22" t="s">
        <v>146</v>
      </c>
      <c r="R2" s="22" t="s">
        <v>147</v>
      </c>
      <c r="S2" s="22" t="s">
        <v>148</v>
      </c>
      <c r="T2" s="22" t="s">
        <v>149</v>
      </c>
      <c r="U2" s="22" t="s">
        <v>150</v>
      </c>
      <c r="V2" s="22" t="s">
        <v>151</v>
      </c>
      <c r="W2" s="24" t="b">
        <v>0</v>
      </c>
      <c r="X2" s="23">
        <v>25</v>
      </c>
      <c r="Y2" s="22"/>
      <c r="Z2" s="22"/>
      <c r="AA2" s="22"/>
      <c r="AB2" s="22"/>
      <c r="AC2" s="22"/>
      <c r="AD2" s="22"/>
      <c r="AE2" s="22"/>
      <c r="AF2" s="22"/>
    </row>
    <row r="3" spans="1:32">
      <c r="A3" s="22" t="s">
        <v>152</v>
      </c>
      <c r="B3" s="22" t="s">
        <v>138</v>
      </c>
      <c r="C3" s="22" t="s">
        <v>153</v>
      </c>
      <c r="D3" s="37" t="s">
        <v>140</v>
      </c>
      <c r="E3" s="39">
        <f t="shared" ref="E3:E66" si="0">DATE(YEAR(D3),MONTH(D3),DAY(D3))</f>
        <v>45231</v>
      </c>
      <c r="F3" s="35">
        <f t="shared" ref="F3:F66" si="1">((G3/1000)/86400)+DATE(1970,1,1)</f>
        <v>45261.695139791671</v>
      </c>
      <c r="G3" s="23">
        <v>1701448860078</v>
      </c>
      <c r="H3" s="22" t="s">
        <v>143</v>
      </c>
      <c r="I3" s="22" t="s">
        <v>143</v>
      </c>
      <c r="J3" s="22" t="s">
        <v>143</v>
      </c>
      <c r="K3" s="22" t="s">
        <v>143</v>
      </c>
      <c r="L3" s="22" t="s">
        <v>154</v>
      </c>
      <c r="M3" s="22" t="s">
        <v>143</v>
      </c>
      <c r="N3" s="22" t="s">
        <v>143</v>
      </c>
      <c r="O3" s="22" t="s">
        <v>144</v>
      </c>
      <c r="P3" s="22" t="s">
        <v>145</v>
      </c>
      <c r="Q3" s="22" t="s">
        <v>146</v>
      </c>
      <c r="R3" s="22" t="s">
        <v>147</v>
      </c>
      <c r="S3" s="22" t="s">
        <v>148</v>
      </c>
      <c r="T3" s="22" t="s">
        <v>149</v>
      </c>
      <c r="U3" s="22" t="s">
        <v>155</v>
      </c>
      <c r="V3" s="22" t="s">
        <v>151</v>
      </c>
      <c r="W3" s="24" t="b">
        <v>0</v>
      </c>
      <c r="X3" s="23">
        <v>0</v>
      </c>
      <c r="Y3" s="24" t="b">
        <v>1</v>
      </c>
      <c r="Z3" s="22"/>
      <c r="AA3" s="22"/>
      <c r="AB3" s="22"/>
      <c r="AC3" s="22"/>
      <c r="AD3" s="22" t="s">
        <v>156</v>
      </c>
      <c r="AE3" s="22"/>
      <c r="AF3" s="22"/>
    </row>
    <row r="4" spans="1:32">
      <c r="A4" s="22" t="s">
        <v>157</v>
      </c>
      <c r="B4" s="22" t="s">
        <v>138</v>
      </c>
      <c r="C4" s="22" t="s">
        <v>158</v>
      </c>
      <c r="D4" s="37" t="s">
        <v>140</v>
      </c>
      <c r="E4" s="39">
        <f t="shared" si="0"/>
        <v>45231</v>
      </c>
      <c r="F4" s="35">
        <f t="shared" si="1"/>
        <v>45261.440651701385</v>
      </c>
      <c r="G4" s="23">
        <v>1701426872307</v>
      </c>
      <c r="H4" s="22" t="s">
        <v>159</v>
      </c>
      <c r="I4" s="22" t="s">
        <v>160</v>
      </c>
      <c r="J4" s="22" t="s">
        <v>161</v>
      </c>
      <c r="K4" s="22" t="s">
        <v>162</v>
      </c>
      <c r="L4" s="22" t="s">
        <v>163</v>
      </c>
      <c r="M4" s="22" t="s">
        <v>143</v>
      </c>
      <c r="N4" s="22" t="s">
        <v>164</v>
      </c>
      <c r="O4" s="22" t="s">
        <v>165</v>
      </c>
      <c r="P4" s="22" t="s">
        <v>165</v>
      </c>
      <c r="Q4" s="22" t="s">
        <v>166</v>
      </c>
      <c r="R4" s="22" t="s">
        <v>167</v>
      </c>
      <c r="S4" s="22" t="s">
        <v>148</v>
      </c>
      <c r="T4" s="22" t="s">
        <v>168</v>
      </c>
      <c r="U4" s="22" t="s">
        <v>169</v>
      </c>
      <c r="V4" s="22" t="s">
        <v>170</v>
      </c>
      <c r="W4" s="24" t="b">
        <v>1</v>
      </c>
      <c r="X4" s="23">
        <v>100</v>
      </c>
      <c r="Y4" s="24" t="b">
        <v>1</v>
      </c>
      <c r="Z4" s="22" t="s">
        <v>171</v>
      </c>
      <c r="AA4" s="22"/>
      <c r="AB4" s="22"/>
      <c r="AC4" s="22"/>
      <c r="AD4" s="22" t="s">
        <v>172</v>
      </c>
      <c r="AE4" s="22"/>
      <c r="AF4" s="22"/>
    </row>
    <row r="5" spans="1:32">
      <c r="A5" s="22" t="s">
        <v>173</v>
      </c>
      <c r="B5" s="22" t="s">
        <v>138</v>
      </c>
      <c r="C5" s="22" t="s">
        <v>174</v>
      </c>
      <c r="D5" s="37" t="s">
        <v>175</v>
      </c>
      <c r="E5" s="39">
        <f t="shared" si="0"/>
        <v>45229</v>
      </c>
      <c r="F5" s="35">
        <f t="shared" si="1"/>
        <v>45261.58319145834</v>
      </c>
      <c r="G5" s="23">
        <v>1701439187742</v>
      </c>
      <c r="H5" s="22" t="s">
        <v>176</v>
      </c>
      <c r="I5" s="22" t="s">
        <v>177</v>
      </c>
      <c r="J5" s="22" t="s">
        <v>161</v>
      </c>
      <c r="K5" s="22" t="s">
        <v>178</v>
      </c>
      <c r="L5" s="22" t="s">
        <v>179</v>
      </c>
      <c r="M5" s="22" t="s">
        <v>143</v>
      </c>
      <c r="N5" s="22" t="s">
        <v>180</v>
      </c>
      <c r="O5" s="22" t="s">
        <v>147</v>
      </c>
      <c r="P5" s="22" t="s">
        <v>147</v>
      </c>
      <c r="Q5" s="22" t="s">
        <v>181</v>
      </c>
      <c r="R5" s="22" t="s">
        <v>147</v>
      </c>
      <c r="S5" s="22" t="s">
        <v>149</v>
      </c>
      <c r="T5" s="22" t="s">
        <v>149</v>
      </c>
      <c r="U5" s="22" t="s">
        <v>182</v>
      </c>
      <c r="V5" s="22" t="s">
        <v>183</v>
      </c>
      <c r="W5" s="24" t="b">
        <v>1</v>
      </c>
      <c r="X5" s="23">
        <v>100</v>
      </c>
      <c r="Y5" s="22" t="s">
        <v>143</v>
      </c>
      <c r="Z5" s="22" t="s">
        <v>171</v>
      </c>
      <c r="AA5" s="24" t="b">
        <v>1</v>
      </c>
      <c r="AB5" s="22"/>
      <c r="AC5" s="22"/>
      <c r="AD5" s="22" t="s">
        <v>184</v>
      </c>
      <c r="AE5" s="22"/>
      <c r="AF5" s="22"/>
    </row>
    <row r="6" spans="1:32">
      <c r="A6" s="22" t="s">
        <v>185</v>
      </c>
      <c r="B6" s="22" t="s">
        <v>138</v>
      </c>
      <c r="C6" s="22" t="s">
        <v>186</v>
      </c>
      <c r="D6" s="37" t="s">
        <v>175</v>
      </c>
      <c r="E6" s="39">
        <f t="shared" si="0"/>
        <v>45229</v>
      </c>
      <c r="F6" s="35">
        <f t="shared" si="1"/>
        <v>45260.717269444445</v>
      </c>
      <c r="G6" s="23">
        <v>1701364372080</v>
      </c>
      <c r="H6" s="22"/>
      <c r="I6" s="22"/>
      <c r="J6" s="22"/>
      <c r="K6" s="22"/>
      <c r="L6" s="22"/>
      <c r="M6" s="22"/>
      <c r="N6" s="22"/>
      <c r="O6" s="22"/>
      <c r="P6" s="22"/>
      <c r="Q6" s="22"/>
      <c r="R6" s="22"/>
      <c r="S6" s="22"/>
      <c r="T6" s="22"/>
      <c r="U6" s="22"/>
      <c r="V6" s="22"/>
      <c r="W6" s="22"/>
      <c r="X6" s="22"/>
      <c r="Y6" s="22" t="s">
        <v>143</v>
      </c>
      <c r="Z6" s="22"/>
      <c r="AA6" s="22"/>
      <c r="AB6" s="22"/>
      <c r="AC6" s="22"/>
      <c r="AD6" s="22"/>
      <c r="AE6" s="22"/>
      <c r="AF6" s="22"/>
    </row>
    <row r="7" spans="1:32">
      <c r="A7" s="22" t="s">
        <v>187</v>
      </c>
      <c r="B7" s="22" t="s">
        <v>138</v>
      </c>
      <c r="C7" s="22" t="s">
        <v>188</v>
      </c>
      <c r="D7" s="37" t="s">
        <v>175</v>
      </c>
      <c r="E7" s="39">
        <f t="shared" si="0"/>
        <v>45229</v>
      </c>
      <c r="F7" s="35">
        <f t="shared" si="1"/>
        <v>45260.515684502316</v>
      </c>
      <c r="G7" s="23">
        <v>1701346955141</v>
      </c>
      <c r="H7" s="22" t="s">
        <v>143</v>
      </c>
      <c r="I7" s="22" t="s">
        <v>143</v>
      </c>
      <c r="J7" s="22" t="s">
        <v>189</v>
      </c>
      <c r="K7" s="22" t="s">
        <v>190</v>
      </c>
      <c r="L7" s="22" t="s">
        <v>191</v>
      </c>
      <c r="M7" s="22" t="s">
        <v>143</v>
      </c>
      <c r="N7" s="22" t="s">
        <v>192</v>
      </c>
      <c r="O7" s="22" t="s">
        <v>144</v>
      </c>
      <c r="P7" s="22" t="s">
        <v>193</v>
      </c>
      <c r="Q7" s="22" t="s">
        <v>146</v>
      </c>
      <c r="R7" s="22" t="s">
        <v>194</v>
      </c>
      <c r="S7" s="22" t="s">
        <v>148</v>
      </c>
      <c r="T7" s="22" t="s">
        <v>195</v>
      </c>
      <c r="U7" s="22" t="s">
        <v>196</v>
      </c>
      <c r="V7" s="22" t="s">
        <v>151</v>
      </c>
      <c r="W7" s="24" t="b">
        <v>0</v>
      </c>
      <c r="X7" s="23">
        <v>50</v>
      </c>
      <c r="Y7" s="24" t="b">
        <v>1</v>
      </c>
      <c r="Z7" s="22"/>
      <c r="AA7" s="22"/>
      <c r="AB7" s="22"/>
      <c r="AC7" s="22"/>
      <c r="AD7" s="22" t="s">
        <v>197</v>
      </c>
      <c r="AE7" s="22"/>
      <c r="AF7" s="22"/>
    </row>
    <row r="8" spans="1:32">
      <c r="A8" s="22" t="s">
        <v>198</v>
      </c>
      <c r="B8" s="22" t="s">
        <v>138</v>
      </c>
      <c r="C8" s="22" t="s">
        <v>199</v>
      </c>
      <c r="D8" s="37" t="s">
        <v>175</v>
      </c>
      <c r="E8" s="39">
        <f t="shared" si="0"/>
        <v>45229</v>
      </c>
      <c r="F8" s="35">
        <f t="shared" si="1"/>
        <v>45260.366984490742</v>
      </c>
      <c r="G8" s="23">
        <v>1701334107460</v>
      </c>
      <c r="H8" s="22" t="s">
        <v>200</v>
      </c>
      <c r="I8" s="22" t="s">
        <v>201</v>
      </c>
      <c r="J8" s="22" t="s">
        <v>161</v>
      </c>
      <c r="K8" s="22" t="s">
        <v>202</v>
      </c>
      <c r="L8" s="22" t="s">
        <v>143</v>
      </c>
      <c r="M8" s="22" t="s">
        <v>143</v>
      </c>
      <c r="N8" s="22" t="s">
        <v>143</v>
      </c>
      <c r="O8" s="22" t="s">
        <v>144</v>
      </c>
      <c r="P8" s="22" t="s">
        <v>145</v>
      </c>
      <c r="Q8" s="22" t="s">
        <v>146</v>
      </c>
      <c r="R8" s="22" t="s">
        <v>147</v>
      </c>
      <c r="S8" s="22" t="s">
        <v>148</v>
      </c>
      <c r="T8" s="22" t="s">
        <v>149</v>
      </c>
      <c r="U8" s="22" t="s">
        <v>150</v>
      </c>
      <c r="V8" s="22" t="s">
        <v>151</v>
      </c>
      <c r="W8" s="24" t="b">
        <v>0</v>
      </c>
      <c r="X8" s="23">
        <v>50</v>
      </c>
      <c r="Y8" s="22" t="s">
        <v>143</v>
      </c>
      <c r="Z8" s="22" t="s">
        <v>171</v>
      </c>
      <c r="AA8" s="22"/>
      <c r="AB8" s="22"/>
      <c r="AC8" s="22"/>
      <c r="AD8" s="22"/>
      <c r="AE8" s="22"/>
      <c r="AF8" s="22"/>
    </row>
    <row r="9" spans="1:32">
      <c r="A9" s="22" t="s">
        <v>203</v>
      </c>
      <c r="B9" s="22" t="s">
        <v>138</v>
      </c>
      <c r="C9" s="22" t="s">
        <v>204</v>
      </c>
      <c r="D9" s="37" t="s">
        <v>205</v>
      </c>
      <c r="E9" s="39">
        <f t="shared" si="0"/>
        <v>45228</v>
      </c>
      <c r="F9" s="35">
        <f t="shared" si="1"/>
        <v>45259.774378634262</v>
      </c>
      <c r="G9" s="23">
        <v>1701282906314</v>
      </c>
      <c r="H9" s="22"/>
      <c r="I9" s="22"/>
      <c r="J9" s="22"/>
      <c r="K9" s="22"/>
      <c r="L9" s="22"/>
      <c r="M9" s="22"/>
      <c r="N9" s="22"/>
      <c r="O9" s="22"/>
      <c r="P9" s="22"/>
      <c r="Q9" s="22"/>
      <c r="R9" s="22"/>
      <c r="S9" s="22"/>
      <c r="T9" s="22"/>
      <c r="U9" s="22"/>
      <c r="V9" s="22"/>
      <c r="W9" s="22"/>
      <c r="X9" s="22"/>
      <c r="Y9" s="22" t="s">
        <v>143</v>
      </c>
      <c r="Z9" s="22"/>
      <c r="AA9" s="22"/>
      <c r="AB9" s="22"/>
      <c r="AC9" s="22"/>
      <c r="AD9" s="22"/>
      <c r="AE9" s="22"/>
      <c r="AF9" s="22"/>
    </row>
    <row r="10" spans="1:32">
      <c r="A10" s="22" t="s">
        <v>206</v>
      </c>
      <c r="B10" s="22" t="s">
        <v>138</v>
      </c>
      <c r="C10" s="22" t="s">
        <v>207</v>
      </c>
      <c r="D10" s="37" t="s">
        <v>205</v>
      </c>
      <c r="E10" s="39">
        <f t="shared" si="0"/>
        <v>45228</v>
      </c>
      <c r="F10" s="35">
        <f t="shared" si="1"/>
        <v>45261.581945636572</v>
      </c>
      <c r="G10" s="23">
        <v>1701439080103</v>
      </c>
      <c r="H10" s="22"/>
      <c r="I10" s="22"/>
      <c r="J10" s="22"/>
      <c r="K10" s="22"/>
      <c r="L10" s="22" t="s">
        <v>208</v>
      </c>
      <c r="M10" s="22"/>
      <c r="N10" s="22"/>
      <c r="O10" s="22"/>
      <c r="P10" s="22"/>
      <c r="Q10" s="22"/>
      <c r="R10" s="22"/>
      <c r="S10" s="22"/>
      <c r="T10" s="22"/>
      <c r="U10" s="22" t="s">
        <v>209</v>
      </c>
      <c r="V10" s="22"/>
      <c r="W10" s="22"/>
      <c r="X10" s="22"/>
      <c r="Y10" s="24" t="b">
        <v>1</v>
      </c>
      <c r="Z10" s="22"/>
      <c r="AA10" s="22"/>
      <c r="AB10" s="22"/>
      <c r="AC10" s="22"/>
      <c r="AD10" s="22" t="s">
        <v>210</v>
      </c>
      <c r="AE10" s="22"/>
      <c r="AF10" s="22"/>
    </row>
    <row r="11" spans="1:32">
      <c r="A11" s="22" t="s">
        <v>211</v>
      </c>
      <c r="B11" s="22" t="s">
        <v>138</v>
      </c>
      <c r="C11" s="22" t="s">
        <v>212</v>
      </c>
      <c r="D11" s="37" t="s">
        <v>205</v>
      </c>
      <c r="E11" s="39">
        <f t="shared" si="0"/>
        <v>45228</v>
      </c>
      <c r="F11" s="35">
        <f t="shared" si="1"/>
        <v>45261.364462534722</v>
      </c>
      <c r="G11" s="23">
        <v>1701420289563</v>
      </c>
      <c r="H11" s="22" t="s">
        <v>213</v>
      </c>
      <c r="I11" s="22" t="s">
        <v>214</v>
      </c>
      <c r="J11" s="22" t="s">
        <v>161</v>
      </c>
      <c r="K11" s="22" t="s">
        <v>215</v>
      </c>
      <c r="L11" s="22" t="s">
        <v>216</v>
      </c>
      <c r="M11" s="22" t="s">
        <v>143</v>
      </c>
      <c r="N11" s="22" t="s">
        <v>164</v>
      </c>
      <c r="O11" s="22" t="s">
        <v>217</v>
      </c>
      <c r="P11" s="22" t="s">
        <v>145</v>
      </c>
      <c r="Q11" s="22" t="s">
        <v>146</v>
      </c>
      <c r="R11" s="22" t="s">
        <v>147</v>
      </c>
      <c r="S11" s="22" t="s">
        <v>148</v>
      </c>
      <c r="T11" s="22" t="s">
        <v>149</v>
      </c>
      <c r="U11" s="22" t="s">
        <v>218</v>
      </c>
      <c r="V11" s="22" t="s">
        <v>219</v>
      </c>
      <c r="W11" s="24" t="b">
        <v>1</v>
      </c>
      <c r="X11" s="23">
        <v>100</v>
      </c>
      <c r="Y11" s="22" t="s">
        <v>143</v>
      </c>
      <c r="Z11" s="22" t="s">
        <v>171</v>
      </c>
      <c r="AA11" s="24" t="b">
        <v>1</v>
      </c>
      <c r="AB11" s="22"/>
      <c r="AC11" s="22"/>
      <c r="AD11" s="22" t="s">
        <v>184</v>
      </c>
      <c r="AE11" s="22"/>
      <c r="AF11" s="22"/>
    </row>
    <row r="12" spans="1:32">
      <c r="A12" s="22" t="s">
        <v>220</v>
      </c>
      <c r="B12" s="22" t="s">
        <v>138</v>
      </c>
      <c r="C12" s="22" t="s">
        <v>221</v>
      </c>
      <c r="D12" s="37" t="s">
        <v>222</v>
      </c>
      <c r="E12" s="39">
        <f t="shared" si="0"/>
        <v>45226</v>
      </c>
      <c r="F12" s="35">
        <f t="shared" si="1"/>
        <v>45257.615273136573</v>
      </c>
      <c r="G12" s="23">
        <v>1701096359599</v>
      </c>
      <c r="H12" s="22" t="s">
        <v>176</v>
      </c>
      <c r="I12" s="22" t="s">
        <v>214</v>
      </c>
      <c r="J12" s="22" t="s">
        <v>161</v>
      </c>
      <c r="K12" s="22" t="s">
        <v>223</v>
      </c>
      <c r="L12" s="22" t="s">
        <v>224</v>
      </c>
      <c r="M12" s="22" t="s">
        <v>225</v>
      </c>
      <c r="N12" s="22" t="s">
        <v>192</v>
      </c>
      <c r="O12" s="22" t="s">
        <v>147</v>
      </c>
      <c r="P12" s="22" t="s">
        <v>226</v>
      </c>
      <c r="Q12" s="22" t="s">
        <v>227</v>
      </c>
      <c r="R12" s="22" t="s">
        <v>228</v>
      </c>
      <c r="S12" s="22" t="s">
        <v>148</v>
      </c>
      <c r="T12" s="22" t="s">
        <v>149</v>
      </c>
      <c r="U12" s="22" t="s">
        <v>229</v>
      </c>
      <c r="V12" s="22" t="s">
        <v>230</v>
      </c>
      <c r="W12" s="24" t="b">
        <v>1</v>
      </c>
      <c r="X12" s="23">
        <v>100</v>
      </c>
      <c r="Y12" s="22" t="s">
        <v>143</v>
      </c>
      <c r="Z12" s="22" t="s">
        <v>231</v>
      </c>
      <c r="AA12" s="22"/>
      <c r="AB12" s="22"/>
      <c r="AC12" s="22"/>
      <c r="AD12" s="22" t="s">
        <v>156</v>
      </c>
      <c r="AE12" s="22"/>
      <c r="AF12" s="22"/>
    </row>
    <row r="13" spans="1:32">
      <c r="A13" s="22" t="s">
        <v>232</v>
      </c>
      <c r="B13" s="22" t="s">
        <v>138</v>
      </c>
      <c r="C13" s="22" t="s">
        <v>233</v>
      </c>
      <c r="D13" s="37" t="s">
        <v>222</v>
      </c>
      <c r="E13" s="39">
        <f t="shared" si="0"/>
        <v>45226</v>
      </c>
      <c r="F13" s="35">
        <f t="shared" si="1"/>
        <v>45257.658021631942</v>
      </c>
      <c r="G13" s="23">
        <v>1701100053069</v>
      </c>
      <c r="H13" s="22" t="s">
        <v>234</v>
      </c>
      <c r="I13" s="22" t="s">
        <v>235</v>
      </c>
      <c r="J13" s="22" t="s">
        <v>236</v>
      </c>
      <c r="K13" s="22" t="s">
        <v>237</v>
      </c>
      <c r="L13" s="22" t="s">
        <v>225</v>
      </c>
      <c r="M13" s="22" t="s">
        <v>224</v>
      </c>
      <c r="N13" s="22" t="s">
        <v>192</v>
      </c>
      <c r="O13" s="22" t="s">
        <v>238</v>
      </c>
      <c r="P13" s="22" t="s">
        <v>239</v>
      </c>
      <c r="Q13" s="22" t="s">
        <v>240</v>
      </c>
      <c r="R13" s="22" t="s">
        <v>241</v>
      </c>
      <c r="S13" s="22" t="s">
        <v>181</v>
      </c>
      <c r="T13" s="22" t="s">
        <v>149</v>
      </c>
      <c r="U13" s="22" t="s">
        <v>242</v>
      </c>
      <c r="V13" s="22" t="s">
        <v>243</v>
      </c>
      <c r="W13" s="24" t="b">
        <v>1</v>
      </c>
      <c r="X13" s="23">
        <v>100</v>
      </c>
      <c r="Y13" s="22" t="s">
        <v>143</v>
      </c>
      <c r="Z13" s="22" t="s">
        <v>231</v>
      </c>
      <c r="AA13" s="22"/>
      <c r="AB13" s="24" t="b">
        <v>1</v>
      </c>
      <c r="AC13" s="22"/>
      <c r="AD13" s="22" t="s">
        <v>184</v>
      </c>
      <c r="AE13" s="22"/>
      <c r="AF13" s="22"/>
    </row>
    <row r="14" spans="1:32">
      <c r="A14" s="22" t="s">
        <v>244</v>
      </c>
      <c r="B14" s="22" t="s">
        <v>138</v>
      </c>
      <c r="C14" s="22" t="s">
        <v>245</v>
      </c>
      <c r="D14" s="37" t="s">
        <v>222</v>
      </c>
      <c r="E14" s="39">
        <f t="shared" si="0"/>
        <v>45226</v>
      </c>
      <c r="F14" s="35">
        <f t="shared" si="1"/>
        <v>45257.411826377313</v>
      </c>
      <c r="G14" s="23">
        <v>1701078781799</v>
      </c>
      <c r="H14" s="22"/>
      <c r="I14" s="22"/>
      <c r="J14" s="22"/>
      <c r="K14" s="22"/>
      <c r="L14" s="22"/>
      <c r="M14" s="22"/>
      <c r="N14" s="22"/>
      <c r="O14" s="22"/>
      <c r="P14" s="22"/>
      <c r="Q14" s="22"/>
      <c r="R14" s="22"/>
      <c r="S14" s="22"/>
      <c r="T14" s="22"/>
      <c r="U14" s="22"/>
      <c r="V14" s="22"/>
      <c r="W14" s="22"/>
      <c r="X14" s="22"/>
      <c r="Y14" s="22" t="s">
        <v>143</v>
      </c>
      <c r="Z14" s="22"/>
      <c r="AA14" s="22"/>
      <c r="AB14" s="22"/>
      <c r="AC14" s="22"/>
      <c r="AD14" s="22"/>
      <c r="AE14" s="22"/>
      <c r="AF14" s="22"/>
    </row>
    <row r="15" spans="1:32">
      <c r="A15" s="22" t="s">
        <v>246</v>
      </c>
      <c r="B15" s="22" t="s">
        <v>138</v>
      </c>
      <c r="C15" s="22" t="s">
        <v>247</v>
      </c>
      <c r="D15" s="37" t="s">
        <v>248</v>
      </c>
      <c r="E15" s="39">
        <f t="shared" si="0"/>
        <v>45225</v>
      </c>
      <c r="F15" s="35">
        <f t="shared" si="1"/>
        <v>45256.823384409727</v>
      </c>
      <c r="G15" s="23">
        <v>1701027940413</v>
      </c>
      <c r="H15" s="22"/>
      <c r="I15" s="22"/>
      <c r="J15" s="22"/>
      <c r="K15" s="22"/>
      <c r="L15" s="22"/>
      <c r="M15" s="22"/>
      <c r="N15" s="22"/>
      <c r="O15" s="22"/>
      <c r="P15" s="22"/>
      <c r="Q15" s="22"/>
      <c r="R15" s="22"/>
      <c r="S15" s="22"/>
      <c r="T15" s="22"/>
      <c r="U15" s="22"/>
      <c r="V15" s="22"/>
      <c r="W15" s="22"/>
      <c r="X15" s="22"/>
      <c r="Y15" s="22" t="s">
        <v>143</v>
      </c>
      <c r="Z15" s="22"/>
      <c r="AA15" s="22"/>
      <c r="AB15" s="22"/>
      <c r="AC15" s="22"/>
      <c r="AD15" s="22"/>
      <c r="AE15" s="22"/>
      <c r="AF15" s="22"/>
    </row>
    <row r="16" spans="1:32">
      <c r="A16" s="22" t="s">
        <v>249</v>
      </c>
      <c r="B16" s="22" t="s">
        <v>138</v>
      </c>
      <c r="C16" s="22" t="s">
        <v>250</v>
      </c>
      <c r="D16" s="37" t="s">
        <v>248</v>
      </c>
      <c r="E16" s="39">
        <f t="shared" si="0"/>
        <v>45225</v>
      </c>
      <c r="F16" s="35">
        <f t="shared" si="1"/>
        <v>45256.723137025459</v>
      </c>
      <c r="G16" s="23">
        <v>1701019279039</v>
      </c>
      <c r="H16" s="22" t="s">
        <v>176</v>
      </c>
      <c r="I16" s="22" t="s">
        <v>214</v>
      </c>
      <c r="J16" s="22" t="s">
        <v>251</v>
      </c>
      <c r="K16" s="22" t="s">
        <v>252</v>
      </c>
      <c r="L16" s="22" t="s">
        <v>253</v>
      </c>
      <c r="M16" s="22" t="s">
        <v>143</v>
      </c>
      <c r="N16" s="22" t="s">
        <v>192</v>
      </c>
      <c r="O16" s="22" t="s">
        <v>147</v>
      </c>
      <c r="P16" s="22" t="s">
        <v>145</v>
      </c>
      <c r="Q16" s="22" t="s">
        <v>254</v>
      </c>
      <c r="R16" s="22" t="s">
        <v>147</v>
      </c>
      <c r="S16" s="22" t="s">
        <v>148</v>
      </c>
      <c r="T16" s="22" t="s">
        <v>149</v>
      </c>
      <c r="U16" s="22" t="s">
        <v>255</v>
      </c>
      <c r="V16" s="22" t="s">
        <v>256</v>
      </c>
      <c r="W16" s="24" t="b">
        <v>1</v>
      </c>
      <c r="X16" s="23">
        <v>100</v>
      </c>
      <c r="Y16" s="22" t="s">
        <v>143</v>
      </c>
      <c r="Z16" s="22" t="s">
        <v>257</v>
      </c>
      <c r="AA16" s="22"/>
      <c r="AB16" s="22"/>
      <c r="AC16" s="22"/>
      <c r="AD16" s="22" t="s">
        <v>258</v>
      </c>
      <c r="AE16" s="22"/>
      <c r="AF16" s="22"/>
    </row>
    <row r="17" spans="1:32">
      <c r="A17" s="22" t="s">
        <v>259</v>
      </c>
      <c r="B17" s="22" t="s">
        <v>138</v>
      </c>
      <c r="C17" s="22" t="s">
        <v>260</v>
      </c>
      <c r="D17" s="37" t="s">
        <v>261</v>
      </c>
      <c r="E17" s="39">
        <f t="shared" si="0"/>
        <v>45223</v>
      </c>
      <c r="F17" s="35">
        <f t="shared" si="1"/>
        <v>45257.688195659721</v>
      </c>
      <c r="G17" s="23">
        <v>1701102660105</v>
      </c>
      <c r="H17" s="22" t="s">
        <v>141</v>
      </c>
      <c r="I17" s="22" t="s">
        <v>142</v>
      </c>
      <c r="J17" s="22" t="s">
        <v>262</v>
      </c>
      <c r="K17" s="22" t="s">
        <v>263</v>
      </c>
      <c r="L17" s="22" t="s">
        <v>264</v>
      </c>
      <c r="M17" s="22" t="s">
        <v>265</v>
      </c>
      <c r="N17" s="22" t="s">
        <v>266</v>
      </c>
      <c r="O17" s="22" t="s">
        <v>144</v>
      </c>
      <c r="P17" s="22" t="s">
        <v>267</v>
      </c>
      <c r="Q17" s="22" t="s">
        <v>146</v>
      </c>
      <c r="R17" s="22" t="s">
        <v>268</v>
      </c>
      <c r="S17" s="22" t="s">
        <v>148</v>
      </c>
      <c r="T17" s="22" t="s">
        <v>181</v>
      </c>
      <c r="U17" s="22" t="s">
        <v>269</v>
      </c>
      <c r="V17" s="22" t="s">
        <v>151</v>
      </c>
      <c r="W17" s="24" t="b">
        <v>0</v>
      </c>
      <c r="X17" s="23">
        <v>67</v>
      </c>
      <c r="Y17" s="22" t="s">
        <v>143</v>
      </c>
      <c r="Z17" s="22" t="s">
        <v>270</v>
      </c>
      <c r="AA17" s="22"/>
      <c r="AB17" s="22"/>
      <c r="AC17" s="22"/>
      <c r="AD17" s="22" t="s">
        <v>271</v>
      </c>
      <c r="AE17" s="22"/>
      <c r="AF17" s="22"/>
    </row>
    <row r="18" spans="1:32">
      <c r="A18" s="22" t="s">
        <v>272</v>
      </c>
      <c r="B18" s="22" t="s">
        <v>138</v>
      </c>
      <c r="C18" s="22" t="s">
        <v>273</v>
      </c>
      <c r="D18" s="37" t="s">
        <v>261</v>
      </c>
      <c r="E18" s="39">
        <f t="shared" si="0"/>
        <v>45223</v>
      </c>
      <c r="F18" s="35">
        <f t="shared" si="1"/>
        <v>45255.732452569442</v>
      </c>
      <c r="G18" s="23">
        <v>1700933683902</v>
      </c>
      <c r="H18" s="22" t="s">
        <v>141</v>
      </c>
      <c r="I18" s="22" t="s">
        <v>142</v>
      </c>
      <c r="J18" s="22" t="s">
        <v>262</v>
      </c>
      <c r="K18" s="22" t="s">
        <v>274</v>
      </c>
      <c r="L18" s="22" t="s">
        <v>275</v>
      </c>
      <c r="M18" s="22" t="s">
        <v>143</v>
      </c>
      <c r="N18" s="22" t="s">
        <v>192</v>
      </c>
      <c r="O18" s="22" t="s">
        <v>276</v>
      </c>
      <c r="P18" s="22" t="s">
        <v>277</v>
      </c>
      <c r="Q18" s="22" t="s">
        <v>278</v>
      </c>
      <c r="R18" s="22" t="s">
        <v>149</v>
      </c>
      <c r="S18" s="22" t="s">
        <v>279</v>
      </c>
      <c r="T18" s="22" t="s">
        <v>195</v>
      </c>
      <c r="U18" s="22" t="s">
        <v>280</v>
      </c>
      <c r="V18" s="22" t="s">
        <v>151</v>
      </c>
      <c r="W18" s="24" t="b">
        <v>0</v>
      </c>
      <c r="X18" s="23">
        <v>83</v>
      </c>
      <c r="Y18" s="22" t="s">
        <v>143</v>
      </c>
      <c r="Z18" s="22" t="s">
        <v>257</v>
      </c>
      <c r="AA18" s="22"/>
      <c r="AB18" s="22"/>
      <c r="AC18" s="22"/>
      <c r="AD18" s="22" t="s">
        <v>281</v>
      </c>
      <c r="AE18" s="22"/>
      <c r="AF18" s="22"/>
    </row>
    <row r="19" spans="1:32">
      <c r="A19" s="22" t="s">
        <v>282</v>
      </c>
      <c r="B19" s="22" t="s">
        <v>138</v>
      </c>
      <c r="C19" s="22" t="s">
        <v>283</v>
      </c>
      <c r="D19" s="37" t="s">
        <v>261</v>
      </c>
      <c r="E19" s="39">
        <f t="shared" si="0"/>
        <v>45223</v>
      </c>
      <c r="F19" s="35">
        <f t="shared" si="1"/>
        <v>45257.324894537036</v>
      </c>
      <c r="G19" s="23">
        <v>1701071270888</v>
      </c>
      <c r="H19" s="22" t="s">
        <v>143</v>
      </c>
      <c r="I19" s="22" t="s">
        <v>143</v>
      </c>
      <c r="J19" s="22" t="s">
        <v>143</v>
      </c>
      <c r="K19" s="22" t="s">
        <v>143</v>
      </c>
      <c r="L19" s="22" t="s">
        <v>284</v>
      </c>
      <c r="M19" s="22" t="s">
        <v>143</v>
      </c>
      <c r="N19" s="22" t="s">
        <v>143</v>
      </c>
      <c r="O19" s="22" t="s">
        <v>285</v>
      </c>
      <c r="P19" s="22" t="s">
        <v>286</v>
      </c>
      <c r="Q19" s="22" t="s">
        <v>146</v>
      </c>
      <c r="R19" s="22" t="s">
        <v>287</v>
      </c>
      <c r="S19" s="22" t="s">
        <v>148</v>
      </c>
      <c r="T19" s="22" t="s">
        <v>288</v>
      </c>
      <c r="U19" s="22" t="s">
        <v>289</v>
      </c>
      <c r="V19" s="22" t="s">
        <v>151</v>
      </c>
      <c r="W19" s="24" t="b">
        <v>0</v>
      </c>
      <c r="X19" s="23">
        <v>33</v>
      </c>
      <c r="Y19" s="24" t="b">
        <v>1</v>
      </c>
      <c r="Z19" s="22"/>
      <c r="AA19" s="22"/>
      <c r="AB19" s="22"/>
      <c r="AC19" s="22"/>
      <c r="AD19" s="22" t="s">
        <v>156</v>
      </c>
      <c r="AE19" s="22"/>
      <c r="AF19" s="22"/>
    </row>
    <row r="20" spans="1:32">
      <c r="A20" s="22" t="s">
        <v>290</v>
      </c>
      <c r="B20" s="22" t="s">
        <v>138</v>
      </c>
      <c r="C20" s="22" t="s">
        <v>291</v>
      </c>
      <c r="D20" s="37" t="s">
        <v>261</v>
      </c>
      <c r="E20" s="39">
        <f t="shared" si="0"/>
        <v>45223</v>
      </c>
      <c r="F20" s="35">
        <f t="shared" si="1"/>
        <v>45260.3916746412</v>
      </c>
      <c r="G20" s="23">
        <v>1701336240689</v>
      </c>
      <c r="H20" s="22" t="s">
        <v>292</v>
      </c>
      <c r="I20" s="22" t="s">
        <v>142</v>
      </c>
      <c r="J20" s="22" t="s">
        <v>161</v>
      </c>
      <c r="K20" s="22" t="s">
        <v>293</v>
      </c>
      <c r="L20" s="22" t="s">
        <v>224</v>
      </c>
      <c r="M20" s="22" t="s">
        <v>294</v>
      </c>
      <c r="N20" s="22" t="s">
        <v>266</v>
      </c>
      <c r="O20" s="22" t="s">
        <v>144</v>
      </c>
      <c r="P20" s="22" t="s">
        <v>145</v>
      </c>
      <c r="Q20" s="22" t="s">
        <v>146</v>
      </c>
      <c r="R20" s="22" t="s">
        <v>147</v>
      </c>
      <c r="S20" s="22" t="s">
        <v>148</v>
      </c>
      <c r="T20" s="22" t="s">
        <v>149</v>
      </c>
      <c r="U20" s="22" t="s">
        <v>295</v>
      </c>
      <c r="V20" s="22" t="s">
        <v>151</v>
      </c>
      <c r="W20" s="24" t="b">
        <v>1</v>
      </c>
      <c r="X20" s="23">
        <v>100</v>
      </c>
      <c r="Y20" s="22" t="s">
        <v>143</v>
      </c>
      <c r="Z20" s="22" t="s">
        <v>231</v>
      </c>
      <c r="AA20" s="24" t="b">
        <v>1</v>
      </c>
      <c r="AB20" s="24" t="b">
        <v>1</v>
      </c>
      <c r="AC20" s="22"/>
      <c r="AD20" s="22" t="s">
        <v>156</v>
      </c>
      <c r="AE20" s="22"/>
      <c r="AF20" s="22"/>
    </row>
    <row r="21" spans="1:32">
      <c r="A21" s="22" t="s">
        <v>296</v>
      </c>
      <c r="B21" s="22" t="s">
        <v>138</v>
      </c>
      <c r="C21" s="22" t="s">
        <v>297</v>
      </c>
      <c r="D21" s="37" t="s">
        <v>298</v>
      </c>
      <c r="E21" s="39">
        <f t="shared" si="0"/>
        <v>45222</v>
      </c>
      <c r="F21" s="35">
        <f t="shared" si="1"/>
        <v>45253.696529212961</v>
      </c>
      <c r="G21" s="23">
        <v>1700757780124</v>
      </c>
      <c r="H21" s="22" t="s">
        <v>200</v>
      </c>
      <c r="I21" s="22" t="s">
        <v>142</v>
      </c>
      <c r="J21" s="22" t="s">
        <v>161</v>
      </c>
      <c r="K21" s="22" t="s">
        <v>299</v>
      </c>
      <c r="L21" s="22" t="s">
        <v>275</v>
      </c>
      <c r="M21" s="22" t="s">
        <v>143</v>
      </c>
      <c r="N21" s="22" t="s">
        <v>164</v>
      </c>
      <c r="O21" s="22" t="s">
        <v>267</v>
      </c>
      <c r="P21" s="22" t="s">
        <v>300</v>
      </c>
      <c r="Q21" s="22" t="s">
        <v>268</v>
      </c>
      <c r="R21" s="22" t="s">
        <v>287</v>
      </c>
      <c r="S21" s="22" t="s">
        <v>148</v>
      </c>
      <c r="T21" s="22" t="s">
        <v>168</v>
      </c>
      <c r="U21" s="22" t="s">
        <v>301</v>
      </c>
      <c r="V21" s="22" t="s">
        <v>302</v>
      </c>
      <c r="W21" s="24" t="b">
        <v>1</v>
      </c>
      <c r="X21" s="23">
        <v>100</v>
      </c>
      <c r="Y21" s="22" t="s">
        <v>143</v>
      </c>
      <c r="Z21" s="22" t="s">
        <v>270</v>
      </c>
      <c r="AA21" s="22"/>
      <c r="AB21" s="22"/>
      <c r="AC21" s="22"/>
      <c r="AD21" s="22" t="s">
        <v>281</v>
      </c>
      <c r="AE21" s="22"/>
      <c r="AF21" s="22"/>
    </row>
    <row r="22" spans="1:32">
      <c r="A22" s="22" t="s">
        <v>303</v>
      </c>
      <c r="B22" s="22" t="s">
        <v>138</v>
      </c>
      <c r="C22" s="22" t="s">
        <v>304</v>
      </c>
      <c r="D22" s="37" t="s">
        <v>298</v>
      </c>
      <c r="E22" s="39">
        <f t="shared" si="0"/>
        <v>45222</v>
      </c>
      <c r="F22" s="35">
        <f t="shared" si="1"/>
        <v>45260.672230381941</v>
      </c>
      <c r="G22" s="23">
        <v>1701360480705</v>
      </c>
      <c r="H22" s="22" t="s">
        <v>305</v>
      </c>
      <c r="I22" s="22" t="s">
        <v>177</v>
      </c>
      <c r="J22" s="22" t="s">
        <v>161</v>
      </c>
      <c r="K22" s="22" t="s">
        <v>306</v>
      </c>
      <c r="L22" s="22" t="s">
        <v>307</v>
      </c>
      <c r="M22" s="22" t="s">
        <v>308</v>
      </c>
      <c r="N22" s="22" t="s">
        <v>192</v>
      </c>
      <c r="O22" s="22" t="s">
        <v>147</v>
      </c>
      <c r="P22" s="22" t="s">
        <v>309</v>
      </c>
      <c r="Q22" s="22" t="s">
        <v>146</v>
      </c>
      <c r="R22" s="22" t="s">
        <v>310</v>
      </c>
      <c r="S22" s="22" t="s">
        <v>148</v>
      </c>
      <c r="T22" s="22" t="s">
        <v>168</v>
      </c>
      <c r="U22" s="22" t="s">
        <v>311</v>
      </c>
      <c r="V22" s="22" t="s">
        <v>151</v>
      </c>
      <c r="W22" s="24" t="b">
        <v>1</v>
      </c>
      <c r="X22" s="23">
        <v>100</v>
      </c>
      <c r="Y22" s="22" t="s">
        <v>143</v>
      </c>
      <c r="Z22" s="22" t="s">
        <v>231</v>
      </c>
      <c r="AA22" s="24" t="b">
        <v>1</v>
      </c>
      <c r="AB22" s="24" t="b">
        <v>0</v>
      </c>
      <c r="AC22" s="22"/>
      <c r="AD22" s="22" t="s">
        <v>312</v>
      </c>
      <c r="AE22" s="22"/>
      <c r="AF22" s="22"/>
    </row>
    <row r="23" spans="1:32">
      <c r="A23" s="22" t="s">
        <v>313</v>
      </c>
      <c r="B23" s="22" t="s">
        <v>138</v>
      </c>
      <c r="C23" s="22" t="s">
        <v>314</v>
      </c>
      <c r="D23" s="37" t="s">
        <v>315</v>
      </c>
      <c r="E23" s="39">
        <f t="shared" si="0"/>
        <v>45220</v>
      </c>
      <c r="F23" s="35">
        <f t="shared" si="1"/>
        <v>45251.789134155093</v>
      </c>
      <c r="G23" s="23">
        <v>1700592981191</v>
      </c>
      <c r="H23" s="22" t="s">
        <v>213</v>
      </c>
      <c r="I23" s="22" t="s">
        <v>201</v>
      </c>
      <c r="J23" s="22" t="s">
        <v>161</v>
      </c>
      <c r="K23" s="22" t="s">
        <v>316</v>
      </c>
      <c r="L23" s="22" t="s">
        <v>143</v>
      </c>
      <c r="M23" s="22" t="s">
        <v>143</v>
      </c>
      <c r="N23" s="22" t="s">
        <v>266</v>
      </c>
      <c r="O23" s="22" t="s">
        <v>144</v>
      </c>
      <c r="P23" s="22" t="s">
        <v>267</v>
      </c>
      <c r="Q23" s="22" t="s">
        <v>149</v>
      </c>
      <c r="R23" s="22" t="s">
        <v>194</v>
      </c>
      <c r="S23" s="22" t="s">
        <v>148</v>
      </c>
      <c r="T23" s="22" t="s">
        <v>149</v>
      </c>
      <c r="U23" s="22" t="s">
        <v>317</v>
      </c>
      <c r="V23" s="22" t="s">
        <v>318</v>
      </c>
      <c r="W23" s="24" t="b">
        <v>1</v>
      </c>
      <c r="X23" s="23">
        <v>100</v>
      </c>
      <c r="Y23" s="22" t="s">
        <v>143</v>
      </c>
      <c r="Z23" s="22" t="s">
        <v>231</v>
      </c>
      <c r="AA23" s="22"/>
      <c r="AB23" s="22"/>
      <c r="AC23" s="22"/>
      <c r="AD23" s="22" t="s">
        <v>156</v>
      </c>
      <c r="AE23" s="22"/>
      <c r="AF23" s="22"/>
    </row>
    <row r="24" spans="1:32">
      <c r="A24" s="22" t="s">
        <v>319</v>
      </c>
      <c r="B24" s="22" t="s">
        <v>138</v>
      </c>
      <c r="C24" s="22" t="s">
        <v>320</v>
      </c>
      <c r="D24" s="37" t="s">
        <v>315</v>
      </c>
      <c r="E24" s="39">
        <f t="shared" si="0"/>
        <v>45220</v>
      </c>
      <c r="F24" s="35">
        <f t="shared" si="1"/>
        <v>45257.594522916668</v>
      </c>
      <c r="G24" s="23">
        <v>1701094566780</v>
      </c>
      <c r="H24" s="22" t="s">
        <v>159</v>
      </c>
      <c r="I24" s="22" t="s">
        <v>214</v>
      </c>
      <c r="J24" s="22" t="s">
        <v>189</v>
      </c>
      <c r="K24" s="22" t="s">
        <v>321</v>
      </c>
      <c r="L24" s="22" t="s">
        <v>322</v>
      </c>
      <c r="M24" s="22" t="s">
        <v>143</v>
      </c>
      <c r="N24" s="22" t="s">
        <v>266</v>
      </c>
      <c r="O24" s="22" t="s">
        <v>277</v>
      </c>
      <c r="P24" s="22" t="s">
        <v>145</v>
      </c>
      <c r="Q24" s="22" t="s">
        <v>268</v>
      </c>
      <c r="R24" s="22" t="s">
        <v>147</v>
      </c>
      <c r="S24" s="22" t="s">
        <v>279</v>
      </c>
      <c r="T24" s="22" t="s">
        <v>323</v>
      </c>
      <c r="U24" s="22" t="s">
        <v>324</v>
      </c>
      <c r="V24" s="22" t="s">
        <v>325</v>
      </c>
      <c r="W24" s="24" t="b">
        <v>1</v>
      </c>
      <c r="X24" s="23">
        <v>100</v>
      </c>
      <c r="Y24" s="22" t="s">
        <v>143</v>
      </c>
      <c r="Z24" s="22" t="s">
        <v>257</v>
      </c>
      <c r="AA24" s="24" t="b">
        <v>1</v>
      </c>
      <c r="AB24" s="22"/>
      <c r="AC24" s="22"/>
      <c r="AD24" s="22" t="s">
        <v>156</v>
      </c>
      <c r="AE24" s="22"/>
      <c r="AF24" s="22"/>
    </row>
    <row r="25" spans="1:32">
      <c r="A25" s="22" t="s">
        <v>326</v>
      </c>
      <c r="B25" s="22" t="s">
        <v>138</v>
      </c>
      <c r="C25" s="22" t="s">
        <v>327</v>
      </c>
      <c r="D25" s="37" t="s">
        <v>315</v>
      </c>
      <c r="E25" s="39">
        <f t="shared" si="0"/>
        <v>45220</v>
      </c>
      <c r="F25" s="35">
        <f t="shared" si="1"/>
        <v>45251.664991793979</v>
      </c>
      <c r="G25" s="23">
        <v>1700582255291</v>
      </c>
      <c r="H25" s="22" t="s">
        <v>159</v>
      </c>
      <c r="I25" s="22" t="s">
        <v>142</v>
      </c>
      <c r="J25" s="22" t="s">
        <v>161</v>
      </c>
      <c r="K25" s="22" t="s">
        <v>328</v>
      </c>
      <c r="L25" s="22" t="s">
        <v>265</v>
      </c>
      <c r="M25" s="22" t="s">
        <v>143</v>
      </c>
      <c r="N25" s="22" t="s">
        <v>180</v>
      </c>
      <c r="O25" s="22" t="s">
        <v>285</v>
      </c>
      <c r="P25" s="22" t="s">
        <v>329</v>
      </c>
      <c r="Q25" s="22" t="s">
        <v>146</v>
      </c>
      <c r="R25" s="22" t="s">
        <v>147</v>
      </c>
      <c r="S25" s="22" t="s">
        <v>148</v>
      </c>
      <c r="T25" s="22" t="s">
        <v>149</v>
      </c>
      <c r="U25" s="22" t="s">
        <v>150</v>
      </c>
      <c r="V25" s="22" t="s">
        <v>151</v>
      </c>
      <c r="W25" s="24" t="b">
        <v>0</v>
      </c>
      <c r="X25" s="23">
        <v>83</v>
      </c>
      <c r="Y25" s="22" t="s">
        <v>143</v>
      </c>
      <c r="Z25" s="22" t="s">
        <v>257</v>
      </c>
      <c r="AA25" s="22"/>
      <c r="AB25" s="22"/>
      <c r="AC25" s="22"/>
      <c r="AD25" s="22" t="s">
        <v>197</v>
      </c>
      <c r="AE25" s="22"/>
      <c r="AF25" s="22"/>
    </row>
    <row r="26" spans="1:32">
      <c r="A26" s="22" t="s">
        <v>330</v>
      </c>
      <c r="B26" s="22" t="s">
        <v>138</v>
      </c>
      <c r="C26" s="22" t="s">
        <v>331</v>
      </c>
      <c r="D26" s="37" t="s">
        <v>315</v>
      </c>
      <c r="E26" s="39">
        <f t="shared" si="0"/>
        <v>45220</v>
      </c>
      <c r="F26" s="35">
        <f t="shared" si="1"/>
        <v>45251.533852812499</v>
      </c>
      <c r="G26" s="23">
        <v>1700570924883</v>
      </c>
      <c r="H26" s="22" t="s">
        <v>213</v>
      </c>
      <c r="I26" s="22" t="s">
        <v>332</v>
      </c>
      <c r="J26" s="22" t="s">
        <v>161</v>
      </c>
      <c r="K26" s="22" t="s">
        <v>333</v>
      </c>
      <c r="L26" s="22" t="s">
        <v>334</v>
      </c>
      <c r="M26" s="22" t="s">
        <v>143</v>
      </c>
      <c r="N26" s="22" t="s">
        <v>192</v>
      </c>
      <c r="O26" s="22" t="s">
        <v>147</v>
      </c>
      <c r="P26" s="22" t="s">
        <v>335</v>
      </c>
      <c r="Q26" s="22" t="s">
        <v>336</v>
      </c>
      <c r="R26" s="22" t="s">
        <v>337</v>
      </c>
      <c r="S26" s="22" t="s">
        <v>148</v>
      </c>
      <c r="T26" s="22" t="s">
        <v>195</v>
      </c>
      <c r="U26" s="22" t="s">
        <v>338</v>
      </c>
      <c r="V26" s="22" t="s">
        <v>339</v>
      </c>
      <c r="W26" s="24" t="b">
        <v>1</v>
      </c>
      <c r="X26" s="23">
        <v>100</v>
      </c>
      <c r="Y26" s="22" t="s">
        <v>143</v>
      </c>
      <c r="Z26" s="22" t="s">
        <v>270</v>
      </c>
      <c r="AA26" s="22"/>
      <c r="AB26" s="22"/>
      <c r="AC26" s="22"/>
      <c r="AD26" s="22" t="s">
        <v>340</v>
      </c>
      <c r="AE26" s="22"/>
      <c r="AF26" s="22"/>
    </row>
    <row r="27" spans="1:32">
      <c r="A27" s="22" t="s">
        <v>341</v>
      </c>
      <c r="B27" s="22" t="s">
        <v>138</v>
      </c>
      <c r="C27" s="22" t="s">
        <v>342</v>
      </c>
      <c r="D27" s="37" t="s">
        <v>315</v>
      </c>
      <c r="E27" s="39">
        <f t="shared" si="0"/>
        <v>45220</v>
      </c>
      <c r="F27" s="35">
        <f t="shared" si="1"/>
        <v>45251.331959062503</v>
      </c>
      <c r="G27" s="23">
        <v>1700553481263</v>
      </c>
      <c r="H27" s="22" t="s">
        <v>159</v>
      </c>
      <c r="I27" s="22" t="s">
        <v>343</v>
      </c>
      <c r="J27" s="22" t="s">
        <v>251</v>
      </c>
      <c r="K27" s="22" t="s">
        <v>344</v>
      </c>
      <c r="L27" s="22" t="s">
        <v>345</v>
      </c>
      <c r="M27" s="22" t="s">
        <v>143</v>
      </c>
      <c r="N27" s="22" t="s">
        <v>266</v>
      </c>
      <c r="O27" s="22" t="s">
        <v>165</v>
      </c>
      <c r="P27" s="22" t="s">
        <v>267</v>
      </c>
      <c r="Q27" s="22" t="s">
        <v>268</v>
      </c>
      <c r="R27" s="22" t="s">
        <v>346</v>
      </c>
      <c r="S27" s="22" t="s">
        <v>227</v>
      </c>
      <c r="T27" s="22" t="s">
        <v>168</v>
      </c>
      <c r="U27" s="22" t="s">
        <v>150</v>
      </c>
      <c r="V27" s="22" t="s">
        <v>151</v>
      </c>
      <c r="W27" s="24" t="b">
        <v>0</v>
      </c>
      <c r="X27" s="23">
        <v>75</v>
      </c>
      <c r="Y27" s="22" t="s">
        <v>143</v>
      </c>
      <c r="Z27" s="22" t="s">
        <v>257</v>
      </c>
      <c r="AA27" s="22"/>
      <c r="AB27" s="22"/>
      <c r="AC27" s="22"/>
      <c r="AD27" s="22" t="s">
        <v>347</v>
      </c>
      <c r="AE27" s="22"/>
      <c r="AF27" s="22"/>
    </row>
    <row r="28" spans="1:32">
      <c r="A28" s="22" t="s">
        <v>348</v>
      </c>
      <c r="B28" s="22" t="s">
        <v>138</v>
      </c>
      <c r="C28" s="22" t="s">
        <v>349</v>
      </c>
      <c r="D28" s="37" t="s">
        <v>350</v>
      </c>
      <c r="E28" s="39">
        <f t="shared" si="0"/>
        <v>45219</v>
      </c>
      <c r="F28" s="35">
        <f t="shared" si="1"/>
        <v>45261.635709560185</v>
      </c>
      <c r="G28" s="23">
        <v>1701443725306</v>
      </c>
      <c r="H28" s="22" t="s">
        <v>292</v>
      </c>
      <c r="I28" s="22" t="s">
        <v>351</v>
      </c>
      <c r="J28" s="22" t="s">
        <v>161</v>
      </c>
      <c r="K28" s="22" t="s">
        <v>352</v>
      </c>
      <c r="L28" s="22" t="s">
        <v>216</v>
      </c>
      <c r="M28" s="22" t="s">
        <v>143</v>
      </c>
      <c r="N28" s="22" t="s">
        <v>164</v>
      </c>
      <c r="O28" s="22" t="s">
        <v>193</v>
      </c>
      <c r="P28" s="22" t="s">
        <v>226</v>
      </c>
      <c r="Q28" s="22" t="s">
        <v>353</v>
      </c>
      <c r="R28" s="22" t="s">
        <v>144</v>
      </c>
      <c r="S28" s="22" t="s">
        <v>148</v>
      </c>
      <c r="T28" s="22" t="s">
        <v>149</v>
      </c>
      <c r="U28" s="22" t="s">
        <v>354</v>
      </c>
      <c r="V28" s="22" t="s">
        <v>355</v>
      </c>
      <c r="W28" s="24" t="b">
        <v>1</v>
      </c>
      <c r="X28" s="23">
        <v>100</v>
      </c>
      <c r="Y28" s="22" t="s">
        <v>143</v>
      </c>
      <c r="Z28" s="22" t="s">
        <v>171</v>
      </c>
      <c r="AA28" s="24" t="b">
        <v>1</v>
      </c>
      <c r="AB28" s="22"/>
      <c r="AC28" s="22"/>
      <c r="AD28" s="22" t="s">
        <v>184</v>
      </c>
      <c r="AE28" s="22"/>
      <c r="AF28" s="22"/>
    </row>
    <row r="29" spans="1:32">
      <c r="A29" s="22" t="s">
        <v>356</v>
      </c>
      <c r="B29" s="22" t="s">
        <v>138</v>
      </c>
      <c r="C29" s="22" t="s">
        <v>357</v>
      </c>
      <c r="D29" s="37" t="s">
        <v>358</v>
      </c>
      <c r="E29" s="39">
        <f t="shared" si="0"/>
        <v>45216</v>
      </c>
      <c r="F29" s="35">
        <f t="shared" si="1"/>
        <v>45247.707460902777</v>
      </c>
      <c r="G29" s="23">
        <v>1700240324622</v>
      </c>
      <c r="H29" s="22" t="s">
        <v>143</v>
      </c>
      <c r="I29" s="22" t="s">
        <v>143</v>
      </c>
      <c r="J29" s="22" t="s">
        <v>143</v>
      </c>
      <c r="K29" s="22" t="s">
        <v>143</v>
      </c>
      <c r="L29" s="22" t="s">
        <v>143</v>
      </c>
      <c r="M29" s="22" t="s">
        <v>143</v>
      </c>
      <c r="N29" s="22" t="s">
        <v>143</v>
      </c>
      <c r="O29" s="22" t="s">
        <v>144</v>
      </c>
      <c r="P29" s="22" t="s">
        <v>145</v>
      </c>
      <c r="Q29" s="22" t="s">
        <v>146</v>
      </c>
      <c r="R29" s="22" t="s">
        <v>147</v>
      </c>
      <c r="S29" s="22" t="s">
        <v>148</v>
      </c>
      <c r="T29" s="22" t="s">
        <v>149</v>
      </c>
      <c r="U29" s="22" t="s">
        <v>150</v>
      </c>
      <c r="V29" s="22" t="s">
        <v>151</v>
      </c>
      <c r="W29" s="24" t="b">
        <v>0</v>
      </c>
      <c r="X29" s="23">
        <v>0</v>
      </c>
      <c r="Y29" s="22" t="s">
        <v>143</v>
      </c>
      <c r="Z29" s="22"/>
      <c r="AA29" s="22"/>
      <c r="AB29" s="22"/>
      <c r="AC29" s="22"/>
      <c r="AD29" s="22"/>
      <c r="AE29" s="22"/>
      <c r="AF29" s="22"/>
    </row>
    <row r="30" spans="1:32">
      <c r="A30" s="22" t="s">
        <v>359</v>
      </c>
      <c r="B30" s="22" t="s">
        <v>138</v>
      </c>
      <c r="C30" s="22" t="s">
        <v>360</v>
      </c>
      <c r="D30" s="37" t="s">
        <v>361</v>
      </c>
      <c r="E30" s="39">
        <f t="shared" si="0"/>
        <v>45215</v>
      </c>
      <c r="F30" s="35">
        <f t="shared" si="1"/>
        <v>45246.346735254629</v>
      </c>
      <c r="G30" s="23">
        <v>1700122757926</v>
      </c>
      <c r="H30" s="22"/>
      <c r="I30" s="22"/>
      <c r="J30" s="22"/>
      <c r="K30" s="22"/>
      <c r="L30" s="22"/>
      <c r="M30" s="22"/>
      <c r="N30" s="22"/>
      <c r="O30" s="22"/>
      <c r="P30" s="22"/>
      <c r="Q30" s="22"/>
      <c r="R30" s="22"/>
      <c r="S30" s="22"/>
      <c r="T30" s="22"/>
      <c r="U30" s="22"/>
      <c r="V30" s="22"/>
      <c r="W30" s="22"/>
      <c r="X30" s="22"/>
      <c r="Y30" s="22" t="s">
        <v>143</v>
      </c>
      <c r="Z30" s="22"/>
      <c r="AA30" s="22"/>
      <c r="AB30" s="22"/>
      <c r="AC30" s="22"/>
      <c r="AD30" s="22"/>
      <c r="AE30" s="22"/>
      <c r="AF30" s="22"/>
    </row>
    <row r="31" spans="1:32">
      <c r="A31" s="22" t="s">
        <v>362</v>
      </c>
      <c r="B31" s="22" t="s">
        <v>138</v>
      </c>
      <c r="C31" s="22" t="s">
        <v>363</v>
      </c>
      <c r="D31" s="37" t="s">
        <v>361</v>
      </c>
      <c r="E31" s="39">
        <f t="shared" si="0"/>
        <v>45215</v>
      </c>
      <c r="F31" s="35">
        <f t="shared" si="1"/>
        <v>45253.442545474536</v>
      </c>
      <c r="G31" s="23">
        <v>1700735835929</v>
      </c>
      <c r="H31" s="22" t="s">
        <v>305</v>
      </c>
      <c r="I31" s="22" t="s">
        <v>160</v>
      </c>
      <c r="J31" s="22" t="s">
        <v>251</v>
      </c>
      <c r="K31" s="22" t="s">
        <v>364</v>
      </c>
      <c r="L31" s="22" t="s">
        <v>365</v>
      </c>
      <c r="M31" s="22" t="s">
        <v>225</v>
      </c>
      <c r="N31" s="22" t="s">
        <v>180</v>
      </c>
      <c r="O31" s="22" t="s">
        <v>165</v>
      </c>
      <c r="P31" s="22" t="s">
        <v>145</v>
      </c>
      <c r="Q31" s="22" t="s">
        <v>366</v>
      </c>
      <c r="R31" s="22" t="s">
        <v>147</v>
      </c>
      <c r="S31" s="22" t="s">
        <v>227</v>
      </c>
      <c r="T31" s="22" t="s">
        <v>149</v>
      </c>
      <c r="U31" s="22" t="s">
        <v>367</v>
      </c>
      <c r="V31" s="22" t="s">
        <v>151</v>
      </c>
      <c r="W31" s="24" t="b">
        <v>1</v>
      </c>
      <c r="X31" s="23">
        <v>100</v>
      </c>
      <c r="Y31" s="24" t="b">
        <v>1</v>
      </c>
      <c r="Z31" s="22" t="s">
        <v>257</v>
      </c>
      <c r="AA31" s="24" t="b">
        <v>1</v>
      </c>
      <c r="AB31" s="22"/>
      <c r="AC31" s="22"/>
      <c r="AD31" s="22" t="s">
        <v>368</v>
      </c>
      <c r="AE31" s="22"/>
      <c r="AF31" s="22"/>
    </row>
    <row r="32" spans="1:32">
      <c r="A32" s="22" t="s">
        <v>369</v>
      </c>
      <c r="B32" s="22" t="s">
        <v>138</v>
      </c>
      <c r="C32" s="22" t="s">
        <v>370</v>
      </c>
      <c r="D32" s="37" t="s">
        <v>371</v>
      </c>
      <c r="E32" s="39">
        <f t="shared" si="0"/>
        <v>45214</v>
      </c>
      <c r="F32" s="35">
        <f t="shared" si="1"/>
        <v>45245.875002037035</v>
      </c>
      <c r="G32" s="23">
        <v>1700082000176</v>
      </c>
      <c r="H32" s="22" t="s">
        <v>372</v>
      </c>
      <c r="I32" s="22" t="s">
        <v>373</v>
      </c>
      <c r="J32" s="22" t="s">
        <v>251</v>
      </c>
      <c r="K32" s="22" t="s">
        <v>374</v>
      </c>
      <c r="L32" s="22" t="s">
        <v>375</v>
      </c>
      <c r="M32" s="22" t="s">
        <v>143</v>
      </c>
      <c r="N32" s="22" t="s">
        <v>192</v>
      </c>
      <c r="O32" s="22" t="s">
        <v>144</v>
      </c>
      <c r="P32" s="22" t="s">
        <v>145</v>
      </c>
      <c r="Q32" s="22" t="s">
        <v>146</v>
      </c>
      <c r="R32" s="22" t="s">
        <v>147</v>
      </c>
      <c r="S32" s="22" t="s">
        <v>148</v>
      </c>
      <c r="T32" s="22" t="s">
        <v>376</v>
      </c>
      <c r="U32" s="22" t="s">
        <v>150</v>
      </c>
      <c r="V32" s="22" t="s">
        <v>151</v>
      </c>
      <c r="W32" s="24" t="b">
        <v>0</v>
      </c>
      <c r="X32" s="23">
        <v>92</v>
      </c>
      <c r="Y32" s="22" t="s">
        <v>143</v>
      </c>
      <c r="Z32" s="22" t="s">
        <v>257</v>
      </c>
      <c r="AA32" s="22"/>
      <c r="AB32" s="22"/>
      <c r="AC32" s="22"/>
      <c r="AD32" s="22" t="s">
        <v>377</v>
      </c>
      <c r="AE32" s="22"/>
      <c r="AF32" s="22"/>
    </row>
    <row r="33" spans="1:32">
      <c r="A33" s="22" t="s">
        <v>378</v>
      </c>
      <c r="B33" s="22" t="s">
        <v>138</v>
      </c>
      <c r="C33" s="22" t="s">
        <v>379</v>
      </c>
      <c r="D33" s="37" t="s">
        <v>371</v>
      </c>
      <c r="E33" s="39">
        <f t="shared" si="0"/>
        <v>45214</v>
      </c>
      <c r="F33" s="35">
        <f t="shared" si="1"/>
        <v>45245.666668680555</v>
      </c>
      <c r="G33" s="23">
        <v>1700064000174</v>
      </c>
      <c r="H33" s="22"/>
      <c r="I33" s="22"/>
      <c r="J33" s="22"/>
      <c r="K33" s="22"/>
      <c r="L33" s="22" t="s">
        <v>380</v>
      </c>
      <c r="M33" s="22"/>
      <c r="N33" s="22"/>
      <c r="O33" s="22"/>
      <c r="P33" s="22"/>
      <c r="Q33" s="22"/>
      <c r="R33" s="22"/>
      <c r="S33" s="22"/>
      <c r="T33" s="22"/>
      <c r="U33" s="22" t="s">
        <v>381</v>
      </c>
      <c r="V33" s="22"/>
      <c r="W33" s="22"/>
      <c r="X33" s="22"/>
      <c r="Y33" s="24" t="b">
        <v>1</v>
      </c>
      <c r="Z33" s="22"/>
      <c r="AA33" s="22"/>
      <c r="AB33" s="22"/>
      <c r="AC33" s="22"/>
      <c r="AD33" s="22" t="s">
        <v>382</v>
      </c>
      <c r="AE33" s="22"/>
      <c r="AF33" s="22"/>
    </row>
    <row r="34" spans="1:32">
      <c r="A34" s="22" t="s">
        <v>383</v>
      </c>
      <c r="B34" s="22" t="s">
        <v>138</v>
      </c>
      <c r="C34" s="22" t="s">
        <v>384</v>
      </c>
      <c r="D34" s="37" t="s">
        <v>371</v>
      </c>
      <c r="E34" s="39">
        <f t="shared" si="0"/>
        <v>45214</v>
      </c>
      <c r="F34" s="35">
        <f t="shared" si="1"/>
        <v>45247.396582361107</v>
      </c>
      <c r="G34" s="23">
        <v>1700213464716</v>
      </c>
      <c r="H34" s="22" t="s">
        <v>176</v>
      </c>
      <c r="I34" s="22" t="s">
        <v>351</v>
      </c>
      <c r="J34" s="22" t="s">
        <v>189</v>
      </c>
      <c r="K34" s="22" t="s">
        <v>385</v>
      </c>
      <c r="L34" s="22" t="s">
        <v>386</v>
      </c>
      <c r="M34" s="22" t="s">
        <v>143</v>
      </c>
      <c r="N34" s="22" t="s">
        <v>266</v>
      </c>
      <c r="O34" s="22" t="s">
        <v>144</v>
      </c>
      <c r="P34" s="22" t="s">
        <v>145</v>
      </c>
      <c r="Q34" s="22" t="s">
        <v>146</v>
      </c>
      <c r="R34" s="22" t="s">
        <v>147</v>
      </c>
      <c r="S34" s="22" t="s">
        <v>148</v>
      </c>
      <c r="T34" s="22" t="s">
        <v>149</v>
      </c>
      <c r="U34" s="22" t="s">
        <v>387</v>
      </c>
      <c r="V34" s="22" t="s">
        <v>388</v>
      </c>
      <c r="W34" s="24" t="b">
        <v>1</v>
      </c>
      <c r="X34" s="23">
        <v>100</v>
      </c>
      <c r="Y34" s="22" t="s">
        <v>143</v>
      </c>
      <c r="Z34" s="22" t="s">
        <v>171</v>
      </c>
      <c r="AA34" s="22"/>
      <c r="AB34" s="22"/>
      <c r="AC34" s="22"/>
      <c r="AD34" s="22" t="s">
        <v>172</v>
      </c>
      <c r="AE34" s="22"/>
      <c r="AF34" s="22"/>
    </row>
    <row r="35" spans="1:32">
      <c r="A35" s="22" t="s">
        <v>389</v>
      </c>
      <c r="B35" s="22" t="s">
        <v>138</v>
      </c>
      <c r="C35" s="22" t="s">
        <v>390</v>
      </c>
      <c r="D35" s="37" t="s">
        <v>371</v>
      </c>
      <c r="E35" s="39">
        <f t="shared" si="0"/>
        <v>45214</v>
      </c>
      <c r="F35" s="35">
        <f t="shared" si="1"/>
        <v>45245.622478101854</v>
      </c>
      <c r="G35" s="23">
        <v>1700060182108</v>
      </c>
      <c r="H35" s="22" t="s">
        <v>159</v>
      </c>
      <c r="I35" s="22" t="s">
        <v>160</v>
      </c>
      <c r="J35" s="22" t="s">
        <v>161</v>
      </c>
      <c r="K35" s="22" t="s">
        <v>391</v>
      </c>
      <c r="L35" s="22" t="s">
        <v>143</v>
      </c>
      <c r="M35" s="22" t="s">
        <v>143</v>
      </c>
      <c r="N35" s="22" t="s">
        <v>180</v>
      </c>
      <c r="O35" s="22" t="s">
        <v>392</v>
      </c>
      <c r="P35" s="22" t="s">
        <v>285</v>
      </c>
      <c r="Q35" s="22" t="s">
        <v>146</v>
      </c>
      <c r="R35" s="22" t="s">
        <v>194</v>
      </c>
      <c r="S35" s="22" t="s">
        <v>148</v>
      </c>
      <c r="T35" s="22" t="s">
        <v>149</v>
      </c>
      <c r="U35" s="22" t="s">
        <v>317</v>
      </c>
      <c r="V35" s="22" t="s">
        <v>151</v>
      </c>
      <c r="W35" s="24" t="b">
        <v>1</v>
      </c>
      <c r="X35" s="23">
        <v>100</v>
      </c>
      <c r="Y35" s="24" t="b">
        <v>1</v>
      </c>
      <c r="Z35" s="22" t="s">
        <v>231</v>
      </c>
      <c r="AA35" s="22"/>
      <c r="AB35" s="22"/>
      <c r="AC35" s="22"/>
      <c r="AD35" s="22" t="s">
        <v>312</v>
      </c>
      <c r="AE35" s="22"/>
      <c r="AF35" s="22"/>
    </row>
    <row r="36" spans="1:32">
      <c r="A36" s="22" t="s">
        <v>393</v>
      </c>
      <c r="B36" s="22" t="s">
        <v>138</v>
      </c>
      <c r="C36" s="22" t="s">
        <v>394</v>
      </c>
      <c r="D36" s="37" t="s">
        <v>371</v>
      </c>
      <c r="E36" s="39">
        <f t="shared" si="0"/>
        <v>45214</v>
      </c>
      <c r="F36" s="35">
        <f t="shared" si="1"/>
        <v>45252.493058124994</v>
      </c>
      <c r="G36" s="23">
        <v>1700653800222</v>
      </c>
      <c r="H36" s="22" t="s">
        <v>159</v>
      </c>
      <c r="I36" s="22" t="s">
        <v>160</v>
      </c>
      <c r="J36" s="22" t="s">
        <v>161</v>
      </c>
      <c r="K36" s="22" t="s">
        <v>395</v>
      </c>
      <c r="L36" s="22" t="s">
        <v>396</v>
      </c>
      <c r="M36" s="22" t="s">
        <v>143</v>
      </c>
      <c r="N36" s="22" t="s">
        <v>164</v>
      </c>
      <c r="O36" s="22" t="s">
        <v>397</v>
      </c>
      <c r="P36" s="22" t="s">
        <v>398</v>
      </c>
      <c r="Q36" s="22" t="s">
        <v>268</v>
      </c>
      <c r="R36" s="22" t="s">
        <v>346</v>
      </c>
      <c r="S36" s="22" t="s">
        <v>148</v>
      </c>
      <c r="T36" s="22" t="s">
        <v>149</v>
      </c>
      <c r="U36" s="22" t="s">
        <v>399</v>
      </c>
      <c r="V36" s="22" t="s">
        <v>151</v>
      </c>
      <c r="W36" s="24" t="b">
        <v>1</v>
      </c>
      <c r="X36" s="23">
        <v>100</v>
      </c>
      <c r="Y36" s="24" t="b">
        <v>1</v>
      </c>
      <c r="Z36" s="22" t="s">
        <v>257</v>
      </c>
      <c r="AA36" s="24" t="b">
        <v>1</v>
      </c>
      <c r="AB36" s="22"/>
      <c r="AC36" s="22"/>
      <c r="AD36" s="22" t="s">
        <v>312</v>
      </c>
      <c r="AE36" s="22"/>
      <c r="AF36" s="22"/>
    </row>
    <row r="37" spans="1:32">
      <c r="A37" s="22" t="s">
        <v>400</v>
      </c>
      <c r="B37" s="22" t="s">
        <v>138</v>
      </c>
      <c r="C37" s="22" t="s">
        <v>401</v>
      </c>
      <c r="D37" s="37" t="s">
        <v>402</v>
      </c>
      <c r="E37" s="39">
        <f t="shared" si="0"/>
        <v>45213</v>
      </c>
      <c r="F37" s="35">
        <f t="shared" si="1"/>
        <v>45244.579168078708</v>
      </c>
      <c r="G37" s="23">
        <v>1699970040122</v>
      </c>
      <c r="H37" s="22"/>
      <c r="I37" s="22"/>
      <c r="J37" s="22"/>
      <c r="K37" s="22"/>
      <c r="L37" s="22" t="s">
        <v>403</v>
      </c>
      <c r="M37" s="22"/>
      <c r="N37" s="22"/>
      <c r="O37" s="22"/>
      <c r="P37" s="22"/>
      <c r="Q37" s="22"/>
      <c r="R37" s="22"/>
      <c r="S37" s="22"/>
      <c r="T37" s="22"/>
      <c r="U37" s="22" t="s">
        <v>404</v>
      </c>
      <c r="V37" s="22"/>
      <c r="W37" s="24" t="b">
        <v>0</v>
      </c>
      <c r="X37" s="23">
        <v>25</v>
      </c>
      <c r="Y37" s="24" t="b">
        <v>1</v>
      </c>
      <c r="Z37" s="22"/>
      <c r="AA37" s="22"/>
      <c r="AB37" s="22"/>
      <c r="AC37" s="22"/>
      <c r="AD37" s="22" t="s">
        <v>368</v>
      </c>
      <c r="AE37" s="22"/>
      <c r="AF37" s="22"/>
    </row>
    <row r="38" spans="1:32">
      <c r="A38" s="22" t="s">
        <v>405</v>
      </c>
      <c r="B38" s="22" t="s">
        <v>138</v>
      </c>
      <c r="C38" s="22" t="s">
        <v>406</v>
      </c>
      <c r="D38" s="37" t="s">
        <v>407</v>
      </c>
      <c r="E38" s="39">
        <f t="shared" si="0"/>
        <v>45212</v>
      </c>
      <c r="F38" s="35">
        <f t="shared" si="1"/>
        <v>45243.730225358799</v>
      </c>
      <c r="G38" s="23">
        <v>1699896691471</v>
      </c>
      <c r="H38" s="22" t="s">
        <v>408</v>
      </c>
      <c r="I38" s="22" t="s">
        <v>343</v>
      </c>
      <c r="J38" s="22" t="s">
        <v>161</v>
      </c>
      <c r="K38" s="22" t="s">
        <v>409</v>
      </c>
      <c r="L38" s="22" t="s">
        <v>410</v>
      </c>
      <c r="M38" s="22" t="s">
        <v>143</v>
      </c>
      <c r="N38" s="22" t="s">
        <v>143</v>
      </c>
      <c r="O38" s="22" t="s">
        <v>147</v>
      </c>
      <c r="P38" s="22" t="s">
        <v>285</v>
      </c>
      <c r="Q38" s="22" t="s">
        <v>411</v>
      </c>
      <c r="R38" s="22" t="s">
        <v>147</v>
      </c>
      <c r="S38" s="22" t="s">
        <v>148</v>
      </c>
      <c r="T38" s="22" t="s">
        <v>227</v>
      </c>
      <c r="U38" s="22" t="s">
        <v>412</v>
      </c>
      <c r="V38" s="22" t="s">
        <v>151</v>
      </c>
      <c r="W38" s="24" t="b">
        <v>0</v>
      </c>
      <c r="X38" s="23">
        <v>83</v>
      </c>
      <c r="Y38" s="24" t="b">
        <v>1</v>
      </c>
      <c r="Z38" s="22" t="s">
        <v>257</v>
      </c>
      <c r="AA38" s="22"/>
      <c r="AB38" s="22"/>
      <c r="AC38" s="22"/>
      <c r="AD38" s="22" t="s">
        <v>184</v>
      </c>
      <c r="AE38" s="22"/>
      <c r="AF38" s="22"/>
    </row>
    <row r="39" spans="1:32">
      <c r="A39" s="22" t="s">
        <v>413</v>
      </c>
      <c r="B39" s="22" t="s">
        <v>138</v>
      </c>
      <c r="C39" s="22" t="s">
        <v>414</v>
      </c>
      <c r="D39" s="37" t="s">
        <v>407</v>
      </c>
      <c r="E39" s="39">
        <f t="shared" si="0"/>
        <v>45212</v>
      </c>
      <c r="F39" s="35">
        <f t="shared" si="1"/>
        <v>45243.658771574075</v>
      </c>
      <c r="G39" s="23">
        <v>1699890517864</v>
      </c>
      <c r="H39" s="22"/>
      <c r="I39" s="22"/>
      <c r="J39" s="22"/>
      <c r="K39" s="22"/>
      <c r="L39" s="22"/>
      <c r="M39" s="22"/>
      <c r="N39" s="22"/>
      <c r="O39" s="22"/>
      <c r="P39" s="22"/>
      <c r="Q39" s="22"/>
      <c r="R39" s="22"/>
      <c r="S39" s="22"/>
      <c r="T39" s="22"/>
      <c r="U39" s="22" t="s">
        <v>317</v>
      </c>
      <c r="V39" s="22" t="s">
        <v>317</v>
      </c>
      <c r="W39" s="24" t="b">
        <v>1</v>
      </c>
      <c r="X39" s="22" t="s">
        <v>268</v>
      </c>
      <c r="Y39" s="22" t="s">
        <v>143</v>
      </c>
      <c r="Z39" s="22"/>
      <c r="AA39" s="24" t="b">
        <v>1</v>
      </c>
      <c r="AB39" s="22"/>
      <c r="AC39" s="24" t="b">
        <v>1</v>
      </c>
      <c r="AD39" s="22"/>
      <c r="AE39" s="22"/>
      <c r="AF39" s="22"/>
    </row>
    <row r="40" spans="1:32">
      <c r="A40" s="22" t="s">
        <v>415</v>
      </c>
      <c r="B40" s="22" t="s">
        <v>138</v>
      </c>
      <c r="C40" s="22" t="s">
        <v>416</v>
      </c>
      <c r="D40" s="37" t="s">
        <v>407</v>
      </c>
      <c r="E40" s="39">
        <f t="shared" si="0"/>
        <v>45212</v>
      </c>
      <c r="F40" s="35">
        <f t="shared" si="1"/>
        <v>45251.411705150458</v>
      </c>
      <c r="G40" s="23">
        <v>1700560371325</v>
      </c>
      <c r="H40" s="22" t="s">
        <v>305</v>
      </c>
      <c r="I40" s="22" t="s">
        <v>177</v>
      </c>
      <c r="J40" s="22" t="s">
        <v>161</v>
      </c>
      <c r="K40" s="22" t="s">
        <v>417</v>
      </c>
      <c r="L40" s="22" t="s">
        <v>418</v>
      </c>
      <c r="M40" s="22" t="s">
        <v>143</v>
      </c>
      <c r="N40" s="22" t="s">
        <v>192</v>
      </c>
      <c r="O40" s="22" t="s">
        <v>419</v>
      </c>
      <c r="P40" s="22" t="s">
        <v>285</v>
      </c>
      <c r="Q40" s="22" t="s">
        <v>420</v>
      </c>
      <c r="R40" s="22" t="s">
        <v>194</v>
      </c>
      <c r="S40" s="22" t="s">
        <v>148</v>
      </c>
      <c r="T40" s="22" t="s">
        <v>168</v>
      </c>
      <c r="U40" s="22" t="s">
        <v>421</v>
      </c>
      <c r="V40" s="22" t="s">
        <v>151</v>
      </c>
      <c r="W40" s="24" t="b">
        <v>1</v>
      </c>
      <c r="X40" s="23">
        <v>100</v>
      </c>
      <c r="Y40" s="24" t="b">
        <v>1</v>
      </c>
      <c r="Z40" s="22" t="s">
        <v>270</v>
      </c>
      <c r="AA40" s="24" t="b">
        <v>1</v>
      </c>
      <c r="AB40" s="22"/>
      <c r="AC40" s="22"/>
      <c r="AD40" s="22" t="s">
        <v>281</v>
      </c>
      <c r="AE40" s="22"/>
      <c r="AF40" s="22"/>
    </row>
    <row r="41" spans="1:32">
      <c r="A41" s="22" t="s">
        <v>422</v>
      </c>
      <c r="B41" s="22" t="s">
        <v>138</v>
      </c>
      <c r="C41" s="22" t="s">
        <v>423</v>
      </c>
      <c r="D41" s="37" t="s">
        <v>407</v>
      </c>
      <c r="E41" s="39">
        <f t="shared" si="0"/>
        <v>45212</v>
      </c>
      <c r="F41" s="35">
        <f t="shared" si="1"/>
        <v>45245.721694120366</v>
      </c>
      <c r="G41" s="23">
        <v>1700068754372</v>
      </c>
      <c r="H41" s="22" t="s">
        <v>424</v>
      </c>
      <c r="I41" s="22" t="s">
        <v>373</v>
      </c>
      <c r="J41" s="22" t="s">
        <v>161</v>
      </c>
      <c r="K41" s="22" t="s">
        <v>425</v>
      </c>
      <c r="L41" s="22" t="s">
        <v>224</v>
      </c>
      <c r="M41" s="22" t="s">
        <v>225</v>
      </c>
      <c r="N41" s="22" t="s">
        <v>164</v>
      </c>
      <c r="O41" s="22" t="s">
        <v>165</v>
      </c>
      <c r="P41" s="22" t="s">
        <v>145</v>
      </c>
      <c r="Q41" s="22" t="s">
        <v>426</v>
      </c>
      <c r="R41" s="22" t="s">
        <v>147</v>
      </c>
      <c r="S41" s="22" t="s">
        <v>254</v>
      </c>
      <c r="T41" s="22" t="s">
        <v>149</v>
      </c>
      <c r="U41" s="22" t="s">
        <v>427</v>
      </c>
      <c r="V41" s="22" t="s">
        <v>428</v>
      </c>
      <c r="W41" s="24" t="b">
        <v>1</v>
      </c>
      <c r="X41" s="23">
        <v>100</v>
      </c>
      <c r="Y41" s="22" t="s">
        <v>143</v>
      </c>
      <c r="Z41" s="22" t="s">
        <v>257</v>
      </c>
      <c r="AA41" s="24" t="b">
        <v>1</v>
      </c>
      <c r="AB41" s="22"/>
      <c r="AC41" s="22"/>
      <c r="AD41" s="22" t="s">
        <v>156</v>
      </c>
      <c r="AE41" s="22"/>
      <c r="AF41" s="22"/>
    </row>
    <row r="42" spans="1:32">
      <c r="A42" s="22" t="s">
        <v>429</v>
      </c>
      <c r="B42" s="22" t="s">
        <v>138</v>
      </c>
      <c r="C42" s="22" t="s">
        <v>430</v>
      </c>
      <c r="D42" s="37" t="s">
        <v>407</v>
      </c>
      <c r="E42" s="39">
        <f t="shared" si="0"/>
        <v>45212</v>
      </c>
      <c r="F42" s="35">
        <f t="shared" si="1"/>
        <v>45252.362442303245</v>
      </c>
      <c r="G42" s="23">
        <v>1700642515015</v>
      </c>
      <c r="H42" s="22" t="s">
        <v>431</v>
      </c>
      <c r="I42" s="22" t="s">
        <v>177</v>
      </c>
      <c r="J42" s="22" t="s">
        <v>161</v>
      </c>
      <c r="K42" s="22" t="s">
        <v>432</v>
      </c>
      <c r="L42" s="22" t="s">
        <v>433</v>
      </c>
      <c r="M42" s="22" t="s">
        <v>143</v>
      </c>
      <c r="N42" s="22" t="s">
        <v>164</v>
      </c>
      <c r="O42" s="22" t="s">
        <v>285</v>
      </c>
      <c r="P42" s="22" t="s">
        <v>434</v>
      </c>
      <c r="Q42" s="22" t="s">
        <v>146</v>
      </c>
      <c r="R42" s="22" t="s">
        <v>346</v>
      </c>
      <c r="S42" s="22" t="s">
        <v>227</v>
      </c>
      <c r="T42" s="22" t="s">
        <v>254</v>
      </c>
      <c r="U42" s="22" t="s">
        <v>435</v>
      </c>
      <c r="V42" s="22" t="s">
        <v>151</v>
      </c>
      <c r="W42" s="24" t="b">
        <v>1</v>
      </c>
      <c r="X42" s="23">
        <v>100</v>
      </c>
      <c r="Y42" s="24" t="b">
        <v>1</v>
      </c>
      <c r="Z42" s="22" t="s">
        <v>270</v>
      </c>
      <c r="AA42" s="24" t="b">
        <v>1</v>
      </c>
      <c r="AB42" s="22"/>
      <c r="AC42" s="22"/>
      <c r="AD42" s="22" t="s">
        <v>436</v>
      </c>
      <c r="AE42" s="22"/>
      <c r="AF42" s="22"/>
    </row>
    <row r="43" spans="1:32">
      <c r="A43" s="22" t="s">
        <v>437</v>
      </c>
      <c r="B43" s="22" t="s">
        <v>138</v>
      </c>
      <c r="C43" s="22" t="s">
        <v>438</v>
      </c>
      <c r="D43" s="37" t="s">
        <v>439</v>
      </c>
      <c r="E43" s="39">
        <f t="shared" si="0"/>
        <v>45211</v>
      </c>
      <c r="F43" s="35">
        <f t="shared" si="1"/>
        <v>45260.474878078705</v>
      </c>
      <c r="G43" s="23">
        <v>1701343429466</v>
      </c>
      <c r="H43" s="22" t="s">
        <v>159</v>
      </c>
      <c r="I43" s="22" t="s">
        <v>160</v>
      </c>
      <c r="J43" s="22" t="s">
        <v>161</v>
      </c>
      <c r="K43" s="22" t="s">
        <v>440</v>
      </c>
      <c r="L43" s="22" t="s">
        <v>224</v>
      </c>
      <c r="M43" s="22" t="s">
        <v>225</v>
      </c>
      <c r="N43" s="22" t="s">
        <v>180</v>
      </c>
      <c r="O43" s="22" t="s">
        <v>193</v>
      </c>
      <c r="P43" s="22" t="s">
        <v>441</v>
      </c>
      <c r="Q43" s="22" t="s">
        <v>146</v>
      </c>
      <c r="R43" s="22" t="s">
        <v>147</v>
      </c>
      <c r="S43" s="22" t="s">
        <v>195</v>
      </c>
      <c r="T43" s="22" t="s">
        <v>149</v>
      </c>
      <c r="U43" s="22" t="s">
        <v>442</v>
      </c>
      <c r="V43" s="22" t="s">
        <v>151</v>
      </c>
      <c r="W43" s="24" t="b">
        <v>1</v>
      </c>
      <c r="X43" s="23">
        <v>100</v>
      </c>
      <c r="Y43" s="22" t="s">
        <v>143</v>
      </c>
      <c r="Z43" s="22" t="s">
        <v>257</v>
      </c>
      <c r="AA43" s="24" t="b">
        <v>1</v>
      </c>
      <c r="AB43" s="22"/>
      <c r="AC43" s="22"/>
      <c r="AD43" s="22" t="s">
        <v>156</v>
      </c>
      <c r="AE43" s="22"/>
      <c r="AF43" s="22"/>
    </row>
    <row r="44" spans="1:32">
      <c r="A44" s="22" t="s">
        <v>443</v>
      </c>
      <c r="B44" s="22" t="s">
        <v>138</v>
      </c>
      <c r="C44" s="22" t="s">
        <v>444</v>
      </c>
      <c r="D44" s="37" t="s">
        <v>439</v>
      </c>
      <c r="E44" s="39">
        <f t="shared" si="0"/>
        <v>45211</v>
      </c>
      <c r="F44" s="35">
        <f t="shared" si="1"/>
        <v>45242.407998078706</v>
      </c>
      <c r="G44" s="23">
        <v>1699782451034</v>
      </c>
      <c r="H44" s="22" t="s">
        <v>408</v>
      </c>
      <c r="I44" s="22" t="s">
        <v>142</v>
      </c>
      <c r="J44" s="22" t="s">
        <v>161</v>
      </c>
      <c r="K44" s="22" t="s">
        <v>445</v>
      </c>
      <c r="L44" s="22" t="s">
        <v>446</v>
      </c>
      <c r="M44" s="22" t="s">
        <v>143</v>
      </c>
      <c r="N44" s="22" t="s">
        <v>192</v>
      </c>
      <c r="O44" s="22" t="s">
        <v>447</v>
      </c>
      <c r="P44" s="22" t="s">
        <v>145</v>
      </c>
      <c r="Q44" s="22" t="s">
        <v>426</v>
      </c>
      <c r="R44" s="22" t="s">
        <v>147</v>
      </c>
      <c r="S44" s="22" t="s">
        <v>148</v>
      </c>
      <c r="T44" s="22" t="s">
        <v>149</v>
      </c>
      <c r="U44" s="22" t="s">
        <v>448</v>
      </c>
      <c r="V44" s="22" t="s">
        <v>151</v>
      </c>
      <c r="W44" s="24" t="b">
        <v>1</v>
      </c>
      <c r="X44" s="23">
        <v>100</v>
      </c>
      <c r="Y44" s="24" t="b">
        <v>1</v>
      </c>
      <c r="Z44" s="22" t="s">
        <v>231</v>
      </c>
      <c r="AA44" s="22"/>
      <c r="AB44" s="22"/>
      <c r="AC44" s="22"/>
      <c r="AD44" s="22" t="s">
        <v>197</v>
      </c>
      <c r="AE44" s="22"/>
      <c r="AF44" s="22"/>
    </row>
    <row r="45" spans="1:32">
      <c r="A45" s="22" t="s">
        <v>449</v>
      </c>
      <c r="B45" s="22" t="s">
        <v>138</v>
      </c>
      <c r="C45" s="22" t="s">
        <v>450</v>
      </c>
      <c r="D45" s="37" t="s">
        <v>451</v>
      </c>
      <c r="E45" s="39">
        <f t="shared" si="0"/>
        <v>45209</v>
      </c>
      <c r="F45" s="35">
        <f t="shared" si="1"/>
        <v>45240.494460601854</v>
      </c>
      <c r="G45" s="23">
        <v>1699617121396</v>
      </c>
      <c r="H45" s="22"/>
      <c r="I45" s="22"/>
      <c r="J45" s="22"/>
      <c r="K45" s="22"/>
      <c r="L45" s="22"/>
      <c r="M45" s="22"/>
      <c r="N45" s="22"/>
      <c r="O45" s="22"/>
      <c r="P45" s="22"/>
      <c r="Q45" s="22"/>
      <c r="R45" s="22"/>
      <c r="S45" s="22"/>
      <c r="T45" s="22"/>
      <c r="U45" s="22"/>
      <c r="V45" s="22"/>
      <c r="W45" s="22"/>
      <c r="X45" s="22"/>
      <c r="Y45" s="22" t="s">
        <v>143</v>
      </c>
      <c r="Z45" s="22"/>
      <c r="AA45" s="22"/>
      <c r="AB45" s="22"/>
      <c r="AC45" s="22"/>
      <c r="AD45" s="22"/>
      <c r="AE45" s="22"/>
      <c r="AF45" s="22"/>
    </row>
    <row r="46" spans="1:32">
      <c r="A46" s="22" t="s">
        <v>452</v>
      </c>
      <c r="B46" s="22" t="s">
        <v>138</v>
      </c>
      <c r="C46" s="22" t="s">
        <v>453</v>
      </c>
      <c r="D46" s="37" t="s">
        <v>454</v>
      </c>
      <c r="E46" s="39">
        <f t="shared" si="0"/>
        <v>45208</v>
      </c>
      <c r="F46" s="35">
        <f t="shared" si="1"/>
        <v>45245.441294363423</v>
      </c>
      <c r="G46" s="23">
        <v>1700044527833</v>
      </c>
      <c r="H46" s="22" t="s">
        <v>159</v>
      </c>
      <c r="I46" s="22" t="s">
        <v>177</v>
      </c>
      <c r="J46" s="22" t="s">
        <v>161</v>
      </c>
      <c r="K46" s="22" t="s">
        <v>455</v>
      </c>
      <c r="L46" s="22" t="s">
        <v>446</v>
      </c>
      <c r="M46" s="22" t="s">
        <v>143</v>
      </c>
      <c r="N46" s="22" t="s">
        <v>180</v>
      </c>
      <c r="O46" s="22" t="s">
        <v>456</v>
      </c>
      <c r="P46" s="22" t="s">
        <v>267</v>
      </c>
      <c r="Q46" s="22" t="s">
        <v>457</v>
      </c>
      <c r="R46" s="22" t="s">
        <v>458</v>
      </c>
      <c r="S46" s="22" t="s">
        <v>459</v>
      </c>
      <c r="T46" s="22" t="s">
        <v>460</v>
      </c>
      <c r="U46" s="22" t="s">
        <v>461</v>
      </c>
      <c r="V46" s="22" t="s">
        <v>462</v>
      </c>
      <c r="W46" s="24" t="b">
        <v>1</v>
      </c>
      <c r="X46" s="23">
        <v>100</v>
      </c>
      <c r="Y46" s="24" t="b">
        <v>1</v>
      </c>
      <c r="Z46" s="22" t="s">
        <v>270</v>
      </c>
      <c r="AA46" s="24" t="b">
        <v>1</v>
      </c>
      <c r="AB46" s="22"/>
      <c r="AC46" s="22"/>
      <c r="AD46" s="22" t="s">
        <v>197</v>
      </c>
      <c r="AE46" s="22"/>
      <c r="AF46" s="22"/>
    </row>
    <row r="47" spans="1:32">
      <c r="A47" s="22" t="s">
        <v>463</v>
      </c>
      <c r="B47" s="22" t="s">
        <v>138</v>
      </c>
      <c r="C47" s="22" t="s">
        <v>464</v>
      </c>
      <c r="D47" s="37" t="s">
        <v>454</v>
      </c>
      <c r="E47" s="39">
        <f t="shared" si="0"/>
        <v>45208</v>
      </c>
      <c r="F47" s="35">
        <f t="shared" si="1"/>
        <v>45261.420921261568</v>
      </c>
      <c r="G47" s="23">
        <v>1701425167597</v>
      </c>
      <c r="H47" s="22" t="s">
        <v>305</v>
      </c>
      <c r="I47" s="22" t="s">
        <v>177</v>
      </c>
      <c r="J47" s="22" t="s">
        <v>262</v>
      </c>
      <c r="K47" s="22" t="s">
        <v>465</v>
      </c>
      <c r="L47" s="22" t="s">
        <v>154</v>
      </c>
      <c r="M47" s="22" t="s">
        <v>143</v>
      </c>
      <c r="N47" s="22" t="s">
        <v>192</v>
      </c>
      <c r="O47" s="22" t="s">
        <v>165</v>
      </c>
      <c r="P47" s="22" t="s">
        <v>466</v>
      </c>
      <c r="Q47" s="22" t="s">
        <v>146</v>
      </c>
      <c r="R47" s="22" t="s">
        <v>467</v>
      </c>
      <c r="S47" s="22" t="s">
        <v>148</v>
      </c>
      <c r="T47" s="22" t="s">
        <v>149</v>
      </c>
      <c r="U47" s="22" t="s">
        <v>468</v>
      </c>
      <c r="V47" s="22" t="s">
        <v>469</v>
      </c>
      <c r="W47" s="24" t="b">
        <v>1</v>
      </c>
      <c r="X47" s="23">
        <v>100</v>
      </c>
      <c r="Y47" s="24" t="b">
        <v>1</v>
      </c>
      <c r="Z47" s="22" t="s">
        <v>231</v>
      </c>
      <c r="AA47" s="24" t="b">
        <v>1</v>
      </c>
      <c r="AB47" s="22"/>
      <c r="AC47" s="22"/>
      <c r="AD47" s="22" t="s">
        <v>156</v>
      </c>
      <c r="AE47" s="22"/>
      <c r="AF47" s="22"/>
    </row>
    <row r="48" spans="1:32">
      <c r="A48" s="22" t="s">
        <v>470</v>
      </c>
      <c r="B48" s="22" t="s">
        <v>138</v>
      </c>
      <c r="C48" s="22" t="s">
        <v>471</v>
      </c>
      <c r="D48" s="37" t="s">
        <v>454</v>
      </c>
      <c r="E48" s="39">
        <f t="shared" si="0"/>
        <v>45208</v>
      </c>
      <c r="F48" s="35">
        <f t="shared" si="1"/>
        <v>45252.494477939814</v>
      </c>
      <c r="G48" s="23">
        <v>1700653922894</v>
      </c>
      <c r="H48" s="22" t="s">
        <v>292</v>
      </c>
      <c r="I48" s="22" t="s">
        <v>343</v>
      </c>
      <c r="J48" s="22" t="s">
        <v>161</v>
      </c>
      <c r="K48" s="22" t="s">
        <v>472</v>
      </c>
      <c r="L48" s="22" t="s">
        <v>284</v>
      </c>
      <c r="M48" s="22" t="s">
        <v>143</v>
      </c>
      <c r="N48" s="22" t="s">
        <v>192</v>
      </c>
      <c r="O48" s="22" t="s">
        <v>165</v>
      </c>
      <c r="P48" s="22" t="s">
        <v>193</v>
      </c>
      <c r="Q48" s="22" t="s">
        <v>146</v>
      </c>
      <c r="R48" s="22" t="s">
        <v>268</v>
      </c>
      <c r="S48" s="22" t="s">
        <v>148</v>
      </c>
      <c r="T48" s="22" t="s">
        <v>149</v>
      </c>
      <c r="U48" s="22" t="s">
        <v>473</v>
      </c>
      <c r="V48" s="22" t="s">
        <v>151</v>
      </c>
      <c r="W48" s="24" t="b">
        <v>1</v>
      </c>
      <c r="X48" s="23">
        <v>100</v>
      </c>
      <c r="Y48" s="24" t="b">
        <v>1</v>
      </c>
      <c r="Z48" s="22" t="s">
        <v>270</v>
      </c>
      <c r="AA48" s="24" t="b">
        <v>1</v>
      </c>
      <c r="AB48" s="22"/>
      <c r="AC48" s="22"/>
      <c r="AD48" s="22" t="s">
        <v>156</v>
      </c>
      <c r="AE48" s="22"/>
      <c r="AF48" s="22"/>
    </row>
    <row r="49" spans="1:32">
      <c r="A49" s="22" t="s">
        <v>474</v>
      </c>
      <c r="B49" s="22" t="s">
        <v>138</v>
      </c>
      <c r="C49" s="22" t="s">
        <v>475</v>
      </c>
      <c r="D49" s="37" t="s">
        <v>476</v>
      </c>
      <c r="E49" s="39">
        <f t="shared" si="0"/>
        <v>45207</v>
      </c>
      <c r="F49" s="35">
        <f t="shared" si="1"/>
        <v>45238.784570659722</v>
      </c>
      <c r="G49" s="23">
        <v>1699469386905</v>
      </c>
      <c r="H49" s="22" t="s">
        <v>213</v>
      </c>
      <c r="I49" s="22" t="s">
        <v>201</v>
      </c>
      <c r="J49" s="22" t="s">
        <v>251</v>
      </c>
      <c r="K49" s="22" t="s">
        <v>477</v>
      </c>
      <c r="L49" s="22" t="s">
        <v>478</v>
      </c>
      <c r="M49" s="22" t="s">
        <v>143</v>
      </c>
      <c r="N49" s="22" t="s">
        <v>180</v>
      </c>
      <c r="O49" s="22" t="s">
        <v>479</v>
      </c>
      <c r="P49" s="22" t="s">
        <v>480</v>
      </c>
      <c r="Q49" s="22" t="s">
        <v>481</v>
      </c>
      <c r="R49" s="22" t="s">
        <v>419</v>
      </c>
      <c r="S49" s="22" t="s">
        <v>482</v>
      </c>
      <c r="T49" s="22" t="s">
        <v>149</v>
      </c>
      <c r="U49" s="22" t="s">
        <v>483</v>
      </c>
      <c r="V49" s="22" t="s">
        <v>151</v>
      </c>
      <c r="W49" s="24" t="b">
        <v>0</v>
      </c>
      <c r="X49" s="23">
        <v>83</v>
      </c>
      <c r="Y49" s="24" t="b">
        <v>1</v>
      </c>
      <c r="Z49" s="22" t="s">
        <v>171</v>
      </c>
      <c r="AA49" s="22"/>
      <c r="AB49" s="22"/>
      <c r="AC49" s="22"/>
      <c r="AD49" s="22" t="s">
        <v>484</v>
      </c>
      <c r="AE49" s="22"/>
      <c r="AF49" s="22"/>
    </row>
    <row r="50" spans="1:32">
      <c r="A50" s="22" t="s">
        <v>485</v>
      </c>
      <c r="B50" s="22" t="s">
        <v>138</v>
      </c>
      <c r="C50" s="22" t="s">
        <v>486</v>
      </c>
      <c r="D50" s="37" t="s">
        <v>476</v>
      </c>
      <c r="E50" s="39">
        <f t="shared" si="0"/>
        <v>45207</v>
      </c>
      <c r="F50" s="35">
        <f t="shared" si="1"/>
        <v>45247.626553437498</v>
      </c>
      <c r="G50" s="23">
        <v>1700233334217</v>
      </c>
      <c r="H50" s="22" t="s">
        <v>408</v>
      </c>
      <c r="I50" s="22" t="s">
        <v>177</v>
      </c>
      <c r="J50" s="22" t="s">
        <v>161</v>
      </c>
      <c r="K50" s="22" t="s">
        <v>487</v>
      </c>
      <c r="L50" s="22" t="s">
        <v>284</v>
      </c>
      <c r="M50" s="22" t="s">
        <v>143</v>
      </c>
      <c r="N50" s="22" t="s">
        <v>266</v>
      </c>
      <c r="O50" s="22" t="s">
        <v>285</v>
      </c>
      <c r="P50" s="22" t="s">
        <v>398</v>
      </c>
      <c r="Q50" s="22" t="s">
        <v>366</v>
      </c>
      <c r="R50" s="22" t="s">
        <v>488</v>
      </c>
      <c r="S50" s="22" t="s">
        <v>288</v>
      </c>
      <c r="T50" s="22" t="s">
        <v>254</v>
      </c>
      <c r="U50" s="22" t="s">
        <v>489</v>
      </c>
      <c r="V50" s="22" t="s">
        <v>151</v>
      </c>
      <c r="W50" s="24" t="b">
        <v>1</v>
      </c>
      <c r="X50" s="23">
        <v>100</v>
      </c>
      <c r="Y50" s="24" t="b">
        <v>1</v>
      </c>
      <c r="Z50" s="22" t="s">
        <v>171</v>
      </c>
      <c r="AA50" s="24" t="b">
        <v>1</v>
      </c>
      <c r="AB50" s="22"/>
      <c r="AC50" s="22"/>
      <c r="AD50" s="22" t="s">
        <v>156</v>
      </c>
      <c r="AE50" s="22"/>
      <c r="AF50" s="22"/>
    </row>
    <row r="51" spans="1:32">
      <c r="A51" s="22" t="s">
        <v>490</v>
      </c>
      <c r="B51" s="22" t="s">
        <v>138</v>
      </c>
      <c r="C51" s="22" t="s">
        <v>491</v>
      </c>
      <c r="D51" s="37" t="s">
        <v>476</v>
      </c>
      <c r="E51" s="39">
        <f t="shared" si="0"/>
        <v>45207</v>
      </c>
      <c r="F51" s="35">
        <f t="shared" si="1"/>
        <v>45238.383212326386</v>
      </c>
      <c r="G51" s="23">
        <v>1699434709545</v>
      </c>
      <c r="H51" s="22" t="s">
        <v>141</v>
      </c>
      <c r="I51" s="22" t="s">
        <v>177</v>
      </c>
      <c r="J51" s="22" t="s">
        <v>161</v>
      </c>
      <c r="K51" s="22" t="s">
        <v>492</v>
      </c>
      <c r="L51" s="22" t="s">
        <v>191</v>
      </c>
      <c r="M51" s="22" t="s">
        <v>143</v>
      </c>
      <c r="N51" s="22" t="s">
        <v>192</v>
      </c>
      <c r="O51" s="22" t="s">
        <v>285</v>
      </c>
      <c r="P51" s="22" t="s">
        <v>193</v>
      </c>
      <c r="Q51" s="22" t="s">
        <v>366</v>
      </c>
      <c r="R51" s="22" t="s">
        <v>194</v>
      </c>
      <c r="S51" s="22" t="s">
        <v>148</v>
      </c>
      <c r="T51" s="22" t="s">
        <v>149</v>
      </c>
      <c r="U51" s="22" t="s">
        <v>493</v>
      </c>
      <c r="V51" s="22" t="s">
        <v>494</v>
      </c>
      <c r="W51" s="24" t="b">
        <v>1</v>
      </c>
      <c r="X51" s="23">
        <v>100</v>
      </c>
      <c r="Y51" s="24" t="b">
        <v>1</v>
      </c>
      <c r="Z51" s="22" t="s">
        <v>257</v>
      </c>
      <c r="AA51" s="22"/>
      <c r="AB51" s="22"/>
      <c r="AC51" s="22"/>
      <c r="AD51" s="22" t="s">
        <v>197</v>
      </c>
      <c r="AE51" s="22"/>
      <c r="AF51" s="22"/>
    </row>
    <row r="52" spans="1:32">
      <c r="A52" s="22" t="s">
        <v>495</v>
      </c>
      <c r="B52" s="22" t="s">
        <v>138</v>
      </c>
      <c r="C52" s="22" t="s">
        <v>496</v>
      </c>
      <c r="D52" s="37" t="s">
        <v>497</v>
      </c>
      <c r="E52" s="39">
        <f t="shared" si="0"/>
        <v>45206</v>
      </c>
      <c r="F52" s="35">
        <f t="shared" si="1"/>
        <v>45247.366874629632</v>
      </c>
      <c r="G52" s="23">
        <v>1700210897968</v>
      </c>
      <c r="H52" s="22" t="s">
        <v>159</v>
      </c>
      <c r="I52" s="22" t="s">
        <v>160</v>
      </c>
      <c r="J52" s="22" t="s">
        <v>251</v>
      </c>
      <c r="K52" s="22" t="s">
        <v>498</v>
      </c>
      <c r="L52" s="22" t="s">
        <v>499</v>
      </c>
      <c r="M52" s="22" t="s">
        <v>143</v>
      </c>
      <c r="N52" s="22" t="s">
        <v>164</v>
      </c>
      <c r="O52" s="22" t="s">
        <v>144</v>
      </c>
      <c r="P52" s="22" t="s">
        <v>500</v>
      </c>
      <c r="Q52" s="22" t="s">
        <v>146</v>
      </c>
      <c r="R52" s="22" t="s">
        <v>147</v>
      </c>
      <c r="S52" s="22" t="s">
        <v>148</v>
      </c>
      <c r="T52" s="22" t="s">
        <v>149</v>
      </c>
      <c r="U52" s="22" t="s">
        <v>501</v>
      </c>
      <c r="V52" s="22" t="s">
        <v>151</v>
      </c>
      <c r="W52" s="24" t="b">
        <v>1</v>
      </c>
      <c r="X52" s="23">
        <v>100</v>
      </c>
      <c r="Y52" s="24" t="b">
        <v>1</v>
      </c>
      <c r="Z52" s="22" t="s">
        <v>270</v>
      </c>
      <c r="AA52" s="24" t="b">
        <v>1</v>
      </c>
      <c r="AB52" s="22"/>
      <c r="AC52" s="22"/>
      <c r="AD52" s="22" t="s">
        <v>502</v>
      </c>
      <c r="AE52" s="22"/>
      <c r="AF52" s="22"/>
    </row>
    <row r="53" spans="1:32">
      <c r="A53" s="22" t="s">
        <v>503</v>
      </c>
      <c r="B53" s="22" t="s">
        <v>138</v>
      </c>
      <c r="C53" s="22" t="s">
        <v>504</v>
      </c>
      <c r="D53" s="37" t="s">
        <v>497</v>
      </c>
      <c r="E53" s="39">
        <f t="shared" si="0"/>
        <v>45206</v>
      </c>
      <c r="F53" s="35">
        <f t="shared" si="1"/>
        <v>45251.554763599539</v>
      </c>
      <c r="G53" s="23">
        <v>1700572731575</v>
      </c>
      <c r="H53" s="22" t="s">
        <v>505</v>
      </c>
      <c r="I53" s="22" t="s">
        <v>506</v>
      </c>
      <c r="J53" s="22" t="s">
        <v>161</v>
      </c>
      <c r="K53" s="22" t="s">
        <v>507</v>
      </c>
      <c r="L53" s="22" t="s">
        <v>265</v>
      </c>
      <c r="M53" s="22" t="s">
        <v>225</v>
      </c>
      <c r="N53" s="22" t="s">
        <v>266</v>
      </c>
      <c r="O53" s="22" t="s">
        <v>165</v>
      </c>
      <c r="P53" s="22" t="s">
        <v>145</v>
      </c>
      <c r="Q53" s="22" t="s">
        <v>366</v>
      </c>
      <c r="R53" s="22" t="s">
        <v>147</v>
      </c>
      <c r="S53" s="22" t="s">
        <v>148</v>
      </c>
      <c r="T53" s="22" t="s">
        <v>149</v>
      </c>
      <c r="U53" s="22" t="s">
        <v>508</v>
      </c>
      <c r="V53" s="22" t="s">
        <v>509</v>
      </c>
      <c r="W53" s="24" t="b">
        <v>1</v>
      </c>
      <c r="X53" s="23">
        <v>100</v>
      </c>
      <c r="Y53" s="24" t="b">
        <v>1</v>
      </c>
      <c r="Z53" s="22" t="s">
        <v>270</v>
      </c>
      <c r="AA53" s="24" t="b">
        <v>1</v>
      </c>
      <c r="AB53" s="22"/>
      <c r="AC53" s="22"/>
      <c r="AD53" s="22" t="s">
        <v>197</v>
      </c>
      <c r="AE53" s="22"/>
      <c r="AF53" s="22"/>
    </row>
    <row r="54" spans="1:32">
      <c r="A54" s="22" t="s">
        <v>510</v>
      </c>
      <c r="B54" s="22" t="s">
        <v>138</v>
      </c>
      <c r="C54" s="22" t="s">
        <v>511</v>
      </c>
      <c r="D54" s="37" t="s">
        <v>497</v>
      </c>
      <c r="E54" s="39">
        <f t="shared" si="0"/>
        <v>45206</v>
      </c>
      <c r="F54" s="35">
        <f t="shared" si="1"/>
        <v>45252.644405914354</v>
      </c>
      <c r="G54" s="23">
        <v>1700666876671</v>
      </c>
      <c r="H54" s="22" t="s">
        <v>292</v>
      </c>
      <c r="I54" s="22" t="s">
        <v>351</v>
      </c>
      <c r="J54" s="22" t="s">
        <v>161</v>
      </c>
      <c r="K54" s="22" t="s">
        <v>512</v>
      </c>
      <c r="L54" s="22" t="s">
        <v>513</v>
      </c>
      <c r="M54" s="22" t="s">
        <v>143</v>
      </c>
      <c r="N54" s="22" t="s">
        <v>266</v>
      </c>
      <c r="O54" s="22" t="s">
        <v>441</v>
      </c>
      <c r="P54" s="22" t="s">
        <v>145</v>
      </c>
      <c r="Q54" s="22" t="s">
        <v>488</v>
      </c>
      <c r="R54" s="22" t="s">
        <v>147</v>
      </c>
      <c r="S54" s="22" t="s">
        <v>149</v>
      </c>
      <c r="T54" s="22" t="s">
        <v>149</v>
      </c>
      <c r="U54" s="22" t="s">
        <v>514</v>
      </c>
      <c r="V54" s="22" t="s">
        <v>515</v>
      </c>
      <c r="W54" s="24" t="b">
        <v>1</v>
      </c>
      <c r="X54" s="23">
        <v>100</v>
      </c>
      <c r="Y54" s="22" t="s">
        <v>143</v>
      </c>
      <c r="Z54" s="22" t="s">
        <v>171</v>
      </c>
      <c r="AA54" s="24" t="b">
        <v>1</v>
      </c>
      <c r="AB54" s="22"/>
      <c r="AC54" s="22"/>
      <c r="AD54" s="22" t="s">
        <v>516</v>
      </c>
      <c r="AE54" s="22"/>
      <c r="AF54" s="22"/>
    </row>
    <row r="55" spans="1:32">
      <c r="A55" s="22" t="s">
        <v>517</v>
      </c>
      <c r="B55" s="22" t="s">
        <v>138</v>
      </c>
      <c r="C55" s="22" t="s">
        <v>518</v>
      </c>
      <c r="D55" s="37" t="s">
        <v>497</v>
      </c>
      <c r="E55" s="39">
        <f t="shared" si="0"/>
        <v>45206</v>
      </c>
      <c r="F55" s="35">
        <f t="shared" si="1"/>
        <v>45244.349233368055</v>
      </c>
      <c r="G55" s="23">
        <v>1699950173763</v>
      </c>
      <c r="H55" s="22" t="s">
        <v>141</v>
      </c>
      <c r="I55" s="22" t="s">
        <v>142</v>
      </c>
      <c r="J55" s="22" t="s">
        <v>189</v>
      </c>
      <c r="K55" s="22" t="s">
        <v>519</v>
      </c>
      <c r="L55" s="22" t="s">
        <v>265</v>
      </c>
      <c r="M55" s="22" t="s">
        <v>520</v>
      </c>
      <c r="N55" s="22" t="s">
        <v>192</v>
      </c>
      <c r="O55" s="22" t="s">
        <v>144</v>
      </c>
      <c r="P55" s="22" t="s">
        <v>145</v>
      </c>
      <c r="Q55" s="22" t="s">
        <v>426</v>
      </c>
      <c r="R55" s="22" t="s">
        <v>147</v>
      </c>
      <c r="S55" s="22" t="s">
        <v>521</v>
      </c>
      <c r="T55" s="22" t="s">
        <v>168</v>
      </c>
      <c r="U55" s="22" t="s">
        <v>522</v>
      </c>
      <c r="V55" s="22" t="s">
        <v>151</v>
      </c>
      <c r="W55" s="24" t="b">
        <v>1</v>
      </c>
      <c r="X55" s="23">
        <v>100</v>
      </c>
      <c r="Y55" s="22" t="s">
        <v>143</v>
      </c>
      <c r="Z55" s="22" t="s">
        <v>257</v>
      </c>
      <c r="AA55" s="24" t="b">
        <v>1</v>
      </c>
      <c r="AB55" s="22"/>
      <c r="AC55" s="22"/>
      <c r="AD55" s="22" t="s">
        <v>197</v>
      </c>
      <c r="AE55" s="22"/>
      <c r="AF55" s="22"/>
    </row>
    <row r="56" spans="1:32">
      <c r="A56" s="22" t="s">
        <v>523</v>
      </c>
      <c r="B56" s="22" t="s">
        <v>138</v>
      </c>
      <c r="C56" s="22" t="s">
        <v>524</v>
      </c>
      <c r="D56" s="37" t="s">
        <v>497</v>
      </c>
      <c r="E56" s="39">
        <f t="shared" si="0"/>
        <v>45206</v>
      </c>
      <c r="F56" s="35">
        <f t="shared" si="1"/>
        <v>45237.282182939816</v>
      </c>
      <c r="G56" s="23">
        <v>1699339580606</v>
      </c>
      <c r="H56" s="22"/>
      <c r="I56" s="22"/>
      <c r="J56" s="22"/>
      <c r="K56" s="22"/>
      <c r="L56" s="22"/>
      <c r="M56" s="22"/>
      <c r="N56" s="22"/>
      <c r="O56" s="22"/>
      <c r="P56" s="22"/>
      <c r="Q56" s="22"/>
      <c r="R56" s="22"/>
      <c r="S56" s="22"/>
      <c r="T56" s="22"/>
      <c r="U56" s="22"/>
      <c r="V56" s="22"/>
      <c r="W56" s="22"/>
      <c r="X56" s="22"/>
      <c r="Y56" s="22" t="s">
        <v>143</v>
      </c>
      <c r="Z56" s="22"/>
      <c r="AA56" s="22"/>
      <c r="AB56" s="22"/>
      <c r="AC56" s="22"/>
      <c r="AD56" s="22"/>
      <c r="AE56" s="22"/>
      <c r="AF56" s="22"/>
    </row>
    <row r="57" spans="1:32">
      <c r="A57" s="22" t="s">
        <v>525</v>
      </c>
      <c r="B57" s="22" t="s">
        <v>138</v>
      </c>
      <c r="C57" s="22" t="s">
        <v>526</v>
      </c>
      <c r="D57" s="37" t="s">
        <v>527</v>
      </c>
      <c r="E57" s="39">
        <f t="shared" si="0"/>
        <v>45205</v>
      </c>
      <c r="F57" s="35">
        <f t="shared" si="1"/>
        <v>45257.68680708333</v>
      </c>
      <c r="G57" s="23">
        <v>1701102540132</v>
      </c>
      <c r="H57" s="22" t="s">
        <v>159</v>
      </c>
      <c r="I57" s="22" t="s">
        <v>160</v>
      </c>
      <c r="J57" s="22" t="s">
        <v>161</v>
      </c>
      <c r="K57" s="22" t="s">
        <v>528</v>
      </c>
      <c r="L57" s="22" t="s">
        <v>265</v>
      </c>
      <c r="M57" s="22" t="s">
        <v>225</v>
      </c>
      <c r="N57" s="22" t="s">
        <v>192</v>
      </c>
      <c r="O57" s="22" t="s">
        <v>529</v>
      </c>
      <c r="P57" s="22" t="s">
        <v>165</v>
      </c>
      <c r="Q57" s="22" t="s">
        <v>146</v>
      </c>
      <c r="R57" s="22" t="s">
        <v>147</v>
      </c>
      <c r="S57" s="22" t="s">
        <v>148</v>
      </c>
      <c r="T57" s="22" t="s">
        <v>149</v>
      </c>
      <c r="U57" s="22" t="s">
        <v>530</v>
      </c>
      <c r="V57" s="22" t="s">
        <v>151</v>
      </c>
      <c r="W57" s="24" t="b">
        <v>1</v>
      </c>
      <c r="X57" s="23">
        <v>100</v>
      </c>
      <c r="Y57" s="22" t="s">
        <v>143</v>
      </c>
      <c r="Z57" s="22" t="s">
        <v>231</v>
      </c>
      <c r="AA57" s="24" t="b">
        <v>1</v>
      </c>
      <c r="AB57" s="22"/>
      <c r="AC57" s="22"/>
      <c r="AD57" s="22" t="s">
        <v>197</v>
      </c>
      <c r="AE57" s="22"/>
      <c r="AF57" s="22"/>
    </row>
    <row r="58" spans="1:32">
      <c r="A58" s="22" t="s">
        <v>531</v>
      </c>
      <c r="B58" s="22" t="s">
        <v>138</v>
      </c>
      <c r="C58" s="22" t="s">
        <v>532</v>
      </c>
      <c r="D58" s="37" t="s">
        <v>527</v>
      </c>
      <c r="E58" s="39">
        <f t="shared" si="0"/>
        <v>45205</v>
      </c>
      <c r="F58" s="35">
        <f t="shared" si="1"/>
        <v>45236.433061006945</v>
      </c>
      <c r="G58" s="23">
        <v>1699266216471</v>
      </c>
      <c r="H58" s="22" t="s">
        <v>159</v>
      </c>
      <c r="I58" s="22" t="s">
        <v>160</v>
      </c>
      <c r="J58" s="22" t="s">
        <v>161</v>
      </c>
      <c r="K58" s="22" t="s">
        <v>533</v>
      </c>
      <c r="L58" s="22" t="s">
        <v>143</v>
      </c>
      <c r="M58" s="22" t="s">
        <v>143</v>
      </c>
      <c r="N58" s="22" t="s">
        <v>143</v>
      </c>
      <c r="O58" s="22" t="s">
        <v>144</v>
      </c>
      <c r="P58" s="22" t="s">
        <v>145</v>
      </c>
      <c r="Q58" s="22" t="s">
        <v>146</v>
      </c>
      <c r="R58" s="22" t="s">
        <v>147</v>
      </c>
      <c r="S58" s="22" t="s">
        <v>148</v>
      </c>
      <c r="T58" s="22" t="s">
        <v>149</v>
      </c>
      <c r="U58" s="22" t="s">
        <v>150</v>
      </c>
      <c r="V58" s="22" t="s">
        <v>151</v>
      </c>
      <c r="W58" s="24" t="b">
        <v>0</v>
      </c>
      <c r="X58" s="23">
        <v>50</v>
      </c>
      <c r="Y58" s="22" t="s">
        <v>143</v>
      </c>
      <c r="Z58" s="22" t="s">
        <v>270</v>
      </c>
      <c r="AA58" s="22"/>
      <c r="AB58" s="22"/>
      <c r="AC58" s="22"/>
      <c r="AD58" s="22"/>
      <c r="AE58" s="22"/>
      <c r="AF58" s="22"/>
    </row>
    <row r="59" spans="1:32">
      <c r="A59" s="22" t="s">
        <v>534</v>
      </c>
      <c r="B59" s="22" t="s">
        <v>138</v>
      </c>
      <c r="C59" s="22" t="s">
        <v>535</v>
      </c>
      <c r="D59" s="37" t="s">
        <v>536</v>
      </c>
      <c r="E59" s="39">
        <f t="shared" si="0"/>
        <v>45204</v>
      </c>
      <c r="F59" s="35">
        <f t="shared" si="1"/>
        <v>45245.647661689814</v>
      </c>
      <c r="G59" s="23">
        <v>1700062357970</v>
      </c>
      <c r="H59" s="22" t="s">
        <v>305</v>
      </c>
      <c r="I59" s="22" t="s">
        <v>177</v>
      </c>
      <c r="J59" s="22" t="s">
        <v>189</v>
      </c>
      <c r="K59" s="22" t="s">
        <v>537</v>
      </c>
      <c r="L59" s="22" t="s">
        <v>538</v>
      </c>
      <c r="M59" s="22" t="s">
        <v>539</v>
      </c>
      <c r="N59" s="22" t="s">
        <v>180</v>
      </c>
      <c r="O59" s="22" t="s">
        <v>165</v>
      </c>
      <c r="P59" s="22" t="s">
        <v>267</v>
      </c>
      <c r="Q59" s="22" t="s">
        <v>457</v>
      </c>
      <c r="R59" s="22" t="s">
        <v>481</v>
      </c>
      <c r="S59" s="22" t="s">
        <v>148</v>
      </c>
      <c r="T59" s="22" t="s">
        <v>149</v>
      </c>
      <c r="U59" s="22" t="s">
        <v>540</v>
      </c>
      <c r="V59" s="22" t="s">
        <v>541</v>
      </c>
      <c r="W59" s="24" t="b">
        <v>1</v>
      </c>
      <c r="X59" s="23">
        <v>100</v>
      </c>
      <c r="Y59" s="24" t="b">
        <v>1</v>
      </c>
      <c r="Z59" s="22" t="s">
        <v>270</v>
      </c>
      <c r="AA59" s="24" t="b">
        <v>1</v>
      </c>
      <c r="AB59" s="22"/>
      <c r="AC59" s="22"/>
      <c r="AD59" s="22" t="s">
        <v>156</v>
      </c>
      <c r="AE59" s="22"/>
      <c r="AF59" s="22"/>
    </row>
    <row r="60" spans="1:32">
      <c r="A60" s="22" t="s">
        <v>542</v>
      </c>
      <c r="B60" s="22" t="s">
        <v>138</v>
      </c>
      <c r="C60" s="22" t="s">
        <v>543</v>
      </c>
      <c r="D60" s="37" t="s">
        <v>536</v>
      </c>
      <c r="E60" s="39">
        <f t="shared" si="0"/>
        <v>45204</v>
      </c>
      <c r="F60" s="35">
        <f t="shared" si="1"/>
        <v>45235.033612303239</v>
      </c>
      <c r="G60" s="23">
        <v>1699145304103</v>
      </c>
      <c r="H60" s="22" t="s">
        <v>159</v>
      </c>
      <c r="I60" s="22" t="s">
        <v>160</v>
      </c>
      <c r="J60" s="22" t="s">
        <v>161</v>
      </c>
      <c r="K60" s="22" t="s">
        <v>544</v>
      </c>
      <c r="L60" s="22" t="s">
        <v>143</v>
      </c>
      <c r="M60" s="22" t="s">
        <v>143</v>
      </c>
      <c r="N60" s="22" t="s">
        <v>180</v>
      </c>
      <c r="O60" s="22" t="s">
        <v>144</v>
      </c>
      <c r="P60" s="22" t="s">
        <v>545</v>
      </c>
      <c r="Q60" s="22" t="s">
        <v>146</v>
      </c>
      <c r="R60" s="22" t="s">
        <v>147</v>
      </c>
      <c r="S60" s="22" t="s">
        <v>148</v>
      </c>
      <c r="T60" s="22" t="s">
        <v>149</v>
      </c>
      <c r="U60" s="22" t="s">
        <v>317</v>
      </c>
      <c r="V60" s="22" t="s">
        <v>151</v>
      </c>
      <c r="W60" s="24" t="b">
        <v>1</v>
      </c>
      <c r="X60" s="23">
        <v>100</v>
      </c>
      <c r="Y60" s="24" t="b">
        <v>1</v>
      </c>
      <c r="Z60" s="22" t="s">
        <v>231</v>
      </c>
      <c r="AA60" s="22"/>
      <c r="AB60" s="22"/>
      <c r="AC60" s="22"/>
      <c r="AD60" s="22" t="s">
        <v>546</v>
      </c>
      <c r="AE60" s="22"/>
      <c r="AF60" s="22"/>
    </row>
    <row r="61" spans="1:32">
      <c r="A61" s="22" t="s">
        <v>547</v>
      </c>
      <c r="B61" s="22" t="s">
        <v>138</v>
      </c>
      <c r="C61" s="22" t="s">
        <v>548</v>
      </c>
      <c r="D61" s="37" t="s">
        <v>549</v>
      </c>
      <c r="E61" s="39">
        <f t="shared" si="0"/>
        <v>45203</v>
      </c>
      <c r="F61" s="35">
        <f t="shared" si="1"/>
        <v>45246.486280636571</v>
      </c>
      <c r="G61" s="23">
        <v>1700134814647</v>
      </c>
      <c r="H61" s="22" t="s">
        <v>292</v>
      </c>
      <c r="I61" s="22" t="s">
        <v>343</v>
      </c>
      <c r="J61" s="22" t="s">
        <v>161</v>
      </c>
      <c r="K61" s="22" t="s">
        <v>550</v>
      </c>
      <c r="L61" s="22" t="s">
        <v>418</v>
      </c>
      <c r="M61" s="22" t="s">
        <v>143</v>
      </c>
      <c r="N61" s="22" t="s">
        <v>266</v>
      </c>
      <c r="O61" s="22" t="s">
        <v>267</v>
      </c>
      <c r="P61" s="22" t="s">
        <v>145</v>
      </c>
      <c r="Q61" s="22" t="s">
        <v>481</v>
      </c>
      <c r="R61" s="22" t="s">
        <v>419</v>
      </c>
      <c r="S61" s="22" t="s">
        <v>551</v>
      </c>
      <c r="T61" s="22" t="s">
        <v>482</v>
      </c>
      <c r="U61" s="22" t="s">
        <v>552</v>
      </c>
      <c r="V61" s="22" t="s">
        <v>553</v>
      </c>
      <c r="W61" s="24" t="b">
        <v>1</v>
      </c>
      <c r="X61" s="23">
        <v>100</v>
      </c>
      <c r="Y61" s="24" t="b">
        <v>1</v>
      </c>
      <c r="Z61" s="22" t="s">
        <v>257</v>
      </c>
      <c r="AA61" s="24" t="b">
        <v>1</v>
      </c>
      <c r="AB61" s="22"/>
      <c r="AC61" s="22"/>
      <c r="AD61" s="22" t="s">
        <v>281</v>
      </c>
      <c r="AE61" s="22"/>
      <c r="AF61" s="22"/>
    </row>
    <row r="62" spans="1:32">
      <c r="A62" s="22" t="s">
        <v>554</v>
      </c>
      <c r="B62" s="22" t="s">
        <v>138</v>
      </c>
      <c r="C62" s="22" t="s">
        <v>555</v>
      </c>
      <c r="D62" s="37" t="s">
        <v>556</v>
      </c>
      <c r="E62" s="39">
        <f t="shared" si="0"/>
        <v>45202</v>
      </c>
      <c r="F62" s="35">
        <f t="shared" si="1"/>
        <v>45233.652736412041</v>
      </c>
      <c r="G62" s="23">
        <v>1699025996426</v>
      </c>
      <c r="H62" s="22"/>
      <c r="I62" s="22"/>
      <c r="J62" s="22"/>
      <c r="K62" s="22"/>
      <c r="L62" s="22"/>
      <c r="M62" s="22"/>
      <c r="N62" s="22"/>
      <c r="O62" s="22"/>
      <c r="P62" s="22"/>
      <c r="Q62" s="22"/>
      <c r="R62" s="22"/>
      <c r="S62" s="22"/>
      <c r="T62" s="22"/>
      <c r="U62" s="22"/>
      <c r="V62" s="22"/>
      <c r="W62" s="22"/>
      <c r="X62" s="22"/>
      <c r="Y62" s="22" t="s">
        <v>143</v>
      </c>
      <c r="Z62" s="22"/>
      <c r="AA62" s="22"/>
      <c r="AB62" s="22"/>
      <c r="AC62" s="22"/>
      <c r="AD62" s="22"/>
      <c r="AE62" s="22"/>
      <c r="AF62" s="22"/>
    </row>
    <row r="63" spans="1:32">
      <c r="A63" s="22" t="s">
        <v>557</v>
      </c>
      <c r="B63" s="22" t="s">
        <v>138</v>
      </c>
      <c r="C63" s="22" t="s">
        <v>558</v>
      </c>
      <c r="D63" s="37" t="s">
        <v>556</v>
      </c>
      <c r="E63" s="39">
        <f t="shared" si="0"/>
        <v>45202</v>
      </c>
      <c r="F63" s="35">
        <f t="shared" si="1"/>
        <v>45258.645156608793</v>
      </c>
      <c r="G63" s="23">
        <v>1701185341531</v>
      </c>
      <c r="H63" s="22" t="s">
        <v>431</v>
      </c>
      <c r="I63" s="22" t="s">
        <v>177</v>
      </c>
      <c r="J63" s="22" t="s">
        <v>161</v>
      </c>
      <c r="K63" s="22" t="s">
        <v>559</v>
      </c>
      <c r="L63" s="22" t="s">
        <v>224</v>
      </c>
      <c r="M63" s="22" t="s">
        <v>225</v>
      </c>
      <c r="N63" s="22" t="s">
        <v>164</v>
      </c>
      <c r="O63" s="22" t="s">
        <v>165</v>
      </c>
      <c r="P63" s="22" t="s">
        <v>285</v>
      </c>
      <c r="Q63" s="22" t="s">
        <v>426</v>
      </c>
      <c r="R63" s="22" t="s">
        <v>560</v>
      </c>
      <c r="S63" s="22" t="s">
        <v>376</v>
      </c>
      <c r="T63" s="22" t="s">
        <v>561</v>
      </c>
      <c r="U63" s="22" t="s">
        <v>562</v>
      </c>
      <c r="V63" s="22" t="s">
        <v>151</v>
      </c>
      <c r="W63" s="24" t="b">
        <v>1</v>
      </c>
      <c r="X63" s="23">
        <v>100</v>
      </c>
      <c r="Y63" s="22" t="s">
        <v>143</v>
      </c>
      <c r="Z63" s="22" t="s">
        <v>257</v>
      </c>
      <c r="AA63" s="24" t="b">
        <v>1</v>
      </c>
      <c r="AB63" s="22"/>
      <c r="AC63" s="22"/>
      <c r="AD63" s="22" t="s">
        <v>156</v>
      </c>
      <c r="AE63" s="22"/>
      <c r="AF63" s="22"/>
    </row>
    <row r="64" spans="1:32">
      <c r="A64" s="22" t="s">
        <v>563</v>
      </c>
      <c r="B64" s="22" t="s">
        <v>138</v>
      </c>
      <c r="C64" s="22" t="s">
        <v>564</v>
      </c>
      <c r="D64" s="37" t="s">
        <v>565</v>
      </c>
      <c r="E64" s="39">
        <f t="shared" si="0"/>
        <v>45201</v>
      </c>
      <c r="F64" s="35">
        <f t="shared" si="1"/>
        <v>45240.426390682871</v>
      </c>
      <c r="G64" s="23">
        <v>1699611240155</v>
      </c>
      <c r="H64" s="22" t="s">
        <v>176</v>
      </c>
      <c r="I64" s="22" t="s">
        <v>177</v>
      </c>
      <c r="J64" s="22" t="s">
        <v>161</v>
      </c>
      <c r="K64" s="22" t="s">
        <v>566</v>
      </c>
      <c r="L64" s="22" t="s">
        <v>567</v>
      </c>
      <c r="M64" s="22" t="s">
        <v>365</v>
      </c>
      <c r="N64" s="22" t="s">
        <v>180</v>
      </c>
      <c r="O64" s="22" t="s">
        <v>447</v>
      </c>
      <c r="P64" s="22" t="s">
        <v>226</v>
      </c>
      <c r="Q64" s="22" t="s">
        <v>426</v>
      </c>
      <c r="R64" s="22" t="s">
        <v>144</v>
      </c>
      <c r="S64" s="22" t="s">
        <v>148</v>
      </c>
      <c r="T64" s="22" t="s">
        <v>149</v>
      </c>
      <c r="U64" s="22" t="s">
        <v>568</v>
      </c>
      <c r="V64" s="22" t="s">
        <v>151</v>
      </c>
      <c r="W64" s="24" t="b">
        <v>1</v>
      </c>
      <c r="X64" s="23">
        <v>100</v>
      </c>
      <c r="Y64" s="24" t="b">
        <v>1</v>
      </c>
      <c r="Z64" s="22" t="s">
        <v>257</v>
      </c>
      <c r="AA64" s="24" t="b">
        <v>1</v>
      </c>
      <c r="AB64" s="22"/>
      <c r="AC64" s="22"/>
      <c r="AD64" s="22" t="s">
        <v>569</v>
      </c>
      <c r="AE64" s="22"/>
      <c r="AF64" s="22"/>
    </row>
    <row r="65" spans="1:32">
      <c r="A65" s="22" t="s">
        <v>570</v>
      </c>
      <c r="B65" s="22" t="s">
        <v>138</v>
      </c>
      <c r="C65" s="22" t="s">
        <v>571</v>
      </c>
      <c r="D65" s="37" t="s">
        <v>565</v>
      </c>
      <c r="E65" s="39">
        <f t="shared" si="0"/>
        <v>45201</v>
      </c>
      <c r="F65" s="35">
        <f t="shared" si="1"/>
        <v>45240.437501886576</v>
      </c>
      <c r="G65" s="23">
        <v>1699612200163</v>
      </c>
      <c r="H65" s="22" t="s">
        <v>305</v>
      </c>
      <c r="I65" s="22" t="s">
        <v>177</v>
      </c>
      <c r="J65" s="22" t="s">
        <v>161</v>
      </c>
      <c r="K65" s="22" t="s">
        <v>572</v>
      </c>
      <c r="L65" s="22" t="s">
        <v>573</v>
      </c>
      <c r="M65" s="22" t="s">
        <v>143</v>
      </c>
      <c r="N65" s="22" t="s">
        <v>266</v>
      </c>
      <c r="O65" s="22" t="s">
        <v>165</v>
      </c>
      <c r="P65" s="22" t="s">
        <v>441</v>
      </c>
      <c r="Q65" s="22" t="s">
        <v>337</v>
      </c>
      <c r="R65" s="22" t="s">
        <v>574</v>
      </c>
      <c r="S65" s="22" t="s">
        <v>148</v>
      </c>
      <c r="T65" s="22" t="s">
        <v>181</v>
      </c>
      <c r="U65" s="22" t="s">
        <v>575</v>
      </c>
      <c r="V65" s="22" t="s">
        <v>151</v>
      </c>
      <c r="W65" s="24" t="b">
        <v>1</v>
      </c>
      <c r="X65" s="23">
        <v>100</v>
      </c>
      <c r="Y65" s="24" t="b">
        <v>1</v>
      </c>
      <c r="Z65" s="22" t="s">
        <v>257</v>
      </c>
      <c r="AA65" s="22"/>
      <c r="AB65" s="22"/>
      <c r="AC65" s="22"/>
      <c r="AD65" s="22" t="s">
        <v>576</v>
      </c>
      <c r="AE65" s="22"/>
      <c r="AF65" s="22"/>
    </row>
    <row r="66" spans="1:32">
      <c r="A66" s="22" t="s">
        <v>577</v>
      </c>
      <c r="B66" s="22" t="s">
        <v>138</v>
      </c>
      <c r="C66" s="22" t="s">
        <v>578</v>
      </c>
      <c r="D66" s="37" t="s">
        <v>579</v>
      </c>
      <c r="E66" s="39">
        <f t="shared" si="0"/>
        <v>45200</v>
      </c>
      <c r="F66" s="35">
        <f t="shared" si="1"/>
        <v>45247.445883472217</v>
      </c>
      <c r="G66" s="23">
        <v>1700217724332</v>
      </c>
      <c r="H66" s="22" t="s">
        <v>159</v>
      </c>
      <c r="I66" s="22" t="s">
        <v>351</v>
      </c>
      <c r="J66" s="22" t="s">
        <v>161</v>
      </c>
      <c r="K66" s="22" t="s">
        <v>580</v>
      </c>
      <c r="L66" s="22" t="s">
        <v>581</v>
      </c>
      <c r="M66" s="22" t="s">
        <v>143</v>
      </c>
      <c r="N66" s="22" t="s">
        <v>266</v>
      </c>
      <c r="O66" s="22" t="s">
        <v>165</v>
      </c>
      <c r="P66" s="22" t="s">
        <v>226</v>
      </c>
      <c r="Q66" s="22" t="s">
        <v>582</v>
      </c>
      <c r="R66" s="22" t="s">
        <v>144</v>
      </c>
      <c r="S66" s="22" t="s">
        <v>583</v>
      </c>
      <c r="T66" s="22" t="s">
        <v>195</v>
      </c>
      <c r="U66" s="22" t="s">
        <v>584</v>
      </c>
      <c r="V66" s="22" t="s">
        <v>585</v>
      </c>
      <c r="W66" s="24" t="b">
        <v>1</v>
      </c>
      <c r="X66" s="23">
        <v>100</v>
      </c>
      <c r="Y66" s="24" t="b">
        <v>1</v>
      </c>
      <c r="Z66" s="22" t="s">
        <v>257</v>
      </c>
      <c r="AA66" s="24" t="b">
        <v>1</v>
      </c>
      <c r="AB66" s="22"/>
      <c r="AC66" s="22"/>
      <c r="AD66" s="22" t="s">
        <v>586</v>
      </c>
      <c r="AE66" s="22"/>
      <c r="AF66" s="22"/>
    </row>
    <row r="67" spans="1:32">
      <c r="A67" s="22" t="s">
        <v>587</v>
      </c>
      <c r="B67" s="22" t="s">
        <v>138</v>
      </c>
      <c r="C67" s="22" t="s">
        <v>588</v>
      </c>
      <c r="D67" s="37">
        <v>45230</v>
      </c>
      <c r="E67" s="39">
        <f t="shared" ref="E67:E130" si="2">DATE(YEAR(D67),MONTH(D67),DAY(D67))</f>
        <v>45230</v>
      </c>
      <c r="F67" s="35">
        <f t="shared" ref="F67:F130" si="3">((G67/1000)/86400)+DATE(1970,1,1)</f>
        <v>45239.354637916666</v>
      </c>
      <c r="G67" s="23">
        <v>1699518640716</v>
      </c>
      <c r="H67" s="22" t="s">
        <v>159</v>
      </c>
      <c r="I67" s="22" t="s">
        <v>343</v>
      </c>
      <c r="J67" s="22" t="s">
        <v>161</v>
      </c>
      <c r="K67" s="22" t="s">
        <v>589</v>
      </c>
      <c r="L67" s="22" t="s">
        <v>284</v>
      </c>
      <c r="M67" s="22" t="s">
        <v>143</v>
      </c>
      <c r="N67" s="22" t="s">
        <v>180</v>
      </c>
      <c r="O67" s="22" t="s">
        <v>165</v>
      </c>
      <c r="P67" s="22" t="s">
        <v>441</v>
      </c>
      <c r="Q67" s="22" t="s">
        <v>346</v>
      </c>
      <c r="R67" s="22" t="s">
        <v>147</v>
      </c>
      <c r="S67" s="22" t="s">
        <v>148</v>
      </c>
      <c r="T67" s="22" t="s">
        <v>149</v>
      </c>
      <c r="U67" s="22" t="s">
        <v>590</v>
      </c>
      <c r="V67" s="22" t="s">
        <v>151</v>
      </c>
      <c r="W67" s="24" t="b">
        <v>1</v>
      </c>
      <c r="X67" s="23">
        <v>100</v>
      </c>
      <c r="Y67" s="24" t="b">
        <v>1</v>
      </c>
      <c r="Z67" s="22" t="s">
        <v>171</v>
      </c>
      <c r="AA67" s="24" t="b">
        <v>1</v>
      </c>
      <c r="AB67" s="22"/>
      <c r="AC67" s="22"/>
      <c r="AD67" s="22" t="s">
        <v>156</v>
      </c>
      <c r="AE67" s="22"/>
      <c r="AF67" s="22"/>
    </row>
    <row r="68" spans="1:32">
      <c r="A68" s="22" t="s">
        <v>591</v>
      </c>
      <c r="B68" s="22" t="s">
        <v>138</v>
      </c>
      <c r="C68" s="22" t="s">
        <v>592</v>
      </c>
      <c r="D68" s="37">
        <v>45230</v>
      </c>
      <c r="E68" s="39">
        <f t="shared" si="2"/>
        <v>45230</v>
      </c>
      <c r="F68" s="35">
        <f t="shared" si="3"/>
        <v>45253.352084814818</v>
      </c>
      <c r="G68" s="23">
        <v>1700728020128</v>
      </c>
      <c r="H68" s="22" t="s">
        <v>408</v>
      </c>
      <c r="I68" s="22" t="s">
        <v>177</v>
      </c>
      <c r="J68" s="22" t="s">
        <v>262</v>
      </c>
      <c r="K68" s="22" t="s">
        <v>593</v>
      </c>
      <c r="L68" s="22" t="s">
        <v>446</v>
      </c>
      <c r="M68" s="22" t="s">
        <v>143</v>
      </c>
      <c r="N68" s="22" t="s">
        <v>164</v>
      </c>
      <c r="O68" s="22" t="s">
        <v>397</v>
      </c>
      <c r="P68" s="22" t="s">
        <v>594</v>
      </c>
      <c r="Q68" s="22" t="s">
        <v>366</v>
      </c>
      <c r="R68" s="22" t="s">
        <v>147</v>
      </c>
      <c r="S68" s="22" t="s">
        <v>227</v>
      </c>
      <c r="T68" s="22" t="s">
        <v>168</v>
      </c>
      <c r="U68" s="22" t="s">
        <v>595</v>
      </c>
      <c r="V68" s="22" t="s">
        <v>151</v>
      </c>
      <c r="W68" s="24" t="b">
        <v>0</v>
      </c>
      <c r="X68" s="23">
        <v>100</v>
      </c>
      <c r="Y68" s="24" t="b">
        <v>1</v>
      </c>
      <c r="Z68" s="22" t="s">
        <v>257</v>
      </c>
      <c r="AA68" s="24" t="b">
        <v>1</v>
      </c>
      <c r="AB68" s="22"/>
      <c r="AC68" s="22"/>
      <c r="AD68" s="22" t="s">
        <v>197</v>
      </c>
      <c r="AE68" s="22"/>
      <c r="AF68" s="22"/>
    </row>
    <row r="69" spans="1:32">
      <c r="A69" s="22" t="s">
        <v>596</v>
      </c>
      <c r="B69" s="22" t="s">
        <v>138</v>
      </c>
      <c r="C69" s="22" t="s">
        <v>597</v>
      </c>
      <c r="D69" s="37">
        <v>45230</v>
      </c>
      <c r="E69" s="39">
        <f t="shared" si="2"/>
        <v>45230</v>
      </c>
      <c r="F69" s="35">
        <f t="shared" si="3"/>
        <v>45230.628235717595</v>
      </c>
      <c r="G69" s="23">
        <v>1698764679566</v>
      </c>
      <c r="H69" s="22"/>
      <c r="I69" s="22"/>
      <c r="J69" s="22"/>
      <c r="K69" s="22"/>
      <c r="L69" s="22"/>
      <c r="M69" s="22"/>
      <c r="N69" s="22"/>
      <c r="O69" s="22"/>
      <c r="P69" s="22"/>
      <c r="Q69" s="22"/>
      <c r="R69" s="22"/>
      <c r="S69" s="22"/>
      <c r="T69" s="22"/>
      <c r="U69" s="22"/>
      <c r="V69" s="22"/>
      <c r="W69" s="22"/>
      <c r="X69" s="22"/>
      <c r="Y69" s="22" t="s">
        <v>143</v>
      </c>
      <c r="Z69" s="22"/>
      <c r="AA69" s="22"/>
      <c r="AB69" s="22"/>
      <c r="AC69" s="22"/>
      <c r="AD69" s="22"/>
      <c r="AE69" s="22"/>
      <c r="AF69" s="22"/>
    </row>
    <row r="70" spans="1:32">
      <c r="A70" s="22" t="s">
        <v>598</v>
      </c>
      <c r="B70" s="22" t="s">
        <v>138</v>
      </c>
      <c r="C70" s="22" t="s">
        <v>599</v>
      </c>
      <c r="D70" s="37">
        <v>45229</v>
      </c>
      <c r="E70" s="39">
        <f t="shared" si="2"/>
        <v>45229</v>
      </c>
      <c r="F70" s="35">
        <f t="shared" si="3"/>
        <v>45240.555386273147</v>
      </c>
      <c r="G70" s="23">
        <v>1699622385374</v>
      </c>
      <c r="H70" s="22" t="s">
        <v>159</v>
      </c>
      <c r="I70" s="22" t="s">
        <v>160</v>
      </c>
      <c r="J70" s="22" t="s">
        <v>189</v>
      </c>
      <c r="K70" s="22" t="s">
        <v>600</v>
      </c>
      <c r="L70" s="22" t="s">
        <v>224</v>
      </c>
      <c r="M70" s="22" t="s">
        <v>143</v>
      </c>
      <c r="N70" s="22" t="s">
        <v>266</v>
      </c>
      <c r="O70" s="22" t="s">
        <v>144</v>
      </c>
      <c r="P70" s="22" t="s">
        <v>441</v>
      </c>
      <c r="Q70" s="22" t="s">
        <v>146</v>
      </c>
      <c r="R70" s="22" t="s">
        <v>147</v>
      </c>
      <c r="S70" s="22" t="s">
        <v>148</v>
      </c>
      <c r="T70" s="22" t="s">
        <v>227</v>
      </c>
      <c r="U70" s="22" t="s">
        <v>601</v>
      </c>
      <c r="V70" s="22" t="s">
        <v>151</v>
      </c>
      <c r="W70" s="24" t="b">
        <v>1</v>
      </c>
      <c r="X70" s="23">
        <v>100</v>
      </c>
      <c r="Y70" s="22" t="s">
        <v>143</v>
      </c>
      <c r="Z70" s="22" t="s">
        <v>171</v>
      </c>
      <c r="AA70" s="24" t="b">
        <v>1</v>
      </c>
      <c r="AB70" s="22"/>
      <c r="AC70" s="22"/>
      <c r="AD70" s="22" t="s">
        <v>156</v>
      </c>
      <c r="AE70" s="22"/>
      <c r="AF70" s="22"/>
    </row>
    <row r="71" spans="1:32">
      <c r="A71" s="22" t="s">
        <v>602</v>
      </c>
      <c r="B71" s="22" t="s">
        <v>138</v>
      </c>
      <c r="C71" s="22" t="s">
        <v>603</v>
      </c>
      <c r="D71" s="37">
        <v>45229</v>
      </c>
      <c r="E71" s="39">
        <f t="shared" si="2"/>
        <v>45229</v>
      </c>
      <c r="F71" s="35">
        <f t="shared" si="3"/>
        <v>45246.669445405088</v>
      </c>
      <c r="G71" s="23">
        <v>1700150640083</v>
      </c>
      <c r="H71" s="22" t="s">
        <v>200</v>
      </c>
      <c r="I71" s="22" t="s">
        <v>506</v>
      </c>
      <c r="J71" s="22" t="s">
        <v>189</v>
      </c>
      <c r="K71" s="22" t="s">
        <v>604</v>
      </c>
      <c r="L71" s="22" t="s">
        <v>224</v>
      </c>
      <c r="M71" s="22" t="s">
        <v>143</v>
      </c>
      <c r="N71" s="22" t="s">
        <v>180</v>
      </c>
      <c r="O71" s="22" t="s">
        <v>605</v>
      </c>
      <c r="P71" s="22" t="s">
        <v>441</v>
      </c>
      <c r="Q71" s="22" t="s">
        <v>606</v>
      </c>
      <c r="R71" s="22" t="s">
        <v>268</v>
      </c>
      <c r="S71" s="22" t="s">
        <v>551</v>
      </c>
      <c r="T71" s="22" t="s">
        <v>149</v>
      </c>
      <c r="U71" s="22" t="s">
        <v>607</v>
      </c>
      <c r="V71" s="22" t="s">
        <v>151</v>
      </c>
      <c r="W71" s="24" t="b">
        <v>1</v>
      </c>
      <c r="X71" s="23">
        <v>100</v>
      </c>
      <c r="Y71" s="22" t="s">
        <v>143</v>
      </c>
      <c r="Z71" s="22" t="s">
        <v>257</v>
      </c>
      <c r="AA71" s="24" t="b">
        <v>1</v>
      </c>
      <c r="AB71" s="22"/>
      <c r="AC71" s="22"/>
      <c r="AD71" s="22" t="s">
        <v>156</v>
      </c>
      <c r="AE71" s="22"/>
      <c r="AF71" s="22"/>
    </row>
    <row r="72" spans="1:32">
      <c r="A72" s="22" t="s">
        <v>608</v>
      </c>
      <c r="B72" s="22" t="s">
        <v>138</v>
      </c>
      <c r="C72" s="22" t="s">
        <v>609</v>
      </c>
      <c r="D72" s="37">
        <v>45229</v>
      </c>
      <c r="E72" s="39">
        <f t="shared" si="2"/>
        <v>45229</v>
      </c>
      <c r="F72" s="35">
        <f t="shared" si="3"/>
        <v>45244.43636122685</v>
      </c>
      <c r="G72" s="23">
        <v>1699957701610</v>
      </c>
      <c r="H72" s="22" t="s">
        <v>292</v>
      </c>
      <c r="I72" s="22" t="s">
        <v>351</v>
      </c>
      <c r="J72" s="22" t="s">
        <v>161</v>
      </c>
      <c r="K72" s="22" t="s">
        <v>610</v>
      </c>
      <c r="L72" s="22" t="s">
        <v>284</v>
      </c>
      <c r="M72" s="22" t="s">
        <v>143</v>
      </c>
      <c r="N72" s="22" t="s">
        <v>164</v>
      </c>
      <c r="O72" s="22" t="s">
        <v>611</v>
      </c>
      <c r="P72" s="22" t="s">
        <v>226</v>
      </c>
      <c r="Q72" s="22" t="s">
        <v>147</v>
      </c>
      <c r="R72" s="22" t="s">
        <v>144</v>
      </c>
      <c r="S72" s="22" t="s">
        <v>148</v>
      </c>
      <c r="T72" s="22" t="s">
        <v>149</v>
      </c>
      <c r="U72" s="22" t="s">
        <v>612</v>
      </c>
      <c r="V72" s="22" t="s">
        <v>151</v>
      </c>
      <c r="W72" s="24" t="b">
        <v>1</v>
      </c>
      <c r="X72" s="23">
        <v>100</v>
      </c>
      <c r="Y72" s="24" t="b">
        <v>1</v>
      </c>
      <c r="Z72" s="22" t="s">
        <v>171</v>
      </c>
      <c r="AA72" s="24" t="b">
        <v>1</v>
      </c>
      <c r="AB72" s="22"/>
      <c r="AC72" s="22"/>
      <c r="AD72" s="22" t="s">
        <v>156</v>
      </c>
      <c r="AE72" s="22"/>
      <c r="AF72" s="22"/>
    </row>
    <row r="73" spans="1:32">
      <c r="A73" s="22" t="s">
        <v>613</v>
      </c>
      <c r="B73" s="22" t="s">
        <v>138</v>
      </c>
      <c r="C73" s="22" t="s">
        <v>614</v>
      </c>
      <c r="D73" s="37">
        <v>45229</v>
      </c>
      <c r="E73" s="39">
        <f t="shared" si="2"/>
        <v>45229</v>
      </c>
      <c r="F73" s="35">
        <f t="shared" si="3"/>
        <v>45244.4006071412</v>
      </c>
      <c r="G73" s="23">
        <v>1699954612457</v>
      </c>
      <c r="H73" s="22" t="s">
        <v>200</v>
      </c>
      <c r="I73" s="22" t="s">
        <v>177</v>
      </c>
      <c r="J73" s="22" t="s">
        <v>161</v>
      </c>
      <c r="K73" s="22" t="s">
        <v>615</v>
      </c>
      <c r="L73" s="22" t="s">
        <v>284</v>
      </c>
      <c r="M73" s="22" t="s">
        <v>143</v>
      </c>
      <c r="N73" s="22" t="s">
        <v>180</v>
      </c>
      <c r="O73" s="22" t="s">
        <v>397</v>
      </c>
      <c r="P73" s="22" t="s">
        <v>145</v>
      </c>
      <c r="Q73" s="22" t="s">
        <v>268</v>
      </c>
      <c r="R73" s="22" t="s">
        <v>481</v>
      </c>
      <c r="S73" s="22" t="s">
        <v>148</v>
      </c>
      <c r="T73" s="22" t="s">
        <v>336</v>
      </c>
      <c r="U73" s="22" t="s">
        <v>616</v>
      </c>
      <c r="V73" s="22" t="s">
        <v>151</v>
      </c>
      <c r="W73" s="24" t="b">
        <v>1</v>
      </c>
      <c r="X73" s="23">
        <v>100</v>
      </c>
      <c r="Y73" s="24" t="b">
        <v>1</v>
      </c>
      <c r="Z73" s="22" t="s">
        <v>270</v>
      </c>
      <c r="AA73" s="24" t="b">
        <v>1</v>
      </c>
      <c r="AB73" s="22"/>
      <c r="AC73" s="22"/>
      <c r="AD73" s="22" t="s">
        <v>156</v>
      </c>
      <c r="AE73" s="22"/>
      <c r="AF73" s="22"/>
    </row>
    <row r="74" spans="1:32">
      <c r="A74" s="22" t="s">
        <v>617</v>
      </c>
      <c r="B74" s="22" t="s">
        <v>138</v>
      </c>
      <c r="C74" s="22" t="s">
        <v>618</v>
      </c>
      <c r="D74" s="37">
        <v>45229</v>
      </c>
      <c r="E74" s="39">
        <f t="shared" si="2"/>
        <v>45229</v>
      </c>
      <c r="F74" s="35">
        <f t="shared" si="3"/>
        <v>45229.451421655089</v>
      </c>
      <c r="G74" s="23">
        <v>1698663002831</v>
      </c>
      <c r="H74" s="22" t="s">
        <v>305</v>
      </c>
      <c r="I74" s="22" t="s">
        <v>177</v>
      </c>
      <c r="J74" s="22" t="s">
        <v>161</v>
      </c>
      <c r="K74" s="22" t="s">
        <v>619</v>
      </c>
      <c r="L74" s="22" t="s">
        <v>284</v>
      </c>
      <c r="M74" s="22" t="s">
        <v>143</v>
      </c>
      <c r="N74" s="22" t="s">
        <v>180</v>
      </c>
      <c r="O74" s="22" t="s">
        <v>193</v>
      </c>
      <c r="P74" s="22" t="s">
        <v>145</v>
      </c>
      <c r="Q74" s="22" t="s">
        <v>268</v>
      </c>
      <c r="R74" s="22" t="s">
        <v>147</v>
      </c>
      <c r="S74" s="22" t="s">
        <v>148</v>
      </c>
      <c r="T74" s="22" t="s">
        <v>149</v>
      </c>
      <c r="U74" s="22" t="s">
        <v>620</v>
      </c>
      <c r="V74" s="22" t="s">
        <v>621</v>
      </c>
      <c r="W74" s="24" t="b">
        <v>1</v>
      </c>
      <c r="X74" s="23">
        <v>100</v>
      </c>
      <c r="Y74" s="24" t="b">
        <v>1</v>
      </c>
      <c r="Z74" s="22" t="s">
        <v>231</v>
      </c>
      <c r="AA74" s="22"/>
      <c r="AB74" s="22"/>
      <c r="AC74" s="22"/>
      <c r="AD74" s="22" t="s">
        <v>156</v>
      </c>
      <c r="AE74" s="22"/>
      <c r="AF74" s="22"/>
    </row>
    <row r="75" spans="1:32">
      <c r="A75" s="22" t="s">
        <v>622</v>
      </c>
      <c r="B75" s="22" t="s">
        <v>138</v>
      </c>
      <c r="C75" s="22" t="s">
        <v>623</v>
      </c>
      <c r="D75" s="37">
        <v>45229</v>
      </c>
      <c r="E75" s="39">
        <f t="shared" si="2"/>
        <v>45229</v>
      </c>
      <c r="F75" s="35">
        <f t="shared" si="3"/>
        <v>45251.602111006941</v>
      </c>
      <c r="G75" s="23">
        <v>1700576822391</v>
      </c>
      <c r="H75" s="22" t="s">
        <v>159</v>
      </c>
      <c r="I75" s="22" t="s">
        <v>201</v>
      </c>
      <c r="J75" s="22" t="s">
        <v>624</v>
      </c>
      <c r="K75" s="22" t="s">
        <v>625</v>
      </c>
      <c r="L75" s="22" t="s">
        <v>626</v>
      </c>
      <c r="M75" s="22" t="s">
        <v>143</v>
      </c>
      <c r="N75" s="22" t="s">
        <v>180</v>
      </c>
      <c r="O75" s="22" t="s">
        <v>144</v>
      </c>
      <c r="P75" s="22" t="s">
        <v>145</v>
      </c>
      <c r="Q75" s="22" t="s">
        <v>146</v>
      </c>
      <c r="R75" s="22" t="s">
        <v>147</v>
      </c>
      <c r="S75" s="22" t="s">
        <v>148</v>
      </c>
      <c r="T75" s="22" t="s">
        <v>482</v>
      </c>
      <c r="U75" s="22" t="s">
        <v>627</v>
      </c>
      <c r="V75" s="22" t="s">
        <v>151</v>
      </c>
      <c r="W75" s="24" t="b">
        <v>1</v>
      </c>
      <c r="X75" s="23">
        <v>100</v>
      </c>
      <c r="Y75" s="24" t="b">
        <v>1</v>
      </c>
      <c r="Z75" s="22" t="s">
        <v>270</v>
      </c>
      <c r="AA75" s="24" t="b">
        <v>1</v>
      </c>
      <c r="AB75" s="22"/>
      <c r="AC75" s="22"/>
      <c r="AD75" s="22" t="s">
        <v>172</v>
      </c>
      <c r="AE75" s="22"/>
      <c r="AF75" s="22"/>
    </row>
    <row r="76" spans="1:32">
      <c r="A76" s="22" t="s">
        <v>628</v>
      </c>
      <c r="B76" s="22" t="s">
        <v>138</v>
      </c>
      <c r="C76" s="22" t="s">
        <v>629</v>
      </c>
      <c r="D76" s="37">
        <v>45228</v>
      </c>
      <c r="E76" s="39">
        <f t="shared" si="2"/>
        <v>45228</v>
      </c>
      <c r="F76" s="35">
        <f t="shared" si="3"/>
        <v>45244.752517592591</v>
      </c>
      <c r="G76" s="23">
        <v>1699985017520</v>
      </c>
      <c r="H76" s="22" t="s">
        <v>159</v>
      </c>
      <c r="I76" s="22" t="s">
        <v>142</v>
      </c>
      <c r="J76" s="22" t="s">
        <v>251</v>
      </c>
      <c r="K76" s="22" t="s">
        <v>630</v>
      </c>
      <c r="L76" s="22" t="s">
        <v>265</v>
      </c>
      <c r="M76" s="22" t="s">
        <v>631</v>
      </c>
      <c r="N76" s="22" t="s">
        <v>164</v>
      </c>
      <c r="O76" s="22" t="s">
        <v>193</v>
      </c>
      <c r="P76" s="22" t="s">
        <v>594</v>
      </c>
      <c r="Q76" s="22" t="s">
        <v>458</v>
      </c>
      <c r="R76" s="22" t="s">
        <v>632</v>
      </c>
      <c r="S76" s="22" t="s">
        <v>148</v>
      </c>
      <c r="T76" s="22" t="s">
        <v>149</v>
      </c>
      <c r="U76" s="22" t="s">
        <v>633</v>
      </c>
      <c r="V76" s="22" t="s">
        <v>634</v>
      </c>
      <c r="W76" s="24" t="b">
        <v>1</v>
      </c>
      <c r="X76" s="23">
        <v>100</v>
      </c>
      <c r="Y76" s="22" t="s">
        <v>143</v>
      </c>
      <c r="Z76" s="22" t="s">
        <v>171</v>
      </c>
      <c r="AA76" s="24" t="b">
        <v>1</v>
      </c>
      <c r="AB76" s="22"/>
      <c r="AC76" s="22"/>
      <c r="AD76" s="22" t="s">
        <v>197</v>
      </c>
      <c r="AE76" s="22"/>
      <c r="AF76" s="22"/>
    </row>
    <row r="77" spans="1:32">
      <c r="A77" s="22" t="s">
        <v>635</v>
      </c>
      <c r="B77" s="22" t="s">
        <v>138</v>
      </c>
      <c r="C77" s="22" t="s">
        <v>636</v>
      </c>
      <c r="D77" s="37">
        <v>45227</v>
      </c>
      <c r="E77" s="39">
        <f t="shared" si="2"/>
        <v>45227</v>
      </c>
      <c r="F77" s="35">
        <f t="shared" si="3"/>
        <v>45239.514585127312</v>
      </c>
      <c r="G77" s="23">
        <v>1699532460155</v>
      </c>
      <c r="H77" s="22" t="s">
        <v>141</v>
      </c>
      <c r="I77" s="22" t="s">
        <v>177</v>
      </c>
      <c r="J77" s="22" t="s">
        <v>161</v>
      </c>
      <c r="K77" s="22" t="s">
        <v>637</v>
      </c>
      <c r="L77" s="22" t="s">
        <v>638</v>
      </c>
      <c r="M77" s="22" t="s">
        <v>225</v>
      </c>
      <c r="N77" s="22" t="s">
        <v>266</v>
      </c>
      <c r="O77" s="22" t="s">
        <v>144</v>
      </c>
      <c r="P77" s="22" t="s">
        <v>639</v>
      </c>
      <c r="Q77" s="22" t="s">
        <v>146</v>
      </c>
      <c r="R77" s="22" t="s">
        <v>632</v>
      </c>
      <c r="S77" s="22" t="s">
        <v>551</v>
      </c>
      <c r="T77" s="22" t="s">
        <v>181</v>
      </c>
      <c r="U77" s="22" t="s">
        <v>640</v>
      </c>
      <c r="V77" s="22" t="s">
        <v>641</v>
      </c>
      <c r="W77" s="24" t="b">
        <v>1</v>
      </c>
      <c r="X77" s="23">
        <v>100</v>
      </c>
      <c r="Y77" s="22" t="s">
        <v>143</v>
      </c>
      <c r="Z77" s="22" t="s">
        <v>231</v>
      </c>
      <c r="AA77" s="24" t="b">
        <v>1</v>
      </c>
      <c r="AB77" s="22"/>
      <c r="AC77" s="22"/>
      <c r="AD77" s="22" t="s">
        <v>642</v>
      </c>
      <c r="AE77" s="22"/>
      <c r="AF77" s="22"/>
    </row>
    <row r="78" spans="1:32">
      <c r="A78" s="22" t="s">
        <v>643</v>
      </c>
      <c r="B78" s="22" t="s">
        <v>138</v>
      </c>
      <c r="C78" s="22" t="s">
        <v>644</v>
      </c>
      <c r="D78" s="37">
        <v>45226</v>
      </c>
      <c r="E78" s="39">
        <f t="shared" si="2"/>
        <v>45226</v>
      </c>
      <c r="F78" s="35">
        <f t="shared" si="3"/>
        <v>45247.425695937498</v>
      </c>
      <c r="G78" s="23">
        <v>1700215980129</v>
      </c>
      <c r="H78" s="22" t="s">
        <v>408</v>
      </c>
      <c r="I78" s="22" t="s">
        <v>343</v>
      </c>
      <c r="J78" s="22" t="s">
        <v>161</v>
      </c>
      <c r="K78" s="22" t="s">
        <v>645</v>
      </c>
      <c r="L78" s="22" t="s">
        <v>154</v>
      </c>
      <c r="M78" s="22" t="s">
        <v>143</v>
      </c>
      <c r="N78" s="22" t="s">
        <v>180</v>
      </c>
      <c r="O78" s="22" t="s">
        <v>441</v>
      </c>
      <c r="P78" s="22" t="s">
        <v>145</v>
      </c>
      <c r="Q78" s="22" t="s">
        <v>310</v>
      </c>
      <c r="R78" s="22" t="s">
        <v>147</v>
      </c>
      <c r="S78" s="22" t="s">
        <v>148</v>
      </c>
      <c r="T78" s="22" t="s">
        <v>168</v>
      </c>
      <c r="U78" s="22" t="s">
        <v>646</v>
      </c>
      <c r="V78" s="22" t="s">
        <v>647</v>
      </c>
      <c r="W78" s="24" t="b">
        <v>1</v>
      </c>
      <c r="X78" s="23">
        <v>100</v>
      </c>
      <c r="Y78" s="24" t="b">
        <v>1</v>
      </c>
      <c r="Z78" s="22" t="s">
        <v>257</v>
      </c>
      <c r="AA78" s="24" t="b">
        <v>1</v>
      </c>
      <c r="AB78" s="22"/>
      <c r="AC78" s="22"/>
      <c r="AD78" s="22" t="s">
        <v>156</v>
      </c>
      <c r="AE78" s="22"/>
      <c r="AF78" s="22"/>
    </row>
    <row r="79" spans="1:32">
      <c r="A79" s="22" t="s">
        <v>648</v>
      </c>
      <c r="B79" s="22" t="s">
        <v>138</v>
      </c>
      <c r="C79" s="22" t="s">
        <v>649</v>
      </c>
      <c r="D79" s="37">
        <v>45225</v>
      </c>
      <c r="E79" s="39">
        <f t="shared" si="2"/>
        <v>45225</v>
      </c>
      <c r="F79" s="35">
        <f t="shared" si="3"/>
        <v>45232.627991793983</v>
      </c>
      <c r="G79" s="23">
        <v>1698937458491</v>
      </c>
      <c r="H79" s="22" t="s">
        <v>408</v>
      </c>
      <c r="I79" s="22" t="s">
        <v>373</v>
      </c>
      <c r="J79" s="22" t="s">
        <v>650</v>
      </c>
      <c r="K79" s="22" t="s">
        <v>651</v>
      </c>
      <c r="L79" s="22" t="s">
        <v>143</v>
      </c>
      <c r="M79" s="22" t="s">
        <v>143</v>
      </c>
      <c r="N79" s="22" t="s">
        <v>143</v>
      </c>
      <c r="O79" s="22" t="s">
        <v>144</v>
      </c>
      <c r="P79" s="22" t="s">
        <v>145</v>
      </c>
      <c r="Q79" s="22" t="s">
        <v>146</v>
      </c>
      <c r="R79" s="22" t="s">
        <v>147</v>
      </c>
      <c r="S79" s="22" t="s">
        <v>148</v>
      </c>
      <c r="T79" s="22" t="s">
        <v>149</v>
      </c>
      <c r="U79" s="22" t="s">
        <v>150</v>
      </c>
      <c r="V79" s="22" t="s">
        <v>151</v>
      </c>
      <c r="W79" s="24" t="b">
        <v>0</v>
      </c>
      <c r="X79" s="23">
        <v>50</v>
      </c>
      <c r="Y79" s="22" t="s">
        <v>143</v>
      </c>
      <c r="Z79" s="22" t="s">
        <v>270</v>
      </c>
      <c r="AA79" s="22"/>
      <c r="AB79" s="22"/>
      <c r="AC79" s="22"/>
      <c r="AD79" s="22"/>
      <c r="AE79" s="22"/>
      <c r="AF79" s="22"/>
    </row>
    <row r="80" spans="1:32">
      <c r="A80" s="22" t="s">
        <v>652</v>
      </c>
      <c r="B80" s="22" t="s">
        <v>138</v>
      </c>
      <c r="C80" s="22" t="s">
        <v>653</v>
      </c>
      <c r="D80" s="37">
        <v>45225</v>
      </c>
      <c r="E80" s="39">
        <f t="shared" si="2"/>
        <v>45225</v>
      </c>
      <c r="F80" s="35">
        <f t="shared" si="3"/>
        <v>45225.802784236112</v>
      </c>
      <c r="G80" s="23">
        <v>1698347760558</v>
      </c>
      <c r="H80" s="22"/>
      <c r="I80" s="22"/>
      <c r="J80" s="22"/>
      <c r="K80" s="22"/>
      <c r="L80" s="22"/>
      <c r="M80" s="22"/>
      <c r="N80" s="22"/>
      <c r="O80" s="22"/>
      <c r="P80" s="22"/>
      <c r="Q80" s="22"/>
      <c r="R80" s="22"/>
      <c r="S80" s="22"/>
      <c r="T80" s="22"/>
      <c r="U80" s="22"/>
      <c r="V80" s="22"/>
      <c r="W80" s="22"/>
      <c r="X80" s="22"/>
      <c r="Y80" s="22" t="s">
        <v>143</v>
      </c>
      <c r="Z80" s="22"/>
      <c r="AA80" s="22"/>
      <c r="AB80" s="22"/>
      <c r="AC80" s="22"/>
      <c r="AD80" s="22"/>
      <c r="AE80" s="22"/>
      <c r="AF80" s="22"/>
    </row>
    <row r="81" spans="1:32">
      <c r="A81" s="22" t="s">
        <v>654</v>
      </c>
      <c r="B81" s="22" t="s">
        <v>138</v>
      </c>
      <c r="C81" s="22" t="s">
        <v>655</v>
      </c>
      <c r="D81" s="37">
        <v>45225</v>
      </c>
      <c r="E81" s="39">
        <f t="shared" si="2"/>
        <v>45225</v>
      </c>
      <c r="F81" s="35">
        <f t="shared" si="3"/>
        <v>45232.618671215278</v>
      </c>
      <c r="G81" s="23">
        <v>1698936653193</v>
      </c>
      <c r="H81" s="22" t="s">
        <v>200</v>
      </c>
      <c r="I81" s="22" t="s">
        <v>351</v>
      </c>
      <c r="J81" s="22" t="s">
        <v>161</v>
      </c>
      <c r="K81" s="22" t="s">
        <v>656</v>
      </c>
      <c r="L81" s="22" t="s">
        <v>154</v>
      </c>
      <c r="M81" s="22" t="s">
        <v>143</v>
      </c>
      <c r="N81" s="22" t="s">
        <v>266</v>
      </c>
      <c r="O81" s="22" t="s">
        <v>277</v>
      </c>
      <c r="P81" s="22" t="s">
        <v>657</v>
      </c>
      <c r="Q81" s="22" t="s">
        <v>426</v>
      </c>
      <c r="R81" s="22" t="s">
        <v>287</v>
      </c>
      <c r="S81" s="22" t="s">
        <v>148</v>
      </c>
      <c r="T81" s="22" t="s">
        <v>149</v>
      </c>
      <c r="U81" s="22" t="s">
        <v>658</v>
      </c>
      <c r="V81" s="22" t="s">
        <v>659</v>
      </c>
      <c r="W81" s="24" t="b">
        <v>1</v>
      </c>
      <c r="X81" s="23">
        <v>100</v>
      </c>
      <c r="Y81" s="24" t="b">
        <v>1</v>
      </c>
      <c r="Z81" s="22" t="s">
        <v>270</v>
      </c>
      <c r="AA81" s="22"/>
      <c r="AB81" s="22"/>
      <c r="AC81" s="22"/>
      <c r="AD81" s="22" t="s">
        <v>156</v>
      </c>
      <c r="AE81" s="22"/>
      <c r="AF81" s="22"/>
    </row>
    <row r="82" spans="1:32">
      <c r="A82" s="22" t="s">
        <v>660</v>
      </c>
      <c r="B82" s="22" t="s">
        <v>138</v>
      </c>
      <c r="C82" s="22" t="s">
        <v>661</v>
      </c>
      <c r="D82" s="37">
        <v>45225</v>
      </c>
      <c r="E82" s="39">
        <f t="shared" si="2"/>
        <v>45225</v>
      </c>
      <c r="F82" s="35">
        <f t="shared" si="3"/>
        <v>45225.405485925927</v>
      </c>
      <c r="G82" s="23">
        <v>1698313433984</v>
      </c>
      <c r="H82" s="22"/>
      <c r="I82" s="22"/>
      <c r="J82" s="22"/>
      <c r="K82" s="22"/>
      <c r="L82" s="22"/>
      <c r="M82" s="22"/>
      <c r="N82" s="22"/>
      <c r="O82" s="22"/>
      <c r="P82" s="22"/>
      <c r="Q82" s="22"/>
      <c r="R82" s="22"/>
      <c r="S82" s="22"/>
      <c r="T82" s="22"/>
      <c r="U82" s="22"/>
      <c r="V82" s="22"/>
      <c r="W82" s="22"/>
      <c r="X82" s="22"/>
      <c r="Y82" s="22" t="s">
        <v>143</v>
      </c>
      <c r="Z82" s="22"/>
      <c r="AA82" s="22"/>
      <c r="AB82" s="22"/>
      <c r="AC82" s="22"/>
      <c r="AD82" s="22"/>
      <c r="AE82" s="22"/>
      <c r="AF82" s="22"/>
    </row>
    <row r="83" spans="1:32">
      <c r="A83" s="22" t="s">
        <v>662</v>
      </c>
      <c r="B83" s="22" t="s">
        <v>138</v>
      </c>
      <c r="C83" s="22" t="s">
        <v>663</v>
      </c>
      <c r="D83" s="37">
        <v>45224</v>
      </c>
      <c r="E83" s="39">
        <f t="shared" si="2"/>
        <v>45224</v>
      </c>
      <c r="F83" s="35">
        <f t="shared" si="3"/>
        <v>45236.717282118057</v>
      </c>
      <c r="G83" s="23">
        <v>1699290773175</v>
      </c>
      <c r="H83" s="22" t="s">
        <v>143</v>
      </c>
      <c r="I83" s="22" t="s">
        <v>143</v>
      </c>
      <c r="J83" s="22" t="s">
        <v>143</v>
      </c>
      <c r="K83" s="22" t="s">
        <v>143</v>
      </c>
      <c r="L83" s="22" t="s">
        <v>664</v>
      </c>
      <c r="M83" s="22" t="s">
        <v>143</v>
      </c>
      <c r="N83" s="22" t="s">
        <v>143</v>
      </c>
      <c r="O83" s="22" t="s">
        <v>144</v>
      </c>
      <c r="P83" s="22" t="s">
        <v>145</v>
      </c>
      <c r="Q83" s="22" t="s">
        <v>146</v>
      </c>
      <c r="R83" s="22" t="s">
        <v>147</v>
      </c>
      <c r="S83" s="22" t="s">
        <v>148</v>
      </c>
      <c r="T83" s="22" t="s">
        <v>149</v>
      </c>
      <c r="U83" s="22" t="s">
        <v>665</v>
      </c>
      <c r="V83" s="22" t="s">
        <v>151</v>
      </c>
      <c r="W83" s="24" t="b">
        <v>0</v>
      </c>
      <c r="X83" s="23">
        <v>25</v>
      </c>
      <c r="Y83" s="24" t="b">
        <v>1</v>
      </c>
      <c r="Z83" s="22"/>
      <c r="AA83" s="22"/>
      <c r="AB83" s="22"/>
      <c r="AC83" s="22"/>
      <c r="AD83" s="22" t="s">
        <v>666</v>
      </c>
      <c r="AE83" s="22"/>
      <c r="AF83" s="22"/>
    </row>
    <row r="84" spans="1:32">
      <c r="A84" s="22" t="s">
        <v>667</v>
      </c>
      <c r="B84" s="22" t="s">
        <v>138</v>
      </c>
      <c r="C84" s="22" t="s">
        <v>668</v>
      </c>
      <c r="D84" s="37">
        <v>45223</v>
      </c>
      <c r="E84" s="39">
        <f t="shared" si="2"/>
        <v>45223</v>
      </c>
      <c r="F84" s="35">
        <f t="shared" si="3"/>
        <v>45223.47651497685</v>
      </c>
      <c r="G84" s="23">
        <v>1698146770894</v>
      </c>
      <c r="H84" s="22"/>
      <c r="I84" s="22"/>
      <c r="J84" s="22"/>
      <c r="K84" s="22"/>
      <c r="L84" s="22"/>
      <c r="M84" s="22"/>
      <c r="N84" s="22"/>
      <c r="O84" s="22"/>
      <c r="P84" s="22"/>
      <c r="Q84" s="22"/>
      <c r="R84" s="22"/>
      <c r="S84" s="22"/>
      <c r="T84" s="22"/>
      <c r="U84" s="22"/>
      <c r="V84" s="22"/>
      <c r="W84" s="22"/>
      <c r="X84" s="22"/>
      <c r="Y84" s="22" t="s">
        <v>143</v>
      </c>
      <c r="Z84" s="22"/>
      <c r="AA84" s="22"/>
      <c r="AB84" s="22"/>
      <c r="AC84" s="22"/>
      <c r="AD84" s="22"/>
      <c r="AE84" s="22"/>
      <c r="AF84" s="22"/>
    </row>
    <row r="85" spans="1:32">
      <c r="A85" s="22" t="s">
        <v>669</v>
      </c>
      <c r="B85" s="22" t="s">
        <v>138</v>
      </c>
      <c r="C85" s="22" t="s">
        <v>670</v>
      </c>
      <c r="D85" s="37">
        <v>45223</v>
      </c>
      <c r="E85" s="39">
        <f t="shared" si="2"/>
        <v>45223</v>
      </c>
      <c r="F85" s="35">
        <f t="shared" si="3"/>
        <v>45236.659892719908</v>
      </c>
      <c r="G85" s="23">
        <v>1699285814731</v>
      </c>
      <c r="H85" s="22" t="s">
        <v>213</v>
      </c>
      <c r="I85" s="22" t="s">
        <v>351</v>
      </c>
      <c r="J85" s="22" t="s">
        <v>161</v>
      </c>
      <c r="K85" s="22" t="s">
        <v>162</v>
      </c>
      <c r="L85" s="22" t="s">
        <v>322</v>
      </c>
      <c r="M85" s="22" t="s">
        <v>322</v>
      </c>
      <c r="N85" s="22" t="s">
        <v>266</v>
      </c>
      <c r="O85" s="22" t="s">
        <v>441</v>
      </c>
      <c r="P85" s="22" t="s">
        <v>594</v>
      </c>
      <c r="Q85" s="22" t="s">
        <v>346</v>
      </c>
      <c r="R85" s="22" t="s">
        <v>481</v>
      </c>
      <c r="S85" s="22" t="s">
        <v>254</v>
      </c>
      <c r="T85" s="22" t="s">
        <v>149</v>
      </c>
      <c r="U85" s="22" t="s">
        <v>671</v>
      </c>
      <c r="V85" s="22" t="s">
        <v>151</v>
      </c>
      <c r="W85" s="24" t="b">
        <v>1</v>
      </c>
      <c r="X85" s="23">
        <v>100</v>
      </c>
      <c r="Y85" s="22" t="s">
        <v>143</v>
      </c>
      <c r="Z85" s="22" t="s">
        <v>257</v>
      </c>
      <c r="AA85" s="24" t="b">
        <v>1</v>
      </c>
      <c r="AB85" s="22"/>
      <c r="AC85" s="22"/>
      <c r="AD85" s="22" t="s">
        <v>156</v>
      </c>
      <c r="AE85" s="22"/>
      <c r="AF85" s="22"/>
    </row>
    <row r="86" spans="1:32">
      <c r="A86" s="22" t="s">
        <v>672</v>
      </c>
      <c r="B86" s="22" t="s">
        <v>138</v>
      </c>
      <c r="C86" s="22" t="s">
        <v>673</v>
      </c>
      <c r="D86" s="37">
        <v>45223</v>
      </c>
      <c r="E86" s="39">
        <f t="shared" si="2"/>
        <v>45223</v>
      </c>
      <c r="F86" s="35">
        <f t="shared" si="3"/>
        <v>45244.702085243058</v>
      </c>
      <c r="G86" s="23">
        <v>1699980660165</v>
      </c>
      <c r="H86" s="22" t="s">
        <v>408</v>
      </c>
      <c r="I86" s="22" t="s">
        <v>214</v>
      </c>
      <c r="J86" s="22" t="s">
        <v>189</v>
      </c>
      <c r="K86" s="22" t="s">
        <v>674</v>
      </c>
      <c r="L86" s="22" t="s">
        <v>224</v>
      </c>
      <c r="M86" s="22" t="s">
        <v>225</v>
      </c>
      <c r="N86" s="22" t="s">
        <v>180</v>
      </c>
      <c r="O86" s="22" t="s">
        <v>165</v>
      </c>
      <c r="P86" s="22" t="s">
        <v>286</v>
      </c>
      <c r="Q86" s="22" t="s">
        <v>194</v>
      </c>
      <c r="R86" s="22" t="s">
        <v>287</v>
      </c>
      <c r="S86" s="22" t="s">
        <v>148</v>
      </c>
      <c r="T86" s="22" t="s">
        <v>482</v>
      </c>
      <c r="U86" s="22" t="s">
        <v>675</v>
      </c>
      <c r="V86" s="22" t="s">
        <v>676</v>
      </c>
      <c r="W86" s="24" t="b">
        <v>1</v>
      </c>
      <c r="X86" s="23">
        <v>100</v>
      </c>
      <c r="Y86" s="22" t="s">
        <v>143</v>
      </c>
      <c r="Z86" s="22" t="s">
        <v>257</v>
      </c>
      <c r="AA86" s="24" t="b">
        <v>1</v>
      </c>
      <c r="AB86" s="22"/>
      <c r="AC86" s="22"/>
      <c r="AD86" s="22" t="s">
        <v>156</v>
      </c>
      <c r="AE86" s="22"/>
      <c r="AF86" s="22"/>
    </row>
    <row r="87" spans="1:32">
      <c r="A87" s="22" t="s">
        <v>677</v>
      </c>
      <c r="B87" s="22" t="s">
        <v>138</v>
      </c>
      <c r="C87" s="22" t="s">
        <v>678</v>
      </c>
      <c r="D87" s="37">
        <v>45223</v>
      </c>
      <c r="E87" s="39">
        <f t="shared" si="2"/>
        <v>45223</v>
      </c>
      <c r="F87" s="35">
        <f t="shared" si="3"/>
        <v>45223.293919247684</v>
      </c>
      <c r="G87" s="23">
        <v>1698130994623</v>
      </c>
      <c r="H87" s="22"/>
      <c r="I87" s="22"/>
      <c r="J87" s="22"/>
      <c r="K87" s="22"/>
      <c r="L87" s="22"/>
      <c r="M87" s="22"/>
      <c r="N87" s="22"/>
      <c r="O87" s="22"/>
      <c r="P87" s="22"/>
      <c r="Q87" s="22"/>
      <c r="R87" s="22"/>
      <c r="S87" s="22"/>
      <c r="T87" s="22"/>
      <c r="U87" s="22"/>
      <c r="V87" s="22"/>
      <c r="W87" s="22"/>
      <c r="X87" s="22"/>
      <c r="Y87" s="22" t="s">
        <v>143</v>
      </c>
      <c r="Z87" s="22"/>
      <c r="AA87" s="22"/>
      <c r="AB87" s="22"/>
      <c r="AC87" s="22"/>
      <c r="AD87" s="22"/>
      <c r="AE87" s="22"/>
      <c r="AF87" s="22"/>
    </row>
    <row r="88" spans="1:32">
      <c r="A88" s="22" t="s">
        <v>679</v>
      </c>
      <c r="B88" s="22" t="s">
        <v>138</v>
      </c>
      <c r="C88" s="22" t="s">
        <v>680</v>
      </c>
      <c r="D88" s="37">
        <v>45222</v>
      </c>
      <c r="E88" s="39">
        <f t="shared" si="2"/>
        <v>45222</v>
      </c>
      <c r="F88" s="35">
        <f t="shared" si="3"/>
        <v>45237.665843136572</v>
      </c>
      <c r="G88" s="23">
        <v>1699372728847</v>
      </c>
      <c r="H88" s="22" t="s">
        <v>681</v>
      </c>
      <c r="I88" s="22" t="s">
        <v>142</v>
      </c>
      <c r="J88" s="22" t="s">
        <v>161</v>
      </c>
      <c r="K88" s="22" t="s">
        <v>682</v>
      </c>
      <c r="L88" s="22" t="s">
        <v>683</v>
      </c>
      <c r="M88" s="22" t="s">
        <v>143</v>
      </c>
      <c r="N88" s="22" t="s">
        <v>180</v>
      </c>
      <c r="O88" s="22" t="s">
        <v>329</v>
      </c>
      <c r="P88" s="22" t="s">
        <v>145</v>
      </c>
      <c r="Q88" s="22" t="s">
        <v>426</v>
      </c>
      <c r="R88" s="22" t="s">
        <v>144</v>
      </c>
      <c r="S88" s="22" t="s">
        <v>148</v>
      </c>
      <c r="T88" s="22" t="s">
        <v>336</v>
      </c>
      <c r="U88" s="22" t="s">
        <v>684</v>
      </c>
      <c r="V88" s="22" t="s">
        <v>685</v>
      </c>
      <c r="W88" s="24" t="b">
        <v>1</v>
      </c>
      <c r="X88" s="23">
        <v>100</v>
      </c>
      <c r="Y88" s="22" t="s">
        <v>143</v>
      </c>
      <c r="Z88" s="22" t="s">
        <v>231</v>
      </c>
      <c r="AA88" s="24" t="b">
        <v>1</v>
      </c>
      <c r="AB88" s="22"/>
      <c r="AC88" s="22"/>
      <c r="AD88" s="22" t="s">
        <v>184</v>
      </c>
      <c r="AE88" s="22"/>
      <c r="AF88" s="22"/>
    </row>
    <row r="89" spans="1:32">
      <c r="A89" s="22" t="s">
        <v>686</v>
      </c>
      <c r="B89" s="22" t="s">
        <v>138</v>
      </c>
      <c r="C89" s="22" t="s">
        <v>687</v>
      </c>
      <c r="D89" s="37">
        <v>45221</v>
      </c>
      <c r="E89" s="39">
        <f t="shared" si="2"/>
        <v>45221</v>
      </c>
      <c r="F89" s="35">
        <f t="shared" si="3"/>
        <v>45234.593751759254</v>
      </c>
      <c r="G89" s="23">
        <v>1699107300152</v>
      </c>
      <c r="H89" s="22" t="s">
        <v>688</v>
      </c>
      <c r="I89" s="22" t="s">
        <v>351</v>
      </c>
      <c r="J89" s="22" t="s">
        <v>161</v>
      </c>
      <c r="K89" s="22" t="s">
        <v>689</v>
      </c>
      <c r="L89" s="22" t="s">
        <v>690</v>
      </c>
      <c r="M89" s="22" t="s">
        <v>365</v>
      </c>
      <c r="N89" s="22" t="s">
        <v>164</v>
      </c>
      <c r="O89" s="22" t="s">
        <v>277</v>
      </c>
      <c r="P89" s="22" t="s">
        <v>145</v>
      </c>
      <c r="Q89" s="22" t="s">
        <v>458</v>
      </c>
      <c r="R89" s="22" t="s">
        <v>147</v>
      </c>
      <c r="S89" s="22" t="s">
        <v>148</v>
      </c>
      <c r="T89" s="22" t="s">
        <v>336</v>
      </c>
      <c r="U89" s="22" t="s">
        <v>150</v>
      </c>
      <c r="V89" s="22" t="s">
        <v>151</v>
      </c>
      <c r="W89" s="24" t="b">
        <v>0</v>
      </c>
      <c r="X89" s="23">
        <v>75</v>
      </c>
      <c r="Y89" s="22" t="s">
        <v>143</v>
      </c>
      <c r="Z89" s="22" t="s">
        <v>270</v>
      </c>
      <c r="AA89" s="22"/>
      <c r="AB89" s="22"/>
      <c r="AC89" s="22"/>
      <c r="AD89" s="22" t="s">
        <v>691</v>
      </c>
      <c r="AE89" s="22"/>
      <c r="AF89" s="22"/>
    </row>
    <row r="90" spans="1:32">
      <c r="A90" s="22" t="s">
        <v>692</v>
      </c>
      <c r="B90" s="22" t="s">
        <v>138</v>
      </c>
      <c r="C90" s="22" t="s">
        <v>693</v>
      </c>
      <c r="D90" s="37">
        <v>45220</v>
      </c>
      <c r="E90" s="39">
        <f t="shared" si="2"/>
        <v>45220</v>
      </c>
      <c r="F90" s="35">
        <f t="shared" si="3"/>
        <v>45233.433915486108</v>
      </c>
      <c r="G90" s="23">
        <v>1699007090298</v>
      </c>
      <c r="H90" s="22" t="s">
        <v>372</v>
      </c>
      <c r="I90" s="22" t="s">
        <v>142</v>
      </c>
      <c r="J90" s="22" t="s">
        <v>189</v>
      </c>
      <c r="K90" s="22" t="s">
        <v>694</v>
      </c>
      <c r="L90" s="22" t="s">
        <v>695</v>
      </c>
      <c r="M90" s="22" t="s">
        <v>143</v>
      </c>
      <c r="N90" s="22" t="s">
        <v>266</v>
      </c>
      <c r="O90" s="22" t="s">
        <v>144</v>
      </c>
      <c r="P90" s="22" t="s">
        <v>145</v>
      </c>
      <c r="Q90" s="22" t="s">
        <v>146</v>
      </c>
      <c r="R90" s="22" t="s">
        <v>147</v>
      </c>
      <c r="S90" s="22" t="s">
        <v>148</v>
      </c>
      <c r="T90" s="22" t="s">
        <v>279</v>
      </c>
      <c r="U90" s="22" t="s">
        <v>696</v>
      </c>
      <c r="V90" s="22" t="s">
        <v>151</v>
      </c>
      <c r="W90" s="24" t="b">
        <v>1</v>
      </c>
      <c r="X90" s="23">
        <v>100</v>
      </c>
      <c r="Y90" s="22" t="s">
        <v>143</v>
      </c>
      <c r="Z90" s="22" t="s">
        <v>257</v>
      </c>
      <c r="AA90" s="24" t="b">
        <v>1</v>
      </c>
      <c r="AB90" s="22"/>
      <c r="AC90" s="22"/>
      <c r="AD90" s="22" t="s">
        <v>697</v>
      </c>
      <c r="AE90" s="22"/>
      <c r="AF90" s="22"/>
    </row>
    <row r="91" spans="1:32">
      <c r="A91" s="22" t="s">
        <v>698</v>
      </c>
      <c r="B91" s="22" t="s">
        <v>138</v>
      </c>
      <c r="C91" s="22" t="s">
        <v>699</v>
      </c>
      <c r="D91" s="37">
        <v>45219</v>
      </c>
      <c r="E91" s="39">
        <f t="shared" si="2"/>
        <v>45219</v>
      </c>
      <c r="F91" s="35">
        <f t="shared" si="3"/>
        <v>45251.426804675924</v>
      </c>
      <c r="G91" s="23">
        <v>1700561675924</v>
      </c>
      <c r="H91" s="22" t="s">
        <v>200</v>
      </c>
      <c r="I91" s="22" t="s">
        <v>177</v>
      </c>
      <c r="J91" s="22" t="s">
        <v>161</v>
      </c>
      <c r="K91" s="22" t="s">
        <v>700</v>
      </c>
      <c r="L91" s="22" t="s">
        <v>224</v>
      </c>
      <c r="M91" s="22" t="s">
        <v>143</v>
      </c>
      <c r="N91" s="22" t="s">
        <v>180</v>
      </c>
      <c r="O91" s="22" t="s">
        <v>701</v>
      </c>
      <c r="P91" s="22" t="s">
        <v>500</v>
      </c>
      <c r="Q91" s="22" t="s">
        <v>254</v>
      </c>
      <c r="R91" s="22" t="s">
        <v>346</v>
      </c>
      <c r="S91" s="22" t="s">
        <v>148</v>
      </c>
      <c r="T91" s="22" t="s">
        <v>195</v>
      </c>
      <c r="U91" s="22" t="s">
        <v>702</v>
      </c>
      <c r="V91" s="22" t="s">
        <v>703</v>
      </c>
      <c r="W91" s="24" t="b">
        <v>1</v>
      </c>
      <c r="X91" s="23">
        <v>100</v>
      </c>
      <c r="Y91" s="22" t="s">
        <v>143</v>
      </c>
      <c r="Z91" s="22" t="s">
        <v>231</v>
      </c>
      <c r="AA91" s="24" t="b">
        <v>1</v>
      </c>
      <c r="AB91" s="22"/>
      <c r="AC91" s="22"/>
      <c r="AD91" s="22" t="s">
        <v>156</v>
      </c>
      <c r="AE91" s="22"/>
      <c r="AF91" s="22"/>
    </row>
    <row r="92" spans="1:32">
      <c r="A92" s="22" t="s">
        <v>704</v>
      </c>
      <c r="B92" s="22" t="s">
        <v>138</v>
      </c>
      <c r="C92" s="22" t="s">
        <v>705</v>
      </c>
      <c r="D92" s="37">
        <v>45218</v>
      </c>
      <c r="E92" s="39">
        <f t="shared" si="2"/>
        <v>45218</v>
      </c>
      <c r="F92" s="35">
        <f t="shared" si="3"/>
        <v>45239.373790949074</v>
      </c>
      <c r="G92" s="23">
        <v>1699520295538</v>
      </c>
      <c r="H92" s="22" t="s">
        <v>292</v>
      </c>
      <c r="I92" s="22" t="s">
        <v>351</v>
      </c>
      <c r="J92" s="22" t="s">
        <v>161</v>
      </c>
      <c r="K92" s="22" t="s">
        <v>706</v>
      </c>
      <c r="L92" s="22" t="s">
        <v>538</v>
      </c>
      <c r="M92" s="22" t="s">
        <v>143</v>
      </c>
      <c r="N92" s="22" t="s">
        <v>164</v>
      </c>
      <c r="O92" s="22" t="s">
        <v>611</v>
      </c>
      <c r="P92" s="22" t="s">
        <v>657</v>
      </c>
      <c r="Q92" s="22" t="s">
        <v>481</v>
      </c>
      <c r="R92" s="22" t="s">
        <v>419</v>
      </c>
      <c r="S92" s="22" t="s">
        <v>227</v>
      </c>
      <c r="T92" s="22" t="s">
        <v>460</v>
      </c>
      <c r="U92" s="22" t="s">
        <v>707</v>
      </c>
      <c r="V92" s="22" t="s">
        <v>151</v>
      </c>
      <c r="W92" s="24" t="b">
        <v>1</v>
      </c>
      <c r="X92" s="23">
        <v>100</v>
      </c>
      <c r="Y92" s="22" t="s">
        <v>143</v>
      </c>
      <c r="Z92" s="22" t="s">
        <v>171</v>
      </c>
      <c r="AA92" s="24" t="b">
        <v>1</v>
      </c>
      <c r="AB92" s="22"/>
      <c r="AC92" s="22"/>
      <c r="AD92" s="22" t="s">
        <v>156</v>
      </c>
      <c r="AE92" s="22"/>
      <c r="AF92" s="22"/>
    </row>
    <row r="93" spans="1:32">
      <c r="A93" s="22" t="s">
        <v>708</v>
      </c>
      <c r="B93" s="22" t="s">
        <v>138</v>
      </c>
      <c r="C93" s="22" t="s">
        <v>709</v>
      </c>
      <c r="D93" s="37">
        <v>45218</v>
      </c>
      <c r="E93" s="39">
        <f t="shared" si="2"/>
        <v>45218</v>
      </c>
      <c r="F93" s="35">
        <f t="shared" si="3"/>
        <v>45237.465138865737</v>
      </c>
      <c r="G93" s="23">
        <v>1699355387998</v>
      </c>
      <c r="H93" s="22" t="s">
        <v>143</v>
      </c>
      <c r="I93" s="22" t="s">
        <v>143</v>
      </c>
      <c r="J93" s="22" t="s">
        <v>161</v>
      </c>
      <c r="K93" s="22" t="s">
        <v>710</v>
      </c>
      <c r="L93" s="22" t="s">
        <v>224</v>
      </c>
      <c r="M93" s="22" t="s">
        <v>143</v>
      </c>
      <c r="N93" s="22" t="s">
        <v>192</v>
      </c>
      <c r="O93" s="22" t="s">
        <v>711</v>
      </c>
      <c r="P93" s="22" t="s">
        <v>145</v>
      </c>
      <c r="Q93" s="22" t="s">
        <v>346</v>
      </c>
      <c r="R93" s="22" t="s">
        <v>147</v>
      </c>
      <c r="S93" s="22" t="s">
        <v>148</v>
      </c>
      <c r="T93" s="22" t="s">
        <v>149</v>
      </c>
      <c r="U93" s="22" t="s">
        <v>150</v>
      </c>
      <c r="V93" s="22" t="s">
        <v>151</v>
      </c>
      <c r="W93" s="24" t="b">
        <v>0</v>
      </c>
      <c r="X93" s="23">
        <v>42</v>
      </c>
      <c r="Y93" s="22" t="s">
        <v>143</v>
      </c>
      <c r="Z93" s="22"/>
      <c r="AA93" s="22"/>
      <c r="AB93" s="22"/>
      <c r="AC93" s="22"/>
      <c r="AD93" s="22" t="s">
        <v>156</v>
      </c>
      <c r="AE93" s="22"/>
      <c r="AF93" s="22"/>
    </row>
    <row r="94" spans="1:32">
      <c r="A94" s="22" t="s">
        <v>712</v>
      </c>
      <c r="B94" s="22" t="s">
        <v>138</v>
      </c>
      <c r="C94" s="22" t="s">
        <v>713</v>
      </c>
      <c r="D94" s="37">
        <v>45217</v>
      </c>
      <c r="E94" s="39">
        <f t="shared" si="2"/>
        <v>45217</v>
      </c>
      <c r="F94" s="35">
        <f t="shared" si="3"/>
        <v>45232.403119710652</v>
      </c>
      <c r="G94" s="23">
        <v>1698918029543</v>
      </c>
      <c r="H94" s="22" t="s">
        <v>159</v>
      </c>
      <c r="I94" s="22" t="s">
        <v>343</v>
      </c>
      <c r="J94" s="22" t="s">
        <v>161</v>
      </c>
      <c r="K94" s="22" t="s">
        <v>714</v>
      </c>
      <c r="L94" s="22" t="s">
        <v>224</v>
      </c>
      <c r="M94" s="22" t="s">
        <v>225</v>
      </c>
      <c r="N94" s="22" t="s">
        <v>164</v>
      </c>
      <c r="O94" s="22" t="s">
        <v>285</v>
      </c>
      <c r="P94" s="22" t="s">
        <v>594</v>
      </c>
      <c r="Q94" s="22" t="s">
        <v>366</v>
      </c>
      <c r="R94" s="22" t="s">
        <v>346</v>
      </c>
      <c r="S94" s="22" t="s">
        <v>148</v>
      </c>
      <c r="T94" s="22" t="s">
        <v>149</v>
      </c>
      <c r="U94" s="22" t="s">
        <v>715</v>
      </c>
      <c r="V94" s="22" t="s">
        <v>716</v>
      </c>
      <c r="W94" s="24" t="b">
        <v>1</v>
      </c>
      <c r="X94" s="23">
        <v>100</v>
      </c>
      <c r="Y94" s="22" t="s">
        <v>143</v>
      </c>
      <c r="Z94" s="22" t="s">
        <v>231</v>
      </c>
      <c r="AA94" s="24" t="b">
        <v>1</v>
      </c>
      <c r="AB94" s="22"/>
      <c r="AC94" s="22"/>
      <c r="AD94" s="22" t="s">
        <v>156</v>
      </c>
      <c r="AE94" s="22"/>
      <c r="AF94" s="22"/>
    </row>
    <row r="95" spans="1:32">
      <c r="A95" s="22" t="s">
        <v>717</v>
      </c>
      <c r="B95" s="22" t="s">
        <v>138</v>
      </c>
      <c r="C95" s="22" t="s">
        <v>718</v>
      </c>
      <c r="D95" s="37">
        <v>45217</v>
      </c>
      <c r="E95" s="39">
        <f t="shared" si="2"/>
        <v>45217</v>
      </c>
      <c r="F95" s="35">
        <f t="shared" si="3"/>
        <v>45230.70891262732</v>
      </c>
      <c r="G95" s="23">
        <v>1698771650051</v>
      </c>
      <c r="H95" s="22" t="s">
        <v>431</v>
      </c>
      <c r="I95" s="22" t="s">
        <v>214</v>
      </c>
      <c r="J95" s="22" t="s">
        <v>161</v>
      </c>
      <c r="K95" s="22" t="s">
        <v>719</v>
      </c>
      <c r="L95" s="22" t="s">
        <v>322</v>
      </c>
      <c r="M95" s="22" t="s">
        <v>720</v>
      </c>
      <c r="N95" s="22" t="s">
        <v>164</v>
      </c>
      <c r="O95" s="22" t="s">
        <v>721</v>
      </c>
      <c r="P95" s="22" t="s">
        <v>145</v>
      </c>
      <c r="Q95" s="22" t="s">
        <v>146</v>
      </c>
      <c r="R95" s="22" t="s">
        <v>147</v>
      </c>
      <c r="S95" s="22" t="s">
        <v>148</v>
      </c>
      <c r="T95" s="22" t="s">
        <v>168</v>
      </c>
      <c r="U95" s="22" t="s">
        <v>722</v>
      </c>
      <c r="V95" s="22" t="s">
        <v>723</v>
      </c>
      <c r="W95" s="24" t="b">
        <v>1</v>
      </c>
      <c r="X95" s="23">
        <v>100</v>
      </c>
      <c r="Y95" s="22" t="s">
        <v>143</v>
      </c>
      <c r="Z95" s="22" t="s">
        <v>257</v>
      </c>
      <c r="AA95" s="24" t="b">
        <v>1</v>
      </c>
      <c r="AB95" s="22"/>
      <c r="AC95" s="22"/>
      <c r="AD95" s="22" t="s">
        <v>156</v>
      </c>
      <c r="AE95" s="22"/>
      <c r="AF95" s="22"/>
    </row>
    <row r="96" spans="1:32">
      <c r="A96" s="22" t="s">
        <v>724</v>
      </c>
      <c r="B96" s="22" t="s">
        <v>138</v>
      </c>
      <c r="C96" s="22" t="s">
        <v>725</v>
      </c>
      <c r="D96" s="37">
        <v>45216</v>
      </c>
      <c r="E96" s="39">
        <f t="shared" si="2"/>
        <v>45216</v>
      </c>
      <c r="F96" s="35">
        <f t="shared" si="3"/>
        <v>45216.553422604164</v>
      </c>
      <c r="G96" s="23">
        <v>1697548615713</v>
      </c>
      <c r="H96" s="22"/>
      <c r="I96" s="22"/>
      <c r="J96" s="22"/>
      <c r="K96" s="22"/>
      <c r="L96" s="22"/>
      <c r="M96" s="22"/>
      <c r="N96" s="22"/>
      <c r="O96" s="22"/>
      <c r="P96" s="22"/>
      <c r="Q96" s="22"/>
      <c r="R96" s="22"/>
      <c r="S96" s="22"/>
      <c r="T96" s="22"/>
      <c r="U96" s="22"/>
      <c r="V96" s="22"/>
      <c r="W96" s="22"/>
      <c r="X96" s="22"/>
      <c r="Y96" s="22" t="s">
        <v>143</v>
      </c>
      <c r="Z96" s="22"/>
      <c r="AA96" s="22"/>
      <c r="AB96" s="22"/>
      <c r="AC96" s="22"/>
      <c r="AD96" s="22"/>
      <c r="AE96" s="22"/>
      <c r="AF96" s="22"/>
    </row>
    <row r="97" spans="1:32">
      <c r="A97" s="22" t="s">
        <v>726</v>
      </c>
      <c r="B97" s="22" t="s">
        <v>138</v>
      </c>
      <c r="C97" s="22" t="s">
        <v>727</v>
      </c>
      <c r="D97" s="37">
        <v>45216</v>
      </c>
      <c r="E97" s="39">
        <f t="shared" si="2"/>
        <v>45216</v>
      </c>
      <c r="F97" s="35">
        <f t="shared" si="3"/>
        <v>45216.430326932867</v>
      </c>
      <c r="G97" s="23">
        <v>1697537980247</v>
      </c>
      <c r="H97" s="22"/>
      <c r="I97" s="22"/>
      <c r="J97" s="22"/>
      <c r="K97" s="22"/>
      <c r="L97" s="22" t="s">
        <v>143</v>
      </c>
      <c r="M97" s="22" t="s">
        <v>143</v>
      </c>
      <c r="N97" s="22"/>
      <c r="O97" s="22"/>
      <c r="P97" s="22"/>
      <c r="Q97" s="22"/>
      <c r="R97" s="22"/>
      <c r="S97" s="22"/>
      <c r="T97" s="22"/>
      <c r="U97" s="22" t="s">
        <v>317</v>
      </c>
      <c r="V97" s="22"/>
      <c r="W97" s="22"/>
      <c r="X97" s="22"/>
      <c r="Y97" s="22" t="s">
        <v>143</v>
      </c>
      <c r="Z97" s="22"/>
      <c r="AA97" s="22"/>
      <c r="AB97" s="22"/>
      <c r="AC97" s="22"/>
      <c r="AD97" s="22"/>
      <c r="AE97" s="22"/>
      <c r="AF97" s="22"/>
    </row>
    <row r="98" spans="1:32">
      <c r="A98" s="22" t="s">
        <v>728</v>
      </c>
      <c r="B98" s="22" t="s">
        <v>138</v>
      </c>
      <c r="C98" s="22" t="s">
        <v>729</v>
      </c>
      <c r="D98" s="37">
        <v>45216</v>
      </c>
      <c r="E98" s="39">
        <f t="shared" si="2"/>
        <v>45216</v>
      </c>
      <c r="F98" s="35">
        <f t="shared" si="3"/>
        <v>45224.613166145835</v>
      </c>
      <c r="G98" s="23">
        <v>1698244977555</v>
      </c>
      <c r="H98" s="22" t="s">
        <v>176</v>
      </c>
      <c r="I98" s="22" t="s">
        <v>177</v>
      </c>
      <c r="J98" s="22" t="s">
        <v>161</v>
      </c>
      <c r="K98" s="22" t="s">
        <v>730</v>
      </c>
      <c r="L98" s="22" t="s">
        <v>284</v>
      </c>
      <c r="M98" s="22" t="s">
        <v>225</v>
      </c>
      <c r="N98" s="22" t="s">
        <v>180</v>
      </c>
      <c r="O98" s="22" t="s">
        <v>144</v>
      </c>
      <c r="P98" s="22" t="s">
        <v>145</v>
      </c>
      <c r="Q98" s="22" t="s">
        <v>146</v>
      </c>
      <c r="R98" s="22" t="s">
        <v>147</v>
      </c>
      <c r="S98" s="22" t="s">
        <v>148</v>
      </c>
      <c r="T98" s="22" t="s">
        <v>149</v>
      </c>
      <c r="U98" s="22" t="s">
        <v>731</v>
      </c>
      <c r="V98" s="22" t="s">
        <v>732</v>
      </c>
      <c r="W98" s="24" t="b">
        <v>1</v>
      </c>
      <c r="X98" s="23">
        <v>100</v>
      </c>
      <c r="Y98" s="24" t="b">
        <v>1</v>
      </c>
      <c r="Z98" s="22" t="s">
        <v>270</v>
      </c>
      <c r="AA98" s="24" t="b">
        <v>1</v>
      </c>
      <c r="AB98" s="22"/>
      <c r="AC98" s="22"/>
      <c r="AD98" s="22" t="s">
        <v>156</v>
      </c>
      <c r="AE98" s="22"/>
      <c r="AF98" s="22"/>
    </row>
    <row r="99" spans="1:32">
      <c r="A99" s="22" t="s">
        <v>733</v>
      </c>
      <c r="B99" s="22" t="s">
        <v>138</v>
      </c>
      <c r="C99" s="22" t="s">
        <v>734</v>
      </c>
      <c r="D99" s="37">
        <v>45215</v>
      </c>
      <c r="E99" s="39">
        <f t="shared" si="2"/>
        <v>45215</v>
      </c>
      <c r="F99" s="35">
        <f t="shared" si="3"/>
        <v>45230.46504487269</v>
      </c>
      <c r="G99" s="23">
        <v>1698750579877</v>
      </c>
      <c r="H99" s="22" t="s">
        <v>176</v>
      </c>
      <c r="I99" s="22" t="s">
        <v>177</v>
      </c>
      <c r="J99" s="22" t="s">
        <v>161</v>
      </c>
      <c r="K99" s="22" t="s">
        <v>735</v>
      </c>
      <c r="L99" s="22" t="s">
        <v>736</v>
      </c>
      <c r="M99" s="22" t="s">
        <v>224</v>
      </c>
      <c r="N99" s="22" t="s">
        <v>266</v>
      </c>
      <c r="O99" s="22" t="s">
        <v>605</v>
      </c>
      <c r="P99" s="22" t="s">
        <v>267</v>
      </c>
      <c r="Q99" s="22" t="s">
        <v>194</v>
      </c>
      <c r="R99" s="22" t="s">
        <v>268</v>
      </c>
      <c r="S99" s="22" t="s">
        <v>148</v>
      </c>
      <c r="T99" s="22" t="s">
        <v>737</v>
      </c>
      <c r="U99" s="22" t="s">
        <v>738</v>
      </c>
      <c r="V99" s="22" t="s">
        <v>739</v>
      </c>
      <c r="W99" s="24" t="b">
        <v>1</v>
      </c>
      <c r="X99" s="23">
        <v>100</v>
      </c>
      <c r="Y99" s="24" t="b">
        <v>1</v>
      </c>
      <c r="Z99" s="22" t="s">
        <v>257</v>
      </c>
      <c r="AA99" s="24" t="b">
        <v>1</v>
      </c>
      <c r="AB99" s="22"/>
      <c r="AC99" s="22"/>
      <c r="AD99" s="22" t="s">
        <v>740</v>
      </c>
      <c r="AE99" s="22"/>
      <c r="AF99" s="22"/>
    </row>
    <row r="100" spans="1:32">
      <c r="A100" s="22" t="s">
        <v>741</v>
      </c>
      <c r="B100" s="22" t="s">
        <v>138</v>
      </c>
      <c r="C100" s="22" t="s">
        <v>742</v>
      </c>
      <c r="D100" s="37">
        <v>45214</v>
      </c>
      <c r="E100" s="39">
        <f t="shared" si="2"/>
        <v>45214</v>
      </c>
      <c r="F100" s="35">
        <f t="shared" si="3"/>
        <v>45214.710264803245</v>
      </c>
      <c r="G100" s="23">
        <v>1697389366879</v>
      </c>
      <c r="H100" s="22"/>
      <c r="I100" s="22"/>
      <c r="J100" s="22"/>
      <c r="K100" s="22"/>
      <c r="L100" s="22"/>
      <c r="M100" s="22"/>
      <c r="N100" s="22"/>
      <c r="O100" s="22"/>
      <c r="P100" s="22"/>
      <c r="Q100" s="22"/>
      <c r="R100" s="22"/>
      <c r="S100" s="22"/>
      <c r="T100" s="22"/>
      <c r="U100" s="22"/>
      <c r="V100" s="22"/>
      <c r="W100" s="22"/>
      <c r="X100" s="22"/>
      <c r="Y100" s="22" t="s">
        <v>143</v>
      </c>
      <c r="Z100" s="22"/>
      <c r="AA100" s="22"/>
      <c r="AB100" s="22"/>
      <c r="AC100" s="22"/>
      <c r="AD100" s="22"/>
      <c r="AE100" s="22"/>
      <c r="AF100" s="22"/>
    </row>
    <row r="101" spans="1:32">
      <c r="A101" s="22" t="s">
        <v>743</v>
      </c>
      <c r="B101" s="22" t="s">
        <v>138</v>
      </c>
      <c r="C101" s="22" t="s">
        <v>744</v>
      </c>
      <c r="D101" s="37">
        <v>45212</v>
      </c>
      <c r="E101" s="39">
        <f t="shared" si="2"/>
        <v>45212</v>
      </c>
      <c r="F101" s="35">
        <f t="shared" si="3"/>
        <v>45225.444297210648</v>
      </c>
      <c r="G101" s="23">
        <v>1698316787279</v>
      </c>
      <c r="H101" s="22" t="s">
        <v>424</v>
      </c>
      <c r="I101" s="22" t="s">
        <v>506</v>
      </c>
      <c r="J101" s="22" t="s">
        <v>251</v>
      </c>
      <c r="K101" s="22" t="s">
        <v>745</v>
      </c>
      <c r="L101" s="22" t="s">
        <v>746</v>
      </c>
      <c r="M101" s="22" t="s">
        <v>143</v>
      </c>
      <c r="N101" s="22" t="s">
        <v>180</v>
      </c>
      <c r="O101" s="22" t="s">
        <v>144</v>
      </c>
      <c r="P101" s="22" t="s">
        <v>657</v>
      </c>
      <c r="Q101" s="22" t="s">
        <v>146</v>
      </c>
      <c r="R101" s="22" t="s">
        <v>147</v>
      </c>
      <c r="S101" s="22" t="s">
        <v>148</v>
      </c>
      <c r="T101" s="22" t="s">
        <v>149</v>
      </c>
      <c r="U101" s="22" t="s">
        <v>747</v>
      </c>
      <c r="V101" s="22" t="s">
        <v>748</v>
      </c>
      <c r="W101" s="24" t="b">
        <v>1</v>
      </c>
      <c r="X101" s="23">
        <v>100</v>
      </c>
      <c r="Y101" s="22" t="s">
        <v>143</v>
      </c>
      <c r="Z101" s="22" t="s">
        <v>171</v>
      </c>
      <c r="AA101" s="24" t="b">
        <v>1</v>
      </c>
      <c r="AB101" s="22"/>
      <c r="AC101" s="22"/>
      <c r="AD101" s="22" t="s">
        <v>749</v>
      </c>
      <c r="AE101" s="22"/>
      <c r="AF101" s="22"/>
    </row>
    <row r="102" spans="1:32">
      <c r="A102" s="22" t="s">
        <v>750</v>
      </c>
      <c r="B102" s="22" t="s">
        <v>138</v>
      </c>
      <c r="C102" s="22" t="s">
        <v>751</v>
      </c>
      <c r="D102" s="37">
        <v>45212</v>
      </c>
      <c r="E102" s="39">
        <f t="shared" si="2"/>
        <v>45212</v>
      </c>
      <c r="F102" s="35">
        <f t="shared" si="3"/>
        <v>45225.308192118056</v>
      </c>
      <c r="G102" s="23">
        <v>1698305027799</v>
      </c>
      <c r="H102" s="22" t="s">
        <v>752</v>
      </c>
      <c r="I102" s="22" t="s">
        <v>343</v>
      </c>
      <c r="J102" s="22" t="s">
        <v>161</v>
      </c>
      <c r="K102" s="22" t="s">
        <v>753</v>
      </c>
      <c r="L102" s="22" t="s">
        <v>365</v>
      </c>
      <c r="M102" s="22" t="s">
        <v>143</v>
      </c>
      <c r="N102" s="22" t="s">
        <v>180</v>
      </c>
      <c r="O102" s="22" t="s">
        <v>329</v>
      </c>
      <c r="P102" s="22" t="s">
        <v>441</v>
      </c>
      <c r="Q102" s="22" t="s">
        <v>146</v>
      </c>
      <c r="R102" s="22" t="s">
        <v>346</v>
      </c>
      <c r="S102" s="22" t="s">
        <v>148</v>
      </c>
      <c r="T102" s="22" t="s">
        <v>460</v>
      </c>
      <c r="U102" s="22" t="s">
        <v>754</v>
      </c>
      <c r="V102" s="22" t="s">
        <v>151</v>
      </c>
      <c r="W102" s="24" t="b">
        <v>1</v>
      </c>
      <c r="X102" s="23">
        <v>100</v>
      </c>
      <c r="Y102" s="22" t="s">
        <v>143</v>
      </c>
      <c r="Z102" s="22" t="s">
        <v>257</v>
      </c>
      <c r="AA102" s="24" t="b">
        <v>1</v>
      </c>
      <c r="AB102" s="22"/>
      <c r="AC102" s="22"/>
      <c r="AD102" s="22" t="s">
        <v>368</v>
      </c>
      <c r="AE102" s="22"/>
      <c r="AF102" s="22"/>
    </row>
    <row r="103" spans="1:32">
      <c r="A103" s="22" t="s">
        <v>755</v>
      </c>
      <c r="B103" s="22" t="s">
        <v>138</v>
      </c>
      <c r="C103" s="22" t="s">
        <v>756</v>
      </c>
      <c r="D103" s="37">
        <v>45212</v>
      </c>
      <c r="E103" s="39">
        <f t="shared" si="2"/>
        <v>45212</v>
      </c>
      <c r="F103" s="35">
        <f t="shared" si="3"/>
        <v>45226.42365449074</v>
      </c>
      <c r="G103" s="23">
        <v>1698401403748</v>
      </c>
      <c r="H103" s="22" t="s">
        <v>159</v>
      </c>
      <c r="I103" s="22" t="s">
        <v>160</v>
      </c>
      <c r="J103" s="22" t="s">
        <v>161</v>
      </c>
      <c r="K103" s="22" t="s">
        <v>757</v>
      </c>
      <c r="L103" s="22" t="s">
        <v>758</v>
      </c>
      <c r="M103" s="22" t="s">
        <v>143</v>
      </c>
      <c r="N103" s="22" t="s">
        <v>266</v>
      </c>
      <c r="O103" s="22" t="s">
        <v>238</v>
      </c>
      <c r="P103" s="22" t="s">
        <v>145</v>
      </c>
      <c r="Q103" s="22" t="s">
        <v>560</v>
      </c>
      <c r="R103" s="22" t="s">
        <v>147</v>
      </c>
      <c r="S103" s="22" t="s">
        <v>148</v>
      </c>
      <c r="T103" s="22" t="s">
        <v>227</v>
      </c>
      <c r="U103" s="22" t="s">
        <v>759</v>
      </c>
      <c r="V103" s="22" t="s">
        <v>151</v>
      </c>
      <c r="W103" s="24" t="b">
        <v>1</v>
      </c>
      <c r="X103" s="23">
        <v>100</v>
      </c>
      <c r="Y103" s="24" t="b">
        <v>1</v>
      </c>
      <c r="Z103" s="22" t="s">
        <v>257</v>
      </c>
      <c r="AA103" s="24" t="b">
        <v>1</v>
      </c>
      <c r="AB103" s="22"/>
      <c r="AC103" s="22"/>
      <c r="AD103" s="22" t="s">
        <v>760</v>
      </c>
      <c r="AE103" s="22"/>
      <c r="AF103" s="22"/>
    </row>
    <row r="104" spans="1:32">
      <c r="A104" s="22" t="s">
        <v>761</v>
      </c>
      <c r="B104" s="22" t="s">
        <v>138</v>
      </c>
      <c r="C104" s="22" t="s">
        <v>762</v>
      </c>
      <c r="D104" s="37">
        <v>45211</v>
      </c>
      <c r="E104" s="39">
        <f t="shared" si="2"/>
        <v>45211</v>
      </c>
      <c r="F104" s="35">
        <f t="shared" si="3"/>
        <v>45211.562407291669</v>
      </c>
      <c r="G104" s="23">
        <v>1697117391990</v>
      </c>
      <c r="H104" s="22"/>
      <c r="I104" s="22"/>
      <c r="J104" s="22"/>
      <c r="K104" s="22"/>
      <c r="L104" s="22"/>
      <c r="M104" s="22"/>
      <c r="N104" s="22"/>
      <c r="O104" s="22"/>
      <c r="P104" s="22"/>
      <c r="Q104" s="22"/>
      <c r="R104" s="22"/>
      <c r="S104" s="22"/>
      <c r="T104" s="22"/>
      <c r="U104" s="22"/>
      <c r="V104" s="22"/>
      <c r="W104" s="22"/>
      <c r="X104" s="22"/>
      <c r="Y104" s="22" t="s">
        <v>143</v>
      </c>
      <c r="Z104" s="22"/>
      <c r="AA104" s="22"/>
      <c r="AB104" s="22"/>
      <c r="AC104" s="22"/>
      <c r="AD104" s="22"/>
      <c r="AE104" s="22"/>
      <c r="AF104" s="22"/>
    </row>
    <row r="105" spans="1:32">
      <c r="A105" s="22" t="s">
        <v>763</v>
      </c>
      <c r="B105" s="22" t="s">
        <v>138</v>
      </c>
      <c r="C105" s="22" t="s">
        <v>764</v>
      </c>
      <c r="D105" s="37">
        <v>45211</v>
      </c>
      <c r="E105" s="39">
        <f t="shared" si="2"/>
        <v>45211</v>
      </c>
      <c r="F105" s="35">
        <f t="shared" si="3"/>
        <v>45217.577096122681</v>
      </c>
      <c r="G105" s="23">
        <v>1697637061105</v>
      </c>
      <c r="H105" s="22" t="s">
        <v>159</v>
      </c>
      <c r="I105" s="22" t="s">
        <v>160</v>
      </c>
      <c r="J105" s="22" t="s">
        <v>251</v>
      </c>
      <c r="K105" s="22" t="s">
        <v>765</v>
      </c>
      <c r="L105" s="22" t="s">
        <v>766</v>
      </c>
      <c r="M105" s="22" t="s">
        <v>143</v>
      </c>
      <c r="N105" s="22" t="s">
        <v>180</v>
      </c>
      <c r="O105" s="22" t="s">
        <v>144</v>
      </c>
      <c r="P105" s="22" t="s">
        <v>145</v>
      </c>
      <c r="Q105" s="22" t="s">
        <v>146</v>
      </c>
      <c r="R105" s="22" t="s">
        <v>147</v>
      </c>
      <c r="S105" s="22" t="s">
        <v>148</v>
      </c>
      <c r="T105" s="22" t="s">
        <v>149</v>
      </c>
      <c r="U105" s="22" t="s">
        <v>767</v>
      </c>
      <c r="V105" s="22" t="s">
        <v>151</v>
      </c>
      <c r="W105" s="24" t="b">
        <v>1</v>
      </c>
      <c r="X105" s="23">
        <v>100</v>
      </c>
      <c r="Y105" s="24" t="b">
        <v>1</v>
      </c>
      <c r="Z105" s="22" t="s">
        <v>257</v>
      </c>
      <c r="AA105" s="24" t="b">
        <v>1</v>
      </c>
      <c r="AB105" s="22"/>
      <c r="AC105" s="22"/>
      <c r="AD105" s="22" t="s">
        <v>768</v>
      </c>
      <c r="AE105" s="22"/>
      <c r="AF105" s="22"/>
    </row>
    <row r="106" spans="1:32">
      <c r="A106" s="22" t="s">
        <v>769</v>
      </c>
      <c r="B106" s="22" t="s">
        <v>138</v>
      </c>
      <c r="C106" s="22" t="s">
        <v>770</v>
      </c>
      <c r="D106" s="37">
        <v>45211</v>
      </c>
      <c r="E106" s="39">
        <f t="shared" si="2"/>
        <v>45211</v>
      </c>
      <c r="F106" s="35">
        <f t="shared" si="3"/>
        <v>45211.920107789352</v>
      </c>
      <c r="G106" s="23">
        <v>1697148297313</v>
      </c>
      <c r="H106" s="22" t="s">
        <v>141</v>
      </c>
      <c r="I106" s="22" t="s">
        <v>142</v>
      </c>
      <c r="J106" s="22" t="s">
        <v>161</v>
      </c>
      <c r="K106" s="22" t="s">
        <v>771</v>
      </c>
      <c r="L106" s="22" t="s">
        <v>284</v>
      </c>
      <c r="M106" s="22" t="s">
        <v>143</v>
      </c>
      <c r="N106" s="22" t="s">
        <v>164</v>
      </c>
      <c r="O106" s="22" t="s">
        <v>147</v>
      </c>
      <c r="P106" s="22" t="s">
        <v>145</v>
      </c>
      <c r="Q106" s="22" t="s">
        <v>227</v>
      </c>
      <c r="R106" s="22" t="s">
        <v>146</v>
      </c>
      <c r="S106" s="22" t="s">
        <v>148</v>
      </c>
      <c r="T106" s="22" t="s">
        <v>168</v>
      </c>
      <c r="U106" s="22" t="s">
        <v>772</v>
      </c>
      <c r="V106" s="22" t="s">
        <v>773</v>
      </c>
      <c r="W106" s="24" t="b">
        <v>1</v>
      </c>
      <c r="X106" s="23">
        <v>100</v>
      </c>
      <c r="Y106" s="24" t="b">
        <v>1</v>
      </c>
      <c r="Z106" s="22" t="s">
        <v>231</v>
      </c>
      <c r="AA106" s="22"/>
      <c r="AB106" s="22"/>
      <c r="AC106" s="22"/>
      <c r="AD106" s="22" t="s">
        <v>156</v>
      </c>
      <c r="AE106" s="22"/>
      <c r="AF106" s="22"/>
    </row>
    <row r="107" spans="1:32">
      <c r="A107" s="22" t="s">
        <v>774</v>
      </c>
      <c r="B107" s="22" t="s">
        <v>138</v>
      </c>
      <c r="C107" s="22" t="s">
        <v>775</v>
      </c>
      <c r="D107" s="37">
        <v>45211</v>
      </c>
      <c r="E107" s="39">
        <f t="shared" si="2"/>
        <v>45211</v>
      </c>
      <c r="F107" s="35">
        <f t="shared" si="3"/>
        <v>45224.421165416665</v>
      </c>
      <c r="G107" s="23">
        <v>1698228388692</v>
      </c>
      <c r="H107" s="22" t="s">
        <v>408</v>
      </c>
      <c r="I107" s="22" t="s">
        <v>351</v>
      </c>
      <c r="J107" s="22" t="s">
        <v>161</v>
      </c>
      <c r="K107" s="22" t="s">
        <v>776</v>
      </c>
      <c r="L107" s="22" t="s">
        <v>777</v>
      </c>
      <c r="M107" s="22" t="s">
        <v>143</v>
      </c>
      <c r="N107" s="22" t="s">
        <v>266</v>
      </c>
      <c r="O107" s="22" t="s">
        <v>778</v>
      </c>
      <c r="P107" s="22" t="s">
        <v>779</v>
      </c>
      <c r="Q107" s="22" t="s">
        <v>780</v>
      </c>
      <c r="R107" s="22" t="s">
        <v>346</v>
      </c>
      <c r="S107" s="22" t="s">
        <v>227</v>
      </c>
      <c r="T107" s="22" t="s">
        <v>781</v>
      </c>
      <c r="U107" s="22" t="s">
        <v>782</v>
      </c>
      <c r="V107" s="22" t="s">
        <v>783</v>
      </c>
      <c r="W107" s="24" t="b">
        <v>1</v>
      </c>
      <c r="X107" s="23">
        <v>100</v>
      </c>
      <c r="Y107" s="22" t="s">
        <v>143</v>
      </c>
      <c r="Z107" s="22" t="s">
        <v>171</v>
      </c>
      <c r="AA107" s="24" t="b">
        <v>1</v>
      </c>
      <c r="AB107" s="22"/>
      <c r="AC107" s="22"/>
      <c r="AD107" s="22" t="s">
        <v>368</v>
      </c>
      <c r="AE107" s="22"/>
      <c r="AF107" s="22"/>
    </row>
    <row r="108" spans="1:32">
      <c r="A108" s="22" t="s">
        <v>784</v>
      </c>
      <c r="B108" s="22" t="s">
        <v>138</v>
      </c>
      <c r="C108" s="22" t="s">
        <v>785</v>
      </c>
      <c r="D108" s="37">
        <v>45210</v>
      </c>
      <c r="E108" s="39">
        <f t="shared" si="2"/>
        <v>45210</v>
      </c>
      <c r="F108" s="35">
        <f t="shared" si="3"/>
        <v>45222.559028900461</v>
      </c>
      <c r="G108" s="23">
        <v>1698067500097</v>
      </c>
      <c r="H108" s="22" t="s">
        <v>176</v>
      </c>
      <c r="I108" s="22" t="s">
        <v>214</v>
      </c>
      <c r="J108" s="22" t="s">
        <v>624</v>
      </c>
      <c r="K108" s="22" t="s">
        <v>786</v>
      </c>
      <c r="L108" s="22" t="s">
        <v>143</v>
      </c>
      <c r="M108" s="22" t="s">
        <v>143</v>
      </c>
      <c r="N108" s="22" t="s">
        <v>266</v>
      </c>
      <c r="O108" s="22" t="s">
        <v>787</v>
      </c>
      <c r="P108" s="22" t="s">
        <v>165</v>
      </c>
      <c r="Q108" s="22" t="s">
        <v>788</v>
      </c>
      <c r="R108" s="22" t="s">
        <v>582</v>
      </c>
      <c r="S108" s="22" t="s">
        <v>148</v>
      </c>
      <c r="T108" s="22" t="s">
        <v>149</v>
      </c>
      <c r="U108" s="22" t="s">
        <v>317</v>
      </c>
      <c r="V108" s="22" t="s">
        <v>789</v>
      </c>
      <c r="W108" s="24" t="b">
        <v>1</v>
      </c>
      <c r="X108" s="23">
        <v>100</v>
      </c>
      <c r="Y108" s="24" t="b">
        <v>1</v>
      </c>
      <c r="Z108" s="22" t="s">
        <v>257</v>
      </c>
      <c r="AA108" s="24" t="b">
        <v>1</v>
      </c>
      <c r="AB108" s="22"/>
      <c r="AC108" s="22"/>
      <c r="AD108" s="22" t="s">
        <v>368</v>
      </c>
      <c r="AE108" s="22"/>
      <c r="AF108" s="22"/>
    </row>
    <row r="109" spans="1:32">
      <c r="A109" s="22" t="s">
        <v>790</v>
      </c>
      <c r="B109" s="22" t="s">
        <v>138</v>
      </c>
      <c r="C109" s="22" t="s">
        <v>791</v>
      </c>
      <c r="D109" s="37">
        <v>45210</v>
      </c>
      <c r="E109" s="39">
        <f t="shared" si="2"/>
        <v>45210</v>
      </c>
      <c r="F109" s="35">
        <f t="shared" si="3"/>
        <v>45230.375773055552</v>
      </c>
      <c r="G109" s="23">
        <v>1698742866792</v>
      </c>
      <c r="H109" s="22" t="s">
        <v>372</v>
      </c>
      <c r="I109" s="22" t="s">
        <v>343</v>
      </c>
      <c r="J109" s="22" t="s">
        <v>251</v>
      </c>
      <c r="K109" s="22" t="s">
        <v>792</v>
      </c>
      <c r="L109" s="22" t="s">
        <v>154</v>
      </c>
      <c r="M109" s="22" t="s">
        <v>793</v>
      </c>
      <c r="N109" s="22" t="s">
        <v>164</v>
      </c>
      <c r="O109" s="22" t="s">
        <v>277</v>
      </c>
      <c r="P109" s="22" t="s">
        <v>145</v>
      </c>
      <c r="Q109" s="22" t="s">
        <v>146</v>
      </c>
      <c r="R109" s="22" t="s">
        <v>147</v>
      </c>
      <c r="S109" s="22" t="s">
        <v>148</v>
      </c>
      <c r="T109" s="22" t="s">
        <v>149</v>
      </c>
      <c r="U109" s="22" t="s">
        <v>794</v>
      </c>
      <c r="V109" s="22" t="s">
        <v>151</v>
      </c>
      <c r="W109" s="24" t="b">
        <v>1</v>
      </c>
      <c r="X109" s="23">
        <v>100</v>
      </c>
      <c r="Y109" s="24" t="b">
        <v>1</v>
      </c>
      <c r="Z109" s="22" t="s">
        <v>270</v>
      </c>
      <c r="AA109" s="24" t="b">
        <v>1</v>
      </c>
      <c r="AB109" s="22"/>
      <c r="AC109" s="22"/>
      <c r="AD109" s="22" t="s">
        <v>156</v>
      </c>
      <c r="AE109" s="22"/>
      <c r="AF109" s="22"/>
    </row>
    <row r="110" spans="1:32">
      <c r="A110" s="22" t="s">
        <v>795</v>
      </c>
      <c r="B110" s="22" t="s">
        <v>138</v>
      </c>
      <c r="C110" s="22" t="s">
        <v>796</v>
      </c>
      <c r="D110" s="37">
        <v>45210</v>
      </c>
      <c r="E110" s="39">
        <f t="shared" si="2"/>
        <v>45210</v>
      </c>
      <c r="F110" s="35">
        <f t="shared" si="3"/>
        <v>45210.636807222225</v>
      </c>
      <c r="G110" s="23">
        <v>1697037420144</v>
      </c>
      <c r="H110" s="22"/>
      <c r="I110" s="22"/>
      <c r="J110" s="22"/>
      <c r="K110" s="22"/>
      <c r="L110" s="22" t="s">
        <v>284</v>
      </c>
      <c r="M110" s="22"/>
      <c r="N110" s="22"/>
      <c r="O110" s="22"/>
      <c r="P110" s="22"/>
      <c r="Q110" s="22"/>
      <c r="R110" s="22"/>
      <c r="S110" s="22"/>
      <c r="T110" s="22"/>
      <c r="U110" s="22" t="s">
        <v>797</v>
      </c>
      <c r="V110" s="22"/>
      <c r="W110" s="24" t="b">
        <v>0</v>
      </c>
      <c r="X110" s="23">
        <v>25</v>
      </c>
      <c r="Y110" s="24" t="b">
        <v>1</v>
      </c>
      <c r="Z110" s="22"/>
      <c r="AA110" s="22"/>
      <c r="AB110" s="22"/>
      <c r="AC110" s="22"/>
      <c r="AD110" s="22" t="s">
        <v>156</v>
      </c>
      <c r="AE110" s="22"/>
      <c r="AF110" s="22"/>
    </row>
    <row r="111" spans="1:32">
      <c r="A111" s="22" t="s">
        <v>798</v>
      </c>
      <c r="B111" s="22" t="s">
        <v>138</v>
      </c>
      <c r="C111" s="22" t="s">
        <v>799</v>
      </c>
      <c r="D111" s="37">
        <v>45210</v>
      </c>
      <c r="E111" s="39">
        <f t="shared" si="2"/>
        <v>45210</v>
      </c>
      <c r="F111" s="35">
        <f t="shared" si="3"/>
        <v>45210.531892997686</v>
      </c>
      <c r="G111" s="23">
        <v>1697028355555</v>
      </c>
      <c r="H111" s="22" t="s">
        <v>176</v>
      </c>
      <c r="I111" s="22" t="s">
        <v>373</v>
      </c>
      <c r="J111" s="22" t="s">
        <v>262</v>
      </c>
      <c r="K111" s="22" t="s">
        <v>800</v>
      </c>
      <c r="L111" s="22" t="s">
        <v>143</v>
      </c>
      <c r="M111" s="22" t="s">
        <v>143</v>
      </c>
      <c r="N111" s="22" t="s">
        <v>266</v>
      </c>
      <c r="O111" s="22" t="s">
        <v>144</v>
      </c>
      <c r="P111" s="22" t="s">
        <v>801</v>
      </c>
      <c r="Q111" s="22" t="s">
        <v>780</v>
      </c>
      <c r="R111" s="22" t="s">
        <v>147</v>
      </c>
      <c r="S111" s="22" t="s">
        <v>148</v>
      </c>
      <c r="T111" s="22" t="s">
        <v>376</v>
      </c>
      <c r="U111" s="22" t="s">
        <v>317</v>
      </c>
      <c r="V111" s="22" t="s">
        <v>151</v>
      </c>
      <c r="W111" s="24" t="b">
        <v>1</v>
      </c>
      <c r="X111" s="23">
        <v>100</v>
      </c>
      <c r="Y111" s="24" t="b">
        <v>1</v>
      </c>
      <c r="Z111" s="22" t="s">
        <v>270</v>
      </c>
      <c r="AA111" s="22"/>
      <c r="AB111" s="22"/>
      <c r="AC111" s="22"/>
      <c r="AD111" s="22" t="s">
        <v>281</v>
      </c>
      <c r="AE111" s="22"/>
      <c r="AF111" s="22"/>
    </row>
    <row r="112" spans="1:32">
      <c r="A112" s="22" t="s">
        <v>802</v>
      </c>
      <c r="B112" s="22" t="s">
        <v>138</v>
      </c>
      <c r="C112" s="22" t="s">
        <v>803</v>
      </c>
      <c r="D112" s="37">
        <v>45210</v>
      </c>
      <c r="E112" s="39">
        <f t="shared" si="2"/>
        <v>45210</v>
      </c>
      <c r="F112" s="35">
        <f t="shared" si="3"/>
        <v>45210.463890555555</v>
      </c>
      <c r="G112" s="23">
        <v>1697022480144</v>
      </c>
      <c r="H112" s="22" t="s">
        <v>305</v>
      </c>
      <c r="I112" s="22" t="s">
        <v>142</v>
      </c>
      <c r="J112" s="22" t="s">
        <v>624</v>
      </c>
      <c r="K112" s="22" t="s">
        <v>804</v>
      </c>
      <c r="L112" s="22" t="s">
        <v>805</v>
      </c>
      <c r="M112" s="22" t="s">
        <v>143</v>
      </c>
      <c r="N112" s="22" t="s">
        <v>164</v>
      </c>
      <c r="O112" s="22" t="s">
        <v>806</v>
      </c>
      <c r="P112" s="22" t="s">
        <v>807</v>
      </c>
      <c r="Q112" s="22" t="s">
        <v>458</v>
      </c>
      <c r="R112" s="22" t="s">
        <v>310</v>
      </c>
      <c r="S112" s="22" t="s">
        <v>808</v>
      </c>
      <c r="T112" s="22" t="s">
        <v>168</v>
      </c>
      <c r="U112" s="22" t="s">
        <v>809</v>
      </c>
      <c r="V112" s="22" t="s">
        <v>810</v>
      </c>
      <c r="W112" s="24" t="b">
        <v>0</v>
      </c>
      <c r="X112" s="23">
        <v>92</v>
      </c>
      <c r="Y112" s="22" t="s">
        <v>143</v>
      </c>
      <c r="Z112" s="22" t="s">
        <v>270</v>
      </c>
      <c r="AA112" s="22"/>
      <c r="AB112" s="22"/>
      <c r="AC112" s="22"/>
      <c r="AD112" s="22" t="s">
        <v>172</v>
      </c>
      <c r="AE112" s="22"/>
      <c r="AF112" s="22"/>
    </row>
    <row r="113" spans="1:32">
      <c r="A113" s="22" t="s">
        <v>811</v>
      </c>
      <c r="B113" s="22" t="s">
        <v>138</v>
      </c>
      <c r="C113" s="22" t="s">
        <v>812</v>
      </c>
      <c r="D113" s="37">
        <v>45210</v>
      </c>
      <c r="E113" s="39">
        <f t="shared" si="2"/>
        <v>45210</v>
      </c>
      <c r="F113" s="35">
        <f t="shared" si="3"/>
        <v>45223.509724178235</v>
      </c>
      <c r="G113" s="23">
        <v>1698149640169</v>
      </c>
      <c r="H113" s="22" t="s">
        <v>141</v>
      </c>
      <c r="I113" s="22" t="s">
        <v>142</v>
      </c>
      <c r="J113" s="22" t="s">
        <v>236</v>
      </c>
      <c r="K113" s="22" t="s">
        <v>813</v>
      </c>
      <c r="L113" s="22" t="s">
        <v>814</v>
      </c>
      <c r="M113" s="22" t="s">
        <v>143</v>
      </c>
      <c r="N113" s="22" t="s">
        <v>180</v>
      </c>
      <c r="O113" s="22" t="s">
        <v>815</v>
      </c>
      <c r="P113" s="22" t="s">
        <v>594</v>
      </c>
      <c r="Q113" s="22" t="s">
        <v>194</v>
      </c>
      <c r="R113" s="22" t="s">
        <v>816</v>
      </c>
      <c r="S113" s="22" t="s">
        <v>148</v>
      </c>
      <c r="T113" s="22" t="s">
        <v>288</v>
      </c>
      <c r="U113" s="22" t="s">
        <v>817</v>
      </c>
      <c r="V113" s="22" t="s">
        <v>818</v>
      </c>
      <c r="W113" s="24" t="b">
        <v>1</v>
      </c>
      <c r="X113" s="23">
        <v>100</v>
      </c>
      <c r="Y113" s="24" t="b">
        <v>1</v>
      </c>
      <c r="Z113" s="22" t="s">
        <v>257</v>
      </c>
      <c r="AA113" s="24" t="b">
        <v>1</v>
      </c>
      <c r="AB113" s="22"/>
      <c r="AC113" s="22"/>
      <c r="AD113" s="22" t="s">
        <v>368</v>
      </c>
      <c r="AE113" s="22"/>
      <c r="AF113" s="22"/>
    </row>
    <row r="114" spans="1:32">
      <c r="A114" s="22" t="s">
        <v>819</v>
      </c>
      <c r="B114" s="22" t="s">
        <v>138</v>
      </c>
      <c r="C114" s="22" t="s">
        <v>820</v>
      </c>
      <c r="D114" s="37">
        <v>45209</v>
      </c>
      <c r="E114" s="39">
        <f t="shared" si="2"/>
        <v>45209</v>
      </c>
      <c r="F114" s="35">
        <f t="shared" si="3"/>
        <v>45251.453283576389</v>
      </c>
      <c r="G114" s="23">
        <v>1700563963701</v>
      </c>
      <c r="H114" s="22" t="s">
        <v>305</v>
      </c>
      <c r="I114" s="22" t="s">
        <v>177</v>
      </c>
      <c r="J114" s="22" t="s">
        <v>161</v>
      </c>
      <c r="K114" s="22" t="s">
        <v>821</v>
      </c>
      <c r="L114" s="22" t="s">
        <v>191</v>
      </c>
      <c r="M114" s="22" t="s">
        <v>143</v>
      </c>
      <c r="N114" s="22" t="s">
        <v>192</v>
      </c>
      <c r="O114" s="22" t="s">
        <v>147</v>
      </c>
      <c r="P114" s="22" t="s">
        <v>144</v>
      </c>
      <c r="Q114" s="22" t="s">
        <v>146</v>
      </c>
      <c r="R114" s="22" t="s">
        <v>194</v>
      </c>
      <c r="S114" s="22" t="s">
        <v>148</v>
      </c>
      <c r="T114" s="22" t="s">
        <v>482</v>
      </c>
      <c r="U114" s="22" t="s">
        <v>822</v>
      </c>
      <c r="V114" s="22" t="s">
        <v>823</v>
      </c>
      <c r="W114" s="24" t="b">
        <v>1</v>
      </c>
      <c r="X114" s="23">
        <v>100</v>
      </c>
      <c r="Y114" s="24" t="b">
        <v>1</v>
      </c>
      <c r="Z114" s="22" t="s">
        <v>257</v>
      </c>
      <c r="AA114" s="24" t="b">
        <v>1</v>
      </c>
      <c r="AB114" s="22"/>
      <c r="AC114" s="22"/>
      <c r="AD114" s="22" t="s">
        <v>197</v>
      </c>
      <c r="AE114" s="22"/>
      <c r="AF114" s="22"/>
    </row>
    <row r="115" spans="1:32">
      <c r="A115" s="22" t="s">
        <v>824</v>
      </c>
      <c r="B115" s="22" t="s">
        <v>138</v>
      </c>
      <c r="C115" s="22" t="s">
        <v>825</v>
      </c>
      <c r="D115" s="37">
        <v>45209</v>
      </c>
      <c r="E115" s="39">
        <f t="shared" si="2"/>
        <v>45209</v>
      </c>
      <c r="F115" s="35">
        <f t="shared" si="3"/>
        <v>45223.364024768518</v>
      </c>
      <c r="G115" s="23">
        <v>1698137051740</v>
      </c>
      <c r="H115" s="22" t="s">
        <v>431</v>
      </c>
      <c r="I115" s="22" t="s">
        <v>177</v>
      </c>
      <c r="J115" s="22" t="s">
        <v>161</v>
      </c>
      <c r="K115" s="22" t="s">
        <v>826</v>
      </c>
      <c r="L115" s="22" t="s">
        <v>284</v>
      </c>
      <c r="M115" s="22" t="s">
        <v>225</v>
      </c>
      <c r="N115" s="22" t="s">
        <v>180</v>
      </c>
      <c r="O115" s="22" t="s">
        <v>605</v>
      </c>
      <c r="P115" s="22" t="s">
        <v>434</v>
      </c>
      <c r="Q115" s="22" t="s">
        <v>426</v>
      </c>
      <c r="R115" s="22" t="s">
        <v>827</v>
      </c>
      <c r="S115" s="22" t="s">
        <v>148</v>
      </c>
      <c r="T115" s="22" t="s">
        <v>149</v>
      </c>
      <c r="U115" s="22" t="s">
        <v>828</v>
      </c>
      <c r="V115" s="22" t="s">
        <v>829</v>
      </c>
      <c r="W115" s="24" t="b">
        <v>1</v>
      </c>
      <c r="X115" s="23">
        <v>100</v>
      </c>
      <c r="Y115" s="24" t="b">
        <v>1</v>
      </c>
      <c r="Z115" s="22" t="s">
        <v>257</v>
      </c>
      <c r="AA115" s="24" t="b">
        <v>1</v>
      </c>
      <c r="AB115" s="22"/>
      <c r="AC115" s="22"/>
      <c r="AD115" s="22" t="s">
        <v>156</v>
      </c>
      <c r="AE115" s="22"/>
      <c r="AF115" s="22"/>
    </row>
    <row r="116" spans="1:32">
      <c r="A116" s="22" t="s">
        <v>830</v>
      </c>
      <c r="B116" s="22" t="s">
        <v>138</v>
      </c>
      <c r="C116" s="22" t="s">
        <v>831</v>
      </c>
      <c r="D116" s="37">
        <v>45208</v>
      </c>
      <c r="E116" s="39">
        <f t="shared" si="2"/>
        <v>45208</v>
      </c>
      <c r="F116" s="35">
        <f t="shared" si="3"/>
        <v>45208.907987013888</v>
      </c>
      <c r="G116" s="23">
        <v>1696888050078</v>
      </c>
      <c r="H116" s="22"/>
      <c r="I116" s="22"/>
      <c r="J116" s="22"/>
      <c r="K116" s="22"/>
      <c r="L116" s="22"/>
      <c r="M116" s="22"/>
      <c r="N116" s="22"/>
      <c r="O116" s="22"/>
      <c r="P116" s="22"/>
      <c r="Q116" s="22"/>
      <c r="R116" s="22"/>
      <c r="S116" s="22"/>
      <c r="T116" s="22"/>
      <c r="U116" s="22"/>
      <c r="V116" s="22"/>
      <c r="W116" s="22"/>
      <c r="X116" s="22"/>
      <c r="Y116" s="22" t="s">
        <v>143</v>
      </c>
      <c r="Z116" s="22"/>
      <c r="AA116" s="22"/>
      <c r="AB116" s="22"/>
      <c r="AC116" s="22"/>
      <c r="AD116" s="22"/>
      <c r="AE116" s="22"/>
      <c r="AF116" s="22"/>
    </row>
    <row r="117" spans="1:32">
      <c r="A117" s="22" t="s">
        <v>832</v>
      </c>
      <c r="B117" s="22" t="s">
        <v>138</v>
      </c>
      <c r="C117" s="22" t="s">
        <v>833</v>
      </c>
      <c r="D117" s="37">
        <v>45207</v>
      </c>
      <c r="E117" s="39">
        <f t="shared" si="2"/>
        <v>45207</v>
      </c>
      <c r="F117" s="35">
        <f t="shared" si="3"/>
        <v>45224.29958097222</v>
      </c>
      <c r="G117" s="23">
        <v>1698217883796</v>
      </c>
      <c r="H117" s="22" t="s">
        <v>176</v>
      </c>
      <c r="I117" s="22" t="s">
        <v>214</v>
      </c>
      <c r="J117" s="22" t="s">
        <v>161</v>
      </c>
      <c r="K117" s="22" t="s">
        <v>834</v>
      </c>
      <c r="L117" s="22" t="s">
        <v>835</v>
      </c>
      <c r="M117" s="22" t="s">
        <v>143</v>
      </c>
      <c r="N117" s="22" t="s">
        <v>266</v>
      </c>
      <c r="O117" s="22" t="s">
        <v>147</v>
      </c>
      <c r="P117" s="22" t="s">
        <v>226</v>
      </c>
      <c r="Q117" s="22" t="s">
        <v>227</v>
      </c>
      <c r="R117" s="22" t="s">
        <v>144</v>
      </c>
      <c r="S117" s="22" t="s">
        <v>808</v>
      </c>
      <c r="T117" s="22" t="s">
        <v>836</v>
      </c>
      <c r="U117" s="22" t="s">
        <v>837</v>
      </c>
      <c r="V117" s="22" t="s">
        <v>838</v>
      </c>
      <c r="W117" s="24" t="b">
        <v>1</v>
      </c>
      <c r="X117" s="23">
        <v>100</v>
      </c>
      <c r="Y117" s="24" t="b">
        <v>1</v>
      </c>
      <c r="Z117" s="22" t="s">
        <v>171</v>
      </c>
      <c r="AA117" s="24" t="b">
        <v>1</v>
      </c>
      <c r="AB117" s="22"/>
      <c r="AC117" s="22"/>
      <c r="AD117" s="22" t="s">
        <v>184</v>
      </c>
      <c r="AE117" s="22"/>
      <c r="AF117" s="22"/>
    </row>
    <row r="118" spans="1:32">
      <c r="A118" s="22" t="s">
        <v>839</v>
      </c>
      <c r="B118" s="22" t="s">
        <v>138</v>
      </c>
      <c r="C118" s="22" t="s">
        <v>840</v>
      </c>
      <c r="D118" s="37">
        <v>45206</v>
      </c>
      <c r="E118" s="39">
        <f t="shared" si="2"/>
        <v>45206</v>
      </c>
      <c r="F118" s="35">
        <f t="shared" si="3"/>
        <v>45261.419775532406</v>
      </c>
      <c r="G118" s="23">
        <v>1701425068606</v>
      </c>
      <c r="H118" s="22" t="s">
        <v>176</v>
      </c>
      <c r="I118" s="22" t="s">
        <v>214</v>
      </c>
      <c r="J118" s="22" t="s">
        <v>161</v>
      </c>
      <c r="K118" s="22" t="s">
        <v>841</v>
      </c>
      <c r="L118" s="22" t="s">
        <v>835</v>
      </c>
      <c r="M118" s="22" t="s">
        <v>143</v>
      </c>
      <c r="N118" s="22" t="s">
        <v>192</v>
      </c>
      <c r="O118" s="22" t="s">
        <v>144</v>
      </c>
      <c r="P118" s="22" t="s">
        <v>145</v>
      </c>
      <c r="Q118" s="22" t="s">
        <v>842</v>
      </c>
      <c r="R118" s="22" t="s">
        <v>843</v>
      </c>
      <c r="S118" s="22" t="s">
        <v>808</v>
      </c>
      <c r="T118" s="22" t="s">
        <v>844</v>
      </c>
      <c r="U118" s="22" t="s">
        <v>845</v>
      </c>
      <c r="V118" s="22" t="s">
        <v>846</v>
      </c>
      <c r="W118" s="24" t="b">
        <v>1</v>
      </c>
      <c r="X118" s="23">
        <v>100</v>
      </c>
      <c r="Y118" s="24" t="b">
        <v>1</v>
      </c>
      <c r="Z118" s="22" t="s">
        <v>231</v>
      </c>
      <c r="AA118" s="22"/>
      <c r="AB118" s="22"/>
      <c r="AC118" s="22"/>
      <c r="AD118" s="22" t="s">
        <v>184</v>
      </c>
      <c r="AE118" s="22"/>
      <c r="AF118" s="22"/>
    </row>
    <row r="119" spans="1:32">
      <c r="A119" s="22" t="s">
        <v>847</v>
      </c>
      <c r="B119" s="22" t="s">
        <v>138</v>
      </c>
      <c r="C119" s="22" t="s">
        <v>848</v>
      </c>
      <c r="D119" s="37">
        <v>45205</v>
      </c>
      <c r="E119" s="39">
        <f t="shared" si="2"/>
        <v>45205</v>
      </c>
      <c r="F119" s="35">
        <f t="shared" si="3"/>
        <v>45205.520996238425</v>
      </c>
      <c r="G119" s="23">
        <v>1696595414075</v>
      </c>
      <c r="H119" s="22"/>
      <c r="I119" s="22"/>
      <c r="J119" s="22"/>
      <c r="K119" s="22"/>
      <c r="L119" s="22"/>
      <c r="M119" s="22"/>
      <c r="N119" s="22"/>
      <c r="O119" s="22"/>
      <c r="P119" s="22"/>
      <c r="Q119" s="22"/>
      <c r="R119" s="22"/>
      <c r="S119" s="22"/>
      <c r="T119" s="22"/>
      <c r="U119" s="22"/>
      <c r="V119" s="22"/>
      <c r="W119" s="22"/>
      <c r="X119" s="22"/>
      <c r="Y119" s="22" t="s">
        <v>143</v>
      </c>
      <c r="Z119" s="22"/>
      <c r="AA119" s="22"/>
      <c r="AB119" s="22"/>
      <c r="AC119" s="22"/>
      <c r="AD119" s="22"/>
      <c r="AE119" s="22"/>
      <c r="AF119" s="22"/>
    </row>
    <row r="120" spans="1:32">
      <c r="A120" s="22" t="s">
        <v>849</v>
      </c>
      <c r="B120" s="22" t="s">
        <v>138</v>
      </c>
      <c r="C120" s="22" t="s">
        <v>850</v>
      </c>
      <c r="D120" s="37">
        <v>45205</v>
      </c>
      <c r="E120" s="39">
        <f t="shared" si="2"/>
        <v>45205</v>
      </c>
      <c r="F120" s="35">
        <f t="shared" si="3"/>
        <v>45205.35061390046</v>
      </c>
      <c r="G120" s="23">
        <v>1696580693041</v>
      </c>
      <c r="H120" s="22" t="s">
        <v>752</v>
      </c>
      <c r="I120" s="22" t="s">
        <v>351</v>
      </c>
      <c r="J120" s="22" t="s">
        <v>161</v>
      </c>
      <c r="K120" s="22" t="s">
        <v>143</v>
      </c>
      <c r="L120" s="22" t="s">
        <v>835</v>
      </c>
      <c r="M120" s="22" t="s">
        <v>143</v>
      </c>
      <c r="N120" s="22" t="s">
        <v>164</v>
      </c>
      <c r="O120" s="22" t="s">
        <v>851</v>
      </c>
      <c r="P120" s="22" t="s">
        <v>145</v>
      </c>
      <c r="Q120" s="22" t="s">
        <v>852</v>
      </c>
      <c r="R120" s="22" t="s">
        <v>419</v>
      </c>
      <c r="S120" s="22" t="s">
        <v>853</v>
      </c>
      <c r="T120" s="22" t="s">
        <v>149</v>
      </c>
      <c r="U120" s="22" t="s">
        <v>854</v>
      </c>
      <c r="V120" s="22" t="s">
        <v>855</v>
      </c>
      <c r="W120" s="24" t="b">
        <v>0</v>
      </c>
      <c r="X120" s="23">
        <v>75</v>
      </c>
      <c r="Y120" s="24" t="b">
        <v>1</v>
      </c>
      <c r="Z120" s="22" t="s">
        <v>270</v>
      </c>
      <c r="AA120" s="22"/>
      <c r="AB120" s="22"/>
      <c r="AC120" s="22"/>
      <c r="AD120" s="22" t="s">
        <v>184</v>
      </c>
      <c r="AE120" s="22"/>
      <c r="AF120" s="22"/>
    </row>
    <row r="121" spans="1:32">
      <c r="A121" s="22" t="s">
        <v>856</v>
      </c>
      <c r="B121" s="22" t="s">
        <v>138</v>
      </c>
      <c r="C121" s="22" t="s">
        <v>857</v>
      </c>
      <c r="D121" s="37">
        <v>45205</v>
      </c>
      <c r="E121" s="39">
        <f t="shared" si="2"/>
        <v>45205</v>
      </c>
      <c r="F121" s="35">
        <f t="shared" si="3"/>
        <v>45216.568989884261</v>
      </c>
      <c r="G121" s="23">
        <v>1697549960726</v>
      </c>
      <c r="H121" s="22" t="s">
        <v>159</v>
      </c>
      <c r="I121" s="22" t="s">
        <v>160</v>
      </c>
      <c r="J121" s="22" t="s">
        <v>624</v>
      </c>
      <c r="K121" s="22" t="s">
        <v>858</v>
      </c>
      <c r="L121" s="22" t="s">
        <v>859</v>
      </c>
      <c r="M121" s="22" t="s">
        <v>143</v>
      </c>
      <c r="N121" s="22" t="s">
        <v>266</v>
      </c>
      <c r="O121" s="22" t="s">
        <v>144</v>
      </c>
      <c r="P121" s="22" t="s">
        <v>145</v>
      </c>
      <c r="Q121" s="22" t="s">
        <v>146</v>
      </c>
      <c r="R121" s="22" t="s">
        <v>147</v>
      </c>
      <c r="S121" s="22" t="s">
        <v>148</v>
      </c>
      <c r="T121" s="22" t="s">
        <v>149</v>
      </c>
      <c r="U121" s="22" t="s">
        <v>860</v>
      </c>
      <c r="V121" s="22" t="s">
        <v>151</v>
      </c>
      <c r="W121" s="24" t="b">
        <v>1</v>
      </c>
      <c r="X121" s="23">
        <v>100</v>
      </c>
      <c r="Y121" s="24" t="b">
        <v>1</v>
      </c>
      <c r="Z121" s="22" t="s">
        <v>171</v>
      </c>
      <c r="AA121" s="24" t="b">
        <v>1</v>
      </c>
      <c r="AB121" s="22"/>
      <c r="AC121" s="22"/>
      <c r="AD121" s="22" t="s">
        <v>861</v>
      </c>
      <c r="AE121" s="22"/>
      <c r="AF121" s="22"/>
    </row>
    <row r="122" spans="1:32">
      <c r="A122" s="22" t="s">
        <v>862</v>
      </c>
      <c r="B122" s="22" t="s">
        <v>138</v>
      </c>
      <c r="C122" s="22" t="s">
        <v>863</v>
      </c>
      <c r="D122" s="37">
        <v>45204</v>
      </c>
      <c r="E122" s="39">
        <f t="shared" si="2"/>
        <v>45204</v>
      </c>
      <c r="F122" s="35">
        <f t="shared" si="3"/>
        <v>45204.474268437501</v>
      </c>
      <c r="G122" s="23">
        <v>1696504976793</v>
      </c>
      <c r="H122" s="22"/>
      <c r="I122" s="22"/>
      <c r="J122" s="22"/>
      <c r="K122" s="22"/>
      <c r="L122" s="22"/>
      <c r="M122" s="22"/>
      <c r="N122" s="22"/>
      <c r="O122" s="22"/>
      <c r="P122" s="22"/>
      <c r="Q122" s="22"/>
      <c r="R122" s="22"/>
      <c r="S122" s="22"/>
      <c r="T122" s="22"/>
      <c r="U122" s="22"/>
      <c r="V122" s="22"/>
      <c r="W122" s="22"/>
      <c r="X122" s="22"/>
      <c r="Y122" s="22" t="s">
        <v>143</v>
      </c>
      <c r="Z122" s="22"/>
      <c r="AA122" s="22"/>
      <c r="AB122" s="22"/>
      <c r="AC122" s="22"/>
      <c r="AD122" s="22"/>
      <c r="AE122" s="22"/>
      <c r="AF122" s="22"/>
    </row>
    <row r="123" spans="1:32">
      <c r="A123" s="22" t="s">
        <v>864</v>
      </c>
      <c r="B123" s="22" t="s">
        <v>138</v>
      </c>
      <c r="C123" s="22" t="s">
        <v>865</v>
      </c>
      <c r="D123" s="37">
        <v>45204</v>
      </c>
      <c r="E123" s="39">
        <f t="shared" si="2"/>
        <v>45204</v>
      </c>
      <c r="F123" s="35">
        <f t="shared" si="3"/>
        <v>45204.382378472219</v>
      </c>
      <c r="G123" s="23">
        <v>1696497037500</v>
      </c>
      <c r="H123" s="22"/>
      <c r="I123" s="22"/>
      <c r="J123" s="22"/>
      <c r="K123" s="22"/>
      <c r="L123" s="22"/>
      <c r="M123" s="22"/>
      <c r="N123" s="22"/>
      <c r="O123" s="22"/>
      <c r="P123" s="22"/>
      <c r="Q123" s="22"/>
      <c r="R123" s="22"/>
      <c r="S123" s="22"/>
      <c r="T123" s="22"/>
      <c r="U123" s="22"/>
      <c r="V123" s="22"/>
      <c r="W123" s="22"/>
      <c r="X123" s="22"/>
      <c r="Y123" s="22" t="s">
        <v>143</v>
      </c>
      <c r="Z123" s="22"/>
      <c r="AA123" s="22"/>
      <c r="AB123" s="22"/>
      <c r="AC123" s="22"/>
      <c r="AD123" s="22"/>
      <c r="AE123" s="22"/>
      <c r="AF123" s="22"/>
    </row>
    <row r="124" spans="1:32">
      <c r="A124" s="22" t="s">
        <v>866</v>
      </c>
      <c r="B124" s="22" t="s">
        <v>138</v>
      </c>
      <c r="C124" s="22" t="s">
        <v>867</v>
      </c>
      <c r="D124" s="37">
        <v>45204</v>
      </c>
      <c r="E124" s="39">
        <f t="shared" si="2"/>
        <v>45204</v>
      </c>
      <c r="F124" s="35">
        <f t="shared" si="3"/>
        <v>45204.243672083336</v>
      </c>
      <c r="G124" s="23">
        <v>1696485053268</v>
      </c>
      <c r="H124" s="22"/>
      <c r="I124" s="22"/>
      <c r="J124" s="22"/>
      <c r="K124" s="22"/>
      <c r="L124" s="22"/>
      <c r="M124" s="22"/>
      <c r="N124" s="22"/>
      <c r="O124" s="22"/>
      <c r="P124" s="22"/>
      <c r="Q124" s="22"/>
      <c r="R124" s="22"/>
      <c r="S124" s="22"/>
      <c r="T124" s="22"/>
      <c r="U124" s="22"/>
      <c r="V124" s="22"/>
      <c r="W124" s="22"/>
      <c r="X124" s="22"/>
      <c r="Y124" s="22" t="s">
        <v>143</v>
      </c>
      <c r="Z124" s="22"/>
      <c r="AA124" s="22"/>
      <c r="AB124" s="22"/>
      <c r="AC124" s="22"/>
      <c r="AD124" s="22"/>
      <c r="AE124" s="22"/>
      <c r="AF124" s="22"/>
    </row>
    <row r="125" spans="1:32">
      <c r="A125" s="22" t="s">
        <v>868</v>
      </c>
      <c r="B125" s="22" t="s">
        <v>138</v>
      </c>
      <c r="C125" s="22" t="s">
        <v>869</v>
      </c>
      <c r="D125" s="37">
        <v>45203</v>
      </c>
      <c r="E125" s="39">
        <f t="shared" si="2"/>
        <v>45203</v>
      </c>
      <c r="F125" s="35">
        <f t="shared" si="3"/>
        <v>45219.332685879628</v>
      </c>
      <c r="G125" s="23">
        <v>1697788744060</v>
      </c>
      <c r="H125" s="22" t="s">
        <v>431</v>
      </c>
      <c r="I125" s="22" t="s">
        <v>201</v>
      </c>
      <c r="J125" s="22" t="s">
        <v>650</v>
      </c>
      <c r="K125" s="22" t="s">
        <v>870</v>
      </c>
      <c r="L125" s="22" t="s">
        <v>224</v>
      </c>
      <c r="M125" s="22" t="s">
        <v>143</v>
      </c>
      <c r="N125" s="22" t="s">
        <v>266</v>
      </c>
      <c r="O125" s="22" t="s">
        <v>165</v>
      </c>
      <c r="P125" s="22" t="s">
        <v>871</v>
      </c>
      <c r="Q125" s="22" t="s">
        <v>872</v>
      </c>
      <c r="R125" s="22" t="s">
        <v>872</v>
      </c>
      <c r="S125" s="22" t="s">
        <v>376</v>
      </c>
      <c r="T125" s="22" t="s">
        <v>181</v>
      </c>
      <c r="U125" s="22" t="s">
        <v>873</v>
      </c>
      <c r="V125" s="22" t="s">
        <v>151</v>
      </c>
      <c r="W125" s="24" t="b">
        <v>1</v>
      </c>
      <c r="X125" s="23">
        <v>100</v>
      </c>
      <c r="Y125" s="22" t="s">
        <v>143</v>
      </c>
      <c r="Z125" s="22" t="s">
        <v>171</v>
      </c>
      <c r="AA125" s="24" t="b">
        <v>1</v>
      </c>
      <c r="AB125" s="22"/>
      <c r="AC125" s="22"/>
      <c r="AD125" s="22" t="s">
        <v>156</v>
      </c>
      <c r="AE125" s="22"/>
      <c r="AF125" s="22"/>
    </row>
    <row r="126" spans="1:32">
      <c r="A126" s="22" t="s">
        <v>874</v>
      </c>
      <c r="B126" s="22" t="s">
        <v>138</v>
      </c>
      <c r="C126" s="22" t="s">
        <v>875</v>
      </c>
      <c r="D126" s="37">
        <v>45203</v>
      </c>
      <c r="E126" s="39">
        <f t="shared" si="2"/>
        <v>45203</v>
      </c>
      <c r="F126" s="35">
        <f t="shared" si="3"/>
        <v>45218.609360046292</v>
      </c>
      <c r="G126" s="23">
        <v>1697726248708</v>
      </c>
      <c r="H126" s="22" t="s">
        <v>141</v>
      </c>
      <c r="I126" s="22" t="s">
        <v>876</v>
      </c>
      <c r="J126" s="22" t="s">
        <v>161</v>
      </c>
      <c r="K126" s="22" t="s">
        <v>877</v>
      </c>
      <c r="L126" s="22" t="s">
        <v>626</v>
      </c>
      <c r="M126" s="22" t="s">
        <v>143</v>
      </c>
      <c r="N126" s="22" t="s">
        <v>164</v>
      </c>
      <c r="O126" s="22" t="s">
        <v>144</v>
      </c>
      <c r="P126" s="22" t="s">
        <v>226</v>
      </c>
      <c r="Q126" s="22" t="s">
        <v>146</v>
      </c>
      <c r="R126" s="22" t="s">
        <v>147</v>
      </c>
      <c r="S126" s="22" t="s">
        <v>148</v>
      </c>
      <c r="T126" s="22" t="s">
        <v>168</v>
      </c>
      <c r="U126" s="22" t="s">
        <v>878</v>
      </c>
      <c r="V126" s="22" t="s">
        <v>151</v>
      </c>
      <c r="W126" s="24" t="b">
        <v>1</v>
      </c>
      <c r="X126" s="23">
        <v>100</v>
      </c>
      <c r="Y126" s="24" t="b">
        <v>1</v>
      </c>
      <c r="Z126" s="22" t="s">
        <v>231</v>
      </c>
      <c r="AA126" s="24" t="b">
        <v>1</v>
      </c>
      <c r="AB126" s="22"/>
      <c r="AC126" s="22"/>
      <c r="AD126" s="22" t="s">
        <v>172</v>
      </c>
      <c r="AE126" s="22"/>
      <c r="AF126" s="22"/>
    </row>
    <row r="127" spans="1:32">
      <c r="A127" s="22" t="s">
        <v>879</v>
      </c>
      <c r="B127" s="22" t="s">
        <v>138</v>
      </c>
      <c r="C127" s="22" t="s">
        <v>880</v>
      </c>
      <c r="D127" s="37">
        <v>45203</v>
      </c>
      <c r="E127" s="39">
        <f t="shared" si="2"/>
        <v>45203</v>
      </c>
      <c r="F127" s="35">
        <f t="shared" si="3"/>
        <v>45203.344507615737</v>
      </c>
      <c r="G127" s="23">
        <v>1696407365458</v>
      </c>
      <c r="H127" s="22" t="s">
        <v>176</v>
      </c>
      <c r="I127" s="22" t="s">
        <v>343</v>
      </c>
      <c r="J127" s="22" t="s">
        <v>189</v>
      </c>
      <c r="K127" s="22" t="s">
        <v>881</v>
      </c>
      <c r="L127" s="22" t="s">
        <v>265</v>
      </c>
      <c r="M127" s="22" t="s">
        <v>143</v>
      </c>
      <c r="N127" s="22" t="s">
        <v>192</v>
      </c>
      <c r="O127" s="22" t="s">
        <v>285</v>
      </c>
      <c r="P127" s="22" t="s">
        <v>466</v>
      </c>
      <c r="Q127" s="22" t="s">
        <v>149</v>
      </c>
      <c r="R127" s="22" t="s">
        <v>346</v>
      </c>
      <c r="S127" s="22" t="s">
        <v>148</v>
      </c>
      <c r="T127" s="22" t="s">
        <v>254</v>
      </c>
      <c r="U127" s="22" t="s">
        <v>882</v>
      </c>
      <c r="V127" s="22" t="s">
        <v>883</v>
      </c>
      <c r="W127" s="24" t="b">
        <v>1</v>
      </c>
      <c r="X127" s="23">
        <v>100</v>
      </c>
      <c r="Y127" s="22" t="s">
        <v>143</v>
      </c>
      <c r="Z127" s="22" t="s">
        <v>270</v>
      </c>
      <c r="AA127" s="22"/>
      <c r="AB127" s="22"/>
      <c r="AC127" s="22"/>
      <c r="AD127" s="22" t="s">
        <v>197</v>
      </c>
      <c r="AE127" s="22"/>
      <c r="AF127" s="22"/>
    </row>
    <row r="128" spans="1:32">
      <c r="A128" s="22" t="s">
        <v>884</v>
      </c>
      <c r="B128" s="22" t="s">
        <v>138</v>
      </c>
      <c r="C128" s="22" t="s">
        <v>885</v>
      </c>
      <c r="D128" s="37">
        <v>45202</v>
      </c>
      <c r="E128" s="39">
        <f t="shared" si="2"/>
        <v>45202</v>
      </c>
      <c r="F128" s="35">
        <f t="shared" si="3"/>
        <v>45202.590094537038</v>
      </c>
      <c r="G128" s="23">
        <v>1696342184168</v>
      </c>
      <c r="H128" s="22"/>
      <c r="I128" s="22"/>
      <c r="J128" s="22"/>
      <c r="K128" s="22"/>
      <c r="L128" s="22" t="s">
        <v>143</v>
      </c>
      <c r="M128" s="22" t="s">
        <v>143</v>
      </c>
      <c r="N128" s="22"/>
      <c r="O128" s="22"/>
      <c r="P128" s="22"/>
      <c r="Q128" s="22"/>
      <c r="R128" s="22"/>
      <c r="S128" s="22"/>
      <c r="T128" s="22"/>
      <c r="U128" s="22" t="s">
        <v>317</v>
      </c>
      <c r="V128" s="22"/>
      <c r="W128" s="22"/>
      <c r="X128" s="22"/>
      <c r="Y128" s="22" t="s">
        <v>143</v>
      </c>
      <c r="Z128" s="22"/>
      <c r="AA128" s="22"/>
      <c r="AB128" s="22"/>
      <c r="AC128" s="22"/>
      <c r="AD128" s="22"/>
      <c r="AE128" s="22"/>
      <c r="AF128" s="22"/>
    </row>
    <row r="129" spans="1:32">
      <c r="A129" s="22" t="s">
        <v>886</v>
      </c>
      <c r="B129" s="22" t="s">
        <v>138</v>
      </c>
      <c r="C129" s="22" t="s">
        <v>887</v>
      </c>
      <c r="D129" s="37">
        <v>45202</v>
      </c>
      <c r="E129" s="39">
        <f t="shared" si="2"/>
        <v>45202</v>
      </c>
      <c r="F129" s="35">
        <f t="shared" si="3"/>
        <v>45210.606251747682</v>
      </c>
      <c r="G129" s="23">
        <v>1697034780151</v>
      </c>
      <c r="H129" s="22" t="s">
        <v>408</v>
      </c>
      <c r="I129" s="22" t="s">
        <v>343</v>
      </c>
      <c r="J129" s="22" t="s">
        <v>189</v>
      </c>
      <c r="K129" s="22" t="s">
        <v>888</v>
      </c>
      <c r="L129" s="22" t="s">
        <v>224</v>
      </c>
      <c r="M129" s="22" t="s">
        <v>143</v>
      </c>
      <c r="N129" s="22" t="s">
        <v>192</v>
      </c>
      <c r="O129" s="22" t="s">
        <v>605</v>
      </c>
      <c r="P129" s="22" t="s">
        <v>466</v>
      </c>
      <c r="Q129" s="22" t="s">
        <v>889</v>
      </c>
      <c r="R129" s="22" t="s">
        <v>194</v>
      </c>
      <c r="S129" s="22" t="s">
        <v>168</v>
      </c>
      <c r="T129" s="22" t="s">
        <v>890</v>
      </c>
      <c r="U129" s="22" t="s">
        <v>891</v>
      </c>
      <c r="V129" s="22" t="s">
        <v>892</v>
      </c>
      <c r="W129" s="24" t="b">
        <v>1</v>
      </c>
      <c r="X129" s="23">
        <v>100</v>
      </c>
      <c r="Y129" s="22" t="s">
        <v>143</v>
      </c>
      <c r="Z129" s="22" t="s">
        <v>231</v>
      </c>
      <c r="AA129" s="24" t="b">
        <v>1</v>
      </c>
      <c r="AB129" s="22"/>
      <c r="AC129" s="22"/>
      <c r="AD129" s="22" t="s">
        <v>156</v>
      </c>
      <c r="AE129" s="22"/>
      <c r="AF129" s="22"/>
    </row>
    <row r="130" spans="1:32">
      <c r="A130" s="22" t="s">
        <v>893</v>
      </c>
      <c r="B130" s="22" t="s">
        <v>138</v>
      </c>
      <c r="C130" s="22" t="s">
        <v>894</v>
      </c>
      <c r="D130" s="37">
        <v>45202</v>
      </c>
      <c r="E130" s="39">
        <f t="shared" si="2"/>
        <v>45202</v>
      </c>
      <c r="F130" s="35">
        <f t="shared" si="3"/>
        <v>45219.313098564817</v>
      </c>
      <c r="G130" s="23">
        <v>1697787051716</v>
      </c>
      <c r="H130" s="22" t="s">
        <v>141</v>
      </c>
      <c r="I130" s="22" t="s">
        <v>351</v>
      </c>
      <c r="J130" s="22" t="s">
        <v>161</v>
      </c>
      <c r="K130" s="22" t="s">
        <v>895</v>
      </c>
      <c r="L130" s="22" t="s">
        <v>896</v>
      </c>
      <c r="M130" s="22" t="s">
        <v>143</v>
      </c>
      <c r="N130" s="22" t="s">
        <v>266</v>
      </c>
      <c r="O130" s="22" t="s">
        <v>144</v>
      </c>
      <c r="P130" s="22" t="s">
        <v>145</v>
      </c>
      <c r="Q130" s="22" t="s">
        <v>146</v>
      </c>
      <c r="R130" s="22" t="s">
        <v>147</v>
      </c>
      <c r="S130" s="22" t="s">
        <v>148</v>
      </c>
      <c r="T130" s="22" t="s">
        <v>149</v>
      </c>
      <c r="U130" s="22" t="s">
        <v>897</v>
      </c>
      <c r="V130" s="22" t="s">
        <v>898</v>
      </c>
      <c r="W130" s="24" t="b">
        <v>1</v>
      </c>
      <c r="X130" s="23">
        <v>100</v>
      </c>
      <c r="Y130" s="24" t="b">
        <v>1</v>
      </c>
      <c r="Z130" s="22" t="s">
        <v>231</v>
      </c>
      <c r="AA130" s="24" t="b">
        <v>1</v>
      </c>
      <c r="AB130" s="22"/>
      <c r="AC130" s="22"/>
      <c r="AD130" s="22" t="s">
        <v>899</v>
      </c>
      <c r="AE130" s="22"/>
      <c r="AF130" s="22"/>
    </row>
    <row r="131" spans="1:32">
      <c r="A131" s="22" t="s">
        <v>900</v>
      </c>
      <c r="B131" s="22" t="s">
        <v>138</v>
      </c>
      <c r="C131" s="22" t="s">
        <v>901</v>
      </c>
      <c r="D131" s="37">
        <v>45202</v>
      </c>
      <c r="E131" s="39">
        <f t="shared" ref="E131:E194" si="4">DATE(YEAR(D131),MONTH(D131),DAY(D131))</f>
        <v>45202</v>
      </c>
      <c r="F131" s="35">
        <f t="shared" ref="F131:F194" si="5">((G131/1000)/86400)+DATE(1970,1,1)</f>
        <v>45212.418429224534</v>
      </c>
      <c r="G131" s="23">
        <v>1697191352285</v>
      </c>
      <c r="H131" s="22" t="s">
        <v>141</v>
      </c>
      <c r="I131" s="22" t="s">
        <v>177</v>
      </c>
      <c r="J131" s="22" t="s">
        <v>189</v>
      </c>
      <c r="K131" s="22" t="s">
        <v>902</v>
      </c>
      <c r="L131" s="22" t="s">
        <v>163</v>
      </c>
      <c r="M131" s="22" t="s">
        <v>143</v>
      </c>
      <c r="N131" s="22" t="s">
        <v>164</v>
      </c>
      <c r="O131" s="22" t="s">
        <v>903</v>
      </c>
      <c r="P131" s="22" t="s">
        <v>466</v>
      </c>
      <c r="Q131" s="22" t="s">
        <v>146</v>
      </c>
      <c r="R131" s="22" t="s">
        <v>268</v>
      </c>
      <c r="S131" s="22" t="s">
        <v>148</v>
      </c>
      <c r="T131" s="22" t="s">
        <v>149</v>
      </c>
      <c r="U131" s="22" t="s">
        <v>904</v>
      </c>
      <c r="V131" s="22" t="s">
        <v>905</v>
      </c>
      <c r="W131" s="24" t="b">
        <v>1</v>
      </c>
      <c r="X131" s="23">
        <v>100</v>
      </c>
      <c r="Y131" s="24" t="b">
        <v>1</v>
      </c>
      <c r="Z131" s="22" t="s">
        <v>270</v>
      </c>
      <c r="AA131" s="24" t="b">
        <v>1</v>
      </c>
      <c r="AB131" s="22"/>
      <c r="AC131" s="22"/>
      <c r="AD131" s="22" t="s">
        <v>172</v>
      </c>
      <c r="AE131" s="22"/>
      <c r="AF131" s="22"/>
    </row>
    <row r="132" spans="1:32">
      <c r="A132" s="22" t="s">
        <v>906</v>
      </c>
      <c r="B132" s="22" t="s">
        <v>138</v>
      </c>
      <c r="C132" s="22" t="s">
        <v>907</v>
      </c>
      <c r="D132" s="37">
        <v>45202</v>
      </c>
      <c r="E132" s="39">
        <f t="shared" si="4"/>
        <v>45202</v>
      </c>
      <c r="F132" s="35">
        <f t="shared" si="5"/>
        <v>45210.316863587963</v>
      </c>
      <c r="G132" s="23">
        <v>1697009777014</v>
      </c>
      <c r="H132" s="22" t="s">
        <v>408</v>
      </c>
      <c r="I132" s="22" t="s">
        <v>343</v>
      </c>
      <c r="J132" s="22" t="s">
        <v>161</v>
      </c>
      <c r="K132" s="22" t="s">
        <v>908</v>
      </c>
      <c r="L132" s="22" t="s">
        <v>191</v>
      </c>
      <c r="M132" s="22" t="s">
        <v>143</v>
      </c>
      <c r="N132" s="22" t="s">
        <v>180</v>
      </c>
      <c r="O132" s="22" t="s">
        <v>267</v>
      </c>
      <c r="P132" s="22" t="s">
        <v>594</v>
      </c>
      <c r="Q132" s="22" t="s">
        <v>268</v>
      </c>
      <c r="R132" s="22" t="s">
        <v>909</v>
      </c>
      <c r="S132" s="22" t="s">
        <v>148</v>
      </c>
      <c r="T132" s="22" t="s">
        <v>561</v>
      </c>
      <c r="U132" s="22" t="s">
        <v>910</v>
      </c>
      <c r="V132" s="22" t="s">
        <v>151</v>
      </c>
      <c r="W132" s="24" t="b">
        <v>1</v>
      </c>
      <c r="X132" s="23">
        <v>100</v>
      </c>
      <c r="Y132" s="24" t="b">
        <v>1</v>
      </c>
      <c r="Z132" s="22" t="s">
        <v>171</v>
      </c>
      <c r="AA132" s="24" t="b">
        <v>1</v>
      </c>
      <c r="AB132" s="22"/>
      <c r="AC132" s="22"/>
      <c r="AD132" s="22" t="s">
        <v>197</v>
      </c>
      <c r="AE132" s="22"/>
      <c r="AF132" s="22"/>
    </row>
    <row r="133" spans="1:32">
      <c r="A133" s="22" t="s">
        <v>911</v>
      </c>
      <c r="B133" s="22" t="s">
        <v>138</v>
      </c>
      <c r="C133" s="22" t="s">
        <v>912</v>
      </c>
      <c r="D133" s="37">
        <v>45202</v>
      </c>
      <c r="E133" s="39">
        <f t="shared" si="4"/>
        <v>45202</v>
      </c>
      <c r="F133" s="35">
        <f t="shared" si="5"/>
        <v>45202.323773958327</v>
      </c>
      <c r="G133" s="23">
        <v>1696319174070</v>
      </c>
      <c r="H133" s="22"/>
      <c r="I133" s="22"/>
      <c r="J133" s="22"/>
      <c r="K133" s="22"/>
      <c r="L133" s="22"/>
      <c r="M133" s="22"/>
      <c r="N133" s="22"/>
      <c r="O133" s="22"/>
      <c r="P133" s="22"/>
      <c r="Q133" s="22"/>
      <c r="R133" s="22"/>
      <c r="S133" s="22"/>
      <c r="T133" s="22"/>
      <c r="U133" s="22"/>
      <c r="V133" s="22"/>
      <c r="W133" s="22"/>
      <c r="X133" s="22"/>
      <c r="Y133" s="22" t="s">
        <v>143</v>
      </c>
      <c r="Z133" s="22"/>
      <c r="AA133" s="22"/>
      <c r="AB133" s="22"/>
      <c r="AC133" s="22"/>
      <c r="AD133" s="22"/>
      <c r="AE133" s="22"/>
      <c r="AF133" s="22"/>
    </row>
    <row r="134" spans="1:32">
      <c r="A134" s="22" t="s">
        <v>913</v>
      </c>
      <c r="B134" s="22" t="s">
        <v>138</v>
      </c>
      <c r="C134" s="22" t="s">
        <v>914</v>
      </c>
      <c r="D134" s="37">
        <v>45201</v>
      </c>
      <c r="E134" s="39">
        <f t="shared" si="4"/>
        <v>45201</v>
      </c>
      <c r="F134" s="35">
        <f t="shared" si="5"/>
        <v>45211.314881701386</v>
      </c>
      <c r="G134" s="23">
        <v>1697096005779</v>
      </c>
      <c r="H134" s="22" t="s">
        <v>424</v>
      </c>
      <c r="I134" s="22" t="s">
        <v>915</v>
      </c>
      <c r="J134" s="22" t="s">
        <v>161</v>
      </c>
      <c r="K134" s="22" t="s">
        <v>916</v>
      </c>
      <c r="L134" s="22" t="s">
        <v>410</v>
      </c>
      <c r="M134" s="22" t="s">
        <v>143</v>
      </c>
      <c r="N134" s="22" t="s">
        <v>180</v>
      </c>
      <c r="O134" s="22" t="s">
        <v>398</v>
      </c>
      <c r="P134" s="22" t="s">
        <v>145</v>
      </c>
      <c r="Q134" s="22" t="s">
        <v>560</v>
      </c>
      <c r="R134" s="22" t="s">
        <v>147</v>
      </c>
      <c r="S134" s="22" t="s">
        <v>168</v>
      </c>
      <c r="T134" s="22" t="s">
        <v>149</v>
      </c>
      <c r="U134" s="22" t="s">
        <v>917</v>
      </c>
      <c r="V134" s="22" t="s">
        <v>151</v>
      </c>
      <c r="W134" s="24" t="b">
        <v>1</v>
      </c>
      <c r="X134" s="23">
        <v>100</v>
      </c>
      <c r="Y134" s="24" t="b">
        <v>1</v>
      </c>
      <c r="Z134" s="22" t="s">
        <v>171</v>
      </c>
      <c r="AA134" s="24" t="b">
        <v>1</v>
      </c>
      <c r="AB134" s="22"/>
      <c r="AC134" s="22"/>
      <c r="AD134" s="22" t="s">
        <v>184</v>
      </c>
      <c r="AE134" s="22"/>
      <c r="AF134" s="22"/>
    </row>
    <row r="135" spans="1:32">
      <c r="A135" s="22" t="s">
        <v>918</v>
      </c>
      <c r="B135" s="22" t="s">
        <v>138</v>
      </c>
      <c r="C135" s="22" t="s">
        <v>919</v>
      </c>
      <c r="D135" s="37">
        <v>45201</v>
      </c>
      <c r="E135" s="39">
        <f t="shared" si="4"/>
        <v>45201</v>
      </c>
      <c r="F135" s="35">
        <f t="shared" si="5"/>
        <v>45225.600001562503</v>
      </c>
      <c r="G135" s="23">
        <v>1698330240135</v>
      </c>
      <c r="H135" s="22" t="s">
        <v>200</v>
      </c>
      <c r="I135" s="22" t="s">
        <v>142</v>
      </c>
      <c r="J135" s="22" t="s">
        <v>189</v>
      </c>
      <c r="K135" s="22" t="s">
        <v>920</v>
      </c>
      <c r="L135" s="22" t="s">
        <v>626</v>
      </c>
      <c r="M135" s="22" t="s">
        <v>143</v>
      </c>
      <c r="N135" s="22" t="s">
        <v>164</v>
      </c>
      <c r="O135" s="22" t="s">
        <v>447</v>
      </c>
      <c r="P135" s="22" t="s">
        <v>456</v>
      </c>
      <c r="Q135" s="22" t="s">
        <v>146</v>
      </c>
      <c r="R135" s="22" t="s">
        <v>457</v>
      </c>
      <c r="S135" s="22" t="s">
        <v>148</v>
      </c>
      <c r="T135" s="22" t="s">
        <v>921</v>
      </c>
      <c r="U135" s="22" t="s">
        <v>922</v>
      </c>
      <c r="V135" s="22" t="s">
        <v>151</v>
      </c>
      <c r="W135" s="24" t="b">
        <v>1</v>
      </c>
      <c r="X135" s="23">
        <v>100</v>
      </c>
      <c r="Y135" s="24" t="b">
        <v>1</v>
      </c>
      <c r="Z135" s="22" t="s">
        <v>270</v>
      </c>
      <c r="AA135" s="24" t="b">
        <v>1</v>
      </c>
      <c r="AB135" s="22"/>
      <c r="AC135" s="22"/>
      <c r="AD135" s="22" t="s">
        <v>172</v>
      </c>
      <c r="AE135" s="22"/>
      <c r="AF135" s="22"/>
    </row>
    <row r="136" spans="1:32">
      <c r="A136" s="22" t="s">
        <v>923</v>
      </c>
      <c r="B136" s="22" t="s">
        <v>138</v>
      </c>
      <c r="C136" s="22" t="s">
        <v>924</v>
      </c>
      <c r="D136" s="37">
        <v>45201</v>
      </c>
      <c r="E136" s="39">
        <f t="shared" si="4"/>
        <v>45201</v>
      </c>
      <c r="F136" s="35">
        <f t="shared" si="5"/>
        <v>45210.42433076389</v>
      </c>
      <c r="G136" s="23">
        <v>1697019062178</v>
      </c>
      <c r="H136" s="22" t="s">
        <v>200</v>
      </c>
      <c r="I136" s="22" t="s">
        <v>177</v>
      </c>
      <c r="J136" s="22" t="s">
        <v>161</v>
      </c>
      <c r="K136" s="22" t="s">
        <v>925</v>
      </c>
      <c r="L136" s="22" t="s">
        <v>926</v>
      </c>
      <c r="M136" s="22" t="s">
        <v>143</v>
      </c>
      <c r="N136" s="22" t="s">
        <v>180</v>
      </c>
      <c r="O136" s="22" t="s">
        <v>605</v>
      </c>
      <c r="P136" s="22" t="s">
        <v>594</v>
      </c>
      <c r="Q136" s="22" t="s">
        <v>194</v>
      </c>
      <c r="R136" s="22" t="s">
        <v>488</v>
      </c>
      <c r="S136" s="22" t="s">
        <v>148</v>
      </c>
      <c r="T136" s="22" t="s">
        <v>288</v>
      </c>
      <c r="U136" s="22" t="s">
        <v>927</v>
      </c>
      <c r="V136" s="22" t="s">
        <v>151</v>
      </c>
      <c r="W136" s="24" t="b">
        <v>1</v>
      </c>
      <c r="X136" s="23">
        <v>100</v>
      </c>
      <c r="Y136" s="24" t="b">
        <v>1</v>
      </c>
      <c r="Z136" s="22" t="s">
        <v>231</v>
      </c>
      <c r="AA136" s="24" t="b">
        <v>1</v>
      </c>
      <c r="AB136" s="22"/>
      <c r="AC136" s="22"/>
      <c r="AD136" s="22" t="s">
        <v>281</v>
      </c>
      <c r="AE136" s="22"/>
      <c r="AF136" s="22"/>
    </row>
    <row r="137" spans="1:32">
      <c r="A137" s="22" t="s">
        <v>928</v>
      </c>
      <c r="B137" s="22" t="s">
        <v>138</v>
      </c>
      <c r="C137" s="22" t="s">
        <v>929</v>
      </c>
      <c r="D137" s="37">
        <v>45201</v>
      </c>
      <c r="E137" s="39">
        <f t="shared" si="4"/>
        <v>45201</v>
      </c>
      <c r="F137" s="35">
        <f t="shared" si="5"/>
        <v>45201.54614366898</v>
      </c>
      <c r="G137" s="23">
        <v>1696251986813</v>
      </c>
      <c r="H137" s="22"/>
      <c r="I137" s="22"/>
      <c r="J137" s="22"/>
      <c r="K137" s="22"/>
      <c r="L137" s="22"/>
      <c r="M137" s="22"/>
      <c r="N137" s="22"/>
      <c r="O137" s="22"/>
      <c r="P137" s="22"/>
      <c r="Q137" s="22"/>
      <c r="R137" s="22"/>
      <c r="S137" s="22"/>
      <c r="T137" s="22"/>
      <c r="U137" s="22"/>
      <c r="V137" s="22"/>
      <c r="W137" s="22"/>
      <c r="X137" s="22"/>
      <c r="Y137" s="22" t="s">
        <v>143</v>
      </c>
      <c r="Z137" s="22"/>
      <c r="AA137" s="22"/>
      <c r="AB137" s="22"/>
      <c r="AC137" s="22"/>
      <c r="AD137" s="22"/>
      <c r="AE137" s="22"/>
      <c r="AF137" s="22"/>
    </row>
    <row r="138" spans="1:32">
      <c r="A138" s="22" t="s">
        <v>930</v>
      </c>
      <c r="B138" s="22" t="s">
        <v>138</v>
      </c>
      <c r="C138" s="22" t="s">
        <v>931</v>
      </c>
      <c r="D138" s="37">
        <v>45201</v>
      </c>
      <c r="E138" s="39">
        <f t="shared" si="4"/>
        <v>45201</v>
      </c>
      <c r="F138" s="35">
        <f t="shared" si="5"/>
        <v>45202.579168067132</v>
      </c>
      <c r="G138" s="23">
        <v>1696341240121</v>
      </c>
      <c r="H138" s="22" t="s">
        <v>424</v>
      </c>
      <c r="I138" s="22" t="s">
        <v>373</v>
      </c>
      <c r="J138" s="22" t="s">
        <v>161</v>
      </c>
      <c r="K138" s="22" t="s">
        <v>932</v>
      </c>
      <c r="L138" s="22" t="s">
        <v>933</v>
      </c>
      <c r="M138" s="22" t="s">
        <v>143</v>
      </c>
      <c r="N138" s="22" t="s">
        <v>266</v>
      </c>
      <c r="O138" s="22" t="s">
        <v>934</v>
      </c>
      <c r="P138" s="22" t="s">
        <v>145</v>
      </c>
      <c r="Q138" s="22" t="s">
        <v>146</v>
      </c>
      <c r="R138" s="22" t="s">
        <v>147</v>
      </c>
      <c r="S138" s="22" t="s">
        <v>551</v>
      </c>
      <c r="T138" s="22" t="s">
        <v>149</v>
      </c>
      <c r="U138" s="22" t="s">
        <v>935</v>
      </c>
      <c r="V138" s="22" t="s">
        <v>936</v>
      </c>
      <c r="W138" s="24" t="b">
        <v>1</v>
      </c>
      <c r="X138" s="23">
        <v>100</v>
      </c>
      <c r="Y138" s="22" t="s">
        <v>143</v>
      </c>
      <c r="Z138" s="22" t="s">
        <v>171</v>
      </c>
      <c r="AA138" s="22"/>
      <c r="AB138" s="22"/>
      <c r="AC138" s="22"/>
      <c r="AD138" s="22" t="s">
        <v>937</v>
      </c>
      <c r="AE138" s="22"/>
      <c r="AF138" s="22"/>
    </row>
    <row r="139" spans="1:32">
      <c r="A139" s="22" t="s">
        <v>938</v>
      </c>
      <c r="B139" s="22" t="s">
        <v>138</v>
      </c>
      <c r="C139" s="22" t="s">
        <v>939</v>
      </c>
      <c r="D139" s="37">
        <v>45201</v>
      </c>
      <c r="E139" s="39">
        <f t="shared" si="4"/>
        <v>45201</v>
      </c>
      <c r="F139" s="35">
        <f t="shared" si="5"/>
        <v>45211.443574444449</v>
      </c>
      <c r="G139" s="23">
        <v>1697107124832</v>
      </c>
      <c r="H139" s="22" t="s">
        <v>424</v>
      </c>
      <c r="I139" s="22" t="s">
        <v>343</v>
      </c>
      <c r="J139" s="22" t="s">
        <v>251</v>
      </c>
      <c r="K139" s="22" t="s">
        <v>344</v>
      </c>
      <c r="L139" s="22" t="s">
        <v>940</v>
      </c>
      <c r="M139" s="22" t="s">
        <v>275</v>
      </c>
      <c r="N139" s="22" t="s">
        <v>180</v>
      </c>
      <c r="O139" s="22" t="s">
        <v>144</v>
      </c>
      <c r="P139" s="22" t="s">
        <v>145</v>
      </c>
      <c r="Q139" s="22" t="s">
        <v>146</v>
      </c>
      <c r="R139" s="22" t="s">
        <v>147</v>
      </c>
      <c r="S139" s="22" t="s">
        <v>148</v>
      </c>
      <c r="T139" s="22" t="s">
        <v>149</v>
      </c>
      <c r="U139" s="22" t="s">
        <v>941</v>
      </c>
      <c r="V139" s="22" t="s">
        <v>942</v>
      </c>
      <c r="W139" s="24" t="b">
        <v>1</v>
      </c>
      <c r="X139" s="23">
        <v>100</v>
      </c>
      <c r="Y139" s="22" t="s">
        <v>143</v>
      </c>
      <c r="Z139" s="22" t="s">
        <v>257</v>
      </c>
      <c r="AA139" s="24" t="b">
        <v>1</v>
      </c>
      <c r="AB139" s="22"/>
      <c r="AC139" s="22"/>
      <c r="AD139" s="22" t="s">
        <v>943</v>
      </c>
      <c r="AE139" s="22"/>
      <c r="AF139" s="22"/>
    </row>
    <row r="140" spans="1:32">
      <c r="A140" s="22" t="s">
        <v>944</v>
      </c>
      <c r="B140" s="22" t="s">
        <v>138</v>
      </c>
      <c r="C140" s="22" t="s">
        <v>945</v>
      </c>
      <c r="D140" s="37">
        <v>45200</v>
      </c>
      <c r="E140" s="39">
        <f t="shared" si="4"/>
        <v>45200</v>
      </c>
      <c r="F140" s="35">
        <f t="shared" si="5"/>
        <v>45200.912067569443</v>
      </c>
      <c r="G140" s="23">
        <v>1696197202638</v>
      </c>
      <c r="H140" s="22" t="s">
        <v>176</v>
      </c>
      <c r="I140" s="22" t="s">
        <v>214</v>
      </c>
      <c r="J140" s="22" t="s">
        <v>161</v>
      </c>
      <c r="K140" s="22" t="s">
        <v>946</v>
      </c>
      <c r="L140" s="22" t="s">
        <v>143</v>
      </c>
      <c r="M140" s="22" t="s">
        <v>143</v>
      </c>
      <c r="N140" s="22" t="s">
        <v>266</v>
      </c>
      <c r="O140" s="22" t="s">
        <v>144</v>
      </c>
      <c r="P140" s="22" t="s">
        <v>145</v>
      </c>
      <c r="Q140" s="22" t="s">
        <v>146</v>
      </c>
      <c r="R140" s="22" t="s">
        <v>147</v>
      </c>
      <c r="S140" s="22" t="s">
        <v>148</v>
      </c>
      <c r="T140" s="22" t="s">
        <v>149</v>
      </c>
      <c r="U140" s="22" t="s">
        <v>317</v>
      </c>
      <c r="V140" s="22" t="s">
        <v>151</v>
      </c>
      <c r="W140" s="24" t="b">
        <v>1</v>
      </c>
      <c r="X140" s="23">
        <v>100</v>
      </c>
      <c r="Y140" s="22" t="s">
        <v>143</v>
      </c>
      <c r="Z140" s="22" t="s">
        <v>257</v>
      </c>
      <c r="AA140" s="22"/>
      <c r="AB140" s="22"/>
      <c r="AC140" s="22"/>
      <c r="AD140" s="22" t="s">
        <v>184</v>
      </c>
      <c r="AE140" s="22"/>
      <c r="AF140" s="22"/>
    </row>
    <row r="141" spans="1:32">
      <c r="A141" s="22" t="s">
        <v>947</v>
      </c>
      <c r="B141" s="22" t="s">
        <v>138</v>
      </c>
      <c r="C141" s="22" t="s">
        <v>948</v>
      </c>
      <c r="D141" s="37">
        <v>45200</v>
      </c>
      <c r="E141" s="39">
        <f t="shared" si="4"/>
        <v>45200</v>
      </c>
      <c r="F141" s="35">
        <f t="shared" si="5"/>
        <v>45202.584028807869</v>
      </c>
      <c r="G141" s="23">
        <v>1696341660089</v>
      </c>
      <c r="H141" s="22" t="s">
        <v>176</v>
      </c>
      <c r="I141" s="22" t="s">
        <v>214</v>
      </c>
      <c r="J141" s="22" t="s">
        <v>262</v>
      </c>
      <c r="K141" s="22" t="s">
        <v>949</v>
      </c>
      <c r="L141" s="22" t="s">
        <v>225</v>
      </c>
      <c r="M141" s="22" t="s">
        <v>143</v>
      </c>
      <c r="N141" s="22" t="s">
        <v>180</v>
      </c>
      <c r="O141" s="22" t="s">
        <v>193</v>
      </c>
      <c r="P141" s="22" t="s">
        <v>226</v>
      </c>
      <c r="Q141" s="22" t="s">
        <v>346</v>
      </c>
      <c r="R141" s="22" t="s">
        <v>144</v>
      </c>
      <c r="S141" s="22" t="s">
        <v>148</v>
      </c>
      <c r="T141" s="22" t="s">
        <v>168</v>
      </c>
      <c r="U141" s="22" t="s">
        <v>150</v>
      </c>
      <c r="V141" s="22" t="s">
        <v>950</v>
      </c>
      <c r="W141" s="24" t="b">
        <v>0</v>
      </c>
      <c r="X141" s="23">
        <v>92</v>
      </c>
      <c r="Y141" s="22" t="s">
        <v>143</v>
      </c>
      <c r="Z141" s="22" t="s">
        <v>257</v>
      </c>
      <c r="AA141" s="22"/>
      <c r="AB141" s="22"/>
      <c r="AC141" s="22"/>
      <c r="AD141" s="22" t="s">
        <v>184</v>
      </c>
      <c r="AE141" s="22"/>
      <c r="AF141" s="22"/>
    </row>
    <row r="142" spans="1:32">
      <c r="A142" s="22" t="s">
        <v>951</v>
      </c>
      <c r="B142" s="22" t="s">
        <v>138</v>
      </c>
      <c r="C142" s="22" t="s">
        <v>952</v>
      </c>
      <c r="D142" s="37">
        <v>45200</v>
      </c>
      <c r="E142" s="39">
        <f t="shared" si="4"/>
        <v>45200</v>
      </c>
      <c r="F142" s="35">
        <f t="shared" si="5"/>
        <v>45221.41606743056</v>
      </c>
      <c r="G142" s="23">
        <v>1697968748226</v>
      </c>
      <c r="H142" s="22" t="s">
        <v>141</v>
      </c>
      <c r="I142" s="22" t="s">
        <v>343</v>
      </c>
      <c r="J142" s="22" t="s">
        <v>189</v>
      </c>
      <c r="K142" s="22" t="s">
        <v>953</v>
      </c>
      <c r="L142" s="22" t="s">
        <v>954</v>
      </c>
      <c r="M142" s="22" t="s">
        <v>143</v>
      </c>
      <c r="N142" s="22" t="s">
        <v>266</v>
      </c>
      <c r="O142" s="22" t="s">
        <v>285</v>
      </c>
      <c r="P142" s="22" t="s">
        <v>500</v>
      </c>
      <c r="Q142" s="22" t="s">
        <v>194</v>
      </c>
      <c r="R142" s="22" t="s">
        <v>909</v>
      </c>
      <c r="S142" s="22" t="s">
        <v>168</v>
      </c>
      <c r="T142" s="22" t="s">
        <v>149</v>
      </c>
      <c r="U142" s="22" t="s">
        <v>955</v>
      </c>
      <c r="V142" s="22" t="s">
        <v>956</v>
      </c>
      <c r="W142" s="24" t="b">
        <v>1</v>
      </c>
      <c r="X142" s="23">
        <v>100</v>
      </c>
      <c r="Y142" s="24" t="b">
        <v>1</v>
      </c>
      <c r="Z142" s="22" t="s">
        <v>270</v>
      </c>
      <c r="AA142" s="24" t="b">
        <v>1</v>
      </c>
      <c r="AB142" s="22"/>
      <c r="AC142" s="22"/>
      <c r="AD142" s="22" t="s">
        <v>957</v>
      </c>
      <c r="AE142" s="22"/>
      <c r="AF142" s="22"/>
    </row>
    <row r="143" spans="1:32">
      <c r="A143" s="22" t="s">
        <v>958</v>
      </c>
      <c r="B143" s="22" t="s">
        <v>138</v>
      </c>
      <c r="C143" s="22" t="s">
        <v>959</v>
      </c>
      <c r="D143" s="37" t="s">
        <v>960</v>
      </c>
      <c r="E143" s="39">
        <f t="shared" si="4"/>
        <v>45199</v>
      </c>
      <c r="F143" s="35">
        <f t="shared" si="5"/>
        <v>45205.383175115741</v>
      </c>
      <c r="G143" s="23">
        <v>1696583506330</v>
      </c>
      <c r="H143" s="22" t="s">
        <v>408</v>
      </c>
      <c r="I143" s="22" t="s">
        <v>214</v>
      </c>
      <c r="J143" s="22" t="s">
        <v>161</v>
      </c>
      <c r="K143" s="22" t="s">
        <v>961</v>
      </c>
      <c r="L143" s="22" t="s">
        <v>410</v>
      </c>
      <c r="M143" s="22" t="s">
        <v>143</v>
      </c>
      <c r="N143" s="22" t="s">
        <v>164</v>
      </c>
      <c r="O143" s="22" t="s">
        <v>144</v>
      </c>
      <c r="P143" s="22" t="s">
        <v>145</v>
      </c>
      <c r="Q143" s="22" t="s">
        <v>146</v>
      </c>
      <c r="R143" s="22" t="s">
        <v>147</v>
      </c>
      <c r="S143" s="22" t="s">
        <v>148</v>
      </c>
      <c r="T143" s="22" t="s">
        <v>583</v>
      </c>
      <c r="U143" s="22" t="s">
        <v>962</v>
      </c>
      <c r="V143" s="22" t="s">
        <v>963</v>
      </c>
      <c r="W143" s="24" t="b">
        <v>1</v>
      </c>
      <c r="X143" s="23">
        <v>100</v>
      </c>
      <c r="Y143" s="24" t="b">
        <v>1</v>
      </c>
      <c r="Z143" s="22" t="s">
        <v>257</v>
      </c>
      <c r="AA143" s="24" t="b">
        <v>1</v>
      </c>
      <c r="AB143" s="22"/>
      <c r="AC143" s="22"/>
      <c r="AD143" s="22" t="s">
        <v>184</v>
      </c>
      <c r="AE143" s="22"/>
      <c r="AF143" s="22"/>
    </row>
    <row r="144" spans="1:32">
      <c r="A144" s="22" t="s">
        <v>964</v>
      </c>
      <c r="B144" s="22" t="s">
        <v>138</v>
      </c>
      <c r="C144" s="22" t="s">
        <v>965</v>
      </c>
      <c r="D144" s="37" t="s">
        <v>960</v>
      </c>
      <c r="E144" s="39">
        <f t="shared" si="4"/>
        <v>45199</v>
      </c>
      <c r="F144" s="35">
        <f t="shared" si="5"/>
        <v>45205.415801921292</v>
      </c>
      <c r="G144" s="23">
        <v>1696586325286</v>
      </c>
      <c r="H144" s="22" t="s">
        <v>200</v>
      </c>
      <c r="I144" s="22" t="s">
        <v>160</v>
      </c>
      <c r="J144" s="22" t="s">
        <v>161</v>
      </c>
      <c r="K144" s="22" t="s">
        <v>966</v>
      </c>
      <c r="L144" s="22" t="s">
        <v>967</v>
      </c>
      <c r="M144" s="22" t="s">
        <v>143</v>
      </c>
      <c r="N144" s="22" t="s">
        <v>266</v>
      </c>
      <c r="O144" s="22" t="s">
        <v>165</v>
      </c>
      <c r="P144" s="22" t="s">
        <v>267</v>
      </c>
      <c r="Q144" s="22" t="s">
        <v>146</v>
      </c>
      <c r="R144" s="22" t="s">
        <v>147</v>
      </c>
      <c r="S144" s="22" t="s">
        <v>148</v>
      </c>
      <c r="T144" s="22" t="s">
        <v>149</v>
      </c>
      <c r="U144" s="22" t="s">
        <v>968</v>
      </c>
      <c r="V144" s="22" t="s">
        <v>151</v>
      </c>
      <c r="W144" s="24" t="b">
        <v>1</v>
      </c>
      <c r="X144" s="23">
        <v>100</v>
      </c>
      <c r="Y144" s="24" t="b">
        <v>1</v>
      </c>
      <c r="Z144" s="22" t="s">
        <v>231</v>
      </c>
      <c r="AA144" s="24" t="b">
        <v>1</v>
      </c>
      <c r="AB144" s="22"/>
      <c r="AC144" s="22"/>
      <c r="AD144" s="22" t="s">
        <v>586</v>
      </c>
      <c r="AE144" s="22"/>
      <c r="AF144" s="22"/>
    </row>
    <row r="145" spans="1:32">
      <c r="A145" s="22" t="s">
        <v>969</v>
      </c>
      <c r="B145" s="22" t="s">
        <v>138</v>
      </c>
      <c r="C145" s="22" t="s">
        <v>970</v>
      </c>
      <c r="D145" s="37" t="s">
        <v>960</v>
      </c>
      <c r="E145" s="39">
        <f t="shared" si="4"/>
        <v>45199</v>
      </c>
      <c r="F145" s="35">
        <f t="shared" si="5"/>
        <v>45199.267714340283</v>
      </c>
      <c r="G145" s="23">
        <v>1696055130519</v>
      </c>
      <c r="H145" s="22"/>
      <c r="I145" s="22"/>
      <c r="J145" s="22"/>
      <c r="K145" s="22"/>
      <c r="L145" s="22"/>
      <c r="M145" s="22"/>
      <c r="N145" s="22"/>
      <c r="O145" s="22"/>
      <c r="P145" s="22"/>
      <c r="Q145" s="22"/>
      <c r="R145" s="22"/>
      <c r="S145" s="22"/>
      <c r="T145" s="22"/>
      <c r="U145" s="22"/>
      <c r="V145" s="22"/>
      <c r="W145" s="22"/>
      <c r="X145" s="22"/>
      <c r="Y145" s="22" t="s">
        <v>143</v>
      </c>
      <c r="Z145" s="22"/>
      <c r="AA145" s="22"/>
      <c r="AB145" s="22"/>
      <c r="AC145" s="22"/>
      <c r="AD145" s="22"/>
      <c r="AE145" s="22"/>
      <c r="AF145" s="22"/>
    </row>
    <row r="146" spans="1:32">
      <c r="A146" s="22" t="s">
        <v>971</v>
      </c>
      <c r="B146" s="22" t="s">
        <v>138</v>
      </c>
      <c r="C146" s="22" t="s">
        <v>972</v>
      </c>
      <c r="D146" s="37" t="s">
        <v>973</v>
      </c>
      <c r="E146" s="39">
        <f t="shared" si="4"/>
        <v>45198</v>
      </c>
      <c r="F146" s="35">
        <f t="shared" si="5"/>
        <v>45198.817363101851</v>
      </c>
      <c r="G146" s="23">
        <v>1696016220172</v>
      </c>
      <c r="H146" s="22"/>
      <c r="I146" s="22"/>
      <c r="J146" s="22"/>
      <c r="K146" s="22"/>
      <c r="L146" s="22" t="s">
        <v>814</v>
      </c>
      <c r="M146" s="22"/>
      <c r="N146" s="22"/>
      <c r="O146" s="22"/>
      <c r="P146" s="22"/>
      <c r="Q146" s="22"/>
      <c r="R146" s="22"/>
      <c r="S146" s="22"/>
      <c r="T146" s="22"/>
      <c r="U146" s="22"/>
      <c r="V146" s="22"/>
      <c r="W146" s="22"/>
      <c r="X146" s="22"/>
      <c r="Y146" s="24" t="b">
        <v>1</v>
      </c>
      <c r="Z146" s="22"/>
      <c r="AA146" s="22"/>
      <c r="AB146" s="22"/>
      <c r="AC146" s="22"/>
      <c r="AD146" s="22" t="s">
        <v>368</v>
      </c>
      <c r="AE146" s="22"/>
      <c r="AF146" s="22"/>
    </row>
    <row r="147" spans="1:32">
      <c r="A147" s="22" t="s">
        <v>974</v>
      </c>
      <c r="B147" s="22" t="s">
        <v>138</v>
      </c>
      <c r="C147" s="22" t="s">
        <v>975</v>
      </c>
      <c r="D147" s="37" t="s">
        <v>973</v>
      </c>
      <c r="E147" s="39">
        <f t="shared" si="4"/>
        <v>45198</v>
      </c>
      <c r="F147" s="35">
        <f t="shared" si="5"/>
        <v>45198.804826122687</v>
      </c>
      <c r="G147" s="23">
        <v>1696015136977</v>
      </c>
      <c r="H147" s="22" t="s">
        <v>372</v>
      </c>
      <c r="I147" s="22" t="s">
        <v>214</v>
      </c>
      <c r="J147" s="22" t="s">
        <v>161</v>
      </c>
      <c r="K147" s="22" t="s">
        <v>976</v>
      </c>
      <c r="L147" s="22" t="s">
        <v>410</v>
      </c>
      <c r="M147" s="22" t="s">
        <v>977</v>
      </c>
      <c r="N147" s="22" t="s">
        <v>266</v>
      </c>
      <c r="O147" s="22" t="s">
        <v>277</v>
      </c>
      <c r="P147" s="22" t="s">
        <v>145</v>
      </c>
      <c r="Q147" s="22" t="s">
        <v>146</v>
      </c>
      <c r="R147" s="22" t="s">
        <v>147</v>
      </c>
      <c r="S147" s="22" t="s">
        <v>583</v>
      </c>
      <c r="T147" s="22" t="s">
        <v>482</v>
      </c>
      <c r="U147" s="22" t="s">
        <v>978</v>
      </c>
      <c r="V147" s="22" t="s">
        <v>151</v>
      </c>
      <c r="W147" s="24" t="b">
        <v>0</v>
      </c>
      <c r="X147" s="23">
        <v>83</v>
      </c>
      <c r="Y147" s="24" t="b">
        <v>1</v>
      </c>
      <c r="Z147" s="22" t="s">
        <v>257</v>
      </c>
      <c r="AA147" s="22"/>
      <c r="AB147" s="22"/>
      <c r="AC147" s="22"/>
      <c r="AD147" s="22" t="s">
        <v>184</v>
      </c>
      <c r="AE147" s="22"/>
      <c r="AF147" s="22"/>
    </row>
    <row r="148" spans="1:32">
      <c r="A148" s="22" t="s">
        <v>979</v>
      </c>
      <c r="B148" s="22" t="s">
        <v>138</v>
      </c>
      <c r="C148" s="22" t="s">
        <v>980</v>
      </c>
      <c r="D148" s="37" t="s">
        <v>973</v>
      </c>
      <c r="E148" s="39">
        <f t="shared" si="4"/>
        <v>45198</v>
      </c>
      <c r="F148" s="35">
        <f t="shared" si="5"/>
        <v>45198.664360555558</v>
      </c>
      <c r="G148" s="23">
        <v>1696003000752</v>
      </c>
      <c r="H148" s="22"/>
      <c r="I148" s="22"/>
      <c r="J148" s="22"/>
      <c r="K148" s="22"/>
      <c r="L148" s="22"/>
      <c r="M148" s="22"/>
      <c r="N148" s="22"/>
      <c r="O148" s="22"/>
      <c r="P148" s="22"/>
      <c r="Q148" s="22"/>
      <c r="R148" s="22"/>
      <c r="S148" s="22"/>
      <c r="T148" s="22"/>
      <c r="U148" s="22"/>
      <c r="V148" s="22"/>
      <c r="W148" s="22"/>
      <c r="X148" s="22"/>
      <c r="Y148" s="22" t="s">
        <v>143</v>
      </c>
      <c r="Z148" s="22"/>
      <c r="AA148" s="22"/>
      <c r="AB148" s="22"/>
      <c r="AC148" s="22"/>
      <c r="AD148" s="22"/>
      <c r="AE148" s="22"/>
      <c r="AF148" s="22"/>
    </row>
    <row r="149" spans="1:32">
      <c r="A149" s="22" t="s">
        <v>981</v>
      </c>
      <c r="B149" s="22" t="s">
        <v>138</v>
      </c>
      <c r="C149" s="22" t="s">
        <v>982</v>
      </c>
      <c r="D149" s="37" t="s">
        <v>973</v>
      </c>
      <c r="E149" s="39">
        <f t="shared" si="4"/>
        <v>45198</v>
      </c>
      <c r="F149" s="35">
        <f t="shared" si="5"/>
        <v>45215.587501273149</v>
      </c>
      <c r="G149" s="23">
        <v>1697465160110</v>
      </c>
      <c r="H149" s="22" t="s">
        <v>141</v>
      </c>
      <c r="I149" s="22" t="s">
        <v>142</v>
      </c>
      <c r="J149" s="22" t="s">
        <v>161</v>
      </c>
      <c r="K149" s="22" t="s">
        <v>983</v>
      </c>
      <c r="L149" s="22" t="s">
        <v>224</v>
      </c>
      <c r="M149" s="22" t="s">
        <v>143</v>
      </c>
      <c r="N149" s="22" t="s">
        <v>192</v>
      </c>
      <c r="O149" s="22" t="s">
        <v>984</v>
      </c>
      <c r="P149" s="22" t="s">
        <v>145</v>
      </c>
      <c r="Q149" s="22" t="s">
        <v>420</v>
      </c>
      <c r="R149" s="22" t="s">
        <v>144</v>
      </c>
      <c r="S149" s="22" t="s">
        <v>148</v>
      </c>
      <c r="T149" s="22" t="s">
        <v>227</v>
      </c>
      <c r="U149" s="22" t="s">
        <v>985</v>
      </c>
      <c r="V149" s="22" t="s">
        <v>986</v>
      </c>
      <c r="W149" s="24" t="b">
        <v>0</v>
      </c>
      <c r="X149" s="23">
        <v>100</v>
      </c>
      <c r="Y149" s="22" t="s">
        <v>143</v>
      </c>
      <c r="Z149" s="22" t="s">
        <v>231</v>
      </c>
      <c r="AA149" s="24" t="b">
        <v>1</v>
      </c>
      <c r="AB149" s="22"/>
      <c r="AC149" s="22"/>
      <c r="AD149" s="22" t="s">
        <v>156</v>
      </c>
      <c r="AE149" s="22"/>
      <c r="AF149" s="22"/>
    </row>
    <row r="150" spans="1:32">
      <c r="A150" s="22" t="s">
        <v>987</v>
      </c>
      <c r="B150" s="22" t="s">
        <v>138</v>
      </c>
      <c r="C150" s="22" t="s">
        <v>988</v>
      </c>
      <c r="D150" s="37" t="s">
        <v>973</v>
      </c>
      <c r="E150" s="39">
        <f t="shared" si="4"/>
        <v>45198</v>
      </c>
      <c r="F150" s="35">
        <f t="shared" si="5"/>
        <v>45209.568886400462</v>
      </c>
      <c r="G150" s="23">
        <v>1696945151785</v>
      </c>
      <c r="H150" s="22" t="s">
        <v>305</v>
      </c>
      <c r="I150" s="22" t="s">
        <v>177</v>
      </c>
      <c r="J150" s="22" t="s">
        <v>161</v>
      </c>
      <c r="K150" s="22" t="s">
        <v>989</v>
      </c>
      <c r="L150" s="22" t="s">
        <v>990</v>
      </c>
      <c r="M150" s="22" t="s">
        <v>143</v>
      </c>
      <c r="N150" s="22" t="s">
        <v>266</v>
      </c>
      <c r="O150" s="22" t="s">
        <v>144</v>
      </c>
      <c r="P150" s="22" t="s">
        <v>145</v>
      </c>
      <c r="Q150" s="22" t="s">
        <v>146</v>
      </c>
      <c r="R150" s="22" t="s">
        <v>346</v>
      </c>
      <c r="S150" s="22" t="s">
        <v>148</v>
      </c>
      <c r="T150" s="22" t="s">
        <v>149</v>
      </c>
      <c r="U150" s="22" t="s">
        <v>991</v>
      </c>
      <c r="V150" s="22" t="s">
        <v>151</v>
      </c>
      <c r="W150" s="24" t="b">
        <v>1</v>
      </c>
      <c r="X150" s="23">
        <v>100</v>
      </c>
      <c r="Y150" s="24" t="b">
        <v>1</v>
      </c>
      <c r="Z150" s="22" t="s">
        <v>171</v>
      </c>
      <c r="AA150" s="24" t="b">
        <v>1</v>
      </c>
      <c r="AB150" s="22"/>
      <c r="AC150" s="22"/>
      <c r="AD150" s="22" t="s">
        <v>992</v>
      </c>
      <c r="AE150" s="22"/>
      <c r="AF150" s="22"/>
    </row>
    <row r="151" spans="1:32">
      <c r="A151" s="22" t="s">
        <v>993</v>
      </c>
      <c r="B151" s="22" t="s">
        <v>138</v>
      </c>
      <c r="C151" s="22" t="s">
        <v>994</v>
      </c>
      <c r="D151" s="37" t="s">
        <v>973</v>
      </c>
      <c r="E151" s="39">
        <f t="shared" si="4"/>
        <v>45198</v>
      </c>
      <c r="F151" s="35">
        <f t="shared" si="5"/>
        <v>45209.372320185183</v>
      </c>
      <c r="G151" s="23">
        <v>1696928168464</v>
      </c>
      <c r="H151" s="22" t="s">
        <v>141</v>
      </c>
      <c r="I151" s="22" t="s">
        <v>343</v>
      </c>
      <c r="J151" s="22" t="s">
        <v>650</v>
      </c>
      <c r="K151" s="22" t="s">
        <v>995</v>
      </c>
      <c r="L151" s="22" t="s">
        <v>835</v>
      </c>
      <c r="M151" s="22" t="s">
        <v>143</v>
      </c>
      <c r="N151" s="22" t="s">
        <v>164</v>
      </c>
      <c r="O151" s="22" t="s">
        <v>193</v>
      </c>
      <c r="P151" s="22" t="s">
        <v>500</v>
      </c>
      <c r="Q151" s="22" t="s">
        <v>268</v>
      </c>
      <c r="R151" s="22" t="s">
        <v>827</v>
      </c>
      <c r="S151" s="22" t="s">
        <v>195</v>
      </c>
      <c r="T151" s="22" t="s">
        <v>288</v>
      </c>
      <c r="U151" s="22" t="s">
        <v>996</v>
      </c>
      <c r="V151" s="22" t="s">
        <v>997</v>
      </c>
      <c r="W151" s="24" t="b">
        <v>1</v>
      </c>
      <c r="X151" s="23">
        <v>100</v>
      </c>
      <c r="Y151" s="24" t="b">
        <v>1</v>
      </c>
      <c r="Z151" s="22" t="s">
        <v>270</v>
      </c>
      <c r="AA151" s="24" t="b">
        <v>1</v>
      </c>
      <c r="AB151" s="22"/>
      <c r="AC151" s="22"/>
      <c r="AD151" s="22" t="s">
        <v>184</v>
      </c>
      <c r="AE151" s="22"/>
      <c r="AF151" s="22"/>
    </row>
    <row r="152" spans="1:32">
      <c r="A152" s="22" t="s">
        <v>998</v>
      </c>
      <c r="B152" s="22" t="s">
        <v>138</v>
      </c>
      <c r="C152" s="22" t="s">
        <v>999</v>
      </c>
      <c r="D152" s="37" t="s">
        <v>973</v>
      </c>
      <c r="E152" s="39">
        <f t="shared" si="4"/>
        <v>45198</v>
      </c>
      <c r="F152" s="35">
        <f t="shared" si="5"/>
        <v>45211.398612789351</v>
      </c>
      <c r="G152" s="23">
        <v>1697103240145</v>
      </c>
      <c r="H152" s="22" t="s">
        <v>159</v>
      </c>
      <c r="I152" s="22" t="s">
        <v>177</v>
      </c>
      <c r="J152" s="22" t="s">
        <v>161</v>
      </c>
      <c r="K152" s="22" t="s">
        <v>1000</v>
      </c>
      <c r="L152" s="22" t="s">
        <v>1001</v>
      </c>
      <c r="M152" s="22" t="s">
        <v>1002</v>
      </c>
      <c r="N152" s="22" t="s">
        <v>1003</v>
      </c>
      <c r="O152" s="22" t="s">
        <v>165</v>
      </c>
      <c r="P152" s="22" t="s">
        <v>466</v>
      </c>
      <c r="Q152" s="22" t="s">
        <v>194</v>
      </c>
      <c r="R152" s="22" t="s">
        <v>346</v>
      </c>
      <c r="S152" s="22" t="s">
        <v>148</v>
      </c>
      <c r="T152" s="22" t="s">
        <v>254</v>
      </c>
      <c r="U152" s="22" t="s">
        <v>1004</v>
      </c>
      <c r="V152" s="22" t="s">
        <v>1005</v>
      </c>
      <c r="W152" s="24" t="b">
        <v>1</v>
      </c>
      <c r="X152" s="23">
        <v>100</v>
      </c>
      <c r="Y152" s="24" t="b">
        <v>1</v>
      </c>
      <c r="Z152" s="22" t="s">
        <v>270</v>
      </c>
      <c r="AA152" s="24" t="b">
        <v>1</v>
      </c>
      <c r="AB152" s="22"/>
      <c r="AC152" s="22"/>
      <c r="AD152" s="22" t="s">
        <v>1006</v>
      </c>
      <c r="AE152" s="22"/>
      <c r="AF152" s="22"/>
    </row>
    <row r="153" spans="1:32">
      <c r="A153" s="22" t="s">
        <v>1007</v>
      </c>
      <c r="B153" s="22" t="s">
        <v>138</v>
      </c>
      <c r="C153" s="22" t="s">
        <v>1008</v>
      </c>
      <c r="D153" s="37" t="s">
        <v>973</v>
      </c>
      <c r="E153" s="39">
        <f t="shared" si="4"/>
        <v>45198</v>
      </c>
      <c r="F153" s="35">
        <f t="shared" si="5"/>
        <v>45209.329306307875</v>
      </c>
      <c r="G153" s="23">
        <v>1696924452065</v>
      </c>
      <c r="H153" s="22" t="s">
        <v>141</v>
      </c>
      <c r="I153" s="22" t="s">
        <v>142</v>
      </c>
      <c r="J153" s="22" t="s">
        <v>650</v>
      </c>
      <c r="K153" s="22" t="s">
        <v>1009</v>
      </c>
      <c r="L153" s="22" t="s">
        <v>284</v>
      </c>
      <c r="M153" s="22" t="s">
        <v>143</v>
      </c>
      <c r="N153" s="22" t="s">
        <v>266</v>
      </c>
      <c r="O153" s="22" t="s">
        <v>165</v>
      </c>
      <c r="P153" s="22" t="s">
        <v>145</v>
      </c>
      <c r="Q153" s="22" t="s">
        <v>337</v>
      </c>
      <c r="R153" s="22" t="s">
        <v>147</v>
      </c>
      <c r="S153" s="22" t="s">
        <v>521</v>
      </c>
      <c r="T153" s="22" t="s">
        <v>168</v>
      </c>
      <c r="U153" s="22" t="s">
        <v>1010</v>
      </c>
      <c r="V153" s="22" t="s">
        <v>151</v>
      </c>
      <c r="W153" s="24" t="b">
        <v>1</v>
      </c>
      <c r="X153" s="23">
        <v>100</v>
      </c>
      <c r="Y153" s="24" t="b">
        <v>1</v>
      </c>
      <c r="Z153" s="22" t="s">
        <v>171</v>
      </c>
      <c r="AA153" s="24" t="b">
        <v>1</v>
      </c>
      <c r="AB153" s="22"/>
      <c r="AC153" s="22"/>
      <c r="AD153" s="22" t="s">
        <v>156</v>
      </c>
      <c r="AE153" s="22"/>
      <c r="AF153" s="22"/>
    </row>
    <row r="154" spans="1:32">
      <c r="A154" s="22" t="s">
        <v>1011</v>
      </c>
      <c r="B154" s="22" t="s">
        <v>138</v>
      </c>
      <c r="C154" s="22" t="s">
        <v>1012</v>
      </c>
      <c r="D154" s="37" t="s">
        <v>973</v>
      </c>
      <c r="E154" s="39">
        <f t="shared" si="4"/>
        <v>45198</v>
      </c>
      <c r="F154" s="35">
        <f t="shared" si="5"/>
        <v>45198.539721932873</v>
      </c>
      <c r="G154" s="23">
        <v>1695992231975</v>
      </c>
      <c r="H154" s="22"/>
      <c r="I154" s="22"/>
      <c r="J154" s="22"/>
      <c r="K154" s="22"/>
      <c r="L154" s="22"/>
      <c r="M154" s="22"/>
      <c r="N154" s="22"/>
      <c r="O154" s="22"/>
      <c r="P154" s="22"/>
      <c r="Q154" s="22"/>
      <c r="R154" s="22"/>
      <c r="S154" s="22"/>
      <c r="T154" s="22"/>
      <c r="U154" s="22"/>
      <c r="V154" s="22"/>
      <c r="W154" s="22"/>
      <c r="X154" s="22"/>
      <c r="Y154" s="22" t="s">
        <v>143</v>
      </c>
      <c r="Z154" s="22"/>
      <c r="AA154" s="22"/>
      <c r="AB154" s="22"/>
      <c r="AC154" s="22"/>
      <c r="AD154" s="22"/>
      <c r="AE154" s="22"/>
      <c r="AF154" s="22"/>
    </row>
    <row r="155" spans="1:32">
      <c r="A155" s="22" t="s">
        <v>1013</v>
      </c>
      <c r="B155" s="22" t="s">
        <v>138</v>
      </c>
      <c r="C155" s="22" t="s">
        <v>1014</v>
      </c>
      <c r="D155" s="37" t="s">
        <v>973</v>
      </c>
      <c r="E155" s="39">
        <f t="shared" si="4"/>
        <v>45198</v>
      </c>
      <c r="F155" s="35">
        <f t="shared" si="5"/>
        <v>45198.531619895832</v>
      </c>
      <c r="G155" s="23">
        <v>1695991531959</v>
      </c>
      <c r="H155" s="22"/>
      <c r="I155" s="22"/>
      <c r="J155" s="22"/>
      <c r="K155" s="22"/>
      <c r="L155" s="22"/>
      <c r="M155" s="22"/>
      <c r="N155" s="22"/>
      <c r="O155" s="22"/>
      <c r="P155" s="22"/>
      <c r="Q155" s="22"/>
      <c r="R155" s="22"/>
      <c r="S155" s="22"/>
      <c r="T155" s="22"/>
      <c r="U155" s="22"/>
      <c r="V155" s="22"/>
      <c r="W155" s="22"/>
      <c r="X155" s="22"/>
      <c r="Y155" s="22" t="s">
        <v>143</v>
      </c>
      <c r="Z155" s="22"/>
      <c r="AA155" s="22"/>
      <c r="AB155" s="22"/>
      <c r="AC155" s="22"/>
      <c r="AD155" s="22"/>
      <c r="AE155" s="22"/>
      <c r="AF155" s="22"/>
    </row>
    <row r="156" spans="1:32">
      <c r="A156" s="22" t="s">
        <v>1015</v>
      </c>
      <c r="B156" s="22" t="s">
        <v>138</v>
      </c>
      <c r="C156" s="22" t="s">
        <v>1016</v>
      </c>
      <c r="D156" s="37" t="s">
        <v>973</v>
      </c>
      <c r="E156" s="39">
        <f t="shared" si="4"/>
        <v>45198</v>
      </c>
      <c r="F156" s="35">
        <f t="shared" si="5"/>
        <v>45214.807641111111</v>
      </c>
      <c r="G156" s="23">
        <v>1697397780192</v>
      </c>
      <c r="H156" s="22" t="s">
        <v>143</v>
      </c>
      <c r="I156" s="22" t="s">
        <v>143</v>
      </c>
      <c r="J156" s="22" t="s">
        <v>143</v>
      </c>
      <c r="K156" s="22" t="s">
        <v>1017</v>
      </c>
      <c r="L156" s="22" t="s">
        <v>1018</v>
      </c>
      <c r="M156" s="22" t="s">
        <v>143</v>
      </c>
      <c r="N156" s="22" t="s">
        <v>164</v>
      </c>
      <c r="O156" s="22" t="s">
        <v>144</v>
      </c>
      <c r="P156" s="22" t="s">
        <v>1019</v>
      </c>
      <c r="Q156" s="22" t="s">
        <v>1020</v>
      </c>
      <c r="R156" s="22" t="s">
        <v>147</v>
      </c>
      <c r="S156" s="22" t="s">
        <v>148</v>
      </c>
      <c r="T156" s="22" t="s">
        <v>1021</v>
      </c>
      <c r="U156" s="22" t="s">
        <v>150</v>
      </c>
      <c r="V156" s="22" t="s">
        <v>151</v>
      </c>
      <c r="W156" s="24" t="b">
        <v>0</v>
      </c>
      <c r="X156" s="23">
        <v>50</v>
      </c>
      <c r="Y156" s="22" t="s">
        <v>143</v>
      </c>
      <c r="Z156" s="22" t="s">
        <v>231</v>
      </c>
      <c r="AA156" s="22"/>
      <c r="AB156" s="22"/>
      <c r="AC156" s="22"/>
      <c r="AD156" s="22" t="s">
        <v>1022</v>
      </c>
      <c r="AE156" s="22"/>
      <c r="AF156" s="22"/>
    </row>
    <row r="157" spans="1:32">
      <c r="A157" s="22" t="s">
        <v>1023</v>
      </c>
      <c r="B157" s="22" t="s">
        <v>138</v>
      </c>
      <c r="C157" s="22" t="s">
        <v>1024</v>
      </c>
      <c r="D157" s="37" t="s">
        <v>973</v>
      </c>
      <c r="E157" s="39">
        <f t="shared" si="4"/>
        <v>45198</v>
      </c>
      <c r="F157" s="35">
        <f t="shared" si="5"/>
        <v>45201.296529363426</v>
      </c>
      <c r="G157" s="23">
        <v>1696230420137</v>
      </c>
      <c r="H157" s="22" t="s">
        <v>176</v>
      </c>
      <c r="I157" s="22" t="s">
        <v>214</v>
      </c>
      <c r="J157" s="22" t="s">
        <v>161</v>
      </c>
      <c r="K157" s="22" t="s">
        <v>1025</v>
      </c>
      <c r="L157" s="22" t="s">
        <v>224</v>
      </c>
      <c r="M157" s="22" t="s">
        <v>143</v>
      </c>
      <c r="N157" s="22" t="s">
        <v>164</v>
      </c>
      <c r="O157" s="22" t="s">
        <v>144</v>
      </c>
      <c r="P157" s="22" t="s">
        <v>145</v>
      </c>
      <c r="Q157" s="22" t="s">
        <v>146</v>
      </c>
      <c r="R157" s="22" t="s">
        <v>147</v>
      </c>
      <c r="S157" s="22" t="s">
        <v>148</v>
      </c>
      <c r="T157" s="22" t="s">
        <v>149</v>
      </c>
      <c r="U157" s="22" t="s">
        <v>1026</v>
      </c>
      <c r="V157" s="22" t="s">
        <v>151</v>
      </c>
      <c r="W157" s="24" t="b">
        <v>0</v>
      </c>
      <c r="X157" s="23">
        <v>100</v>
      </c>
      <c r="Y157" s="22" t="s">
        <v>143</v>
      </c>
      <c r="Z157" s="22" t="s">
        <v>231</v>
      </c>
      <c r="AA157" s="22"/>
      <c r="AB157" s="22"/>
      <c r="AC157" s="22"/>
      <c r="AD157" s="22" t="s">
        <v>156</v>
      </c>
      <c r="AE157" s="22"/>
      <c r="AF157" s="22"/>
    </row>
    <row r="158" spans="1:32">
      <c r="A158" s="22" t="s">
        <v>1027</v>
      </c>
      <c r="B158" s="22" t="s">
        <v>138</v>
      </c>
      <c r="C158" s="22" t="s">
        <v>1028</v>
      </c>
      <c r="D158" s="37" t="s">
        <v>973</v>
      </c>
      <c r="E158" s="39">
        <f t="shared" si="4"/>
        <v>45198</v>
      </c>
      <c r="F158" s="35">
        <f t="shared" si="5"/>
        <v>45198.52483185185</v>
      </c>
      <c r="G158" s="23">
        <v>1695990945472</v>
      </c>
      <c r="H158" s="22" t="s">
        <v>292</v>
      </c>
      <c r="I158" s="22" t="s">
        <v>142</v>
      </c>
      <c r="J158" s="22" t="s">
        <v>161</v>
      </c>
      <c r="K158" s="22" t="s">
        <v>1029</v>
      </c>
      <c r="L158" s="22" t="s">
        <v>143</v>
      </c>
      <c r="M158" s="22" t="s">
        <v>143</v>
      </c>
      <c r="N158" s="22" t="s">
        <v>143</v>
      </c>
      <c r="O158" s="22" t="s">
        <v>144</v>
      </c>
      <c r="P158" s="22" t="s">
        <v>145</v>
      </c>
      <c r="Q158" s="22" t="s">
        <v>146</v>
      </c>
      <c r="R158" s="22" t="s">
        <v>147</v>
      </c>
      <c r="S158" s="22" t="s">
        <v>148</v>
      </c>
      <c r="T158" s="22" t="s">
        <v>149</v>
      </c>
      <c r="U158" s="22" t="s">
        <v>150</v>
      </c>
      <c r="V158" s="22" t="s">
        <v>151</v>
      </c>
      <c r="W158" s="24" t="b">
        <v>0</v>
      </c>
      <c r="X158" s="23">
        <v>50</v>
      </c>
      <c r="Y158" s="22" t="s">
        <v>143</v>
      </c>
      <c r="Z158" s="22" t="s">
        <v>257</v>
      </c>
      <c r="AA158" s="22"/>
      <c r="AB158" s="22"/>
      <c r="AC158" s="22"/>
      <c r="AD158" s="22"/>
      <c r="AE158" s="22"/>
      <c r="AF158" s="22"/>
    </row>
    <row r="159" spans="1:32">
      <c r="A159" s="22" t="s">
        <v>1030</v>
      </c>
      <c r="B159" s="22" t="s">
        <v>138</v>
      </c>
      <c r="C159" s="22" t="s">
        <v>1031</v>
      </c>
      <c r="D159" s="37" t="s">
        <v>973</v>
      </c>
      <c r="E159" s="39">
        <f t="shared" si="4"/>
        <v>45198</v>
      </c>
      <c r="F159" s="35">
        <f t="shared" si="5"/>
        <v>45203.32722983796</v>
      </c>
      <c r="G159" s="23">
        <v>1696405872658</v>
      </c>
      <c r="H159" s="22" t="s">
        <v>213</v>
      </c>
      <c r="I159" s="22" t="s">
        <v>343</v>
      </c>
      <c r="J159" s="22" t="s">
        <v>161</v>
      </c>
      <c r="K159" s="22" t="s">
        <v>1032</v>
      </c>
      <c r="L159" s="22" t="s">
        <v>1033</v>
      </c>
      <c r="M159" s="22" t="s">
        <v>143</v>
      </c>
      <c r="N159" s="22" t="s">
        <v>266</v>
      </c>
      <c r="O159" s="22" t="s">
        <v>277</v>
      </c>
      <c r="P159" s="22" t="s">
        <v>145</v>
      </c>
      <c r="Q159" s="22" t="s">
        <v>606</v>
      </c>
      <c r="R159" s="22" t="s">
        <v>147</v>
      </c>
      <c r="S159" s="22" t="s">
        <v>288</v>
      </c>
      <c r="T159" s="22" t="s">
        <v>149</v>
      </c>
      <c r="U159" s="22" t="s">
        <v>1034</v>
      </c>
      <c r="V159" s="22" t="s">
        <v>1035</v>
      </c>
      <c r="W159" s="24" t="b">
        <v>1</v>
      </c>
      <c r="X159" s="23">
        <v>100</v>
      </c>
      <c r="Y159" s="22" t="s">
        <v>143</v>
      </c>
      <c r="Z159" s="22" t="s">
        <v>257</v>
      </c>
      <c r="AA159" s="24" t="b">
        <v>1</v>
      </c>
      <c r="AB159" s="22"/>
      <c r="AC159" s="22"/>
      <c r="AD159" s="22" t="s">
        <v>197</v>
      </c>
      <c r="AE159" s="22"/>
      <c r="AF159" s="22"/>
    </row>
    <row r="160" spans="1:32">
      <c r="A160" s="22" t="s">
        <v>1036</v>
      </c>
      <c r="B160" s="22" t="s">
        <v>138</v>
      </c>
      <c r="C160" s="22" t="s">
        <v>1037</v>
      </c>
      <c r="D160" s="37" t="s">
        <v>973</v>
      </c>
      <c r="E160" s="39">
        <f t="shared" si="4"/>
        <v>45198</v>
      </c>
      <c r="F160" s="35">
        <f t="shared" si="5"/>
        <v>45203.407640219906</v>
      </c>
      <c r="G160" s="23">
        <v>1696412820115</v>
      </c>
      <c r="H160" s="22" t="s">
        <v>1038</v>
      </c>
      <c r="I160" s="22" t="s">
        <v>177</v>
      </c>
      <c r="J160" s="22" t="s">
        <v>161</v>
      </c>
      <c r="K160" s="22" t="s">
        <v>1039</v>
      </c>
      <c r="L160" s="22" t="s">
        <v>225</v>
      </c>
      <c r="M160" s="22" t="s">
        <v>143</v>
      </c>
      <c r="N160" s="22" t="s">
        <v>164</v>
      </c>
      <c r="O160" s="22" t="s">
        <v>193</v>
      </c>
      <c r="P160" s="22" t="s">
        <v>441</v>
      </c>
      <c r="Q160" s="22" t="s">
        <v>268</v>
      </c>
      <c r="R160" s="22" t="s">
        <v>481</v>
      </c>
      <c r="S160" s="22" t="s">
        <v>148</v>
      </c>
      <c r="T160" s="22" t="s">
        <v>149</v>
      </c>
      <c r="U160" s="22" t="s">
        <v>1040</v>
      </c>
      <c r="V160" s="22" t="s">
        <v>1041</v>
      </c>
      <c r="W160" s="24" t="b">
        <v>1</v>
      </c>
      <c r="X160" s="23">
        <v>100</v>
      </c>
      <c r="Y160" s="22" t="s">
        <v>143</v>
      </c>
      <c r="Z160" s="22" t="s">
        <v>257</v>
      </c>
      <c r="AA160" s="24" t="b">
        <v>1</v>
      </c>
      <c r="AB160" s="22"/>
      <c r="AC160" s="22"/>
      <c r="AD160" s="22" t="s">
        <v>184</v>
      </c>
      <c r="AE160" s="22"/>
      <c r="AF160" s="22"/>
    </row>
    <row r="161" spans="1:32">
      <c r="A161" s="22" t="s">
        <v>1042</v>
      </c>
      <c r="B161" s="22" t="s">
        <v>138</v>
      </c>
      <c r="C161" s="22" t="s">
        <v>1043</v>
      </c>
      <c r="D161" s="37" t="s">
        <v>973</v>
      </c>
      <c r="E161" s="39">
        <f t="shared" si="4"/>
        <v>45198</v>
      </c>
      <c r="F161" s="35">
        <f t="shared" si="5"/>
        <v>45257.414298391202</v>
      </c>
      <c r="G161" s="23">
        <v>1701078995381</v>
      </c>
      <c r="H161" s="22" t="s">
        <v>159</v>
      </c>
      <c r="I161" s="22" t="s">
        <v>160</v>
      </c>
      <c r="J161" s="22" t="s">
        <v>161</v>
      </c>
      <c r="K161" s="22" t="s">
        <v>1044</v>
      </c>
      <c r="L161" s="22" t="s">
        <v>294</v>
      </c>
      <c r="M161" s="22" t="s">
        <v>1045</v>
      </c>
      <c r="N161" s="22" t="s">
        <v>180</v>
      </c>
      <c r="O161" s="22" t="s">
        <v>1046</v>
      </c>
      <c r="P161" s="22" t="s">
        <v>1047</v>
      </c>
      <c r="Q161" s="22" t="s">
        <v>426</v>
      </c>
      <c r="R161" s="22" t="s">
        <v>1048</v>
      </c>
      <c r="S161" s="22" t="s">
        <v>148</v>
      </c>
      <c r="T161" s="22" t="s">
        <v>323</v>
      </c>
      <c r="U161" s="22" t="s">
        <v>1049</v>
      </c>
      <c r="V161" s="22" t="s">
        <v>1050</v>
      </c>
      <c r="W161" s="24" t="b">
        <v>1</v>
      </c>
      <c r="X161" s="23">
        <v>100</v>
      </c>
      <c r="Y161" s="22" t="s">
        <v>143</v>
      </c>
      <c r="Z161" s="22" t="s">
        <v>231</v>
      </c>
      <c r="AA161" s="24" t="b">
        <v>1</v>
      </c>
      <c r="AB161" s="24" t="b">
        <v>1</v>
      </c>
      <c r="AC161" s="22"/>
      <c r="AD161" s="22" t="s">
        <v>172</v>
      </c>
      <c r="AE161" s="22"/>
      <c r="AF161" s="22"/>
    </row>
    <row r="162" spans="1:32">
      <c r="A162" s="22" t="s">
        <v>1051</v>
      </c>
      <c r="B162" s="22" t="s">
        <v>138</v>
      </c>
      <c r="C162" s="22" t="s">
        <v>1052</v>
      </c>
      <c r="D162" s="37" t="s">
        <v>1053</v>
      </c>
      <c r="E162" s="39">
        <f t="shared" si="4"/>
        <v>45197</v>
      </c>
      <c r="F162" s="35">
        <f t="shared" si="5"/>
        <v>45204.722226400467</v>
      </c>
      <c r="G162" s="23">
        <v>1696526400361</v>
      </c>
      <c r="H162" s="22" t="s">
        <v>176</v>
      </c>
      <c r="I162" s="22" t="s">
        <v>214</v>
      </c>
      <c r="J162" s="22" t="s">
        <v>189</v>
      </c>
      <c r="K162" s="22" t="s">
        <v>1054</v>
      </c>
      <c r="L162" s="22" t="s">
        <v>418</v>
      </c>
      <c r="M162" s="22" t="s">
        <v>143</v>
      </c>
      <c r="N162" s="22" t="s">
        <v>143</v>
      </c>
      <c r="O162" s="22" t="s">
        <v>286</v>
      </c>
      <c r="P162" s="22" t="s">
        <v>145</v>
      </c>
      <c r="Q162" s="22" t="s">
        <v>146</v>
      </c>
      <c r="R162" s="22" t="s">
        <v>147</v>
      </c>
      <c r="S162" s="22" t="s">
        <v>148</v>
      </c>
      <c r="T162" s="22" t="s">
        <v>149</v>
      </c>
      <c r="U162" s="22" t="s">
        <v>1055</v>
      </c>
      <c r="V162" s="22" t="s">
        <v>151</v>
      </c>
      <c r="W162" s="24" t="b">
        <v>0</v>
      </c>
      <c r="X162" s="23">
        <v>75</v>
      </c>
      <c r="Y162" s="24" t="b">
        <v>1</v>
      </c>
      <c r="Z162" s="22" t="s">
        <v>171</v>
      </c>
      <c r="AA162" s="22"/>
      <c r="AB162" s="22"/>
      <c r="AC162" s="22"/>
      <c r="AD162" s="22" t="s">
        <v>281</v>
      </c>
      <c r="AE162" s="22"/>
      <c r="AF162" s="22"/>
    </row>
    <row r="163" spans="1:32">
      <c r="A163" s="22" t="s">
        <v>1056</v>
      </c>
      <c r="B163" s="22" t="s">
        <v>138</v>
      </c>
      <c r="C163" s="22" t="s">
        <v>1057</v>
      </c>
      <c r="D163" s="37" t="s">
        <v>1053</v>
      </c>
      <c r="E163" s="39">
        <f t="shared" si="4"/>
        <v>45197</v>
      </c>
      <c r="F163" s="35">
        <f t="shared" si="5"/>
        <v>45236.9686353125</v>
      </c>
      <c r="G163" s="23">
        <v>1699312490091</v>
      </c>
      <c r="H163" s="22" t="s">
        <v>292</v>
      </c>
      <c r="I163" s="22" t="s">
        <v>142</v>
      </c>
      <c r="J163" s="22" t="s">
        <v>161</v>
      </c>
      <c r="K163" s="22" t="s">
        <v>1058</v>
      </c>
      <c r="L163" s="22" t="s">
        <v>1059</v>
      </c>
      <c r="M163" s="22" t="s">
        <v>143</v>
      </c>
      <c r="N163" s="22" t="s">
        <v>164</v>
      </c>
      <c r="O163" s="22" t="s">
        <v>277</v>
      </c>
      <c r="P163" s="22" t="s">
        <v>397</v>
      </c>
      <c r="Q163" s="22" t="s">
        <v>146</v>
      </c>
      <c r="R163" s="22" t="s">
        <v>346</v>
      </c>
      <c r="S163" s="22" t="s">
        <v>148</v>
      </c>
      <c r="T163" s="22" t="s">
        <v>149</v>
      </c>
      <c r="U163" s="22" t="s">
        <v>1060</v>
      </c>
      <c r="V163" s="22" t="s">
        <v>1061</v>
      </c>
      <c r="W163" s="24" t="b">
        <v>1</v>
      </c>
      <c r="X163" s="23">
        <v>100</v>
      </c>
      <c r="Y163" s="22" t="s">
        <v>143</v>
      </c>
      <c r="Z163" s="22" t="s">
        <v>270</v>
      </c>
      <c r="AA163" s="24" t="b">
        <v>1</v>
      </c>
      <c r="AB163" s="22"/>
      <c r="AC163" s="22"/>
      <c r="AD163" s="22" t="s">
        <v>184</v>
      </c>
      <c r="AE163" s="22"/>
      <c r="AF163" s="22"/>
    </row>
    <row r="164" spans="1:32">
      <c r="A164" s="22" t="s">
        <v>1062</v>
      </c>
      <c r="B164" s="22" t="s">
        <v>138</v>
      </c>
      <c r="C164" s="22" t="s">
        <v>1063</v>
      </c>
      <c r="D164" s="37" t="s">
        <v>1053</v>
      </c>
      <c r="E164" s="39">
        <f t="shared" si="4"/>
        <v>45197</v>
      </c>
      <c r="F164" s="35">
        <f t="shared" si="5"/>
        <v>45203.659723472221</v>
      </c>
      <c r="G164" s="23">
        <v>1696434600108</v>
      </c>
      <c r="H164" s="22" t="s">
        <v>176</v>
      </c>
      <c r="I164" s="22" t="s">
        <v>214</v>
      </c>
      <c r="J164" s="22" t="s">
        <v>161</v>
      </c>
      <c r="K164" s="22" t="s">
        <v>1064</v>
      </c>
      <c r="L164" s="22" t="s">
        <v>294</v>
      </c>
      <c r="M164" s="22" t="s">
        <v>143</v>
      </c>
      <c r="N164" s="22" t="s">
        <v>192</v>
      </c>
      <c r="O164" s="22" t="s">
        <v>701</v>
      </c>
      <c r="P164" s="22" t="s">
        <v>145</v>
      </c>
      <c r="Q164" s="22" t="s">
        <v>889</v>
      </c>
      <c r="R164" s="22" t="s">
        <v>147</v>
      </c>
      <c r="S164" s="22" t="s">
        <v>227</v>
      </c>
      <c r="T164" s="22" t="s">
        <v>149</v>
      </c>
      <c r="U164" s="22" t="s">
        <v>1065</v>
      </c>
      <c r="V164" s="22" t="s">
        <v>151</v>
      </c>
      <c r="W164" s="24" t="b">
        <v>1</v>
      </c>
      <c r="X164" s="23">
        <v>100</v>
      </c>
      <c r="Y164" s="22" t="s">
        <v>143</v>
      </c>
      <c r="Z164" s="22" t="s">
        <v>171</v>
      </c>
      <c r="AA164" s="24" t="b">
        <v>1</v>
      </c>
      <c r="AB164" s="22"/>
      <c r="AC164" s="22"/>
      <c r="AD164" s="22" t="s">
        <v>172</v>
      </c>
      <c r="AE164" s="22"/>
      <c r="AF164" s="22"/>
    </row>
    <row r="165" spans="1:32">
      <c r="A165" s="22" t="s">
        <v>1066</v>
      </c>
      <c r="B165" s="22" t="s">
        <v>138</v>
      </c>
      <c r="C165" s="22" t="s">
        <v>1067</v>
      </c>
      <c r="D165" s="37" t="s">
        <v>1053</v>
      </c>
      <c r="E165" s="39">
        <f t="shared" si="4"/>
        <v>45197</v>
      </c>
      <c r="F165" s="35">
        <f t="shared" si="5"/>
        <v>45197.426460740739</v>
      </c>
      <c r="G165" s="23">
        <v>1695896046208</v>
      </c>
      <c r="H165" s="22"/>
      <c r="I165" s="22"/>
      <c r="J165" s="22"/>
      <c r="K165" s="22"/>
      <c r="L165" s="22"/>
      <c r="M165" s="22"/>
      <c r="N165" s="22"/>
      <c r="O165" s="22"/>
      <c r="P165" s="22"/>
      <c r="Q165" s="22"/>
      <c r="R165" s="22"/>
      <c r="S165" s="22"/>
      <c r="T165" s="22"/>
      <c r="U165" s="22"/>
      <c r="V165" s="22"/>
      <c r="W165" s="22"/>
      <c r="X165" s="22"/>
      <c r="Y165" s="22" t="s">
        <v>143</v>
      </c>
      <c r="Z165" s="22"/>
      <c r="AA165" s="22"/>
      <c r="AB165" s="22"/>
      <c r="AC165" s="22"/>
      <c r="AD165" s="22"/>
      <c r="AE165" s="22"/>
      <c r="AF165" s="22"/>
    </row>
    <row r="166" spans="1:32">
      <c r="A166" s="22" t="s">
        <v>1068</v>
      </c>
      <c r="B166" s="22" t="s">
        <v>138</v>
      </c>
      <c r="C166" s="22" t="s">
        <v>1069</v>
      </c>
      <c r="D166" s="37" t="s">
        <v>1053</v>
      </c>
      <c r="E166" s="39">
        <f t="shared" si="4"/>
        <v>45197</v>
      </c>
      <c r="F166" s="35">
        <f t="shared" si="5"/>
        <v>45202.373395925926</v>
      </c>
      <c r="G166" s="23">
        <v>1696323461408</v>
      </c>
      <c r="H166" s="22" t="s">
        <v>408</v>
      </c>
      <c r="I166" s="22" t="s">
        <v>343</v>
      </c>
      <c r="J166" s="22" t="s">
        <v>161</v>
      </c>
      <c r="K166" s="22" t="s">
        <v>1070</v>
      </c>
      <c r="L166" s="22" t="s">
        <v>1071</v>
      </c>
      <c r="M166" s="22" t="s">
        <v>143</v>
      </c>
      <c r="N166" s="22" t="s">
        <v>180</v>
      </c>
      <c r="O166" s="22" t="s">
        <v>193</v>
      </c>
      <c r="P166" s="22" t="s">
        <v>398</v>
      </c>
      <c r="Q166" s="22" t="s">
        <v>366</v>
      </c>
      <c r="R166" s="22" t="s">
        <v>346</v>
      </c>
      <c r="S166" s="22" t="s">
        <v>376</v>
      </c>
      <c r="T166" s="22" t="s">
        <v>482</v>
      </c>
      <c r="U166" s="22" t="s">
        <v>1072</v>
      </c>
      <c r="V166" s="22" t="s">
        <v>151</v>
      </c>
      <c r="W166" s="24" t="b">
        <v>1</v>
      </c>
      <c r="X166" s="23">
        <v>100</v>
      </c>
      <c r="Y166" s="22" t="s">
        <v>143</v>
      </c>
      <c r="Z166" s="22" t="s">
        <v>257</v>
      </c>
      <c r="AA166" s="24" t="b">
        <v>1</v>
      </c>
      <c r="AB166" s="22"/>
      <c r="AC166" s="22"/>
      <c r="AD166" s="22" t="s">
        <v>172</v>
      </c>
      <c r="AE166" s="22"/>
      <c r="AF166" s="22"/>
    </row>
    <row r="167" spans="1:32">
      <c r="A167" s="22" t="s">
        <v>1073</v>
      </c>
      <c r="B167" s="22" t="s">
        <v>138</v>
      </c>
      <c r="C167" s="22" t="s">
        <v>1074</v>
      </c>
      <c r="D167" s="37" t="s">
        <v>1053</v>
      </c>
      <c r="E167" s="39">
        <f t="shared" si="4"/>
        <v>45197</v>
      </c>
      <c r="F167" s="35">
        <f t="shared" si="5"/>
        <v>45203.542119606485</v>
      </c>
      <c r="G167" s="23">
        <v>1696424439134</v>
      </c>
      <c r="H167" s="22" t="s">
        <v>408</v>
      </c>
      <c r="I167" s="22" t="s">
        <v>214</v>
      </c>
      <c r="J167" s="22" t="s">
        <v>251</v>
      </c>
      <c r="K167" s="22" t="s">
        <v>1075</v>
      </c>
      <c r="L167" s="22" t="s">
        <v>1076</v>
      </c>
      <c r="M167" s="22" t="s">
        <v>224</v>
      </c>
      <c r="N167" s="22" t="s">
        <v>266</v>
      </c>
      <c r="O167" s="22" t="s">
        <v>144</v>
      </c>
      <c r="P167" s="22" t="s">
        <v>145</v>
      </c>
      <c r="Q167" s="22" t="s">
        <v>149</v>
      </c>
      <c r="R167" s="22" t="s">
        <v>268</v>
      </c>
      <c r="S167" s="22" t="s">
        <v>254</v>
      </c>
      <c r="T167" s="22" t="s">
        <v>460</v>
      </c>
      <c r="U167" s="22" t="s">
        <v>1077</v>
      </c>
      <c r="V167" s="22" t="s">
        <v>1078</v>
      </c>
      <c r="W167" s="24" t="b">
        <v>1</v>
      </c>
      <c r="X167" s="23">
        <v>100</v>
      </c>
      <c r="Y167" s="22" t="s">
        <v>143</v>
      </c>
      <c r="Z167" s="22" t="s">
        <v>171</v>
      </c>
      <c r="AA167" s="24" t="b">
        <v>1</v>
      </c>
      <c r="AB167" s="22"/>
      <c r="AC167" s="22"/>
      <c r="AD167" s="22" t="s">
        <v>1079</v>
      </c>
      <c r="AE167" s="22"/>
      <c r="AF167" s="22"/>
    </row>
    <row r="168" spans="1:32">
      <c r="A168" s="22" t="s">
        <v>1080</v>
      </c>
      <c r="B168" s="22" t="s">
        <v>138</v>
      </c>
      <c r="C168" s="22" t="s">
        <v>1081</v>
      </c>
      <c r="D168" s="37" t="s">
        <v>1082</v>
      </c>
      <c r="E168" s="39">
        <f t="shared" si="4"/>
        <v>45196</v>
      </c>
      <c r="F168" s="35">
        <f t="shared" si="5"/>
        <v>45205.566690949076</v>
      </c>
      <c r="G168" s="23">
        <v>1696599362098</v>
      </c>
      <c r="H168" s="22" t="s">
        <v>408</v>
      </c>
      <c r="I168" s="22" t="s">
        <v>343</v>
      </c>
      <c r="J168" s="22" t="s">
        <v>161</v>
      </c>
      <c r="K168" s="22" t="s">
        <v>1083</v>
      </c>
      <c r="L168" s="22" t="s">
        <v>1084</v>
      </c>
      <c r="M168" s="22" t="s">
        <v>1085</v>
      </c>
      <c r="N168" s="22" t="s">
        <v>164</v>
      </c>
      <c r="O168" s="22" t="s">
        <v>1086</v>
      </c>
      <c r="P168" s="22" t="s">
        <v>145</v>
      </c>
      <c r="Q168" s="22" t="s">
        <v>481</v>
      </c>
      <c r="R168" s="22" t="s">
        <v>287</v>
      </c>
      <c r="S168" s="22" t="s">
        <v>148</v>
      </c>
      <c r="T168" s="22" t="s">
        <v>181</v>
      </c>
      <c r="U168" s="22" t="s">
        <v>1087</v>
      </c>
      <c r="V168" s="22" t="s">
        <v>1088</v>
      </c>
      <c r="W168" s="24" t="b">
        <v>1</v>
      </c>
      <c r="X168" s="23">
        <v>100</v>
      </c>
      <c r="Y168" s="22" t="s">
        <v>143</v>
      </c>
      <c r="Z168" s="22" t="s">
        <v>171</v>
      </c>
      <c r="AA168" s="24" t="b">
        <v>1</v>
      </c>
      <c r="AB168" s="22"/>
      <c r="AC168" s="22"/>
      <c r="AD168" s="22" t="s">
        <v>1089</v>
      </c>
      <c r="AE168" s="22"/>
      <c r="AF168" s="22"/>
    </row>
    <row r="169" spans="1:32">
      <c r="A169" s="22" t="s">
        <v>1090</v>
      </c>
      <c r="B169" s="22" t="s">
        <v>138</v>
      </c>
      <c r="C169" s="22" t="s">
        <v>1091</v>
      </c>
      <c r="D169" s="37" t="s">
        <v>1082</v>
      </c>
      <c r="E169" s="39">
        <f t="shared" si="4"/>
        <v>45196</v>
      </c>
      <c r="F169" s="35">
        <f t="shared" si="5"/>
        <v>45196.613415636573</v>
      </c>
      <c r="G169" s="23">
        <v>1695825799111</v>
      </c>
      <c r="H169" s="22" t="s">
        <v>408</v>
      </c>
      <c r="I169" s="22" t="s">
        <v>214</v>
      </c>
      <c r="J169" s="22" t="s">
        <v>143</v>
      </c>
      <c r="K169" s="22" t="s">
        <v>143</v>
      </c>
      <c r="L169" s="22" t="s">
        <v>143</v>
      </c>
      <c r="M169" s="22" t="s">
        <v>143</v>
      </c>
      <c r="N169" s="22" t="s">
        <v>143</v>
      </c>
      <c r="O169" s="22" t="s">
        <v>144</v>
      </c>
      <c r="P169" s="22" t="s">
        <v>145</v>
      </c>
      <c r="Q169" s="22" t="s">
        <v>146</v>
      </c>
      <c r="R169" s="22" t="s">
        <v>147</v>
      </c>
      <c r="S169" s="22" t="s">
        <v>148</v>
      </c>
      <c r="T169" s="22" t="s">
        <v>149</v>
      </c>
      <c r="U169" s="22" t="s">
        <v>150</v>
      </c>
      <c r="V169" s="22" t="s">
        <v>151</v>
      </c>
      <c r="W169" s="24" t="b">
        <v>0</v>
      </c>
      <c r="X169" s="23">
        <v>17</v>
      </c>
      <c r="Y169" s="22" t="s">
        <v>143</v>
      </c>
      <c r="Z169" s="22"/>
      <c r="AA169" s="22"/>
      <c r="AB169" s="22"/>
      <c r="AC169" s="22"/>
      <c r="AD169" s="22"/>
      <c r="AE169" s="22"/>
      <c r="AF169" s="22"/>
    </row>
    <row r="170" spans="1:32">
      <c r="A170" s="22" t="s">
        <v>1092</v>
      </c>
      <c r="B170" s="22" t="s">
        <v>138</v>
      </c>
      <c r="C170" s="22" t="s">
        <v>1093</v>
      </c>
      <c r="D170" s="37" t="s">
        <v>1082</v>
      </c>
      <c r="E170" s="39">
        <f t="shared" si="4"/>
        <v>45196</v>
      </c>
      <c r="F170" s="35">
        <f t="shared" si="5"/>
        <v>45196.861807488429</v>
      </c>
      <c r="G170" s="23">
        <v>1695847260167</v>
      </c>
      <c r="H170" s="22" t="s">
        <v>408</v>
      </c>
      <c r="I170" s="22" t="s">
        <v>142</v>
      </c>
      <c r="J170" s="22" t="s">
        <v>161</v>
      </c>
      <c r="K170" s="22" t="s">
        <v>1094</v>
      </c>
      <c r="L170" s="22" t="s">
        <v>224</v>
      </c>
      <c r="M170" s="22" t="s">
        <v>225</v>
      </c>
      <c r="N170" s="22" t="s">
        <v>164</v>
      </c>
      <c r="O170" s="22" t="s">
        <v>441</v>
      </c>
      <c r="P170" s="22" t="s">
        <v>1095</v>
      </c>
      <c r="Q170" s="22" t="s">
        <v>458</v>
      </c>
      <c r="R170" s="22" t="s">
        <v>147</v>
      </c>
      <c r="S170" s="22" t="s">
        <v>148</v>
      </c>
      <c r="T170" s="22" t="s">
        <v>149</v>
      </c>
      <c r="U170" s="22" t="s">
        <v>1096</v>
      </c>
      <c r="V170" s="22" t="s">
        <v>151</v>
      </c>
      <c r="W170" s="24" t="b">
        <v>1</v>
      </c>
      <c r="X170" s="23">
        <v>100</v>
      </c>
      <c r="Y170" s="22" t="s">
        <v>143</v>
      </c>
      <c r="Z170" s="22" t="s">
        <v>270</v>
      </c>
      <c r="AA170" s="22"/>
      <c r="AB170" s="22"/>
      <c r="AC170" s="22"/>
      <c r="AD170" s="22" t="s">
        <v>156</v>
      </c>
      <c r="AE170" s="22"/>
      <c r="AF170" s="22"/>
    </row>
    <row r="171" spans="1:32">
      <c r="A171" s="22" t="s">
        <v>1097</v>
      </c>
      <c r="B171" s="22" t="s">
        <v>138</v>
      </c>
      <c r="C171" s="22" t="s">
        <v>1098</v>
      </c>
      <c r="D171" s="37" t="s">
        <v>1082</v>
      </c>
      <c r="E171" s="39">
        <f t="shared" si="4"/>
        <v>45196</v>
      </c>
      <c r="F171" s="35">
        <f t="shared" si="5"/>
        <v>45215.827641400465</v>
      </c>
      <c r="G171" s="23">
        <v>1697485908217</v>
      </c>
      <c r="H171" s="22" t="s">
        <v>292</v>
      </c>
      <c r="I171" s="22" t="s">
        <v>351</v>
      </c>
      <c r="J171" s="22" t="s">
        <v>161</v>
      </c>
      <c r="K171" s="22" t="s">
        <v>1099</v>
      </c>
      <c r="L171" s="22" t="s">
        <v>224</v>
      </c>
      <c r="M171" s="22" t="s">
        <v>1100</v>
      </c>
      <c r="N171" s="22" t="s">
        <v>192</v>
      </c>
      <c r="O171" s="22" t="s">
        <v>329</v>
      </c>
      <c r="P171" s="22" t="s">
        <v>145</v>
      </c>
      <c r="Q171" s="22" t="s">
        <v>606</v>
      </c>
      <c r="R171" s="22" t="s">
        <v>1101</v>
      </c>
      <c r="S171" s="22" t="s">
        <v>148</v>
      </c>
      <c r="T171" s="22" t="s">
        <v>254</v>
      </c>
      <c r="U171" s="22" t="s">
        <v>1102</v>
      </c>
      <c r="V171" s="22" t="s">
        <v>1103</v>
      </c>
      <c r="W171" s="24" t="b">
        <v>1</v>
      </c>
      <c r="X171" s="23">
        <v>100</v>
      </c>
      <c r="Y171" s="22" t="s">
        <v>143</v>
      </c>
      <c r="Z171" s="22" t="s">
        <v>270</v>
      </c>
      <c r="AA171" s="24" t="b">
        <v>1</v>
      </c>
      <c r="AB171" s="22"/>
      <c r="AC171" s="22"/>
      <c r="AD171" s="22" t="s">
        <v>156</v>
      </c>
      <c r="AE171" s="22"/>
      <c r="AF171" s="22"/>
    </row>
    <row r="172" spans="1:32">
      <c r="A172" s="22" t="s">
        <v>1104</v>
      </c>
      <c r="B172" s="22" t="s">
        <v>138</v>
      </c>
      <c r="C172" s="22" t="s">
        <v>1105</v>
      </c>
      <c r="D172" s="37" t="s">
        <v>1082</v>
      </c>
      <c r="E172" s="39">
        <f t="shared" si="4"/>
        <v>45196</v>
      </c>
      <c r="F172" s="35">
        <f t="shared" si="5"/>
        <v>45196.377779236107</v>
      </c>
      <c r="G172" s="23">
        <v>1695805440126</v>
      </c>
      <c r="H172" s="22" t="s">
        <v>176</v>
      </c>
      <c r="I172" s="22" t="s">
        <v>214</v>
      </c>
      <c r="J172" s="22" t="s">
        <v>161</v>
      </c>
      <c r="K172" s="22" t="s">
        <v>1106</v>
      </c>
      <c r="L172" s="22" t="s">
        <v>225</v>
      </c>
      <c r="M172" s="22" t="s">
        <v>143</v>
      </c>
      <c r="N172" s="22" t="s">
        <v>164</v>
      </c>
      <c r="O172" s="22" t="s">
        <v>611</v>
      </c>
      <c r="P172" s="22" t="s">
        <v>1107</v>
      </c>
      <c r="Q172" s="22" t="s">
        <v>481</v>
      </c>
      <c r="R172" s="22" t="s">
        <v>1108</v>
      </c>
      <c r="S172" s="22" t="s">
        <v>148</v>
      </c>
      <c r="T172" s="22" t="s">
        <v>149</v>
      </c>
      <c r="U172" s="22" t="s">
        <v>150</v>
      </c>
      <c r="V172" s="22" t="s">
        <v>151</v>
      </c>
      <c r="W172" s="24" t="b">
        <v>0</v>
      </c>
      <c r="X172" s="23">
        <v>75</v>
      </c>
      <c r="Y172" s="22" t="s">
        <v>143</v>
      </c>
      <c r="Z172" s="22" t="s">
        <v>171</v>
      </c>
      <c r="AA172" s="22"/>
      <c r="AB172" s="22"/>
      <c r="AC172" s="22"/>
      <c r="AD172" s="22" t="s">
        <v>184</v>
      </c>
      <c r="AE172" s="22"/>
      <c r="AF172" s="22"/>
    </row>
    <row r="173" spans="1:32">
      <c r="A173" s="22" t="s">
        <v>1109</v>
      </c>
      <c r="B173" s="22" t="s">
        <v>138</v>
      </c>
      <c r="C173" s="22" t="s">
        <v>1110</v>
      </c>
      <c r="D173" s="37" t="s">
        <v>1082</v>
      </c>
      <c r="E173" s="39">
        <f t="shared" si="4"/>
        <v>45196</v>
      </c>
      <c r="F173" s="35">
        <f t="shared" si="5"/>
        <v>45202.541568773144</v>
      </c>
      <c r="G173" s="23">
        <v>1696337991542</v>
      </c>
      <c r="H173" s="22" t="s">
        <v>141</v>
      </c>
      <c r="I173" s="22" t="s">
        <v>177</v>
      </c>
      <c r="J173" s="22" t="s">
        <v>189</v>
      </c>
      <c r="K173" s="22" t="s">
        <v>1111</v>
      </c>
      <c r="L173" s="22" t="s">
        <v>1084</v>
      </c>
      <c r="M173" s="22" t="s">
        <v>1112</v>
      </c>
      <c r="N173" s="22" t="s">
        <v>266</v>
      </c>
      <c r="O173" s="22" t="s">
        <v>500</v>
      </c>
      <c r="P173" s="22" t="s">
        <v>1113</v>
      </c>
      <c r="Q173" s="22" t="s">
        <v>481</v>
      </c>
      <c r="R173" s="22" t="s">
        <v>147</v>
      </c>
      <c r="S173" s="22" t="s">
        <v>336</v>
      </c>
      <c r="T173" s="22" t="s">
        <v>149</v>
      </c>
      <c r="U173" s="22" t="s">
        <v>1114</v>
      </c>
      <c r="V173" s="22" t="s">
        <v>1115</v>
      </c>
      <c r="W173" s="24" t="b">
        <v>1</v>
      </c>
      <c r="X173" s="23">
        <v>100</v>
      </c>
      <c r="Y173" s="22" t="s">
        <v>143</v>
      </c>
      <c r="Z173" s="22" t="s">
        <v>171</v>
      </c>
      <c r="AA173" s="24" t="b">
        <v>1</v>
      </c>
      <c r="AB173" s="22"/>
      <c r="AC173" s="22"/>
      <c r="AD173" s="22" t="s">
        <v>1089</v>
      </c>
      <c r="AE173" s="22"/>
      <c r="AF173" s="22"/>
    </row>
    <row r="174" spans="1:32">
      <c r="A174" s="22" t="s">
        <v>1116</v>
      </c>
      <c r="B174" s="22" t="s">
        <v>138</v>
      </c>
      <c r="C174" s="22" t="s">
        <v>1117</v>
      </c>
      <c r="D174" s="37" t="s">
        <v>1082</v>
      </c>
      <c r="E174" s="39">
        <f t="shared" si="4"/>
        <v>45196</v>
      </c>
      <c r="F174" s="35">
        <f t="shared" si="5"/>
        <v>45202.39389900463</v>
      </c>
      <c r="G174" s="23">
        <v>1696325232874</v>
      </c>
      <c r="H174" s="22" t="s">
        <v>431</v>
      </c>
      <c r="I174" s="22" t="s">
        <v>201</v>
      </c>
      <c r="J174" s="22" t="s">
        <v>650</v>
      </c>
      <c r="K174" s="22" t="s">
        <v>1118</v>
      </c>
      <c r="L174" s="22" t="s">
        <v>1119</v>
      </c>
      <c r="M174" s="22" t="s">
        <v>143</v>
      </c>
      <c r="N174" s="22" t="s">
        <v>192</v>
      </c>
      <c r="O174" s="22" t="s">
        <v>144</v>
      </c>
      <c r="P174" s="22" t="s">
        <v>145</v>
      </c>
      <c r="Q174" s="22" t="s">
        <v>149</v>
      </c>
      <c r="R174" s="22" t="s">
        <v>147</v>
      </c>
      <c r="S174" s="22" t="s">
        <v>148</v>
      </c>
      <c r="T174" s="22" t="s">
        <v>168</v>
      </c>
      <c r="U174" s="22" t="s">
        <v>1120</v>
      </c>
      <c r="V174" s="22" t="s">
        <v>1121</v>
      </c>
      <c r="W174" s="24" t="b">
        <v>1</v>
      </c>
      <c r="X174" s="23">
        <v>100</v>
      </c>
      <c r="Y174" s="22" t="s">
        <v>143</v>
      </c>
      <c r="Z174" s="22" t="s">
        <v>257</v>
      </c>
      <c r="AA174" s="24" t="b">
        <v>1</v>
      </c>
      <c r="AB174" s="22"/>
      <c r="AC174" s="22"/>
      <c r="AD174" s="22" t="s">
        <v>586</v>
      </c>
      <c r="AE174" s="22"/>
      <c r="AF174" s="22"/>
    </row>
    <row r="175" spans="1:32">
      <c r="A175" s="22" t="s">
        <v>1122</v>
      </c>
      <c r="B175" s="22" t="s">
        <v>138</v>
      </c>
      <c r="C175" s="22" t="s">
        <v>1123</v>
      </c>
      <c r="D175" s="37" t="s">
        <v>1124</v>
      </c>
      <c r="E175" s="39">
        <f t="shared" si="4"/>
        <v>45195</v>
      </c>
      <c r="F175" s="35">
        <f t="shared" si="5"/>
        <v>45198.354733738423</v>
      </c>
      <c r="G175" s="23">
        <v>1695976248995</v>
      </c>
      <c r="H175" s="22" t="s">
        <v>408</v>
      </c>
      <c r="I175" s="22" t="s">
        <v>142</v>
      </c>
      <c r="J175" s="22" t="s">
        <v>161</v>
      </c>
      <c r="K175" s="22" t="s">
        <v>1125</v>
      </c>
      <c r="L175" s="22" t="s">
        <v>1126</v>
      </c>
      <c r="M175" s="22" t="s">
        <v>294</v>
      </c>
      <c r="N175" s="22" t="s">
        <v>266</v>
      </c>
      <c r="O175" s="22" t="s">
        <v>144</v>
      </c>
      <c r="P175" s="22" t="s">
        <v>145</v>
      </c>
      <c r="Q175" s="22" t="s">
        <v>606</v>
      </c>
      <c r="R175" s="22" t="s">
        <v>147</v>
      </c>
      <c r="S175" s="22" t="s">
        <v>148</v>
      </c>
      <c r="T175" s="22" t="s">
        <v>149</v>
      </c>
      <c r="U175" s="22" t="s">
        <v>1127</v>
      </c>
      <c r="V175" s="22" t="s">
        <v>151</v>
      </c>
      <c r="W175" s="24" t="b">
        <v>1</v>
      </c>
      <c r="X175" s="23">
        <v>100</v>
      </c>
      <c r="Y175" s="22" t="s">
        <v>143</v>
      </c>
      <c r="Z175" s="22" t="s">
        <v>231</v>
      </c>
      <c r="AA175" s="24" t="b">
        <v>1</v>
      </c>
      <c r="AB175" s="22"/>
      <c r="AC175" s="22"/>
      <c r="AD175" s="22" t="s">
        <v>1128</v>
      </c>
      <c r="AE175" s="22"/>
      <c r="AF175" s="22"/>
    </row>
    <row r="176" spans="1:32">
      <c r="A176" s="22" t="s">
        <v>1129</v>
      </c>
      <c r="B176" s="22" t="s">
        <v>138</v>
      </c>
      <c r="C176" s="22" t="s">
        <v>1130</v>
      </c>
      <c r="D176" s="37" t="s">
        <v>1124</v>
      </c>
      <c r="E176" s="39">
        <f t="shared" si="4"/>
        <v>45195</v>
      </c>
      <c r="F176" s="35">
        <f t="shared" si="5"/>
        <v>45195.524326828701</v>
      </c>
      <c r="G176" s="23">
        <v>1695731701838</v>
      </c>
      <c r="H176" s="22"/>
      <c r="I176" s="22"/>
      <c r="J176" s="22"/>
      <c r="K176" s="22"/>
      <c r="L176" s="22"/>
      <c r="M176" s="22"/>
      <c r="N176" s="22"/>
      <c r="O176" s="22"/>
      <c r="P176" s="22"/>
      <c r="Q176" s="22"/>
      <c r="R176" s="22"/>
      <c r="S176" s="22"/>
      <c r="T176" s="22"/>
      <c r="U176" s="22"/>
      <c r="V176" s="22"/>
      <c r="W176" s="22"/>
      <c r="X176" s="22"/>
      <c r="Y176" s="22" t="s">
        <v>143</v>
      </c>
      <c r="Z176" s="22"/>
      <c r="AA176" s="22"/>
      <c r="AB176" s="22"/>
      <c r="AC176" s="22"/>
      <c r="AD176" s="22"/>
      <c r="AE176" s="22"/>
      <c r="AF176" s="22"/>
    </row>
    <row r="177" spans="1:32">
      <c r="A177" s="22" t="s">
        <v>1131</v>
      </c>
      <c r="B177" s="22" t="s">
        <v>138</v>
      </c>
      <c r="C177" s="22" t="s">
        <v>1132</v>
      </c>
      <c r="D177" s="37" t="s">
        <v>1124</v>
      </c>
      <c r="E177" s="39">
        <f t="shared" si="4"/>
        <v>45195</v>
      </c>
      <c r="F177" s="35">
        <f t="shared" si="5"/>
        <v>45203.313913958336</v>
      </c>
      <c r="G177" s="23">
        <v>1696404722166</v>
      </c>
      <c r="H177" s="22" t="s">
        <v>372</v>
      </c>
      <c r="I177" s="22" t="s">
        <v>177</v>
      </c>
      <c r="J177" s="22" t="s">
        <v>262</v>
      </c>
      <c r="K177" s="22" t="s">
        <v>292</v>
      </c>
      <c r="L177" s="22" t="s">
        <v>225</v>
      </c>
      <c r="M177" s="22" t="s">
        <v>143</v>
      </c>
      <c r="N177" s="22" t="s">
        <v>266</v>
      </c>
      <c r="O177" s="22" t="s">
        <v>144</v>
      </c>
      <c r="P177" s="22" t="s">
        <v>145</v>
      </c>
      <c r="Q177" s="22" t="s">
        <v>146</v>
      </c>
      <c r="R177" s="22" t="s">
        <v>147</v>
      </c>
      <c r="S177" s="22" t="s">
        <v>551</v>
      </c>
      <c r="T177" s="22" t="s">
        <v>149</v>
      </c>
      <c r="U177" s="22" t="s">
        <v>1133</v>
      </c>
      <c r="V177" s="22" t="s">
        <v>1134</v>
      </c>
      <c r="W177" s="24" t="b">
        <v>1</v>
      </c>
      <c r="X177" s="23">
        <v>100</v>
      </c>
      <c r="Y177" s="22" t="s">
        <v>143</v>
      </c>
      <c r="Z177" s="22" t="s">
        <v>257</v>
      </c>
      <c r="AA177" s="24" t="b">
        <v>1</v>
      </c>
      <c r="AB177" s="22"/>
      <c r="AC177" s="22"/>
      <c r="AD177" s="22" t="s">
        <v>184</v>
      </c>
      <c r="AE177" s="22"/>
      <c r="AF177" s="22"/>
    </row>
    <row r="178" spans="1:32">
      <c r="A178" s="22" t="s">
        <v>1135</v>
      </c>
      <c r="B178" s="22" t="s">
        <v>138</v>
      </c>
      <c r="C178" s="22" t="s">
        <v>1136</v>
      </c>
      <c r="D178" s="37" t="s">
        <v>1124</v>
      </c>
      <c r="E178" s="39">
        <f t="shared" si="4"/>
        <v>45195</v>
      </c>
      <c r="F178" s="35">
        <f t="shared" si="5"/>
        <v>45216.601814490743</v>
      </c>
      <c r="G178" s="23">
        <v>1697552796772</v>
      </c>
      <c r="H178" s="22" t="s">
        <v>200</v>
      </c>
      <c r="I178" s="22" t="s">
        <v>177</v>
      </c>
      <c r="J178" s="22" t="s">
        <v>161</v>
      </c>
      <c r="K178" s="22" t="s">
        <v>1137</v>
      </c>
      <c r="L178" s="22" t="s">
        <v>1119</v>
      </c>
      <c r="M178" s="22" t="s">
        <v>143</v>
      </c>
      <c r="N178" s="22" t="s">
        <v>164</v>
      </c>
      <c r="O178" s="22" t="s">
        <v>1047</v>
      </c>
      <c r="P178" s="22" t="s">
        <v>594</v>
      </c>
      <c r="Q178" s="22" t="s">
        <v>146</v>
      </c>
      <c r="R178" s="22" t="s">
        <v>426</v>
      </c>
      <c r="S178" s="22" t="s">
        <v>149</v>
      </c>
      <c r="T178" s="22" t="s">
        <v>149</v>
      </c>
      <c r="U178" s="22" t="s">
        <v>1138</v>
      </c>
      <c r="V178" s="22" t="s">
        <v>1139</v>
      </c>
      <c r="W178" s="24" t="b">
        <v>1</v>
      </c>
      <c r="X178" s="23">
        <v>100</v>
      </c>
      <c r="Y178" s="22" t="s">
        <v>143</v>
      </c>
      <c r="Z178" s="22" t="s">
        <v>171</v>
      </c>
      <c r="AA178" s="24" t="b">
        <v>1</v>
      </c>
      <c r="AB178" s="22"/>
      <c r="AC178" s="22"/>
      <c r="AD178" s="22" t="s">
        <v>586</v>
      </c>
      <c r="AE178" s="22"/>
      <c r="AF178" s="22"/>
    </row>
    <row r="179" spans="1:32">
      <c r="A179" s="22" t="s">
        <v>1140</v>
      </c>
      <c r="B179" s="22" t="s">
        <v>138</v>
      </c>
      <c r="C179" s="22" t="s">
        <v>1141</v>
      </c>
      <c r="D179" s="37" t="s">
        <v>1124</v>
      </c>
      <c r="E179" s="39">
        <f t="shared" si="4"/>
        <v>45195</v>
      </c>
      <c r="F179" s="35">
        <f t="shared" si="5"/>
        <v>45197.397106736113</v>
      </c>
      <c r="G179" s="23">
        <v>1695893510022</v>
      </c>
      <c r="H179" s="22" t="s">
        <v>305</v>
      </c>
      <c r="I179" s="22" t="s">
        <v>177</v>
      </c>
      <c r="J179" s="22" t="s">
        <v>161</v>
      </c>
      <c r="K179" s="22" t="s">
        <v>1099</v>
      </c>
      <c r="L179" s="22" t="s">
        <v>143</v>
      </c>
      <c r="M179" s="22" t="s">
        <v>143</v>
      </c>
      <c r="N179" s="22" t="s">
        <v>143</v>
      </c>
      <c r="O179" s="22" t="s">
        <v>144</v>
      </c>
      <c r="P179" s="22" t="s">
        <v>145</v>
      </c>
      <c r="Q179" s="22" t="s">
        <v>146</v>
      </c>
      <c r="R179" s="22" t="s">
        <v>147</v>
      </c>
      <c r="S179" s="22" t="s">
        <v>148</v>
      </c>
      <c r="T179" s="22" t="s">
        <v>149</v>
      </c>
      <c r="U179" s="22" t="s">
        <v>150</v>
      </c>
      <c r="V179" s="22" t="s">
        <v>151</v>
      </c>
      <c r="W179" s="24" t="b">
        <v>0</v>
      </c>
      <c r="X179" s="23">
        <v>42</v>
      </c>
      <c r="Y179" s="22" t="s">
        <v>143</v>
      </c>
      <c r="Z179" s="22" t="s">
        <v>257</v>
      </c>
      <c r="AA179" s="22"/>
      <c r="AB179" s="22"/>
      <c r="AC179" s="22"/>
      <c r="AD179" s="22"/>
      <c r="AE179" s="22"/>
      <c r="AF179" s="22"/>
    </row>
    <row r="180" spans="1:32">
      <c r="A180" s="22" t="s">
        <v>1142</v>
      </c>
      <c r="B180" s="22" t="s">
        <v>138</v>
      </c>
      <c r="C180" s="22" t="s">
        <v>1143</v>
      </c>
      <c r="D180" s="37" t="s">
        <v>1124</v>
      </c>
      <c r="E180" s="39">
        <f t="shared" si="4"/>
        <v>45195</v>
      </c>
      <c r="F180" s="35">
        <f t="shared" si="5"/>
        <v>45197.376716527782</v>
      </c>
      <c r="G180" s="23">
        <v>1695891748308</v>
      </c>
      <c r="H180" s="22" t="s">
        <v>1144</v>
      </c>
      <c r="I180" s="22" t="s">
        <v>876</v>
      </c>
      <c r="J180" s="22" t="s">
        <v>161</v>
      </c>
      <c r="K180" s="22" t="s">
        <v>1145</v>
      </c>
      <c r="L180" s="22" t="s">
        <v>1119</v>
      </c>
      <c r="M180" s="22" t="s">
        <v>1146</v>
      </c>
      <c r="N180" s="22" t="s">
        <v>180</v>
      </c>
      <c r="O180" s="22" t="s">
        <v>778</v>
      </c>
      <c r="P180" s="22" t="s">
        <v>165</v>
      </c>
      <c r="Q180" s="22" t="s">
        <v>149</v>
      </c>
      <c r="R180" s="22" t="s">
        <v>268</v>
      </c>
      <c r="S180" s="22" t="s">
        <v>227</v>
      </c>
      <c r="T180" s="22" t="s">
        <v>168</v>
      </c>
      <c r="U180" s="22" t="s">
        <v>1147</v>
      </c>
      <c r="V180" s="22" t="s">
        <v>1148</v>
      </c>
      <c r="W180" s="24" t="b">
        <v>1</v>
      </c>
      <c r="X180" s="23">
        <v>100</v>
      </c>
      <c r="Y180" s="22" t="s">
        <v>143</v>
      </c>
      <c r="Z180" s="22" t="s">
        <v>257</v>
      </c>
      <c r="AA180" s="24" t="b">
        <v>1</v>
      </c>
      <c r="AB180" s="22"/>
      <c r="AC180" s="22"/>
      <c r="AD180" s="22" t="s">
        <v>586</v>
      </c>
      <c r="AE180" s="22"/>
      <c r="AF180" s="22"/>
    </row>
    <row r="181" spans="1:32">
      <c r="A181" s="22" t="s">
        <v>1149</v>
      </c>
      <c r="B181" s="22" t="s">
        <v>138</v>
      </c>
      <c r="C181" s="22" t="s">
        <v>1150</v>
      </c>
      <c r="D181" s="37" t="s">
        <v>1124</v>
      </c>
      <c r="E181" s="39">
        <f t="shared" si="4"/>
        <v>45195</v>
      </c>
      <c r="F181" s="35">
        <f t="shared" si="5"/>
        <v>45195.41950491898</v>
      </c>
      <c r="G181" s="23">
        <v>1695722645225</v>
      </c>
      <c r="H181" s="22" t="s">
        <v>143</v>
      </c>
      <c r="I181" s="22" t="s">
        <v>143</v>
      </c>
      <c r="J181" s="22" t="s">
        <v>143</v>
      </c>
      <c r="K181" s="22" t="s">
        <v>1151</v>
      </c>
      <c r="L181" s="22" t="s">
        <v>216</v>
      </c>
      <c r="M181" s="22" t="s">
        <v>143</v>
      </c>
      <c r="N181" s="22" t="s">
        <v>164</v>
      </c>
      <c r="O181" s="22" t="s">
        <v>329</v>
      </c>
      <c r="P181" s="22" t="s">
        <v>145</v>
      </c>
      <c r="Q181" s="22" t="s">
        <v>146</v>
      </c>
      <c r="R181" s="22" t="s">
        <v>147</v>
      </c>
      <c r="S181" s="22" t="s">
        <v>551</v>
      </c>
      <c r="T181" s="22" t="s">
        <v>482</v>
      </c>
      <c r="U181" s="22" t="s">
        <v>1152</v>
      </c>
      <c r="V181" s="22" t="s">
        <v>151</v>
      </c>
      <c r="W181" s="24" t="b">
        <v>0</v>
      </c>
      <c r="X181" s="23">
        <v>67</v>
      </c>
      <c r="Y181" s="22" t="s">
        <v>143</v>
      </c>
      <c r="Z181" s="22" t="s">
        <v>171</v>
      </c>
      <c r="AA181" s="22"/>
      <c r="AB181" s="22"/>
      <c r="AC181" s="22"/>
      <c r="AD181" s="22" t="s">
        <v>184</v>
      </c>
      <c r="AE181" s="22"/>
      <c r="AF181" s="22"/>
    </row>
    <row r="182" spans="1:32">
      <c r="A182" s="22" t="s">
        <v>1153</v>
      </c>
      <c r="B182" s="22" t="s">
        <v>138</v>
      </c>
      <c r="C182" s="22" t="s">
        <v>1154</v>
      </c>
      <c r="D182" s="37" t="s">
        <v>1124</v>
      </c>
      <c r="E182" s="39">
        <f t="shared" si="4"/>
        <v>45195</v>
      </c>
      <c r="F182" s="35">
        <f t="shared" si="5"/>
        <v>45196.31991928241</v>
      </c>
      <c r="G182" s="23">
        <v>1695800441026</v>
      </c>
      <c r="H182" s="22" t="s">
        <v>176</v>
      </c>
      <c r="I182" s="22" t="s">
        <v>214</v>
      </c>
      <c r="J182" s="22" t="s">
        <v>251</v>
      </c>
      <c r="K182" s="22" t="s">
        <v>1155</v>
      </c>
      <c r="L182" s="22" t="s">
        <v>1156</v>
      </c>
      <c r="M182" s="22" t="s">
        <v>143</v>
      </c>
      <c r="N182" s="22" t="s">
        <v>266</v>
      </c>
      <c r="O182" s="22" t="s">
        <v>144</v>
      </c>
      <c r="P182" s="22" t="s">
        <v>144</v>
      </c>
      <c r="Q182" s="22" t="s">
        <v>146</v>
      </c>
      <c r="R182" s="22" t="s">
        <v>268</v>
      </c>
      <c r="S182" s="22" t="s">
        <v>148</v>
      </c>
      <c r="T182" s="22" t="s">
        <v>583</v>
      </c>
      <c r="U182" s="22" t="s">
        <v>1157</v>
      </c>
      <c r="V182" s="22" t="s">
        <v>1158</v>
      </c>
      <c r="W182" s="24" t="b">
        <v>0</v>
      </c>
      <c r="X182" s="23">
        <v>92</v>
      </c>
      <c r="Y182" s="22" t="s">
        <v>143</v>
      </c>
      <c r="Z182" s="22" t="s">
        <v>270</v>
      </c>
      <c r="AA182" s="22"/>
      <c r="AB182" s="22"/>
      <c r="AC182" s="22"/>
      <c r="AD182" s="22" t="s">
        <v>312</v>
      </c>
      <c r="AE182" s="22"/>
      <c r="AF182" s="22"/>
    </row>
    <row r="183" spans="1:32">
      <c r="A183" s="22" t="s">
        <v>1159</v>
      </c>
      <c r="B183" s="22" t="s">
        <v>138</v>
      </c>
      <c r="C183" s="22" t="s">
        <v>1160</v>
      </c>
      <c r="D183" s="37" t="s">
        <v>1124</v>
      </c>
      <c r="E183" s="39">
        <f t="shared" si="4"/>
        <v>45195</v>
      </c>
      <c r="F183" s="35">
        <f t="shared" si="5"/>
        <v>45202.619547604168</v>
      </c>
      <c r="G183" s="23">
        <v>1696344728913</v>
      </c>
      <c r="H183" s="22" t="s">
        <v>408</v>
      </c>
      <c r="I183" s="22" t="s">
        <v>343</v>
      </c>
      <c r="J183" s="22" t="s">
        <v>161</v>
      </c>
      <c r="K183" s="22" t="s">
        <v>1161</v>
      </c>
      <c r="L183" s="22" t="s">
        <v>1162</v>
      </c>
      <c r="M183" s="22" t="s">
        <v>225</v>
      </c>
      <c r="N183" s="22" t="s">
        <v>266</v>
      </c>
      <c r="O183" s="22" t="s">
        <v>398</v>
      </c>
      <c r="P183" s="22" t="s">
        <v>500</v>
      </c>
      <c r="Q183" s="22" t="s">
        <v>146</v>
      </c>
      <c r="R183" s="22" t="s">
        <v>1163</v>
      </c>
      <c r="S183" s="22" t="s">
        <v>168</v>
      </c>
      <c r="T183" s="22" t="s">
        <v>149</v>
      </c>
      <c r="U183" s="22" t="s">
        <v>1164</v>
      </c>
      <c r="V183" s="22" t="s">
        <v>151</v>
      </c>
      <c r="W183" s="24" t="b">
        <v>1</v>
      </c>
      <c r="X183" s="23">
        <v>100</v>
      </c>
      <c r="Y183" s="22" t="s">
        <v>143</v>
      </c>
      <c r="Z183" s="22" t="s">
        <v>231</v>
      </c>
      <c r="AA183" s="24" t="b">
        <v>1</v>
      </c>
      <c r="AB183" s="22"/>
      <c r="AC183" s="22"/>
      <c r="AD183" s="22" t="s">
        <v>1165</v>
      </c>
      <c r="AE183" s="22"/>
      <c r="AF183" s="22"/>
    </row>
    <row r="184" spans="1:32">
      <c r="A184" s="22" t="s">
        <v>1166</v>
      </c>
      <c r="B184" s="22" t="s">
        <v>138</v>
      </c>
      <c r="C184" s="22" t="s">
        <v>1167</v>
      </c>
      <c r="D184" s="37" t="s">
        <v>1124</v>
      </c>
      <c r="E184" s="39">
        <f t="shared" si="4"/>
        <v>45195</v>
      </c>
      <c r="F184" s="35">
        <f t="shared" si="5"/>
        <v>45202.592452534722</v>
      </c>
      <c r="G184" s="23">
        <v>1696342387899</v>
      </c>
      <c r="H184" s="22" t="s">
        <v>305</v>
      </c>
      <c r="I184" s="22" t="s">
        <v>351</v>
      </c>
      <c r="J184" s="22" t="s">
        <v>650</v>
      </c>
      <c r="K184" s="22" t="s">
        <v>1168</v>
      </c>
      <c r="L184" s="22" t="s">
        <v>265</v>
      </c>
      <c r="M184" s="22" t="s">
        <v>143</v>
      </c>
      <c r="N184" s="22" t="s">
        <v>180</v>
      </c>
      <c r="O184" s="22" t="s">
        <v>144</v>
      </c>
      <c r="P184" s="22" t="s">
        <v>145</v>
      </c>
      <c r="Q184" s="22" t="s">
        <v>146</v>
      </c>
      <c r="R184" s="22" t="s">
        <v>147</v>
      </c>
      <c r="S184" s="22" t="s">
        <v>195</v>
      </c>
      <c r="T184" s="22" t="s">
        <v>336</v>
      </c>
      <c r="U184" s="22" t="s">
        <v>1169</v>
      </c>
      <c r="V184" s="22" t="s">
        <v>151</v>
      </c>
      <c r="W184" s="24" t="b">
        <v>1</v>
      </c>
      <c r="X184" s="23">
        <v>100</v>
      </c>
      <c r="Y184" s="22" t="s">
        <v>143</v>
      </c>
      <c r="Z184" s="22" t="s">
        <v>171</v>
      </c>
      <c r="AA184" s="24" t="b">
        <v>1</v>
      </c>
      <c r="AB184" s="22"/>
      <c r="AC184" s="22"/>
      <c r="AD184" s="22" t="s">
        <v>197</v>
      </c>
      <c r="AE184" s="22"/>
      <c r="AF184" s="22"/>
    </row>
    <row r="185" spans="1:32">
      <c r="A185" s="22" t="s">
        <v>1170</v>
      </c>
      <c r="B185" s="22" t="s">
        <v>138</v>
      </c>
      <c r="C185" s="22" t="s">
        <v>1171</v>
      </c>
      <c r="D185" s="37" t="s">
        <v>1124</v>
      </c>
      <c r="E185" s="39">
        <f t="shared" si="4"/>
        <v>45195</v>
      </c>
      <c r="F185" s="35">
        <f t="shared" si="5"/>
        <v>45211.595140138888</v>
      </c>
      <c r="G185" s="23">
        <v>1697120220108</v>
      </c>
      <c r="H185" s="22" t="s">
        <v>1172</v>
      </c>
      <c r="I185" s="22" t="s">
        <v>876</v>
      </c>
      <c r="J185" s="22" t="s">
        <v>251</v>
      </c>
      <c r="K185" s="22" t="s">
        <v>1173</v>
      </c>
      <c r="L185" s="22" t="s">
        <v>265</v>
      </c>
      <c r="M185" s="22" t="s">
        <v>1174</v>
      </c>
      <c r="N185" s="22" t="s">
        <v>266</v>
      </c>
      <c r="O185" s="22" t="s">
        <v>397</v>
      </c>
      <c r="P185" s="22" t="s">
        <v>286</v>
      </c>
      <c r="Q185" s="22" t="s">
        <v>426</v>
      </c>
      <c r="R185" s="22" t="s">
        <v>467</v>
      </c>
      <c r="S185" s="22" t="s">
        <v>148</v>
      </c>
      <c r="T185" s="22" t="s">
        <v>149</v>
      </c>
      <c r="U185" s="22" t="s">
        <v>1175</v>
      </c>
      <c r="V185" s="22" t="s">
        <v>1176</v>
      </c>
      <c r="W185" s="24" t="b">
        <v>1</v>
      </c>
      <c r="X185" s="23">
        <v>100</v>
      </c>
      <c r="Y185" s="22" t="s">
        <v>143</v>
      </c>
      <c r="Z185" s="22" t="s">
        <v>171</v>
      </c>
      <c r="AA185" s="24" t="b">
        <v>1</v>
      </c>
      <c r="AB185" s="22"/>
      <c r="AC185" s="22"/>
      <c r="AD185" s="22" t="s">
        <v>197</v>
      </c>
      <c r="AE185" s="22"/>
      <c r="AF185" s="22"/>
    </row>
    <row r="186" spans="1:32">
      <c r="A186" s="22" t="s">
        <v>1177</v>
      </c>
      <c r="B186" s="22" t="s">
        <v>138</v>
      </c>
      <c r="C186" s="22" t="s">
        <v>1178</v>
      </c>
      <c r="D186" s="37" t="s">
        <v>1124</v>
      </c>
      <c r="E186" s="39">
        <f t="shared" si="4"/>
        <v>45195</v>
      </c>
      <c r="F186" s="35">
        <f t="shared" si="5"/>
        <v>45195.32125094907</v>
      </c>
      <c r="G186" s="23">
        <v>1695714156082</v>
      </c>
      <c r="H186" s="22"/>
      <c r="I186" s="22"/>
      <c r="J186" s="22"/>
      <c r="K186" s="22"/>
      <c r="L186" s="22"/>
      <c r="M186" s="22"/>
      <c r="N186" s="22"/>
      <c r="O186" s="22"/>
      <c r="P186" s="22"/>
      <c r="Q186" s="22"/>
      <c r="R186" s="22"/>
      <c r="S186" s="22"/>
      <c r="T186" s="22"/>
      <c r="U186" s="22"/>
      <c r="V186" s="22"/>
      <c r="W186" s="22"/>
      <c r="X186" s="22"/>
      <c r="Y186" s="22" t="s">
        <v>143</v>
      </c>
      <c r="Z186" s="22"/>
      <c r="AA186" s="22"/>
      <c r="AB186" s="22"/>
      <c r="AC186" s="22"/>
      <c r="AD186" s="22"/>
      <c r="AE186" s="22"/>
      <c r="AF186" s="22"/>
    </row>
    <row r="187" spans="1:32">
      <c r="A187" s="22" t="s">
        <v>1179</v>
      </c>
      <c r="B187" s="22" t="s">
        <v>138</v>
      </c>
      <c r="C187" s="22" t="s">
        <v>1180</v>
      </c>
      <c r="D187" s="37" t="s">
        <v>1124</v>
      </c>
      <c r="E187" s="39">
        <f t="shared" si="4"/>
        <v>45195</v>
      </c>
      <c r="F187" s="35">
        <f t="shared" si="5"/>
        <v>45257.368662349538</v>
      </c>
      <c r="G187" s="23">
        <v>1701075052427</v>
      </c>
      <c r="H187" s="22" t="s">
        <v>1181</v>
      </c>
      <c r="I187" s="22" t="s">
        <v>351</v>
      </c>
      <c r="J187" s="22" t="s">
        <v>161</v>
      </c>
      <c r="K187" s="22" t="s">
        <v>1182</v>
      </c>
      <c r="L187" s="22" t="s">
        <v>265</v>
      </c>
      <c r="M187" s="22" t="s">
        <v>1183</v>
      </c>
      <c r="N187" s="22" t="s">
        <v>192</v>
      </c>
      <c r="O187" s="22" t="s">
        <v>144</v>
      </c>
      <c r="P187" s="22" t="s">
        <v>145</v>
      </c>
      <c r="Q187" s="22" t="s">
        <v>146</v>
      </c>
      <c r="R187" s="22" t="s">
        <v>147</v>
      </c>
      <c r="S187" s="22" t="s">
        <v>148</v>
      </c>
      <c r="T187" s="22" t="s">
        <v>149</v>
      </c>
      <c r="U187" s="22" t="s">
        <v>1184</v>
      </c>
      <c r="V187" s="22" t="s">
        <v>1185</v>
      </c>
      <c r="W187" s="24" t="b">
        <v>1</v>
      </c>
      <c r="X187" s="23">
        <v>100</v>
      </c>
      <c r="Y187" s="22" t="s">
        <v>143</v>
      </c>
      <c r="Z187" s="22" t="s">
        <v>257</v>
      </c>
      <c r="AA187" s="24" t="b">
        <v>1</v>
      </c>
      <c r="AB187" s="22"/>
      <c r="AC187" s="22"/>
      <c r="AD187" s="22" t="s">
        <v>197</v>
      </c>
      <c r="AE187" s="22"/>
      <c r="AF187" s="22"/>
    </row>
    <row r="188" spans="1:32">
      <c r="A188" s="22" t="s">
        <v>1186</v>
      </c>
      <c r="B188" s="22" t="s">
        <v>138</v>
      </c>
      <c r="C188" s="22" t="s">
        <v>1187</v>
      </c>
      <c r="D188" s="37" t="s">
        <v>1124</v>
      </c>
      <c r="E188" s="39">
        <f t="shared" si="4"/>
        <v>45195</v>
      </c>
      <c r="F188" s="35">
        <f t="shared" si="5"/>
        <v>45195.31200888889</v>
      </c>
      <c r="G188" s="23">
        <v>1695713357568</v>
      </c>
      <c r="H188" s="22"/>
      <c r="I188" s="22"/>
      <c r="J188" s="22"/>
      <c r="K188" s="22"/>
      <c r="L188" s="22"/>
      <c r="M188" s="22"/>
      <c r="N188" s="22"/>
      <c r="O188" s="22"/>
      <c r="P188" s="22"/>
      <c r="Q188" s="22"/>
      <c r="R188" s="22"/>
      <c r="S188" s="22"/>
      <c r="T188" s="22"/>
      <c r="U188" s="22"/>
      <c r="V188" s="22"/>
      <c r="W188" s="22"/>
      <c r="X188" s="22"/>
      <c r="Y188" s="22" t="s">
        <v>143</v>
      </c>
      <c r="Z188" s="22"/>
      <c r="AA188" s="22"/>
      <c r="AB188" s="22"/>
      <c r="AC188" s="22"/>
      <c r="AD188" s="22"/>
      <c r="AE188" s="22"/>
      <c r="AF188" s="22"/>
    </row>
    <row r="189" spans="1:32">
      <c r="A189" s="22" t="s">
        <v>1188</v>
      </c>
      <c r="B189" s="22" t="s">
        <v>138</v>
      </c>
      <c r="C189" s="22" t="s">
        <v>1189</v>
      </c>
      <c r="D189" s="37" t="s">
        <v>1124</v>
      </c>
      <c r="E189" s="39">
        <f t="shared" si="4"/>
        <v>45195</v>
      </c>
      <c r="F189" s="35">
        <f t="shared" si="5"/>
        <v>45195.292600891204</v>
      </c>
      <c r="G189" s="23">
        <v>1695711680717</v>
      </c>
      <c r="H189" s="22"/>
      <c r="I189" s="22"/>
      <c r="J189" s="22"/>
      <c r="K189" s="22"/>
      <c r="L189" s="22" t="s">
        <v>143</v>
      </c>
      <c r="M189" s="22" t="s">
        <v>143</v>
      </c>
      <c r="N189" s="22"/>
      <c r="O189" s="22"/>
      <c r="P189" s="22"/>
      <c r="Q189" s="22"/>
      <c r="R189" s="22"/>
      <c r="S189" s="22"/>
      <c r="T189" s="22"/>
      <c r="U189" s="22" t="s">
        <v>317</v>
      </c>
      <c r="V189" s="22"/>
      <c r="W189" s="22"/>
      <c r="X189" s="22"/>
      <c r="Y189" s="22" t="s">
        <v>143</v>
      </c>
      <c r="Z189" s="22"/>
      <c r="AA189" s="22"/>
      <c r="AB189" s="22"/>
      <c r="AC189" s="22"/>
      <c r="AD189" s="22"/>
      <c r="AE189" s="22"/>
      <c r="AF189" s="22"/>
    </row>
    <row r="190" spans="1:32">
      <c r="A190" s="22" t="s">
        <v>1190</v>
      </c>
      <c r="B190" s="22" t="s">
        <v>138</v>
      </c>
      <c r="C190" s="22" t="s">
        <v>1191</v>
      </c>
      <c r="D190" s="37" t="s">
        <v>1124</v>
      </c>
      <c r="E190" s="39">
        <f t="shared" si="4"/>
        <v>45195</v>
      </c>
      <c r="F190" s="35">
        <f t="shared" si="5"/>
        <v>45195.285991400466</v>
      </c>
      <c r="G190" s="23">
        <v>1695711109657</v>
      </c>
      <c r="H190" s="22"/>
      <c r="I190" s="22"/>
      <c r="J190" s="22"/>
      <c r="K190" s="22"/>
      <c r="L190" s="22"/>
      <c r="M190" s="22"/>
      <c r="N190" s="22"/>
      <c r="O190" s="22"/>
      <c r="P190" s="22"/>
      <c r="Q190" s="22"/>
      <c r="R190" s="22"/>
      <c r="S190" s="22"/>
      <c r="T190" s="22"/>
      <c r="U190" s="22"/>
      <c r="V190" s="22"/>
      <c r="W190" s="22"/>
      <c r="X190" s="22"/>
      <c r="Y190" s="22" t="s">
        <v>143</v>
      </c>
      <c r="Z190" s="22"/>
      <c r="AA190" s="22"/>
      <c r="AB190" s="22"/>
      <c r="AC190" s="22"/>
      <c r="AD190" s="22"/>
      <c r="AE190" s="22"/>
      <c r="AF190" s="22"/>
    </row>
    <row r="191" spans="1:32">
      <c r="A191" s="22" t="s">
        <v>1192</v>
      </c>
      <c r="B191" s="22" t="s">
        <v>138</v>
      </c>
      <c r="C191" s="22" t="s">
        <v>1193</v>
      </c>
      <c r="D191" s="37" t="s">
        <v>1194</v>
      </c>
      <c r="E191" s="39">
        <f t="shared" si="4"/>
        <v>45194</v>
      </c>
      <c r="F191" s="35">
        <f t="shared" si="5"/>
        <v>45196.360072025462</v>
      </c>
      <c r="G191" s="23">
        <v>1695803910223</v>
      </c>
      <c r="H191" s="22" t="s">
        <v>159</v>
      </c>
      <c r="I191" s="22" t="s">
        <v>160</v>
      </c>
      <c r="J191" s="22" t="s">
        <v>262</v>
      </c>
      <c r="K191" s="22" t="s">
        <v>1195</v>
      </c>
      <c r="L191" s="22" t="s">
        <v>216</v>
      </c>
      <c r="M191" s="22" t="s">
        <v>1196</v>
      </c>
      <c r="N191" s="22" t="s">
        <v>266</v>
      </c>
      <c r="O191" s="22" t="s">
        <v>287</v>
      </c>
      <c r="P191" s="22" t="s">
        <v>605</v>
      </c>
      <c r="Q191" s="22" t="s">
        <v>146</v>
      </c>
      <c r="R191" s="22" t="s">
        <v>147</v>
      </c>
      <c r="S191" s="22" t="s">
        <v>148</v>
      </c>
      <c r="T191" s="22" t="s">
        <v>149</v>
      </c>
      <c r="U191" s="22" t="s">
        <v>1197</v>
      </c>
      <c r="V191" s="22" t="s">
        <v>151</v>
      </c>
      <c r="W191" s="24" t="b">
        <v>1</v>
      </c>
      <c r="X191" s="23">
        <v>100</v>
      </c>
      <c r="Y191" s="22" t="s">
        <v>143</v>
      </c>
      <c r="Z191" s="22" t="s">
        <v>231</v>
      </c>
      <c r="AA191" s="24" t="b">
        <v>1</v>
      </c>
      <c r="AB191" s="22"/>
      <c r="AC191" s="22"/>
      <c r="AD191" s="22" t="s">
        <v>184</v>
      </c>
      <c r="AE191" s="22"/>
      <c r="AF191" s="22"/>
    </row>
    <row r="192" spans="1:32">
      <c r="A192" s="22" t="s">
        <v>1198</v>
      </c>
      <c r="B192" s="22" t="s">
        <v>138</v>
      </c>
      <c r="C192" s="22" t="s">
        <v>1199</v>
      </c>
      <c r="D192" s="37" t="s">
        <v>1194</v>
      </c>
      <c r="E192" s="39">
        <f t="shared" si="4"/>
        <v>45194</v>
      </c>
      <c r="F192" s="35">
        <f t="shared" si="5"/>
        <v>45251.670812291661</v>
      </c>
      <c r="G192" s="23">
        <v>1700582758182</v>
      </c>
      <c r="H192" s="22" t="s">
        <v>176</v>
      </c>
      <c r="I192" s="22" t="s">
        <v>373</v>
      </c>
      <c r="J192" s="22" t="s">
        <v>161</v>
      </c>
      <c r="K192" s="22" t="s">
        <v>1200</v>
      </c>
      <c r="L192" s="22" t="s">
        <v>224</v>
      </c>
      <c r="M192" s="22" t="s">
        <v>225</v>
      </c>
      <c r="N192" s="22" t="s">
        <v>266</v>
      </c>
      <c r="O192" s="22" t="s">
        <v>267</v>
      </c>
      <c r="P192" s="22" t="s">
        <v>441</v>
      </c>
      <c r="Q192" s="22" t="s">
        <v>143</v>
      </c>
      <c r="R192" s="22" t="s">
        <v>143</v>
      </c>
      <c r="S192" s="22" t="s">
        <v>336</v>
      </c>
      <c r="T192" s="22" t="s">
        <v>460</v>
      </c>
      <c r="U192" s="22" t="s">
        <v>1201</v>
      </c>
      <c r="V192" s="22" t="s">
        <v>1202</v>
      </c>
      <c r="W192" s="24" t="b">
        <v>1</v>
      </c>
      <c r="X192" s="23">
        <v>100</v>
      </c>
      <c r="Y192" s="22" t="s">
        <v>143</v>
      </c>
      <c r="Z192" s="22" t="s">
        <v>257</v>
      </c>
      <c r="AA192" s="24" t="b">
        <v>1</v>
      </c>
      <c r="AB192" s="22"/>
      <c r="AC192" s="22"/>
      <c r="AD192" s="22" t="s">
        <v>156</v>
      </c>
      <c r="AE192" s="22"/>
      <c r="AF192" s="22"/>
    </row>
    <row r="193" spans="1:32">
      <c r="A193" s="22" t="s">
        <v>1203</v>
      </c>
      <c r="B193" s="22" t="s">
        <v>138</v>
      </c>
      <c r="C193" s="22" t="s">
        <v>1204</v>
      </c>
      <c r="D193" s="37" t="s">
        <v>1205</v>
      </c>
      <c r="E193" s="39">
        <f t="shared" si="4"/>
        <v>45193</v>
      </c>
      <c r="F193" s="35">
        <f t="shared" si="5"/>
        <v>45193.71405033565</v>
      </c>
      <c r="G193" s="23">
        <v>1695575293949</v>
      </c>
      <c r="H193" s="22" t="s">
        <v>159</v>
      </c>
      <c r="I193" s="22" t="s">
        <v>160</v>
      </c>
      <c r="J193" s="22" t="s">
        <v>161</v>
      </c>
      <c r="K193" s="22" t="s">
        <v>1206</v>
      </c>
      <c r="L193" s="22" t="s">
        <v>265</v>
      </c>
      <c r="M193" s="22" t="s">
        <v>143</v>
      </c>
      <c r="N193" s="22" t="s">
        <v>192</v>
      </c>
      <c r="O193" s="22" t="s">
        <v>144</v>
      </c>
      <c r="P193" s="22" t="s">
        <v>285</v>
      </c>
      <c r="Q193" s="22" t="s">
        <v>146</v>
      </c>
      <c r="R193" s="22" t="s">
        <v>310</v>
      </c>
      <c r="S193" s="22" t="s">
        <v>148</v>
      </c>
      <c r="T193" s="22" t="s">
        <v>149</v>
      </c>
      <c r="U193" s="22" t="s">
        <v>1207</v>
      </c>
      <c r="V193" s="22" t="s">
        <v>151</v>
      </c>
      <c r="W193" s="24" t="b">
        <v>1</v>
      </c>
      <c r="X193" s="23">
        <v>100</v>
      </c>
      <c r="Y193" s="22" t="s">
        <v>143</v>
      </c>
      <c r="Z193" s="22" t="s">
        <v>231</v>
      </c>
      <c r="AA193" s="22"/>
      <c r="AB193" s="22"/>
      <c r="AC193" s="22"/>
      <c r="AD193" s="22" t="s">
        <v>197</v>
      </c>
      <c r="AE193" s="22"/>
      <c r="AF193" s="22"/>
    </row>
    <row r="194" spans="1:32">
      <c r="A194" s="22" t="s">
        <v>1208</v>
      </c>
      <c r="B194" s="22" t="s">
        <v>138</v>
      </c>
      <c r="C194" s="22" t="s">
        <v>1209</v>
      </c>
      <c r="D194" s="37" t="s">
        <v>1210</v>
      </c>
      <c r="E194" s="39">
        <f t="shared" si="4"/>
        <v>45192</v>
      </c>
      <c r="F194" s="35">
        <f t="shared" si="5"/>
        <v>45195.653556701393</v>
      </c>
      <c r="G194" s="23">
        <v>1695742867299</v>
      </c>
      <c r="H194" s="22" t="s">
        <v>431</v>
      </c>
      <c r="I194" s="22" t="s">
        <v>177</v>
      </c>
      <c r="J194" s="22" t="s">
        <v>161</v>
      </c>
      <c r="K194" s="22" t="s">
        <v>1211</v>
      </c>
      <c r="L194" s="22" t="s">
        <v>225</v>
      </c>
      <c r="M194" s="22" t="s">
        <v>143</v>
      </c>
      <c r="N194" s="22" t="s">
        <v>192</v>
      </c>
      <c r="O194" s="22" t="s">
        <v>267</v>
      </c>
      <c r="P194" s="22" t="s">
        <v>466</v>
      </c>
      <c r="Q194" s="22" t="s">
        <v>268</v>
      </c>
      <c r="R194" s="22" t="s">
        <v>1212</v>
      </c>
      <c r="S194" s="22" t="s">
        <v>1213</v>
      </c>
      <c r="T194" s="22" t="s">
        <v>254</v>
      </c>
      <c r="U194" s="22" t="s">
        <v>1214</v>
      </c>
      <c r="V194" s="22" t="s">
        <v>151</v>
      </c>
      <c r="W194" s="24" t="b">
        <v>1</v>
      </c>
      <c r="X194" s="23">
        <v>100</v>
      </c>
      <c r="Y194" s="22" t="s">
        <v>143</v>
      </c>
      <c r="Z194" s="22" t="s">
        <v>270</v>
      </c>
      <c r="AA194" s="24" t="b">
        <v>1</v>
      </c>
      <c r="AB194" s="22"/>
      <c r="AC194" s="22"/>
      <c r="AD194" s="22" t="s">
        <v>184</v>
      </c>
      <c r="AE194" s="22"/>
      <c r="AF194" s="22"/>
    </row>
    <row r="195" spans="1:32">
      <c r="A195" s="22" t="s">
        <v>1215</v>
      </c>
      <c r="B195" s="22" t="s">
        <v>138</v>
      </c>
      <c r="C195" s="22" t="s">
        <v>1216</v>
      </c>
      <c r="D195" s="37" t="s">
        <v>1217</v>
      </c>
      <c r="E195" s="39">
        <f t="shared" ref="E195:E258" si="6">DATE(YEAR(D195),MONTH(D195),DAY(D195))</f>
        <v>45191</v>
      </c>
      <c r="F195" s="35">
        <f t="shared" ref="F195:F258" si="7">((G195/1000)/86400)+DATE(1970,1,1)</f>
        <v>45191.617938506941</v>
      </c>
      <c r="G195" s="23">
        <v>1695394189887</v>
      </c>
      <c r="H195" s="22" t="s">
        <v>159</v>
      </c>
      <c r="I195" s="22" t="s">
        <v>160</v>
      </c>
      <c r="J195" s="22" t="s">
        <v>161</v>
      </c>
      <c r="K195" s="22" t="s">
        <v>1218</v>
      </c>
      <c r="L195" s="22" t="s">
        <v>1219</v>
      </c>
      <c r="M195" s="22" t="s">
        <v>1174</v>
      </c>
      <c r="N195" s="22" t="s">
        <v>180</v>
      </c>
      <c r="O195" s="22" t="s">
        <v>419</v>
      </c>
      <c r="P195" s="22" t="s">
        <v>285</v>
      </c>
      <c r="Q195" s="22" t="s">
        <v>146</v>
      </c>
      <c r="R195" s="22" t="s">
        <v>194</v>
      </c>
      <c r="S195" s="22" t="s">
        <v>148</v>
      </c>
      <c r="T195" s="22" t="s">
        <v>149</v>
      </c>
      <c r="U195" s="22" t="s">
        <v>1220</v>
      </c>
      <c r="V195" s="22" t="s">
        <v>1221</v>
      </c>
      <c r="W195" s="24" t="b">
        <v>1</v>
      </c>
      <c r="X195" s="23">
        <v>100</v>
      </c>
      <c r="Y195" s="22" t="s">
        <v>143</v>
      </c>
      <c r="Z195" s="22" t="s">
        <v>231</v>
      </c>
      <c r="AA195" s="22"/>
      <c r="AB195" s="22"/>
      <c r="AC195" s="22"/>
      <c r="AD195" s="22" t="s">
        <v>197</v>
      </c>
      <c r="AE195" s="22"/>
      <c r="AF195" s="22"/>
    </row>
    <row r="196" spans="1:32">
      <c r="A196" s="22" t="s">
        <v>1222</v>
      </c>
      <c r="B196" s="22" t="s">
        <v>138</v>
      </c>
      <c r="C196" s="22" t="s">
        <v>1223</v>
      </c>
      <c r="D196" s="37" t="s">
        <v>1217</v>
      </c>
      <c r="E196" s="39">
        <f t="shared" si="6"/>
        <v>45191</v>
      </c>
      <c r="F196" s="35">
        <f t="shared" si="7"/>
        <v>45191.451349467592</v>
      </c>
      <c r="G196" s="23">
        <v>1695379796594</v>
      </c>
      <c r="H196" s="22"/>
      <c r="I196" s="22"/>
      <c r="J196" s="22"/>
      <c r="K196" s="22"/>
      <c r="L196" s="22"/>
      <c r="M196" s="22"/>
      <c r="N196" s="22"/>
      <c r="O196" s="22"/>
      <c r="P196" s="22"/>
      <c r="Q196" s="22"/>
      <c r="R196" s="22"/>
      <c r="S196" s="22"/>
      <c r="T196" s="22"/>
      <c r="U196" s="22"/>
      <c r="V196" s="22"/>
      <c r="W196" s="22"/>
      <c r="X196" s="22"/>
      <c r="Y196" s="22" t="s">
        <v>143</v>
      </c>
      <c r="Z196" s="22"/>
      <c r="AA196" s="22"/>
      <c r="AB196" s="22"/>
      <c r="AC196" s="22"/>
      <c r="AD196" s="22"/>
      <c r="AE196" s="22"/>
      <c r="AF196" s="22"/>
    </row>
    <row r="197" spans="1:32">
      <c r="A197" s="22" t="s">
        <v>1224</v>
      </c>
      <c r="B197" s="22" t="s">
        <v>138</v>
      </c>
      <c r="C197" s="22" t="s">
        <v>1225</v>
      </c>
      <c r="D197" s="37" t="s">
        <v>1217</v>
      </c>
      <c r="E197" s="39">
        <f t="shared" si="6"/>
        <v>45191</v>
      </c>
      <c r="F197" s="35">
        <f t="shared" si="7"/>
        <v>45245.417163136575</v>
      </c>
      <c r="G197" s="23">
        <v>1700042442895</v>
      </c>
      <c r="H197" s="22" t="s">
        <v>141</v>
      </c>
      <c r="I197" s="22" t="s">
        <v>177</v>
      </c>
      <c r="J197" s="22" t="s">
        <v>161</v>
      </c>
      <c r="K197" s="22" t="s">
        <v>1226</v>
      </c>
      <c r="L197" s="22" t="s">
        <v>225</v>
      </c>
      <c r="M197" s="22" t="s">
        <v>224</v>
      </c>
      <c r="N197" s="22" t="s">
        <v>164</v>
      </c>
      <c r="O197" s="22" t="s">
        <v>787</v>
      </c>
      <c r="P197" s="22" t="s">
        <v>145</v>
      </c>
      <c r="Q197" s="22" t="s">
        <v>146</v>
      </c>
      <c r="R197" s="22" t="s">
        <v>147</v>
      </c>
      <c r="S197" s="22" t="s">
        <v>148</v>
      </c>
      <c r="T197" s="22" t="s">
        <v>149</v>
      </c>
      <c r="U197" s="22" t="s">
        <v>1227</v>
      </c>
      <c r="V197" s="22" t="s">
        <v>151</v>
      </c>
      <c r="W197" s="24" t="b">
        <v>1</v>
      </c>
      <c r="X197" s="23">
        <v>100</v>
      </c>
      <c r="Y197" s="22" t="s">
        <v>143</v>
      </c>
      <c r="Z197" s="22" t="s">
        <v>257</v>
      </c>
      <c r="AA197" s="24" t="b">
        <v>1</v>
      </c>
      <c r="AB197" s="22"/>
      <c r="AC197" s="22"/>
      <c r="AD197" s="22" t="s">
        <v>184</v>
      </c>
      <c r="AE197" s="22"/>
      <c r="AF197" s="22"/>
    </row>
    <row r="198" spans="1:32">
      <c r="A198" s="22" t="s">
        <v>1228</v>
      </c>
      <c r="B198" s="22" t="s">
        <v>138</v>
      </c>
      <c r="C198" s="22" t="s">
        <v>1229</v>
      </c>
      <c r="D198" s="37" t="s">
        <v>1230</v>
      </c>
      <c r="E198" s="39">
        <f t="shared" si="6"/>
        <v>45190</v>
      </c>
      <c r="F198" s="35">
        <f t="shared" si="7"/>
        <v>45191.333333726856</v>
      </c>
      <c r="G198" s="23">
        <v>1695369600034</v>
      </c>
      <c r="H198" s="22" t="s">
        <v>200</v>
      </c>
      <c r="I198" s="22" t="s">
        <v>343</v>
      </c>
      <c r="J198" s="22" t="s">
        <v>161</v>
      </c>
      <c r="K198" s="22" t="s">
        <v>1231</v>
      </c>
      <c r="L198" s="22" t="s">
        <v>1232</v>
      </c>
      <c r="M198" s="22" t="s">
        <v>143</v>
      </c>
      <c r="N198" s="22" t="s">
        <v>164</v>
      </c>
      <c r="O198" s="22" t="s">
        <v>193</v>
      </c>
      <c r="P198" s="22" t="s">
        <v>145</v>
      </c>
      <c r="Q198" s="22" t="s">
        <v>268</v>
      </c>
      <c r="R198" s="22" t="s">
        <v>827</v>
      </c>
      <c r="S198" s="22" t="s">
        <v>148</v>
      </c>
      <c r="T198" s="22" t="s">
        <v>890</v>
      </c>
      <c r="U198" s="22" t="s">
        <v>1233</v>
      </c>
      <c r="V198" s="22" t="s">
        <v>1234</v>
      </c>
      <c r="W198" s="24" t="b">
        <v>0</v>
      </c>
      <c r="X198" s="23">
        <v>100</v>
      </c>
      <c r="Y198" s="24" t="b">
        <v>1</v>
      </c>
      <c r="Z198" s="22" t="s">
        <v>257</v>
      </c>
      <c r="AA198" s="22"/>
      <c r="AB198" s="22"/>
      <c r="AC198" s="22"/>
      <c r="AD198" s="22" t="s">
        <v>1235</v>
      </c>
      <c r="AE198" s="22"/>
      <c r="AF198" s="22"/>
    </row>
    <row r="199" spans="1:32">
      <c r="A199" s="22" t="s">
        <v>1236</v>
      </c>
      <c r="B199" s="22" t="s">
        <v>138</v>
      </c>
      <c r="C199" s="22" t="s">
        <v>1237</v>
      </c>
      <c r="D199" s="37" t="s">
        <v>1230</v>
      </c>
      <c r="E199" s="39">
        <f t="shared" si="6"/>
        <v>45190</v>
      </c>
      <c r="F199" s="35">
        <f t="shared" si="7"/>
        <v>45245.361112465282</v>
      </c>
      <c r="G199" s="23">
        <v>1700037600117</v>
      </c>
      <c r="H199" s="22" t="s">
        <v>141</v>
      </c>
      <c r="I199" s="22" t="s">
        <v>142</v>
      </c>
      <c r="J199" s="22" t="s">
        <v>161</v>
      </c>
      <c r="K199" s="22" t="s">
        <v>1238</v>
      </c>
      <c r="L199" s="22" t="s">
        <v>284</v>
      </c>
      <c r="M199" s="22" t="s">
        <v>143</v>
      </c>
      <c r="N199" s="22" t="s">
        <v>192</v>
      </c>
      <c r="O199" s="22" t="s">
        <v>144</v>
      </c>
      <c r="P199" s="22" t="s">
        <v>145</v>
      </c>
      <c r="Q199" s="22" t="s">
        <v>146</v>
      </c>
      <c r="R199" s="22" t="s">
        <v>147</v>
      </c>
      <c r="S199" s="22" t="s">
        <v>148</v>
      </c>
      <c r="T199" s="22" t="s">
        <v>227</v>
      </c>
      <c r="U199" s="22" t="s">
        <v>1239</v>
      </c>
      <c r="V199" s="22" t="s">
        <v>151</v>
      </c>
      <c r="W199" s="24" t="b">
        <v>0</v>
      </c>
      <c r="X199" s="23">
        <v>100</v>
      </c>
      <c r="Y199" s="24" t="b">
        <v>1</v>
      </c>
      <c r="Z199" s="22" t="s">
        <v>231</v>
      </c>
      <c r="AA199" s="24" t="b">
        <v>1</v>
      </c>
      <c r="AB199" s="22"/>
      <c r="AC199" s="22"/>
      <c r="AD199" s="22" t="s">
        <v>156</v>
      </c>
      <c r="AE199" s="22"/>
      <c r="AF199" s="22"/>
    </row>
    <row r="200" spans="1:32">
      <c r="A200" s="22" t="s">
        <v>1240</v>
      </c>
      <c r="B200" s="22" t="s">
        <v>138</v>
      </c>
      <c r="C200" s="22" t="s">
        <v>1241</v>
      </c>
      <c r="D200" s="37" t="s">
        <v>1230</v>
      </c>
      <c r="E200" s="39">
        <f t="shared" si="6"/>
        <v>45190</v>
      </c>
      <c r="F200" s="35">
        <f t="shared" si="7"/>
        <v>45209.532639560188</v>
      </c>
      <c r="G200" s="23">
        <v>1696942020058</v>
      </c>
      <c r="H200" s="22" t="s">
        <v>176</v>
      </c>
      <c r="I200" s="22" t="s">
        <v>177</v>
      </c>
      <c r="J200" s="22" t="s">
        <v>161</v>
      </c>
      <c r="K200" s="22" t="s">
        <v>1242</v>
      </c>
      <c r="L200" s="22" t="s">
        <v>284</v>
      </c>
      <c r="M200" s="22" t="s">
        <v>143</v>
      </c>
      <c r="N200" s="22" t="s">
        <v>192</v>
      </c>
      <c r="O200" s="22" t="s">
        <v>144</v>
      </c>
      <c r="P200" s="22" t="s">
        <v>267</v>
      </c>
      <c r="Q200" s="22" t="s">
        <v>146</v>
      </c>
      <c r="R200" s="22" t="s">
        <v>268</v>
      </c>
      <c r="S200" s="22" t="s">
        <v>808</v>
      </c>
      <c r="T200" s="22" t="s">
        <v>254</v>
      </c>
      <c r="U200" s="22" t="s">
        <v>1243</v>
      </c>
      <c r="V200" s="22" t="s">
        <v>1244</v>
      </c>
      <c r="W200" s="24" t="b">
        <v>1</v>
      </c>
      <c r="X200" s="23">
        <v>100</v>
      </c>
      <c r="Y200" s="24" t="b">
        <v>1</v>
      </c>
      <c r="Z200" s="22" t="s">
        <v>270</v>
      </c>
      <c r="AA200" s="24" t="b">
        <v>1</v>
      </c>
      <c r="AB200" s="22"/>
      <c r="AC200" s="22"/>
      <c r="AD200" s="22" t="s">
        <v>156</v>
      </c>
      <c r="AE200" s="22"/>
      <c r="AF200" s="22"/>
    </row>
    <row r="201" spans="1:32">
      <c r="A201" s="22" t="s">
        <v>1245</v>
      </c>
      <c r="B201" s="22" t="s">
        <v>138</v>
      </c>
      <c r="C201" s="22" t="s">
        <v>1246</v>
      </c>
      <c r="D201" s="37" t="s">
        <v>1230</v>
      </c>
      <c r="E201" s="39">
        <f t="shared" si="6"/>
        <v>45190</v>
      </c>
      <c r="F201" s="35">
        <f t="shared" si="7"/>
        <v>45212.392493356485</v>
      </c>
      <c r="G201" s="23">
        <v>1697189111426</v>
      </c>
      <c r="H201" s="22" t="s">
        <v>141</v>
      </c>
      <c r="I201" s="22" t="s">
        <v>142</v>
      </c>
      <c r="J201" s="22" t="s">
        <v>161</v>
      </c>
      <c r="K201" s="22" t="s">
        <v>1247</v>
      </c>
      <c r="L201" s="22" t="s">
        <v>208</v>
      </c>
      <c r="M201" s="22" t="s">
        <v>143</v>
      </c>
      <c r="N201" s="22" t="s">
        <v>180</v>
      </c>
      <c r="O201" s="22" t="s">
        <v>903</v>
      </c>
      <c r="P201" s="22" t="s">
        <v>721</v>
      </c>
      <c r="Q201" s="22" t="s">
        <v>606</v>
      </c>
      <c r="R201" s="22" t="s">
        <v>1248</v>
      </c>
      <c r="S201" s="22" t="s">
        <v>148</v>
      </c>
      <c r="T201" s="22" t="s">
        <v>254</v>
      </c>
      <c r="U201" s="22" t="s">
        <v>1249</v>
      </c>
      <c r="V201" s="22" t="s">
        <v>1250</v>
      </c>
      <c r="W201" s="24" t="b">
        <v>1</v>
      </c>
      <c r="X201" s="23">
        <v>100</v>
      </c>
      <c r="Y201" s="24" t="b">
        <v>1</v>
      </c>
      <c r="Z201" s="22" t="s">
        <v>270</v>
      </c>
      <c r="AA201" s="24" t="b">
        <v>1</v>
      </c>
      <c r="AB201" s="22"/>
      <c r="AC201" s="22"/>
      <c r="AD201" s="22" t="s">
        <v>210</v>
      </c>
      <c r="AE201" s="22"/>
      <c r="AF201" s="22"/>
    </row>
    <row r="202" spans="1:32">
      <c r="A202" s="22" t="s">
        <v>1251</v>
      </c>
      <c r="B202" s="22" t="s">
        <v>138</v>
      </c>
      <c r="C202" s="22" t="s">
        <v>1252</v>
      </c>
      <c r="D202" s="37" t="s">
        <v>1253</v>
      </c>
      <c r="E202" s="39">
        <f t="shared" si="6"/>
        <v>45188</v>
      </c>
      <c r="F202" s="35">
        <f t="shared" si="7"/>
        <v>45195.453545046301</v>
      </c>
      <c r="G202" s="23">
        <v>1695725586292</v>
      </c>
      <c r="H202" s="22" t="s">
        <v>141</v>
      </c>
      <c r="I202" s="22" t="s">
        <v>142</v>
      </c>
      <c r="J202" s="22" t="s">
        <v>161</v>
      </c>
      <c r="K202" s="22" t="s">
        <v>1254</v>
      </c>
      <c r="L202" s="22" t="s">
        <v>154</v>
      </c>
      <c r="M202" s="22" t="s">
        <v>143</v>
      </c>
      <c r="N202" s="22" t="s">
        <v>266</v>
      </c>
      <c r="O202" s="22" t="s">
        <v>277</v>
      </c>
      <c r="P202" s="22" t="s">
        <v>1255</v>
      </c>
      <c r="Q202" s="22" t="s">
        <v>146</v>
      </c>
      <c r="R202" s="22" t="s">
        <v>147</v>
      </c>
      <c r="S202" s="22" t="s">
        <v>551</v>
      </c>
      <c r="T202" s="22" t="s">
        <v>168</v>
      </c>
      <c r="U202" s="22" t="s">
        <v>1256</v>
      </c>
      <c r="V202" s="22" t="s">
        <v>1257</v>
      </c>
      <c r="W202" s="24" t="b">
        <v>1</v>
      </c>
      <c r="X202" s="23">
        <v>100</v>
      </c>
      <c r="Y202" s="24" t="b">
        <v>1</v>
      </c>
      <c r="Z202" s="22" t="s">
        <v>257</v>
      </c>
      <c r="AA202" s="24" t="b">
        <v>1</v>
      </c>
      <c r="AB202" s="22"/>
      <c r="AC202" s="22"/>
      <c r="AD202" s="22" t="s">
        <v>156</v>
      </c>
      <c r="AE202" s="22"/>
      <c r="AF202" s="22"/>
    </row>
    <row r="203" spans="1:32">
      <c r="A203" s="22" t="s">
        <v>1258</v>
      </c>
      <c r="B203" s="22" t="s">
        <v>138</v>
      </c>
      <c r="C203" s="22" t="s">
        <v>1259</v>
      </c>
      <c r="D203" s="37" t="s">
        <v>1253</v>
      </c>
      <c r="E203" s="39">
        <f t="shared" si="6"/>
        <v>45188</v>
      </c>
      <c r="F203" s="35">
        <f t="shared" si="7"/>
        <v>45188.596416446759</v>
      </c>
      <c r="G203" s="23">
        <v>1695133130381</v>
      </c>
      <c r="H203" s="22" t="s">
        <v>143</v>
      </c>
      <c r="I203" s="22" t="s">
        <v>143</v>
      </c>
      <c r="J203" s="22" t="s">
        <v>143</v>
      </c>
      <c r="K203" s="22" t="s">
        <v>143</v>
      </c>
      <c r="L203" s="22" t="s">
        <v>143</v>
      </c>
      <c r="M203" s="22" t="s">
        <v>143</v>
      </c>
      <c r="N203" s="22" t="s">
        <v>143</v>
      </c>
      <c r="O203" s="22" t="s">
        <v>144</v>
      </c>
      <c r="P203" s="22" t="s">
        <v>145</v>
      </c>
      <c r="Q203" s="22" t="s">
        <v>146</v>
      </c>
      <c r="R203" s="22" t="s">
        <v>147</v>
      </c>
      <c r="S203" s="22" t="s">
        <v>148</v>
      </c>
      <c r="T203" s="22" t="s">
        <v>149</v>
      </c>
      <c r="U203" s="22" t="s">
        <v>317</v>
      </c>
      <c r="V203" s="22" t="s">
        <v>151</v>
      </c>
      <c r="W203" s="24" t="b">
        <v>0</v>
      </c>
      <c r="X203" s="23">
        <v>0</v>
      </c>
      <c r="Y203" s="24" t="b">
        <v>1</v>
      </c>
      <c r="Z203" s="22"/>
      <c r="AA203" s="22"/>
      <c r="AB203" s="22"/>
      <c r="AC203" s="22"/>
      <c r="AD203" s="22"/>
      <c r="AE203" s="22"/>
      <c r="AF203" s="22"/>
    </row>
    <row r="204" spans="1:32">
      <c r="A204" s="22" t="s">
        <v>1260</v>
      </c>
      <c r="B204" s="22" t="s">
        <v>138</v>
      </c>
      <c r="C204" s="22" t="s">
        <v>1261</v>
      </c>
      <c r="D204" s="37" t="s">
        <v>1253</v>
      </c>
      <c r="E204" s="39">
        <f t="shared" si="6"/>
        <v>45188</v>
      </c>
      <c r="F204" s="35">
        <f t="shared" si="7"/>
        <v>45189.491668807867</v>
      </c>
      <c r="G204" s="23">
        <v>1695210480185</v>
      </c>
      <c r="H204" s="22" t="s">
        <v>159</v>
      </c>
      <c r="I204" s="22" t="s">
        <v>160</v>
      </c>
      <c r="J204" s="22" t="s">
        <v>161</v>
      </c>
      <c r="K204" s="22" t="s">
        <v>1262</v>
      </c>
      <c r="L204" s="22" t="s">
        <v>284</v>
      </c>
      <c r="M204" s="22" t="s">
        <v>143</v>
      </c>
      <c r="N204" s="22" t="s">
        <v>192</v>
      </c>
      <c r="O204" s="22" t="s">
        <v>144</v>
      </c>
      <c r="P204" s="22" t="s">
        <v>397</v>
      </c>
      <c r="Q204" s="22" t="s">
        <v>146</v>
      </c>
      <c r="R204" s="22" t="s">
        <v>816</v>
      </c>
      <c r="S204" s="22" t="s">
        <v>148</v>
      </c>
      <c r="T204" s="22" t="s">
        <v>149</v>
      </c>
      <c r="U204" s="22" t="s">
        <v>1263</v>
      </c>
      <c r="V204" s="22" t="s">
        <v>151</v>
      </c>
      <c r="W204" s="24" t="b">
        <v>0</v>
      </c>
      <c r="X204" s="23">
        <v>83</v>
      </c>
      <c r="Y204" s="24" t="b">
        <v>1</v>
      </c>
      <c r="Z204" s="22" t="s">
        <v>231</v>
      </c>
      <c r="AA204" s="22"/>
      <c r="AB204" s="22"/>
      <c r="AC204" s="22"/>
      <c r="AD204" s="22" t="s">
        <v>156</v>
      </c>
      <c r="AE204" s="22"/>
      <c r="AF204" s="22"/>
    </row>
    <row r="205" spans="1:32">
      <c r="A205" s="22" t="s">
        <v>1264</v>
      </c>
      <c r="B205" s="22" t="s">
        <v>138</v>
      </c>
      <c r="C205" s="22" t="s">
        <v>1265</v>
      </c>
      <c r="D205" s="37" t="s">
        <v>1253</v>
      </c>
      <c r="E205" s="39">
        <f t="shared" si="6"/>
        <v>45188</v>
      </c>
      <c r="F205" s="35">
        <f t="shared" si="7"/>
        <v>45189.522827129629</v>
      </c>
      <c r="G205" s="23">
        <v>1695213172264</v>
      </c>
      <c r="H205" s="22" t="s">
        <v>1181</v>
      </c>
      <c r="I205" s="22" t="s">
        <v>142</v>
      </c>
      <c r="J205" s="22" t="s">
        <v>161</v>
      </c>
      <c r="K205" s="22" t="s">
        <v>1266</v>
      </c>
      <c r="L205" s="22" t="s">
        <v>626</v>
      </c>
      <c r="M205" s="22" t="s">
        <v>143</v>
      </c>
      <c r="N205" s="22" t="s">
        <v>164</v>
      </c>
      <c r="O205" s="22" t="s">
        <v>285</v>
      </c>
      <c r="P205" s="22" t="s">
        <v>226</v>
      </c>
      <c r="Q205" s="22" t="s">
        <v>146</v>
      </c>
      <c r="R205" s="22" t="s">
        <v>144</v>
      </c>
      <c r="S205" s="22" t="s">
        <v>853</v>
      </c>
      <c r="T205" s="22" t="s">
        <v>149</v>
      </c>
      <c r="U205" s="22" t="s">
        <v>1267</v>
      </c>
      <c r="V205" s="22" t="s">
        <v>1268</v>
      </c>
      <c r="W205" s="24" t="b">
        <v>1</v>
      </c>
      <c r="X205" s="23">
        <v>100</v>
      </c>
      <c r="Y205" s="24" t="b">
        <v>1</v>
      </c>
      <c r="Z205" s="22" t="s">
        <v>257</v>
      </c>
      <c r="AA205" s="24" t="b">
        <v>1</v>
      </c>
      <c r="AB205" s="22"/>
      <c r="AC205" s="22"/>
      <c r="AD205" s="22" t="s">
        <v>172</v>
      </c>
      <c r="AE205" s="22"/>
      <c r="AF205" s="22"/>
    </row>
    <row r="206" spans="1:32">
      <c r="A206" s="22" t="s">
        <v>1269</v>
      </c>
      <c r="B206" s="22" t="s">
        <v>138</v>
      </c>
      <c r="C206" s="22" t="s">
        <v>1270</v>
      </c>
      <c r="D206" s="37" t="s">
        <v>1253</v>
      </c>
      <c r="E206" s="39">
        <f t="shared" si="6"/>
        <v>45188</v>
      </c>
      <c r="F206" s="35">
        <f t="shared" si="7"/>
        <v>45239.731183101852</v>
      </c>
      <c r="G206" s="23">
        <v>1699551174220</v>
      </c>
      <c r="H206" s="22" t="s">
        <v>681</v>
      </c>
      <c r="I206" s="22" t="s">
        <v>177</v>
      </c>
      <c r="J206" s="22" t="s">
        <v>161</v>
      </c>
      <c r="K206" s="22" t="s">
        <v>1271</v>
      </c>
      <c r="L206" s="22" t="s">
        <v>208</v>
      </c>
      <c r="M206" s="22" t="s">
        <v>143</v>
      </c>
      <c r="N206" s="22" t="s">
        <v>164</v>
      </c>
      <c r="O206" s="22" t="s">
        <v>397</v>
      </c>
      <c r="P206" s="22" t="s">
        <v>1272</v>
      </c>
      <c r="Q206" s="22" t="s">
        <v>426</v>
      </c>
      <c r="R206" s="22" t="s">
        <v>1273</v>
      </c>
      <c r="S206" s="22" t="s">
        <v>836</v>
      </c>
      <c r="T206" s="22" t="s">
        <v>227</v>
      </c>
      <c r="U206" s="22" t="s">
        <v>1274</v>
      </c>
      <c r="V206" s="22" t="s">
        <v>151</v>
      </c>
      <c r="W206" s="24" t="b">
        <v>1</v>
      </c>
      <c r="X206" s="23">
        <v>100</v>
      </c>
      <c r="Y206" s="22" t="s">
        <v>143</v>
      </c>
      <c r="Z206" s="22" t="s">
        <v>171</v>
      </c>
      <c r="AA206" s="24" t="b">
        <v>1</v>
      </c>
      <c r="AB206" s="22"/>
      <c r="AC206" s="22"/>
      <c r="AD206" s="22" t="s">
        <v>210</v>
      </c>
      <c r="AE206" s="22"/>
      <c r="AF206" s="22"/>
    </row>
    <row r="207" spans="1:32">
      <c r="A207" s="22" t="s">
        <v>1275</v>
      </c>
      <c r="B207" s="22" t="s">
        <v>138</v>
      </c>
      <c r="C207" s="22" t="s">
        <v>1276</v>
      </c>
      <c r="D207" s="37" t="s">
        <v>1253</v>
      </c>
      <c r="E207" s="39">
        <f t="shared" si="6"/>
        <v>45188</v>
      </c>
      <c r="F207" s="35">
        <f t="shared" si="7"/>
        <v>45196.310962384261</v>
      </c>
      <c r="G207" s="23">
        <v>1695799667150</v>
      </c>
      <c r="H207" s="22" t="s">
        <v>213</v>
      </c>
      <c r="I207" s="22" t="s">
        <v>343</v>
      </c>
      <c r="J207" s="22" t="s">
        <v>161</v>
      </c>
      <c r="K207" s="22" t="s">
        <v>1277</v>
      </c>
      <c r="L207" s="22" t="s">
        <v>446</v>
      </c>
      <c r="M207" s="22" t="s">
        <v>143</v>
      </c>
      <c r="N207" s="22" t="s">
        <v>180</v>
      </c>
      <c r="O207" s="22" t="s">
        <v>594</v>
      </c>
      <c r="P207" s="22" t="s">
        <v>145</v>
      </c>
      <c r="Q207" s="22" t="s">
        <v>1278</v>
      </c>
      <c r="R207" s="22" t="s">
        <v>419</v>
      </c>
      <c r="S207" s="22" t="s">
        <v>148</v>
      </c>
      <c r="T207" s="22" t="s">
        <v>254</v>
      </c>
      <c r="U207" s="22" t="s">
        <v>1279</v>
      </c>
      <c r="V207" s="22" t="s">
        <v>1280</v>
      </c>
      <c r="W207" s="24" t="b">
        <v>1</v>
      </c>
      <c r="X207" s="23">
        <v>100</v>
      </c>
      <c r="Y207" s="24" t="b">
        <v>1</v>
      </c>
      <c r="Z207" s="22" t="s">
        <v>171</v>
      </c>
      <c r="AA207" s="24" t="b">
        <v>1</v>
      </c>
      <c r="AB207" s="22"/>
      <c r="AC207" s="22"/>
      <c r="AD207" s="22" t="s">
        <v>197</v>
      </c>
      <c r="AE207" s="22"/>
      <c r="AF207" s="22"/>
    </row>
    <row r="208" spans="1:32">
      <c r="A208" s="22" t="s">
        <v>1281</v>
      </c>
      <c r="B208" s="22" t="s">
        <v>138</v>
      </c>
      <c r="C208" s="22" t="s">
        <v>1282</v>
      </c>
      <c r="D208" s="37" t="s">
        <v>1283</v>
      </c>
      <c r="E208" s="39">
        <f t="shared" si="6"/>
        <v>45187</v>
      </c>
      <c r="F208" s="35">
        <f t="shared" si="7"/>
        <v>45189.415659560182</v>
      </c>
      <c r="G208" s="23">
        <v>1695203912986</v>
      </c>
      <c r="H208" s="22" t="s">
        <v>305</v>
      </c>
      <c r="I208" s="22" t="s">
        <v>177</v>
      </c>
      <c r="J208" s="22" t="s">
        <v>161</v>
      </c>
      <c r="K208" s="22" t="s">
        <v>1284</v>
      </c>
      <c r="L208" s="22" t="s">
        <v>626</v>
      </c>
      <c r="M208" s="22" t="s">
        <v>143</v>
      </c>
      <c r="N208" s="22" t="s">
        <v>180</v>
      </c>
      <c r="O208" s="22" t="s">
        <v>144</v>
      </c>
      <c r="P208" s="22" t="s">
        <v>145</v>
      </c>
      <c r="Q208" s="22" t="s">
        <v>146</v>
      </c>
      <c r="R208" s="22" t="s">
        <v>147</v>
      </c>
      <c r="S208" s="22" t="s">
        <v>148</v>
      </c>
      <c r="T208" s="22" t="s">
        <v>227</v>
      </c>
      <c r="U208" s="22" t="s">
        <v>1285</v>
      </c>
      <c r="V208" s="22" t="s">
        <v>151</v>
      </c>
      <c r="W208" s="24" t="b">
        <v>1</v>
      </c>
      <c r="X208" s="23">
        <v>100</v>
      </c>
      <c r="Y208" s="24" t="b">
        <v>1</v>
      </c>
      <c r="Z208" s="22" t="s">
        <v>270</v>
      </c>
      <c r="AA208" s="22"/>
      <c r="AB208" s="22"/>
      <c r="AC208" s="22"/>
      <c r="AD208" s="22" t="s">
        <v>172</v>
      </c>
      <c r="AE208" s="22"/>
      <c r="AF208" s="22"/>
    </row>
    <row r="209" spans="1:32">
      <c r="A209" s="22" t="s">
        <v>1286</v>
      </c>
      <c r="B209" s="22" t="s">
        <v>138</v>
      </c>
      <c r="C209" s="22" t="s">
        <v>1287</v>
      </c>
      <c r="D209" s="37" t="s">
        <v>1283</v>
      </c>
      <c r="E209" s="39">
        <f t="shared" si="6"/>
        <v>45187</v>
      </c>
      <c r="F209" s="35">
        <f t="shared" si="7"/>
        <v>45188.314585173612</v>
      </c>
      <c r="G209" s="23">
        <v>1695108780159</v>
      </c>
      <c r="H209" s="22" t="s">
        <v>200</v>
      </c>
      <c r="I209" s="22" t="s">
        <v>160</v>
      </c>
      <c r="J209" s="22" t="s">
        <v>161</v>
      </c>
      <c r="K209" s="22" t="s">
        <v>1288</v>
      </c>
      <c r="L209" s="22" t="s">
        <v>626</v>
      </c>
      <c r="M209" s="22" t="s">
        <v>143</v>
      </c>
      <c r="N209" s="22" t="s">
        <v>143</v>
      </c>
      <c r="O209" s="22" t="s">
        <v>144</v>
      </c>
      <c r="P209" s="22" t="s">
        <v>145</v>
      </c>
      <c r="Q209" s="22" t="s">
        <v>146</v>
      </c>
      <c r="R209" s="22" t="s">
        <v>147</v>
      </c>
      <c r="S209" s="22" t="s">
        <v>148</v>
      </c>
      <c r="T209" s="22" t="s">
        <v>149</v>
      </c>
      <c r="U209" s="22" t="s">
        <v>1289</v>
      </c>
      <c r="V209" s="22" t="s">
        <v>151</v>
      </c>
      <c r="W209" s="24" t="b">
        <v>0</v>
      </c>
      <c r="X209" s="23">
        <v>83</v>
      </c>
      <c r="Y209" s="24" t="b">
        <v>1</v>
      </c>
      <c r="Z209" s="22" t="s">
        <v>231</v>
      </c>
      <c r="AA209" s="22"/>
      <c r="AB209" s="22"/>
      <c r="AC209" s="22"/>
      <c r="AD209" s="22" t="s">
        <v>172</v>
      </c>
      <c r="AE209" s="22"/>
      <c r="AF209" s="22"/>
    </row>
    <row r="210" spans="1:32">
      <c r="A210" s="22" t="s">
        <v>1290</v>
      </c>
      <c r="B210" s="22" t="s">
        <v>138</v>
      </c>
      <c r="C210" s="22" t="s">
        <v>1291</v>
      </c>
      <c r="D210" s="37" t="s">
        <v>1283</v>
      </c>
      <c r="E210" s="39">
        <f t="shared" si="6"/>
        <v>45187</v>
      </c>
      <c r="F210" s="35">
        <f t="shared" si="7"/>
        <v>45188.59803543982</v>
      </c>
      <c r="G210" s="23">
        <v>1695133270262</v>
      </c>
      <c r="H210" s="22" t="s">
        <v>200</v>
      </c>
      <c r="I210" s="22" t="s">
        <v>235</v>
      </c>
      <c r="J210" s="22" t="s">
        <v>161</v>
      </c>
      <c r="K210" s="22" t="s">
        <v>1292</v>
      </c>
      <c r="L210" s="22" t="s">
        <v>224</v>
      </c>
      <c r="M210" s="22" t="s">
        <v>143</v>
      </c>
      <c r="N210" s="22" t="s">
        <v>266</v>
      </c>
      <c r="O210" s="22" t="s">
        <v>594</v>
      </c>
      <c r="P210" s="22" t="s">
        <v>145</v>
      </c>
      <c r="Q210" s="22" t="s">
        <v>481</v>
      </c>
      <c r="R210" s="22" t="s">
        <v>147</v>
      </c>
      <c r="S210" s="22" t="s">
        <v>808</v>
      </c>
      <c r="T210" s="22" t="s">
        <v>460</v>
      </c>
      <c r="U210" s="22" t="s">
        <v>1293</v>
      </c>
      <c r="V210" s="22" t="s">
        <v>151</v>
      </c>
      <c r="W210" s="24" t="b">
        <v>1</v>
      </c>
      <c r="X210" s="23">
        <v>100</v>
      </c>
      <c r="Y210" s="24" t="b">
        <v>1</v>
      </c>
      <c r="Z210" s="22" t="s">
        <v>270</v>
      </c>
      <c r="AA210" s="24" t="b">
        <v>1</v>
      </c>
      <c r="AB210" s="22"/>
      <c r="AC210" s="22"/>
      <c r="AD210" s="22" t="s">
        <v>156</v>
      </c>
      <c r="AE210" s="22"/>
      <c r="AF210" s="22"/>
    </row>
    <row r="211" spans="1:32">
      <c r="A211" s="22" t="s">
        <v>1294</v>
      </c>
      <c r="B211" s="22" t="s">
        <v>138</v>
      </c>
      <c r="C211" s="22" t="s">
        <v>1295</v>
      </c>
      <c r="D211" s="37" t="s">
        <v>1283</v>
      </c>
      <c r="E211" s="39">
        <f t="shared" si="6"/>
        <v>45187</v>
      </c>
      <c r="F211" s="35">
        <f t="shared" si="7"/>
        <v>45187.45163945602</v>
      </c>
      <c r="G211" s="23">
        <v>1695034221649</v>
      </c>
      <c r="H211" s="22" t="s">
        <v>159</v>
      </c>
      <c r="I211" s="22" t="s">
        <v>160</v>
      </c>
      <c r="J211" s="22" t="s">
        <v>262</v>
      </c>
      <c r="K211" s="22" t="s">
        <v>143</v>
      </c>
      <c r="L211" s="22" t="s">
        <v>814</v>
      </c>
      <c r="M211" s="22" t="s">
        <v>1296</v>
      </c>
      <c r="N211" s="22" t="s">
        <v>266</v>
      </c>
      <c r="O211" s="22" t="s">
        <v>147</v>
      </c>
      <c r="P211" s="22" t="s">
        <v>144</v>
      </c>
      <c r="Q211" s="22" t="s">
        <v>254</v>
      </c>
      <c r="R211" s="22" t="s">
        <v>426</v>
      </c>
      <c r="S211" s="22" t="s">
        <v>148</v>
      </c>
      <c r="T211" s="22" t="s">
        <v>551</v>
      </c>
      <c r="U211" s="22" t="s">
        <v>1297</v>
      </c>
      <c r="V211" s="22" t="s">
        <v>1298</v>
      </c>
      <c r="W211" s="24" t="b">
        <v>0</v>
      </c>
      <c r="X211" s="23">
        <v>83</v>
      </c>
      <c r="Y211" s="24" t="b">
        <v>1</v>
      </c>
      <c r="Z211" s="22" t="s">
        <v>171</v>
      </c>
      <c r="AA211" s="22"/>
      <c r="AB211" s="22"/>
      <c r="AC211" s="22"/>
      <c r="AD211" s="22" t="s">
        <v>368</v>
      </c>
      <c r="AE211" s="22"/>
      <c r="AF211" s="22"/>
    </row>
    <row r="212" spans="1:32">
      <c r="A212" s="22" t="s">
        <v>1299</v>
      </c>
      <c r="B212" s="22" t="s">
        <v>138</v>
      </c>
      <c r="C212" s="22" t="s">
        <v>1300</v>
      </c>
      <c r="D212" s="37" t="s">
        <v>1301</v>
      </c>
      <c r="E212" s="39">
        <f t="shared" si="6"/>
        <v>45186</v>
      </c>
      <c r="F212" s="35">
        <f t="shared" si="7"/>
        <v>45194.404601226852</v>
      </c>
      <c r="G212" s="23">
        <v>1695634957546</v>
      </c>
      <c r="H212" s="22" t="s">
        <v>200</v>
      </c>
      <c r="I212" s="22" t="s">
        <v>160</v>
      </c>
      <c r="J212" s="22" t="s">
        <v>161</v>
      </c>
      <c r="K212" s="22" t="s">
        <v>1302</v>
      </c>
      <c r="L212" s="22" t="s">
        <v>1303</v>
      </c>
      <c r="M212" s="22" t="s">
        <v>225</v>
      </c>
      <c r="N212" s="22" t="s">
        <v>164</v>
      </c>
      <c r="O212" s="22" t="s">
        <v>144</v>
      </c>
      <c r="P212" s="22" t="s">
        <v>594</v>
      </c>
      <c r="Q212" s="22" t="s">
        <v>146</v>
      </c>
      <c r="R212" s="22" t="s">
        <v>488</v>
      </c>
      <c r="S212" s="22" t="s">
        <v>148</v>
      </c>
      <c r="T212" s="22" t="s">
        <v>181</v>
      </c>
      <c r="U212" s="22" t="s">
        <v>1304</v>
      </c>
      <c r="V212" s="22" t="s">
        <v>151</v>
      </c>
      <c r="W212" s="24" t="b">
        <v>1</v>
      </c>
      <c r="X212" s="23">
        <v>100</v>
      </c>
      <c r="Y212" s="24" t="b">
        <v>1</v>
      </c>
      <c r="Z212" s="22" t="s">
        <v>231</v>
      </c>
      <c r="AA212" s="24" t="b">
        <v>1</v>
      </c>
      <c r="AB212" s="22"/>
      <c r="AC212" s="22"/>
      <c r="AD212" s="22" t="s">
        <v>1305</v>
      </c>
      <c r="AE212" s="22"/>
      <c r="AF212" s="22"/>
    </row>
    <row r="213" spans="1:32">
      <c r="A213" s="22" t="s">
        <v>1306</v>
      </c>
      <c r="B213" s="22" t="s">
        <v>138</v>
      </c>
      <c r="C213" s="22" t="s">
        <v>1307</v>
      </c>
      <c r="D213" s="37" t="s">
        <v>1308</v>
      </c>
      <c r="E213" s="39">
        <f t="shared" si="6"/>
        <v>45185</v>
      </c>
      <c r="F213" s="35">
        <f t="shared" si="7"/>
        <v>45209.512501608799</v>
      </c>
      <c r="G213" s="23">
        <v>1696940280139</v>
      </c>
      <c r="H213" s="22" t="s">
        <v>159</v>
      </c>
      <c r="I213" s="22" t="s">
        <v>160</v>
      </c>
      <c r="J213" s="22" t="s">
        <v>262</v>
      </c>
      <c r="K213" s="22" t="s">
        <v>1309</v>
      </c>
      <c r="L213" s="22" t="s">
        <v>1310</v>
      </c>
      <c r="M213" s="22" t="s">
        <v>143</v>
      </c>
      <c r="N213" s="22" t="s">
        <v>164</v>
      </c>
      <c r="O213" s="22" t="s">
        <v>144</v>
      </c>
      <c r="P213" s="22" t="s">
        <v>285</v>
      </c>
      <c r="Q213" s="22" t="s">
        <v>336</v>
      </c>
      <c r="R213" s="22" t="s">
        <v>458</v>
      </c>
      <c r="S213" s="22" t="s">
        <v>148</v>
      </c>
      <c r="T213" s="22" t="s">
        <v>149</v>
      </c>
      <c r="U213" s="22" t="s">
        <v>1311</v>
      </c>
      <c r="V213" s="22" t="s">
        <v>151</v>
      </c>
      <c r="W213" s="24" t="b">
        <v>1</v>
      </c>
      <c r="X213" s="23">
        <v>100</v>
      </c>
      <c r="Y213" s="24" t="b">
        <v>1</v>
      </c>
      <c r="Z213" s="22" t="s">
        <v>171</v>
      </c>
      <c r="AA213" s="24" t="b">
        <v>1</v>
      </c>
      <c r="AB213" s="22"/>
      <c r="AC213" s="22"/>
      <c r="AD213" s="22" t="s">
        <v>1312</v>
      </c>
      <c r="AE213" s="22"/>
      <c r="AF213" s="22"/>
    </row>
    <row r="214" spans="1:32">
      <c r="A214" s="22" t="s">
        <v>1313</v>
      </c>
      <c r="B214" s="22" t="s">
        <v>138</v>
      </c>
      <c r="C214" s="22" t="s">
        <v>1314</v>
      </c>
      <c r="D214" s="37" t="s">
        <v>1308</v>
      </c>
      <c r="E214" s="39">
        <f t="shared" si="6"/>
        <v>45185</v>
      </c>
      <c r="F214" s="35">
        <f t="shared" si="7"/>
        <v>45201.61068568287</v>
      </c>
      <c r="G214" s="23">
        <v>1696257563243</v>
      </c>
      <c r="H214" s="22" t="s">
        <v>213</v>
      </c>
      <c r="I214" s="22" t="s">
        <v>351</v>
      </c>
      <c r="J214" s="22" t="s">
        <v>161</v>
      </c>
      <c r="K214" s="22" t="s">
        <v>1315</v>
      </c>
      <c r="L214" s="22" t="s">
        <v>446</v>
      </c>
      <c r="M214" s="22" t="s">
        <v>143</v>
      </c>
      <c r="N214" s="22" t="s">
        <v>164</v>
      </c>
      <c r="O214" s="22" t="s">
        <v>165</v>
      </c>
      <c r="P214" s="22" t="s">
        <v>145</v>
      </c>
      <c r="Q214" s="22" t="s">
        <v>146</v>
      </c>
      <c r="R214" s="22" t="s">
        <v>481</v>
      </c>
      <c r="S214" s="22" t="s">
        <v>148</v>
      </c>
      <c r="T214" s="22" t="s">
        <v>168</v>
      </c>
      <c r="U214" s="22" t="s">
        <v>1316</v>
      </c>
      <c r="V214" s="22" t="s">
        <v>151</v>
      </c>
      <c r="W214" s="24" t="b">
        <v>1</v>
      </c>
      <c r="X214" s="23">
        <v>100</v>
      </c>
      <c r="Y214" s="24" t="b">
        <v>1</v>
      </c>
      <c r="Z214" s="22" t="s">
        <v>257</v>
      </c>
      <c r="AA214" s="24" t="b">
        <v>1</v>
      </c>
      <c r="AB214" s="22"/>
      <c r="AC214" s="22"/>
      <c r="AD214" s="22" t="s">
        <v>197</v>
      </c>
      <c r="AE214" s="22"/>
      <c r="AF214" s="22"/>
    </row>
    <row r="215" spans="1:32">
      <c r="A215" s="22" t="s">
        <v>1317</v>
      </c>
      <c r="B215" s="22" t="s">
        <v>138</v>
      </c>
      <c r="C215" s="22" t="s">
        <v>1318</v>
      </c>
      <c r="D215" s="37" t="s">
        <v>1319</v>
      </c>
      <c r="E215" s="39">
        <f t="shared" si="6"/>
        <v>45184</v>
      </c>
      <c r="F215" s="35">
        <f t="shared" si="7"/>
        <v>45184.460375520837</v>
      </c>
      <c r="G215" s="23">
        <v>1694775776445</v>
      </c>
      <c r="H215" s="22"/>
      <c r="I215" s="22"/>
      <c r="J215" s="22"/>
      <c r="K215" s="22"/>
      <c r="L215" s="22"/>
      <c r="M215" s="22"/>
      <c r="N215" s="22"/>
      <c r="O215" s="22"/>
      <c r="P215" s="22"/>
      <c r="Q215" s="22"/>
      <c r="R215" s="22"/>
      <c r="S215" s="22"/>
      <c r="T215" s="22"/>
      <c r="U215" s="22"/>
      <c r="V215" s="22"/>
      <c r="W215" s="22"/>
      <c r="X215" s="22"/>
      <c r="Y215" s="22" t="s">
        <v>143</v>
      </c>
      <c r="Z215" s="22"/>
      <c r="AA215" s="22"/>
      <c r="AB215" s="22"/>
      <c r="AC215" s="22"/>
      <c r="AD215" s="22"/>
      <c r="AE215" s="22"/>
      <c r="AF215" s="22"/>
    </row>
    <row r="216" spans="1:32">
      <c r="A216" s="22" t="s">
        <v>1320</v>
      </c>
      <c r="B216" s="22" t="s">
        <v>138</v>
      </c>
      <c r="C216" s="22" t="s">
        <v>1321</v>
      </c>
      <c r="D216" s="37" t="s">
        <v>1319</v>
      </c>
      <c r="E216" s="39">
        <f t="shared" si="6"/>
        <v>45184</v>
      </c>
      <c r="F216" s="35">
        <f t="shared" si="7"/>
        <v>45185.333333692128</v>
      </c>
      <c r="G216" s="23">
        <v>1694851200031</v>
      </c>
      <c r="H216" s="22" t="s">
        <v>141</v>
      </c>
      <c r="I216" s="22" t="s">
        <v>142</v>
      </c>
      <c r="J216" s="22" t="s">
        <v>161</v>
      </c>
      <c r="K216" s="22" t="s">
        <v>1322</v>
      </c>
      <c r="L216" s="22" t="s">
        <v>403</v>
      </c>
      <c r="M216" s="22" t="s">
        <v>143</v>
      </c>
      <c r="N216" s="22" t="s">
        <v>143</v>
      </c>
      <c r="O216" s="22" t="s">
        <v>144</v>
      </c>
      <c r="P216" s="22" t="s">
        <v>145</v>
      </c>
      <c r="Q216" s="22" t="s">
        <v>146</v>
      </c>
      <c r="R216" s="22" t="s">
        <v>147</v>
      </c>
      <c r="S216" s="22" t="s">
        <v>148</v>
      </c>
      <c r="T216" s="22" t="s">
        <v>149</v>
      </c>
      <c r="U216" s="22" t="s">
        <v>1323</v>
      </c>
      <c r="V216" s="22" t="s">
        <v>151</v>
      </c>
      <c r="W216" s="24" t="b">
        <v>0</v>
      </c>
      <c r="X216" s="23">
        <v>100</v>
      </c>
      <c r="Y216" s="24" t="b">
        <v>1</v>
      </c>
      <c r="Z216" s="22" t="s">
        <v>270</v>
      </c>
      <c r="AA216" s="22"/>
      <c r="AB216" s="22"/>
      <c r="AC216" s="22"/>
      <c r="AD216" s="22" t="s">
        <v>368</v>
      </c>
      <c r="AE216" s="22"/>
      <c r="AF216" s="22"/>
    </row>
    <row r="217" spans="1:32">
      <c r="A217" s="22" t="s">
        <v>1324</v>
      </c>
      <c r="B217" s="22" t="s">
        <v>138</v>
      </c>
      <c r="C217" s="22" t="s">
        <v>1325</v>
      </c>
      <c r="D217" s="37" t="s">
        <v>1326</v>
      </c>
      <c r="E217" s="39">
        <f t="shared" si="6"/>
        <v>45183</v>
      </c>
      <c r="F217" s="35">
        <f t="shared" si="7"/>
        <v>45188.43535615741</v>
      </c>
      <c r="G217" s="23">
        <v>1695119214772</v>
      </c>
      <c r="H217" s="22" t="s">
        <v>176</v>
      </c>
      <c r="I217" s="22" t="s">
        <v>214</v>
      </c>
      <c r="J217" s="22" t="s">
        <v>161</v>
      </c>
      <c r="K217" s="22" t="s">
        <v>1327</v>
      </c>
      <c r="L217" s="22" t="s">
        <v>1328</v>
      </c>
      <c r="M217" s="22" t="s">
        <v>143</v>
      </c>
      <c r="N217" s="22" t="s">
        <v>180</v>
      </c>
      <c r="O217" s="22" t="s">
        <v>398</v>
      </c>
      <c r="P217" s="22" t="s">
        <v>398</v>
      </c>
      <c r="Q217" s="22" t="s">
        <v>346</v>
      </c>
      <c r="R217" s="22" t="s">
        <v>346</v>
      </c>
      <c r="S217" s="22" t="s">
        <v>148</v>
      </c>
      <c r="T217" s="22" t="s">
        <v>890</v>
      </c>
      <c r="U217" s="22" t="s">
        <v>1329</v>
      </c>
      <c r="V217" s="22" t="s">
        <v>151</v>
      </c>
      <c r="W217" s="24" t="b">
        <v>1</v>
      </c>
      <c r="X217" s="23">
        <v>100</v>
      </c>
      <c r="Y217" s="24" t="b">
        <v>1</v>
      </c>
      <c r="Z217" s="22" t="s">
        <v>270</v>
      </c>
      <c r="AA217" s="24" t="b">
        <v>1</v>
      </c>
      <c r="AB217" s="22"/>
      <c r="AC217" s="22"/>
      <c r="AD217" s="22" t="s">
        <v>1330</v>
      </c>
      <c r="AE217" s="22"/>
      <c r="AF217" s="22"/>
    </row>
    <row r="218" spans="1:32">
      <c r="A218" s="22" t="s">
        <v>1331</v>
      </c>
      <c r="B218" s="22" t="s">
        <v>138</v>
      </c>
      <c r="C218" s="22" t="s">
        <v>1332</v>
      </c>
      <c r="D218" s="37" t="s">
        <v>1326</v>
      </c>
      <c r="E218" s="39">
        <f t="shared" si="6"/>
        <v>45183</v>
      </c>
      <c r="F218" s="35">
        <f t="shared" si="7"/>
        <v>45189.362318784726</v>
      </c>
      <c r="G218" s="23">
        <v>1695199304343</v>
      </c>
      <c r="H218" s="22" t="s">
        <v>159</v>
      </c>
      <c r="I218" s="22" t="s">
        <v>160</v>
      </c>
      <c r="J218" s="22" t="s">
        <v>161</v>
      </c>
      <c r="K218" s="22" t="s">
        <v>1333</v>
      </c>
      <c r="L218" s="22" t="s">
        <v>410</v>
      </c>
      <c r="M218" s="22" t="s">
        <v>143</v>
      </c>
      <c r="N218" s="22" t="s">
        <v>266</v>
      </c>
      <c r="O218" s="22" t="s">
        <v>285</v>
      </c>
      <c r="P218" s="22" t="s">
        <v>594</v>
      </c>
      <c r="Q218" s="22" t="s">
        <v>146</v>
      </c>
      <c r="R218" s="22" t="s">
        <v>147</v>
      </c>
      <c r="S218" s="22" t="s">
        <v>148</v>
      </c>
      <c r="T218" s="22" t="s">
        <v>149</v>
      </c>
      <c r="U218" s="22" t="s">
        <v>1334</v>
      </c>
      <c r="V218" s="22" t="s">
        <v>151</v>
      </c>
      <c r="W218" s="24" t="b">
        <v>1</v>
      </c>
      <c r="X218" s="23">
        <v>100</v>
      </c>
      <c r="Y218" s="24" t="b">
        <v>1</v>
      </c>
      <c r="Z218" s="22" t="s">
        <v>171</v>
      </c>
      <c r="AA218" s="24" t="b">
        <v>1</v>
      </c>
      <c r="AB218" s="22"/>
      <c r="AC218" s="22"/>
      <c r="AD218" s="22" t="s">
        <v>184</v>
      </c>
      <c r="AE218" s="22"/>
      <c r="AF218" s="22"/>
    </row>
    <row r="219" spans="1:32">
      <c r="A219" s="22" t="s">
        <v>1335</v>
      </c>
      <c r="B219" s="22" t="s">
        <v>138</v>
      </c>
      <c r="C219" s="22" t="s">
        <v>1336</v>
      </c>
      <c r="D219" s="37" t="s">
        <v>1326</v>
      </c>
      <c r="E219" s="39">
        <f t="shared" si="6"/>
        <v>45183</v>
      </c>
      <c r="F219" s="35">
        <f t="shared" si="7"/>
        <v>45251.641807766202</v>
      </c>
      <c r="G219" s="23">
        <v>1700580252191</v>
      </c>
      <c r="H219" s="22" t="s">
        <v>200</v>
      </c>
      <c r="I219" s="22" t="s">
        <v>343</v>
      </c>
      <c r="J219" s="22" t="s">
        <v>161</v>
      </c>
      <c r="K219" s="22" t="s">
        <v>1337</v>
      </c>
      <c r="L219" s="22" t="s">
        <v>1338</v>
      </c>
      <c r="M219" s="22" t="s">
        <v>224</v>
      </c>
      <c r="N219" s="22" t="s">
        <v>180</v>
      </c>
      <c r="O219" s="22" t="s">
        <v>267</v>
      </c>
      <c r="P219" s="22" t="s">
        <v>594</v>
      </c>
      <c r="Q219" s="22" t="s">
        <v>310</v>
      </c>
      <c r="R219" s="22" t="s">
        <v>144</v>
      </c>
      <c r="S219" s="22" t="s">
        <v>148</v>
      </c>
      <c r="T219" s="22" t="s">
        <v>149</v>
      </c>
      <c r="U219" s="22" t="s">
        <v>1339</v>
      </c>
      <c r="V219" s="22" t="s">
        <v>151</v>
      </c>
      <c r="W219" s="24" t="b">
        <v>1</v>
      </c>
      <c r="X219" s="23">
        <v>100</v>
      </c>
      <c r="Y219" s="24" t="b">
        <v>1</v>
      </c>
      <c r="Z219" s="22" t="s">
        <v>231</v>
      </c>
      <c r="AA219" s="24" t="b">
        <v>1</v>
      </c>
      <c r="AB219" s="22"/>
      <c r="AC219" s="22"/>
      <c r="AD219" s="22" t="s">
        <v>1340</v>
      </c>
      <c r="AE219" s="22"/>
      <c r="AF219" s="22"/>
    </row>
    <row r="220" spans="1:32">
      <c r="A220" s="22" t="s">
        <v>1341</v>
      </c>
      <c r="B220" s="22" t="s">
        <v>138</v>
      </c>
      <c r="C220" s="22" t="s">
        <v>1342</v>
      </c>
      <c r="D220" s="37" t="s">
        <v>1343</v>
      </c>
      <c r="E220" s="39">
        <f t="shared" si="6"/>
        <v>45181</v>
      </c>
      <c r="F220" s="35">
        <f t="shared" si="7"/>
        <v>45181.572536319443</v>
      </c>
      <c r="G220" s="23">
        <v>1694526267138</v>
      </c>
      <c r="H220" s="22"/>
      <c r="I220" s="22"/>
      <c r="J220" s="22"/>
      <c r="K220" s="22"/>
      <c r="L220" s="22"/>
      <c r="M220" s="22"/>
      <c r="N220" s="22"/>
      <c r="O220" s="22"/>
      <c r="P220" s="22"/>
      <c r="Q220" s="22"/>
      <c r="R220" s="22"/>
      <c r="S220" s="22"/>
      <c r="T220" s="22"/>
      <c r="U220" s="22"/>
      <c r="V220" s="22"/>
      <c r="W220" s="22"/>
      <c r="X220" s="22"/>
      <c r="Y220" s="22" t="s">
        <v>143</v>
      </c>
      <c r="Z220" s="22"/>
      <c r="AA220" s="22"/>
      <c r="AB220" s="22"/>
      <c r="AC220" s="22"/>
      <c r="AD220" s="22"/>
      <c r="AE220" s="22"/>
      <c r="AF220" s="22"/>
    </row>
    <row r="221" spans="1:32">
      <c r="A221" s="22" t="s">
        <v>1344</v>
      </c>
      <c r="B221" s="22" t="s">
        <v>138</v>
      </c>
      <c r="C221" s="22" t="s">
        <v>1345</v>
      </c>
      <c r="D221" s="37" t="s">
        <v>1343</v>
      </c>
      <c r="E221" s="39">
        <f t="shared" si="6"/>
        <v>45181</v>
      </c>
      <c r="F221" s="35">
        <f t="shared" si="7"/>
        <v>45187.569445555557</v>
      </c>
      <c r="G221" s="23">
        <v>1695044400096</v>
      </c>
      <c r="H221" s="22" t="s">
        <v>176</v>
      </c>
      <c r="I221" s="22" t="s">
        <v>177</v>
      </c>
      <c r="J221" s="22" t="s">
        <v>1346</v>
      </c>
      <c r="K221" s="22" t="s">
        <v>143</v>
      </c>
      <c r="L221" s="22" t="s">
        <v>284</v>
      </c>
      <c r="M221" s="22" t="s">
        <v>143</v>
      </c>
      <c r="N221" s="22" t="s">
        <v>192</v>
      </c>
      <c r="O221" s="22" t="s">
        <v>144</v>
      </c>
      <c r="P221" s="22" t="s">
        <v>145</v>
      </c>
      <c r="Q221" s="22" t="s">
        <v>146</v>
      </c>
      <c r="R221" s="22" t="s">
        <v>147</v>
      </c>
      <c r="S221" s="22" t="s">
        <v>148</v>
      </c>
      <c r="T221" s="22" t="s">
        <v>149</v>
      </c>
      <c r="U221" s="22" t="s">
        <v>1347</v>
      </c>
      <c r="V221" s="22" t="s">
        <v>1348</v>
      </c>
      <c r="W221" s="24" t="b">
        <v>1</v>
      </c>
      <c r="X221" s="23">
        <v>50</v>
      </c>
      <c r="Y221" s="24" t="b">
        <v>1</v>
      </c>
      <c r="Z221" s="22" t="s">
        <v>257</v>
      </c>
      <c r="AA221" s="24" t="b">
        <v>1</v>
      </c>
      <c r="AB221" s="22"/>
      <c r="AC221" s="22"/>
      <c r="AD221" s="22" t="s">
        <v>156</v>
      </c>
      <c r="AE221" s="22"/>
      <c r="AF221" s="22"/>
    </row>
    <row r="222" spans="1:32">
      <c r="A222" s="22" t="s">
        <v>1349</v>
      </c>
      <c r="B222" s="22" t="s">
        <v>138</v>
      </c>
      <c r="C222" s="22" t="s">
        <v>1350</v>
      </c>
      <c r="D222" s="37" t="s">
        <v>1351</v>
      </c>
      <c r="E222" s="39">
        <f t="shared" si="6"/>
        <v>45180</v>
      </c>
      <c r="F222" s="35">
        <f t="shared" si="7"/>
        <v>45181.508969386574</v>
      </c>
      <c r="G222" s="23">
        <v>1694520774955</v>
      </c>
      <c r="H222" s="22" t="s">
        <v>143</v>
      </c>
      <c r="I222" s="22" t="s">
        <v>143</v>
      </c>
      <c r="J222" s="22" t="s">
        <v>143</v>
      </c>
      <c r="K222" s="22" t="s">
        <v>143</v>
      </c>
      <c r="L222" s="22" t="s">
        <v>1352</v>
      </c>
      <c r="M222" s="22" t="s">
        <v>143</v>
      </c>
      <c r="N222" s="22" t="s">
        <v>143</v>
      </c>
      <c r="O222" s="22" t="s">
        <v>144</v>
      </c>
      <c r="P222" s="22" t="s">
        <v>145</v>
      </c>
      <c r="Q222" s="22" t="s">
        <v>146</v>
      </c>
      <c r="R222" s="22" t="s">
        <v>147</v>
      </c>
      <c r="S222" s="22" t="s">
        <v>148</v>
      </c>
      <c r="T222" s="22" t="s">
        <v>149</v>
      </c>
      <c r="U222" s="22" t="s">
        <v>1353</v>
      </c>
      <c r="V222" s="22" t="s">
        <v>151</v>
      </c>
      <c r="W222" s="24" t="b">
        <v>0</v>
      </c>
      <c r="X222" s="23">
        <v>25</v>
      </c>
      <c r="Y222" s="24" t="b">
        <v>1</v>
      </c>
      <c r="Z222" s="22"/>
      <c r="AA222" s="22"/>
      <c r="AB222" s="22"/>
      <c r="AC222" s="22"/>
      <c r="AD222" s="22" t="s">
        <v>1354</v>
      </c>
      <c r="AE222" s="22"/>
      <c r="AF222" s="22"/>
    </row>
    <row r="223" spans="1:32">
      <c r="A223" s="22" t="s">
        <v>1355</v>
      </c>
      <c r="B223" s="22" t="s">
        <v>138</v>
      </c>
      <c r="C223" s="22" t="s">
        <v>1356</v>
      </c>
      <c r="D223" s="37" t="s">
        <v>1351</v>
      </c>
      <c r="E223" s="39">
        <f t="shared" si="6"/>
        <v>45180</v>
      </c>
      <c r="F223" s="35">
        <f t="shared" si="7"/>
        <v>45182.399373645836</v>
      </c>
      <c r="G223" s="23">
        <v>1694597705883</v>
      </c>
      <c r="H223" s="22" t="s">
        <v>143</v>
      </c>
      <c r="I223" s="22" t="s">
        <v>143</v>
      </c>
      <c r="J223" s="22" t="s">
        <v>143</v>
      </c>
      <c r="K223" s="22" t="s">
        <v>143</v>
      </c>
      <c r="L223" s="22" t="s">
        <v>163</v>
      </c>
      <c r="M223" s="22" t="s">
        <v>143</v>
      </c>
      <c r="N223" s="22" t="s">
        <v>180</v>
      </c>
      <c r="O223" s="22" t="s">
        <v>144</v>
      </c>
      <c r="P223" s="22" t="s">
        <v>145</v>
      </c>
      <c r="Q223" s="22" t="s">
        <v>146</v>
      </c>
      <c r="R223" s="22" t="s">
        <v>147</v>
      </c>
      <c r="S223" s="22" t="s">
        <v>148</v>
      </c>
      <c r="T223" s="22" t="s">
        <v>149</v>
      </c>
      <c r="U223" s="22" t="s">
        <v>1357</v>
      </c>
      <c r="V223" s="22" t="s">
        <v>151</v>
      </c>
      <c r="W223" s="24" t="b">
        <v>0</v>
      </c>
      <c r="X223" s="23">
        <v>50</v>
      </c>
      <c r="Y223" s="24" t="b">
        <v>1</v>
      </c>
      <c r="Z223" s="22" t="s">
        <v>171</v>
      </c>
      <c r="AA223" s="22"/>
      <c r="AB223" s="22"/>
      <c r="AC223" s="22"/>
      <c r="AD223" s="22" t="s">
        <v>172</v>
      </c>
      <c r="AE223" s="22"/>
      <c r="AF223" s="22"/>
    </row>
    <row r="224" spans="1:32">
      <c r="A224" s="22" t="s">
        <v>1358</v>
      </c>
      <c r="B224" s="22" t="s">
        <v>138</v>
      </c>
      <c r="C224" s="22" t="s">
        <v>1359</v>
      </c>
      <c r="D224" s="37" t="s">
        <v>1360</v>
      </c>
      <c r="E224" s="39">
        <f t="shared" si="6"/>
        <v>45179</v>
      </c>
      <c r="F224" s="35">
        <f t="shared" si="7"/>
        <v>45182.36210982639</v>
      </c>
      <c r="G224" s="23">
        <v>1694594486289</v>
      </c>
      <c r="H224" s="22" t="s">
        <v>159</v>
      </c>
      <c r="I224" s="22" t="s">
        <v>160</v>
      </c>
      <c r="J224" s="22" t="s">
        <v>161</v>
      </c>
      <c r="K224" s="22" t="s">
        <v>1361</v>
      </c>
      <c r="L224" s="22" t="s">
        <v>224</v>
      </c>
      <c r="M224" s="22" t="s">
        <v>143</v>
      </c>
      <c r="N224" s="22" t="s">
        <v>192</v>
      </c>
      <c r="O224" s="22" t="s">
        <v>144</v>
      </c>
      <c r="P224" s="22" t="s">
        <v>145</v>
      </c>
      <c r="Q224" s="22" t="s">
        <v>146</v>
      </c>
      <c r="R224" s="22" t="s">
        <v>147</v>
      </c>
      <c r="S224" s="22" t="s">
        <v>148</v>
      </c>
      <c r="T224" s="22" t="s">
        <v>149</v>
      </c>
      <c r="U224" s="22" t="s">
        <v>1362</v>
      </c>
      <c r="V224" s="22" t="s">
        <v>1363</v>
      </c>
      <c r="W224" s="24" t="b">
        <v>1</v>
      </c>
      <c r="X224" s="23">
        <v>100</v>
      </c>
      <c r="Y224" s="22" t="s">
        <v>143</v>
      </c>
      <c r="Z224" s="22" t="s">
        <v>231</v>
      </c>
      <c r="AA224" s="24" t="b">
        <v>1</v>
      </c>
      <c r="AB224" s="22"/>
      <c r="AC224" s="22"/>
      <c r="AD224" s="22" t="s">
        <v>156</v>
      </c>
      <c r="AE224" s="22"/>
      <c r="AF224" s="22"/>
    </row>
    <row r="225" spans="1:32">
      <c r="A225" s="22" t="s">
        <v>1364</v>
      </c>
      <c r="B225" s="22" t="s">
        <v>138</v>
      </c>
      <c r="C225" s="22" t="s">
        <v>1365</v>
      </c>
      <c r="D225" s="37" t="s">
        <v>1360</v>
      </c>
      <c r="E225" s="39">
        <f t="shared" si="6"/>
        <v>45179</v>
      </c>
      <c r="F225" s="35">
        <f t="shared" si="7"/>
        <v>45184.275001886577</v>
      </c>
      <c r="G225" s="23">
        <v>1694759760163</v>
      </c>
      <c r="H225" s="22" t="s">
        <v>305</v>
      </c>
      <c r="I225" s="22" t="s">
        <v>177</v>
      </c>
      <c r="J225" s="22" t="s">
        <v>161</v>
      </c>
      <c r="K225" s="22" t="s">
        <v>1366</v>
      </c>
      <c r="L225" s="22" t="s">
        <v>365</v>
      </c>
      <c r="M225" s="22" t="s">
        <v>225</v>
      </c>
      <c r="N225" s="22" t="s">
        <v>164</v>
      </c>
      <c r="O225" s="22" t="s">
        <v>144</v>
      </c>
      <c r="P225" s="22" t="s">
        <v>1367</v>
      </c>
      <c r="Q225" s="22" t="s">
        <v>181</v>
      </c>
      <c r="R225" s="22" t="s">
        <v>1368</v>
      </c>
      <c r="S225" s="22" t="s">
        <v>288</v>
      </c>
      <c r="T225" s="22" t="s">
        <v>168</v>
      </c>
      <c r="U225" s="22" t="s">
        <v>1369</v>
      </c>
      <c r="V225" s="22" t="s">
        <v>1370</v>
      </c>
      <c r="W225" s="24" t="b">
        <v>0</v>
      </c>
      <c r="X225" s="23">
        <v>100</v>
      </c>
      <c r="Y225" s="22" t="s">
        <v>143</v>
      </c>
      <c r="Z225" s="22" t="s">
        <v>257</v>
      </c>
      <c r="AA225" s="22"/>
      <c r="AB225" s="22"/>
      <c r="AC225" s="22"/>
      <c r="AD225" s="22" t="s">
        <v>368</v>
      </c>
      <c r="AE225" s="22"/>
      <c r="AF225" s="22"/>
    </row>
    <row r="226" spans="1:32">
      <c r="A226" s="22" t="s">
        <v>1371</v>
      </c>
      <c r="B226" s="22" t="s">
        <v>138</v>
      </c>
      <c r="C226" s="22" t="s">
        <v>1372</v>
      </c>
      <c r="D226" s="37" t="s">
        <v>1360</v>
      </c>
      <c r="E226" s="39">
        <f t="shared" si="6"/>
        <v>45179</v>
      </c>
      <c r="F226" s="35">
        <f t="shared" si="7"/>
        <v>45209.529862962969</v>
      </c>
      <c r="G226" s="23">
        <v>1696941780160</v>
      </c>
      <c r="H226" s="22" t="s">
        <v>292</v>
      </c>
      <c r="I226" s="22" t="s">
        <v>351</v>
      </c>
      <c r="J226" s="22" t="s">
        <v>161</v>
      </c>
      <c r="K226" s="22" t="s">
        <v>1373</v>
      </c>
      <c r="L226" s="22" t="s">
        <v>284</v>
      </c>
      <c r="M226" s="22" t="s">
        <v>143</v>
      </c>
      <c r="N226" s="22" t="s">
        <v>192</v>
      </c>
      <c r="O226" s="22" t="s">
        <v>397</v>
      </c>
      <c r="P226" s="22" t="s">
        <v>594</v>
      </c>
      <c r="Q226" s="22" t="s">
        <v>194</v>
      </c>
      <c r="R226" s="22" t="s">
        <v>346</v>
      </c>
      <c r="S226" s="22" t="s">
        <v>336</v>
      </c>
      <c r="T226" s="22" t="s">
        <v>149</v>
      </c>
      <c r="U226" s="22" t="s">
        <v>1374</v>
      </c>
      <c r="V226" s="22" t="s">
        <v>1375</v>
      </c>
      <c r="W226" s="24" t="b">
        <v>1</v>
      </c>
      <c r="X226" s="23">
        <v>100</v>
      </c>
      <c r="Y226" s="24" t="b">
        <v>1</v>
      </c>
      <c r="Z226" s="22" t="s">
        <v>171</v>
      </c>
      <c r="AA226" s="24" t="b">
        <v>1</v>
      </c>
      <c r="AB226" s="22"/>
      <c r="AC226" s="22"/>
      <c r="AD226" s="22" t="s">
        <v>156</v>
      </c>
      <c r="AE226" s="22"/>
      <c r="AF226" s="22"/>
    </row>
    <row r="227" spans="1:32">
      <c r="A227" s="22" t="s">
        <v>1376</v>
      </c>
      <c r="B227" s="22" t="s">
        <v>138</v>
      </c>
      <c r="C227" s="22" t="s">
        <v>1377</v>
      </c>
      <c r="D227" s="37" t="s">
        <v>1378</v>
      </c>
      <c r="E227" s="39">
        <f t="shared" si="6"/>
        <v>45177</v>
      </c>
      <c r="F227" s="35">
        <f t="shared" si="7"/>
        <v>45181.430868414347</v>
      </c>
      <c r="G227" s="23">
        <v>1694514027031</v>
      </c>
      <c r="H227" s="22" t="s">
        <v>141</v>
      </c>
      <c r="I227" s="22" t="s">
        <v>160</v>
      </c>
      <c r="J227" s="22" t="s">
        <v>251</v>
      </c>
      <c r="K227" s="22" t="s">
        <v>1379</v>
      </c>
      <c r="L227" s="22" t="s">
        <v>365</v>
      </c>
      <c r="M227" s="22" t="s">
        <v>143</v>
      </c>
      <c r="N227" s="22" t="s">
        <v>266</v>
      </c>
      <c r="O227" s="22" t="s">
        <v>1108</v>
      </c>
      <c r="P227" s="22" t="s">
        <v>285</v>
      </c>
      <c r="Q227" s="22" t="s">
        <v>146</v>
      </c>
      <c r="R227" s="22" t="s">
        <v>194</v>
      </c>
      <c r="S227" s="22" t="s">
        <v>551</v>
      </c>
      <c r="T227" s="22" t="s">
        <v>376</v>
      </c>
      <c r="U227" s="22" t="s">
        <v>1380</v>
      </c>
      <c r="V227" s="22" t="s">
        <v>1381</v>
      </c>
      <c r="W227" s="24" t="b">
        <v>1</v>
      </c>
      <c r="X227" s="23">
        <v>100</v>
      </c>
      <c r="Y227" s="22" t="s">
        <v>143</v>
      </c>
      <c r="Z227" s="22" t="s">
        <v>171</v>
      </c>
      <c r="AA227" s="24" t="b">
        <v>1</v>
      </c>
      <c r="AB227" s="22"/>
      <c r="AC227" s="22"/>
      <c r="AD227" s="22" t="s">
        <v>368</v>
      </c>
      <c r="AE227" s="22"/>
      <c r="AF227" s="22"/>
    </row>
    <row r="228" spans="1:32">
      <c r="A228" s="22" t="s">
        <v>1382</v>
      </c>
      <c r="B228" s="22" t="s">
        <v>138</v>
      </c>
      <c r="C228" s="22" t="s">
        <v>1383</v>
      </c>
      <c r="D228" s="37" t="s">
        <v>1378</v>
      </c>
      <c r="E228" s="39">
        <f t="shared" si="6"/>
        <v>45177</v>
      </c>
      <c r="F228" s="35">
        <f t="shared" si="7"/>
        <v>45177.239275381944</v>
      </c>
      <c r="G228" s="23">
        <v>1694151873393</v>
      </c>
      <c r="H228" s="22" t="s">
        <v>141</v>
      </c>
      <c r="I228" s="22" t="s">
        <v>160</v>
      </c>
      <c r="J228" s="22" t="s">
        <v>251</v>
      </c>
      <c r="K228" s="22" t="s">
        <v>1384</v>
      </c>
      <c r="L228" s="22" t="s">
        <v>143</v>
      </c>
      <c r="M228" s="22" t="s">
        <v>143</v>
      </c>
      <c r="N228" s="22" t="s">
        <v>143</v>
      </c>
      <c r="O228" s="22" t="s">
        <v>144</v>
      </c>
      <c r="P228" s="22" t="s">
        <v>145</v>
      </c>
      <c r="Q228" s="22" t="s">
        <v>146</v>
      </c>
      <c r="R228" s="22" t="s">
        <v>147</v>
      </c>
      <c r="S228" s="22" t="s">
        <v>148</v>
      </c>
      <c r="T228" s="22" t="s">
        <v>149</v>
      </c>
      <c r="U228" s="22" t="s">
        <v>150</v>
      </c>
      <c r="V228" s="22" t="s">
        <v>151</v>
      </c>
      <c r="W228" s="24" t="b">
        <v>0</v>
      </c>
      <c r="X228" s="23">
        <v>50</v>
      </c>
      <c r="Y228" s="22" t="s">
        <v>143</v>
      </c>
      <c r="Z228" s="22" t="s">
        <v>257</v>
      </c>
      <c r="AA228" s="22"/>
      <c r="AB228" s="22"/>
      <c r="AC228" s="22"/>
      <c r="AD228" s="22"/>
      <c r="AE228" s="22"/>
      <c r="AF228" s="22"/>
    </row>
    <row r="229" spans="1:32">
      <c r="A229" s="22" t="s">
        <v>1385</v>
      </c>
      <c r="B229" s="22" t="s">
        <v>138</v>
      </c>
      <c r="C229" s="22" t="s">
        <v>1386</v>
      </c>
      <c r="D229" s="37" t="s">
        <v>1387</v>
      </c>
      <c r="E229" s="39">
        <f t="shared" si="6"/>
        <v>45176</v>
      </c>
      <c r="F229" s="35">
        <f t="shared" si="7"/>
        <v>45176.490575462958</v>
      </c>
      <c r="G229" s="23">
        <v>1694087185720</v>
      </c>
      <c r="H229" s="22"/>
      <c r="I229" s="22"/>
      <c r="J229" s="22"/>
      <c r="K229" s="22"/>
      <c r="L229" s="22"/>
      <c r="M229" s="22"/>
      <c r="N229" s="22"/>
      <c r="O229" s="22"/>
      <c r="P229" s="22"/>
      <c r="Q229" s="22"/>
      <c r="R229" s="22"/>
      <c r="S229" s="22"/>
      <c r="T229" s="22"/>
      <c r="U229" s="22"/>
      <c r="V229" s="22"/>
      <c r="W229" s="22"/>
      <c r="X229" s="22"/>
      <c r="Y229" s="22" t="s">
        <v>143</v>
      </c>
      <c r="Z229" s="22"/>
      <c r="AA229" s="22"/>
      <c r="AB229" s="22"/>
      <c r="AC229" s="22"/>
      <c r="AD229" s="22"/>
      <c r="AE229" s="22"/>
      <c r="AF229" s="22"/>
    </row>
    <row r="230" spans="1:32">
      <c r="A230" s="22" t="s">
        <v>1388</v>
      </c>
      <c r="B230" s="22" t="s">
        <v>138</v>
      </c>
      <c r="C230" s="22" t="s">
        <v>1389</v>
      </c>
      <c r="D230" s="37" t="s">
        <v>1390</v>
      </c>
      <c r="E230" s="39">
        <f t="shared" si="6"/>
        <v>45175</v>
      </c>
      <c r="F230" s="35">
        <f t="shared" si="7"/>
        <v>45212.588944456016</v>
      </c>
      <c r="G230" s="23">
        <v>1697206084801</v>
      </c>
      <c r="H230" s="22" t="s">
        <v>372</v>
      </c>
      <c r="I230" s="22" t="s">
        <v>351</v>
      </c>
      <c r="J230" s="22" t="s">
        <v>161</v>
      </c>
      <c r="K230" s="22" t="s">
        <v>1391</v>
      </c>
      <c r="L230" s="22" t="s">
        <v>1392</v>
      </c>
      <c r="M230" s="22" t="s">
        <v>143</v>
      </c>
      <c r="N230" s="22" t="s">
        <v>180</v>
      </c>
      <c r="O230" s="22" t="s">
        <v>144</v>
      </c>
      <c r="P230" s="22" t="s">
        <v>398</v>
      </c>
      <c r="Q230" s="22" t="s">
        <v>146</v>
      </c>
      <c r="R230" s="22" t="s">
        <v>346</v>
      </c>
      <c r="S230" s="22" t="s">
        <v>148</v>
      </c>
      <c r="T230" s="22" t="s">
        <v>521</v>
      </c>
      <c r="U230" s="22" t="s">
        <v>1393</v>
      </c>
      <c r="V230" s="22" t="s">
        <v>1394</v>
      </c>
      <c r="W230" s="24" t="b">
        <v>1</v>
      </c>
      <c r="X230" s="23">
        <v>100</v>
      </c>
      <c r="Y230" s="24" t="b">
        <v>1</v>
      </c>
      <c r="Z230" s="22" t="s">
        <v>257</v>
      </c>
      <c r="AA230" s="24" t="b">
        <v>1</v>
      </c>
      <c r="AB230" s="22"/>
      <c r="AC230" s="22"/>
      <c r="AD230" s="22" t="s">
        <v>740</v>
      </c>
      <c r="AE230" s="22"/>
      <c r="AF230" s="22"/>
    </row>
    <row r="231" spans="1:32">
      <c r="A231" s="22" t="s">
        <v>1395</v>
      </c>
      <c r="B231" s="22" t="s">
        <v>138</v>
      </c>
      <c r="C231" s="22" t="s">
        <v>1396</v>
      </c>
      <c r="D231" s="37" t="s">
        <v>1390</v>
      </c>
      <c r="E231" s="39">
        <f t="shared" si="6"/>
        <v>45175</v>
      </c>
      <c r="F231" s="35">
        <f t="shared" si="7"/>
        <v>45175.76099130787</v>
      </c>
      <c r="G231" s="23">
        <v>1694024149649</v>
      </c>
      <c r="H231" s="22" t="s">
        <v>141</v>
      </c>
      <c r="I231" s="22" t="s">
        <v>142</v>
      </c>
      <c r="J231" s="22" t="s">
        <v>189</v>
      </c>
      <c r="K231" s="22" t="s">
        <v>1397</v>
      </c>
      <c r="L231" s="22" t="s">
        <v>926</v>
      </c>
      <c r="M231" s="22" t="s">
        <v>1398</v>
      </c>
      <c r="N231" s="22" t="s">
        <v>164</v>
      </c>
      <c r="O231" s="22" t="s">
        <v>397</v>
      </c>
      <c r="P231" s="22" t="s">
        <v>1399</v>
      </c>
      <c r="Q231" s="22" t="s">
        <v>560</v>
      </c>
      <c r="R231" s="22" t="s">
        <v>467</v>
      </c>
      <c r="S231" s="22" t="s">
        <v>148</v>
      </c>
      <c r="T231" s="22" t="s">
        <v>149</v>
      </c>
      <c r="U231" s="22" t="s">
        <v>1400</v>
      </c>
      <c r="V231" s="22" t="s">
        <v>151</v>
      </c>
      <c r="W231" s="24" t="b">
        <v>1</v>
      </c>
      <c r="X231" s="23">
        <v>100</v>
      </c>
      <c r="Y231" s="24" t="b">
        <v>1</v>
      </c>
      <c r="Z231" s="22" t="s">
        <v>257</v>
      </c>
      <c r="AA231" s="22"/>
      <c r="AB231" s="22"/>
      <c r="AC231" s="22"/>
      <c r="AD231" s="22" t="s">
        <v>281</v>
      </c>
      <c r="AE231" s="22"/>
      <c r="AF231" s="22"/>
    </row>
    <row r="232" spans="1:32">
      <c r="A232" s="22" t="s">
        <v>1401</v>
      </c>
      <c r="B232" s="22" t="s">
        <v>138</v>
      </c>
      <c r="C232" s="22" t="s">
        <v>1402</v>
      </c>
      <c r="D232" s="37" t="s">
        <v>1390</v>
      </c>
      <c r="E232" s="39">
        <f t="shared" si="6"/>
        <v>45175</v>
      </c>
      <c r="F232" s="35">
        <f t="shared" si="7"/>
        <v>45177.428473796295</v>
      </c>
      <c r="G232" s="23">
        <v>1694168220136</v>
      </c>
      <c r="H232" s="22" t="s">
        <v>141</v>
      </c>
      <c r="I232" s="22" t="s">
        <v>235</v>
      </c>
      <c r="J232" s="22" t="s">
        <v>161</v>
      </c>
      <c r="K232" s="22" t="s">
        <v>1403</v>
      </c>
      <c r="L232" s="22" t="s">
        <v>626</v>
      </c>
      <c r="M232" s="22" t="s">
        <v>143</v>
      </c>
      <c r="N232" s="22" t="s">
        <v>180</v>
      </c>
      <c r="O232" s="22" t="s">
        <v>144</v>
      </c>
      <c r="P232" s="22" t="s">
        <v>145</v>
      </c>
      <c r="Q232" s="22" t="s">
        <v>146</v>
      </c>
      <c r="R232" s="22" t="s">
        <v>147</v>
      </c>
      <c r="S232" s="22" t="s">
        <v>583</v>
      </c>
      <c r="T232" s="22" t="s">
        <v>336</v>
      </c>
      <c r="U232" s="22" t="s">
        <v>1404</v>
      </c>
      <c r="V232" s="22" t="s">
        <v>1405</v>
      </c>
      <c r="W232" s="24" t="b">
        <v>1</v>
      </c>
      <c r="X232" s="23">
        <v>100</v>
      </c>
      <c r="Y232" s="24" t="b">
        <v>1</v>
      </c>
      <c r="Z232" s="22" t="s">
        <v>231</v>
      </c>
      <c r="AA232" s="24" t="b">
        <v>1</v>
      </c>
      <c r="AB232" s="22"/>
      <c r="AC232" s="22"/>
      <c r="AD232" s="22" t="s">
        <v>172</v>
      </c>
      <c r="AE232" s="22"/>
      <c r="AF232" s="22"/>
    </row>
    <row r="233" spans="1:32">
      <c r="A233" s="22" t="s">
        <v>1406</v>
      </c>
      <c r="B233" s="22" t="s">
        <v>138</v>
      </c>
      <c r="C233" s="22" t="s">
        <v>1407</v>
      </c>
      <c r="D233" s="37" t="s">
        <v>1408</v>
      </c>
      <c r="E233" s="39">
        <f t="shared" si="6"/>
        <v>45174</v>
      </c>
      <c r="F233" s="35">
        <f t="shared" si="7"/>
        <v>45258.676182083334</v>
      </c>
      <c r="G233" s="23">
        <v>1701188022132</v>
      </c>
      <c r="H233" s="22" t="s">
        <v>292</v>
      </c>
      <c r="I233" s="22" t="s">
        <v>177</v>
      </c>
      <c r="J233" s="22" t="s">
        <v>161</v>
      </c>
      <c r="K233" s="22" t="s">
        <v>1409</v>
      </c>
      <c r="L233" s="22" t="s">
        <v>1410</v>
      </c>
      <c r="M233" s="22" t="s">
        <v>143</v>
      </c>
      <c r="N233" s="22" t="s">
        <v>266</v>
      </c>
      <c r="O233" s="22" t="s">
        <v>605</v>
      </c>
      <c r="P233" s="22" t="s">
        <v>267</v>
      </c>
      <c r="Q233" s="22" t="s">
        <v>366</v>
      </c>
      <c r="R233" s="22" t="s">
        <v>458</v>
      </c>
      <c r="S233" s="22" t="s">
        <v>288</v>
      </c>
      <c r="T233" s="22" t="s">
        <v>278</v>
      </c>
      <c r="U233" s="22" t="s">
        <v>1411</v>
      </c>
      <c r="V233" s="22" t="s">
        <v>1412</v>
      </c>
      <c r="W233" s="24" t="b">
        <v>1</v>
      </c>
      <c r="X233" s="23">
        <v>100</v>
      </c>
      <c r="Y233" s="24" t="b">
        <v>1</v>
      </c>
      <c r="Z233" s="22" t="s">
        <v>257</v>
      </c>
      <c r="AA233" s="24" t="b">
        <v>1</v>
      </c>
      <c r="AB233" s="22"/>
      <c r="AC233" s="22"/>
      <c r="AD233" s="22" t="s">
        <v>1413</v>
      </c>
      <c r="AE233" s="22"/>
      <c r="AF233" s="22"/>
    </row>
    <row r="234" spans="1:32">
      <c r="A234" s="22" t="s">
        <v>1414</v>
      </c>
      <c r="B234" s="22" t="s">
        <v>138</v>
      </c>
      <c r="C234" s="22" t="s">
        <v>1415</v>
      </c>
      <c r="D234" s="37" t="s">
        <v>1408</v>
      </c>
      <c r="E234" s="39">
        <f t="shared" si="6"/>
        <v>45174</v>
      </c>
      <c r="F234" s="35">
        <f t="shared" si="7"/>
        <v>45175.397873645838</v>
      </c>
      <c r="G234" s="23">
        <v>1693992776283</v>
      </c>
      <c r="H234" s="22" t="s">
        <v>408</v>
      </c>
      <c r="I234" s="22" t="s">
        <v>373</v>
      </c>
      <c r="J234" s="22" t="s">
        <v>262</v>
      </c>
      <c r="K234" s="22" t="s">
        <v>1416</v>
      </c>
      <c r="L234" s="22" t="s">
        <v>1033</v>
      </c>
      <c r="M234" s="22" t="s">
        <v>143</v>
      </c>
      <c r="N234" s="22" t="s">
        <v>192</v>
      </c>
      <c r="O234" s="22" t="s">
        <v>287</v>
      </c>
      <c r="P234" s="22" t="s">
        <v>447</v>
      </c>
      <c r="Q234" s="22" t="s">
        <v>1417</v>
      </c>
      <c r="R234" s="22" t="s">
        <v>426</v>
      </c>
      <c r="S234" s="22" t="s">
        <v>148</v>
      </c>
      <c r="T234" s="22" t="s">
        <v>149</v>
      </c>
      <c r="U234" s="22" t="s">
        <v>1418</v>
      </c>
      <c r="V234" s="22" t="s">
        <v>1419</v>
      </c>
      <c r="W234" s="24" t="b">
        <v>1</v>
      </c>
      <c r="X234" s="23">
        <v>100</v>
      </c>
      <c r="Y234" s="22" t="s">
        <v>143</v>
      </c>
      <c r="Z234" s="22" t="s">
        <v>270</v>
      </c>
      <c r="AA234" s="24" t="b">
        <v>1</v>
      </c>
      <c r="AB234" s="22"/>
      <c r="AC234" s="22"/>
      <c r="AD234" s="22" t="s">
        <v>197</v>
      </c>
      <c r="AE234" s="22"/>
      <c r="AF234" s="22"/>
    </row>
    <row r="235" spans="1:32">
      <c r="A235" s="22" t="s">
        <v>1420</v>
      </c>
      <c r="B235" s="22" t="s">
        <v>138</v>
      </c>
      <c r="C235" s="22" t="s">
        <v>1421</v>
      </c>
      <c r="D235" s="37" t="s">
        <v>1408</v>
      </c>
      <c r="E235" s="39">
        <f t="shared" si="6"/>
        <v>45174</v>
      </c>
      <c r="F235" s="35">
        <f t="shared" si="7"/>
        <v>45203.606252106481</v>
      </c>
      <c r="G235" s="23">
        <v>1696429980182</v>
      </c>
      <c r="H235" s="22" t="s">
        <v>141</v>
      </c>
      <c r="I235" s="22" t="s">
        <v>160</v>
      </c>
      <c r="J235" s="22" t="s">
        <v>262</v>
      </c>
      <c r="K235" s="22" t="s">
        <v>1422</v>
      </c>
      <c r="L235" s="22" t="s">
        <v>1423</v>
      </c>
      <c r="M235" s="22" t="s">
        <v>143</v>
      </c>
      <c r="N235" s="22" t="s">
        <v>180</v>
      </c>
      <c r="O235" s="22" t="s">
        <v>144</v>
      </c>
      <c r="P235" s="22" t="s">
        <v>145</v>
      </c>
      <c r="Q235" s="22" t="s">
        <v>146</v>
      </c>
      <c r="R235" s="22" t="s">
        <v>147</v>
      </c>
      <c r="S235" s="22" t="s">
        <v>148</v>
      </c>
      <c r="T235" s="22" t="s">
        <v>460</v>
      </c>
      <c r="U235" s="22" t="s">
        <v>1424</v>
      </c>
      <c r="V235" s="22" t="s">
        <v>151</v>
      </c>
      <c r="W235" s="24" t="b">
        <v>1</v>
      </c>
      <c r="X235" s="23">
        <v>100</v>
      </c>
      <c r="Y235" s="24" t="b">
        <v>1</v>
      </c>
      <c r="Z235" s="22" t="s">
        <v>257</v>
      </c>
      <c r="AA235" s="24" t="b">
        <v>1</v>
      </c>
      <c r="AB235" s="22"/>
      <c r="AC235" s="22"/>
      <c r="AD235" s="22" t="s">
        <v>1425</v>
      </c>
      <c r="AE235" s="22"/>
      <c r="AF235" s="22"/>
    </row>
    <row r="236" spans="1:32">
      <c r="A236" s="22" t="s">
        <v>1426</v>
      </c>
      <c r="B236" s="22" t="s">
        <v>138</v>
      </c>
      <c r="C236" s="22" t="s">
        <v>1427</v>
      </c>
      <c r="D236" s="37" t="s">
        <v>1428</v>
      </c>
      <c r="E236" s="39">
        <f t="shared" si="6"/>
        <v>45173</v>
      </c>
      <c r="F236" s="35">
        <f t="shared" si="7"/>
        <v>45173.532432858796</v>
      </c>
      <c r="G236" s="23">
        <v>1693831602199</v>
      </c>
      <c r="H236" s="22" t="s">
        <v>681</v>
      </c>
      <c r="I236" s="22" t="s">
        <v>142</v>
      </c>
      <c r="J236" s="22" t="s">
        <v>161</v>
      </c>
      <c r="K236" s="22" t="s">
        <v>143</v>
      </c>
      <c r="L236" s="22" t="s">
        <v>926</v>
      </c>
      <c r="M236" s="22" t="s">
        <v>143</v>
      </c>
      <c r="N236" s="22" t="s">
        <v>143</v>
      </c>
      <c r="O236" s="22" t="s">
        <v>144</v>
      </c>
      <c r="P236" s="22" t="s">
        <v>145</v>
      </c>
      <c r="Q236" s="22" t="s">
        <v>146</v>
      </c>
      <c r="R236" s="22" t="s">
        <v>147</v>
      </c>
      <c r="S236" s="22" t="s">
        <v>148</v>
      </c>
      <c r="T236" s="22" t="s">
        <v>149</v>
      </c>
      <c r="U236" s="22" t="s">
        <v>1429</v>
      </c>
      <c r="V236" s="22" t="s">
        <v>151</v>
      </c>
      <c r="W236" s="24" t="b">
        <v>0</v>
      </c>
      <c r="X236" s="23">
        <v>58</v>
      </c>
      <c r="Y236" s="24" t="b">
        <v>1</v>
      </c>
      <c r="Z236" s="22" t="s">
        <v>270</v>
      </c>
      <c r="AA236" s="22"/>
      <c r="AB236" s="22"/>
      <c r="AC236" s="22"/>
      <c r="AD236" s="22" t="s">
        <v>281</v>
      </c>
      <c r="AE236" s="22"/>
      <c r="AF236" s="22"/>
    </row>
    <row r="237" spans="1:32">
      <c r="A237" s="22" t="s">
        <v>1430</v>
      </c>
      <c r="B237" s="22" t="s">
        <v>138</v>
      </c>
      <c r="C237" s="22" t="s">
        <v>1431</v>
      </c>
      <c r="D237" s="37" t="s">
        <v>1432</v>
      </c>
      <c r="E237" s="39">
        <f t="shared" si="6"/>
        <v>45172</v>
      </c>
      <c r="F237" s="35">
        <f t="shared" si="7"/>
        <v>45238.575737650463</v>
      </c>
      <c r="G237" s="23">
        <v>1699451343733</v>
      </c>
      <c r="H237" s="22" t="s">
        <v>408</v>
      </c>
      <c r="I237" s="22" t="s">
        <v>343</v>
      </c>
      <c r="J237" s="22" t="s">
        <v>161</v>
      </c>
      <c r="K237" s="22" t="s">
        <v>1433</v>
      </c>
      <c r="L237" s="22" t="s">
        <v>573</v>
      </c>
      <c r="M237" s="22" t="s">
        <v>143</v>
      </c>
      <c r="N237" s="22" t="s">
        <v>164</v>
      </c>
      <c r="O237" s="22" t="s">
        <v>285</v>
      </c>
      <c r="P237" s="22" t="s">
        <v>145</v>
      </c>
      <c r="Q237" s="22" t="s">
        <v>889</v>
      </c>
      <c r="R237" s="22" t="s">
        <v>147</v>
      </c>
      <c r="S237" s="22" t="s">
        <v>148</v>
      </c>
      <c r="T237" s="22" t="s">
        <v>336</v>
      </c>
      <c r="U237" s="22" t="s">
        <v>1434</v>
      </c>
      <c r="V237" s="22" t="s">
        <v>1435</v>
      </c>
      <c r="W237" s="24" t="b">
        <v>1</v>
      </c>
      <c r="X237" s="23">
        <v>100</v>
      </c>
      <c r="Y237" s="24" t="b">
        <v>1</v>
      </c>
      <c r="Z237" s="22" t="s">
        <v>231</v>
      </c>
      <c r="AA237" s="24" t="b">
        <v>1</v>
      </c>
      <c r="AB237" s="22"/>
      <c r="AC237" s="22"/>
      <c r="AD237" s="22" t="s">
        <v>576</v>
      </c>
      <c r="AE237" s="22"/>
      <c r="AF237" s="22"/>
    </row>
    <row r="238" spans="1:32">
      <c r="A238" s="22" t="s">
        <v>1436</v>
      </c>
      <c r="B238" s="22" t="s">
        <v>138</v>
      </c>
      <c r="C238" s="22" t="s">
        <v>1437</v>
      </c>
      <c r="D238" s="37" t="s">
        <v>1438</v>
      </c>
      <c r="E238" s="39">
        <f t="shared" si="6"/>
        <v>45170</v>
      </c>
      <c r="F238" s="35">
        <f t="shared" si="7"/>
        <v>45170.586807488427</v>
      </c>
      <c r="G238" s="23">
        <v>1693577100167</v>
      </c>
      <c r="H238" s="22"/>
      <c r="I238" s="22"/>
      <c r="J238" s="22"/>
      <c r="K238" s="22"/>
      <c r="L238" s="22" t="s">
        <v>284</v>
      </c>
      <c r="M238" s="22"/>
      <c r="N238" s="22"/>
      <c r="O238" s="22"/>
      <c r="P238" s="22"/>
      <c r="Q238" s="22"/>
      <c r="R238" s="22"/>
      <c r="S238" s="22"/>
      <c r="T238" s="22"/>
      <c r="U238" s="22" t="s">
        <v>1439</v>
      </c>
      <c r="V238" s="22"/>
      <c r="W238" s="22"/>
      <c r="X238" s="22"/>
      <c r="Y238" s="24" t="b">
        <v>1</v>
      </c>
      <c r="Z238" s="22"/>
      <c r="AA238" s="22"/>
      <c r="AB238" s="22"/>
      <c r="AC238" s="22"/>
      <c r="AD238" s="22" t="s">
        <v>156</v>
      </c>
      <c r="AE238" s="22"/>
      <c r="AF238" s="22"/>
    </row>
    <row r="239" spans="1:32">
      <c r="A239" s="22" t="s">
        <v>1440</v>
      </c>
      <c r="B239" s="22" t="s">
        <v>138</v>
      </c>
      <c r="C239" s="22" t="s">
        <v>1441</v>
      </c>
      <c r="D239" s="37" t="s">
        <v>1438</v>
      </c>
      <c r="E239" s="39">
        <f t="shared" si="6"/>
        <v>45170</v>
      </c>
      <c r="F239" s="35">
        <f t="shared" si="7"/>
        <v>45182.349432210649</v>
      </c>
      <c r="G239" s="23">
        <v>1694593390943</v>
      </c>
      <c r="H239" s="22" t="s">
        <v>141</v>
      </c>
      <c r="I239" s="22" t="s">
        <v>142</v>
      </c>
      <c r="J239" s="22" t="s">
        <v>251</v>
      </c>
      <c r="K239" s="22" t="s">
        <v>1442</v>
      </c>
      <c r="L239" s="22" t="s">
        <v>265</v>
      </c>
      <c r="M239" s="22" t="s">
        <v>143</v>
      </c>
      <c r="N239" s="22" t="s">
        <v>266</v>
      </c>
      <c r="O239" s="22" t="s">
        <v>287</v>
      </c>
      <c r="P239" s="22" t="s">
        <v>165</v>
      </c>
      <c r="Q239" s="22" t="s">
        <v>1417</v>
      </c>
      <c r="R239" s="22" t="s">
        <v>426</v>
      </c>
      <c r="S239" s="22" t="s">
        <v>148</v>
      </c>
      <c r="T239" s="22" t="s">
        <v>148</v>
      </c>
      <c r="U239" s="22" t="s">
        <v>1443</v>
      </c>
      <c r="V239" s="22" t="s">
        <v>1444</v>
      </c>
      <c r="W239" s="24" t="b">
        <v>1</v>
      </c>
      <c r="X239" s="23">
        <v>100</v>
      </c>
      <c r="Y239" s="22" t="s">
        <v>143</v>
      </c>
      <c r="Z239" s="22" t="s">
        <v>257</v>
      </c>
      <c r="AA239" s="24" t="b">
        <v>1</v>
      </c>
      <c r="AB239" s="22"/>
      <c r="AC239" s="22"/>
      <c r="AD239" s="22" t="s">
        <v>197</v>
      </c>
      <c r="AE239" s="22"/>
      <c r="AF239" s="22"/>
    </row>
    <row r="240" spans="1:32">
      <c r="A240" s="22" t="s">
        <v>1445</v>
      </c>
      <c r="B240" s="22" t="s">
        <v>138</v>
      </c>
      <c r="C240" s="22" t="s">
        <v>1446</v>
      </c>
      <c r="D240" s="37" t="s">
        <v>1438</v>
      </c>
      <c r="E240" s="39">
        <f t="shared" si="6"/>
        <v>45170</v>
      </c>
      <c r="F240" s="35">
        <f t="shared" si="7"/>
        <v>45260.272405416668</v>
      </c>
      <c r="G240" s="23">
        <v>1701325935828</v>
      </c>
      <c r="H240" s="22" t="s">
        <v>213</v>
      </c>
      <c r="I240" s="22" t="s">
        <v>351</v>
      </c>
      <c r="J240" s="22" t="s">
        <v>161</v>
      </c>
      <c r="K240" s="22" t="s">
        <v>1447</v>
      </c>
      <c r="L240" s="22" t="s">
        <v>284</v>
      </c>
      <c r="M240" s="22" t="s">
        <v>143</v>
      </c>
      <c r="N240" s="22" t="s">
        <v>180</v>
      </c>
      <c r="O240" s="22" t="s">
        <v>165</v>
      </c>
      <c r="P240" s="22" t="s">
        <v>145</v>
      </c>
      <c r="Q240" s="22" t="s">
        <v>426</v>
      </c>
      <c r="R240" s="22" t="s">
        <v>481</v>
      </c>
      <c r="S240" s="22" t="s">
        <v>148</v>
      </c>
      <c r="T240" s="22" t="s">
        <v>149</v>
      </c>
      <c r="U240" s="22" t="s">
        <v>1448</v>
      </c>
      <c r="V240" s="22" t="s">
        <v>151</v>
      </c>
      <c r="W240" s="24" t="b">
        <v>1</v>
      </c>
      <c r="X240" s="23">
        <v>100</v>
      </c>
      <c r="Y240" s="24" t="b">
        <v>1</v>
      </c>
      <c r="Z240" s="22" t="s">
        <v>171</v>
      </c>
      <c r="AA240" s="24" t="b">
        <v>1</v>
      </c>
      <c r="AB240" s="22"/>
      <c r="AC240" s="22"/>
      <c r="AD240" s="22" t="s">
        <v>156</v>
      </c>
      <c r="AE240" s="22"/>
      <c r="AF240" s="22"/>
    </row>
    <row r="241" spans="1:32">
      <c r="A241" s="22" t="s">
        <v>1449</v>
      </c>
      <c r="B241" s="22" t="s">
        <v>138</v>
      </c>
      <c r="C241" s="22" t="s">
        <v>1450</v>
      </c>
      <c r="D241" s="37" t="s">
        <v>1438</v>
      </c>
      <c r="E241" s="39">
        <f t="shared" si="6"/>
        <v>45170</v>
      </c>
      <c r="F241" s="35">
        <f t="shared" si="7"/>
        <v>45170.381251458333</v>
      </c>
      <c r="G241" s="23">
        <v>1693559340126</v>
      </c>
      <c r="H241" s="22" t="s">
        <v>1038</v>
      </c>
      <c r="I241" s="22" t="s">
        <v>142</v>
      </c>
      <c r="J241" s="22" t="s">
        <v>251</v>
      </c>
      <c r="K241" s="22" t="s">
        <v>477</v>
      </c>
      <c r="L241" s="22" t="s">
        <v>224</v>
      </c>
      <c r="M241" s="22" t="s">
        <v>1451</v>
      </c>
      <c r="N241" s="22" t="s">
        <v>180</v>
      </c>
      <c r="O241" s="22" t="s">
        <v>1452</v>
      </c>
      <c r="P241" s="22" t="s">
        <v>145</v>
      </c>
      <c r="Q241" s="22" t="s">
        <v>909</v>
      </c>
      <c r="R241" s="22" t="s">
        <v>147</v>
      </c>
      <c r="S241" s="22" t="s">
        <v>148</v>
      </c>
      <c r="T241" s="22" t="s">
        <v>149</v>
      </c>
      <c r="U241" s="22" t="s">
        <v>150</v>
      </c>
      <c r="V241" s="22" t="s">
        <v>151</v>
      </c>
      <c r="W241" s="24" t="b">
        <v>0</v>
      </c>
      <c r="X241" s="23">
        <v>67</v>
      </c>
      <c r="Y241" s="22" t="s">
        <v>143</v>
      </c>
      <c r="Z241" s="22" t="s">
        <v>270</v>
      </c>
      <c r="AA241" s="22"/>
      <c r="AB241" s="22"/>
      <c r="AC241" s="22"/>
      <c r="AD241" s="22" t="s">
        <v>156</v>
      </c>
      <c r="AE241" s="22"/>
      <c r="AF241" s="22"/>
    </row>
    <row r="242" spans="1:32">
      <c r="A242" s="22" t="s">
        <v>1453</v>
      </c>
      <c r="B242" s="22" t="s">
        <v>138</v>
      </c>
      <c r="C242" s="22" t="s">
        <v>1454</v>
      </c>
      <c r="D242" s="37" t="s">
        <v>1438</v>
      </c>
      <c r="E242" s="39">
        <f t="shared" si="6"/>
        <v>45170</v>
      </c>
      <c r="F242" s="35">
        <f t="shared" si="7"/>
        <v>45229.511311817128</v>
      </c>
      <c r="G242" s="23">
        <v>1698668177341</v>
      </c>
      <c r="H242" s="22" t="s">
        <v>305</v>
      </c>
      <c r="I242" s="22" t="s">
        <v>177</v>
      </c>
      <c r="J242" s="22" t="s">
        <v>161</v>
      </c>
      <c r="K242" s="22" t="s">
        <v>1455</v>
      </c>
      <c r="L242" s="22" t="s">
        <v>835</v>
      </c>
      <c r="M242" s="22" t="s">
        <v>143</v>
      </c>
      <c r="N242" s="22" t="s">
        <v>192</v>
      </c>
      <c r="O242" s="22" t="s">
        <v>1456</v>
      </c>
      <c r="P242" s="22" t="s">
        <v>1457</v>
      </c>
      <c r="Q242" s="22" t="s">
        <v>606</v>
      </c>
      <c r="R242" s="22" t="s">
        <v>268</v>
      </c>
      <c r="S242" s="22" t="s">
        <v>148</v>
      </c>
      <c r="T242" s="22" t="s">
        <v>149</v>
      </c>
      <c r="U242" s="22" t="s">
        <v>1458</v>
      </c>
      <c r="V242" s="22" t="s">
        <v>1459</v>
      </c>
      <c r="W242" s="24" t="b">
        <v>1</v>
      </c>
      <c r="X242" s="23">
        <v>100</v>
      </c>
      <c r="Y242" s="24" t="b">
        <v>1</v>
      </c>
      <c r="Z242" s="22" t="s">
        <v>171</v>
      </c>
      <c r="AA242" s="22"/>
      <c r="AB242" s="22"/>
      <c r="AC242" s="22"/>
      <c r="AD242" s="22" t="s">
        <v>184</v>
      </c>
      <c r="AE242" s="22"/>
      <c r="AF242" s="22"/>
    </row>
    <row r="243" spans="1:32">
      <c r="A243" s="22" t="s">
        <v>1460</v>
      </c>
      <c r="B243" s="22" t="s">
        <v>138</v>
      </c>
      <c r="C243" s="22" t="s">
        <v>1461</v>
      </c>
      <c r="D243" s="37" t="s">
        <v>1462</v>
      </c>
      <c r="E243" s="39">
        <f t="shared" si="6"/>
        <v>45169</v>
      </c>
      <c r="F243" s="35">
        <f t="shared" si="7"/>
        <v>45245.385809664353</v>
      </c>
      <c r="G243" s="23">
        <v>1700039733955</v>
      </c>
      <c r="H243" s="22" t="s">
        <v>159</v>
      </c>
      <c r="I243" s="22" t="s">
        <v>373</v>
      </c>
      <c r="J243" s="22" t="s">
        <v>161</v>
      </c>
      <c r="K243" s="22" t="s">
        <v>1463</v>
      </c>
      <c r="L243" s="22" t="s">
        <v>410</v>
      </c>
      <c r="M243" s="22" t="s">
        <v>143</v>
      </c>
      <c r="N243" s="22" t="s">
        <v>192</v>
      </c>
      <c r="O243" s="22" t="s">
        <v>285</v>
      </c>
      <c r="P243" s="22" t="s">
        <v>285</v>
      </c>
      <c r="Q243" s="22" t="s">
        <v>194</v>
      </c>
      <c r="R243" s="22" t="s">
        <v>194</v>
      </c>
      <c r="S243" s="22" t="s">
        <v>148</v>
      </c>
      <c r="T243" s="22" t="s">
        <v>195</v>
      </c>
      <c r="U243" s="22" t="s">
        <v>1464</v>
      </c>
      <c r="V243" s="22" t="s">
        <v>151</v>
      </c>
      <c r="W243" s="24" t="b">
        <v>1</v>
      </c>
      <c r="X243" s="23">
        <v>100</v>
      </c>
      <c r="Y243" s="24" t="b">
        <v>1</v>
      </c>
      <c r="Z243" s="22" t="s">
        <v>171</v>
      </c>
      <c r="AA243" s="24" t="b">
        <v>1</v>
      </c>
      <c r="AB243" s="24" t="b">
        <v>0</v>
      </c>
      <c r="AC243" s="22"/>
      <c r="AD243" s="22" t="s">
        <v>184</v>
      </c>
      <c r="AE243" s="22"/>
      <c r="AF243" s="22"/>
    </row>
    <row r="244" spans="1:32">
      <c r="A244" s="22" t="s">
        <v>1465</v>
      </c>
      <c r="B244" s="22" t="s">
        <v>138</v>
      </c>
      <c r="C244" s="22" t="s">
        <v>1466</v>
      </c>
      <c r="D244" s="37" t="s">
        <v>1467</v>
      </c>
      <c r="E244" s="39">
        <f t="shared" si="6"/>
        <v>45168</v>
      </c>
      <c r="F244" s="35">
        <f t="shared" si="7"/>
        <v>45168.821830451387</v>
      </c>
      <c r="G244" s="23">
        <v>1693424606151</v>
      </c>
      <c r="H244" s="22"/>
      <c r="I244" s="22"/>
      <c r="J244" s="22"/>
      <c r="K244" s="22"/>
      <c r="L244" s="22"/>
      <c r="M244" s="22"/>
      <c r="N244" s="22"/>
      <c r="O244" s="22"/>
      <c r="P244" s="22"/>
      <c r="Q244" s="22"/>
      <c r="R244" s="22"/>
      <c r="S244" s="22"/>
      <c r="T244" s="22"/>
      <c r="U244" s="22"/>
      <c r="V244" s="22"/>
      <c r="W244" s="22"/>
      <c r="X244" s="22"/>
      <c r="Y244" s="22" t="s">
        <v>143</v>
      </c>
      <c r="Z244" s="22"/>
      <c r="AA244" s="22"/>
      <c r="AB244" s="22"/>
      <c r="AC244" s="22"/>
      <c r="AD244" s="22"/>
      <c r="AE244" s="22"/>
      <c r="AF244" s="22"/>
    </row>
    <row r="245" spans="1:32">
      <c r="A245" s="22" t="s">
        <v>1468</v>
      </c>
      <c r="B245" s="22" t="s">
        <v>138</v>
      </c>
      <c r="C245" s="22" t="s">
        <v>1469</v>
      </c>
      <c r="D245" s="37" t="s">
        <v>1467</v>
      </c>
      <c r="E245" s="39">
        <f t="shared" si="6"/>
        <v>45168</v>
      </c>
      <c r="F245" s="35">
        <f t="shared" si="7"/>
        <v>45209.510418645834</v>
      </c>
      <c r="G245" s="23">
        <v>1696940100171</v>
      </c>
      <c r="H245" s="22" t="s">
        <v>141</v>
      </c>
      <c r="I245" s="22" t="s">
        <v>177</v>
      </c>
      <c r="J245" s="22" t="s">
        <v>161</v>
      </c>
      <c r="K245" s="22" t="s">
        <v>1470</v>
      </c>
      <c r="L245" s="22" t="s">
        <v>1471</v>
      </c>
      <c r="M245" s="22" t="s">
        <v>143</v>
      </c>
      <c r="N245" s="22" t="s">
        <v>192</v>
      </c>
      <c r="O245" s="22" t="s">
        <v>144</v>
      </c>
      <c r="P245" s="22" t="s">
        <v>145</v>
      </c>
      <c r="Q245" s="22" t="s">
        <v>366</v>
      </c>
      <c r="R245" s="22" t="s">
        <v>147</v>
      </c>
      <c r="S245" s="22" t="s">
        <v>148</v>
      </c>
      <c r="T245" s="22" t="s">
        <v>149</v>
      </c>
      <c r="U245" s="22" t="s">
        <v>1472</v>
      </c>
      <c r="V245" s="22" t="s">
        <v>151</v>
      </c>
      <c r="W245" s="24" t="b">
        <v>1</v>
      </c>
      <c r="X245" s="23">
        <v>100</v>
      </c>
      <c r="Y245" s="24" t="b">
        <v>1</v>
      </c>
      <c r="Z245" s="22" t="s">
        <v>257</v>
      </c>
      <c r="AA245" s="24" t="b">
        <v>1</v>
      </c>
      <c r="AB245" s="22"/>
      <c r="AC245" s="22"/>
      <c r="AD245" s="22" t="s">
        <v>1473</v>
      </c>
      <c r="AE245" s="22"/>
      <c r="AF245" s="22"/>
    </row>
    <row r="246" spans="1:32">
      <c r="A246" s="22" t="s">
        <v>1474</v>
      </c>
      <c r="B246" s="22" t="s">
        <v>138</v>
      </c>
      <c r="C246" s="22" t="s">
        <v>1475</v>
      </c>
      <c r="D246" s="37" t="s">
        <v>1467</v>
      </c>
      <c r="E246" s="39">
        <f t="shared" si="6"/>
        <v>45168</v>
      </c>
      <c r="F246" s="35">
        <f t="shared" si="7"/>
        <v>45168.284154618057</v>
      </c>
      <c r="G246" s="23">
        <v>1693378150959</v>
      </c>
      <c r="H246" s="22"/>
      <c r="I246" s="22"/>
      <c r="J246" s="22"/>
      <c r="K246" s="22"/>
      <c r="L246" s="22"/>
      <c r="M246" s="22"/>
      <c r="N246" s="22"/>
      <c r="O246" s="22"/>
      <c r="P246" s="22"/>
      <c r="Q246" s="22"/>
      <c r="R246" s="22"/>
      <c r="S246" s="22"/>
      <c r="T246" s="22"/>
      <c r="U246" s="22"/>
      <c r="V246" s="22"/>
      <c r="W246" s="22"/>
      <c r="X246" s="22"/>
      <c r="Y246" s="22" t="s">
        <v>143</v>
      </c>
      <c r="Z246" s="22"/>
      <c r="AA246" s="22"/>
      <c r="AB246" s="22"/>
      <c r="AC246" s="22"/>
      <c r="AD246" s="22"/>
      <c r="AE246" s="22"/>
      <c r="AF246" s="22"/>
    </row>
    <row r="247" spans="1:32">
      <c r="A247" s="22" t="s">
        <v>1476</v>
      </c>
      <c r="B247" s="22" t="s">
        <v>138</v>
      </c>
      <c r="C247" s="22" t="s">
        <v>1477</v>
      </c>
      <c r="D247" s="37" t="s">
        <v>1478</v>
      </c>
      <c r="E247" s="39">
        <f t="shared" si="6"/>
        <v>45167</v>
      </c>
      <c r="F247" s="35">
        <f t="shared" si="7"/>
        <v>45169.341387615743</v>
      </c>
      <c r="G247" s="23">
        <v>1693469495890</v>
      </c>
      <c r="H247" s="22" t="s">
        <v>372</v>
      </c>
      <c r="I247" s="22" t="s">
        <v>332</v>
      </c>
      <c r="J247" s="22" t="s">
        <v>189</v>
      </c>
      <c r="K247" s="22" t="s">
        <v>1479</v>
      </c>
      <c r="L247" s="22" t="s">
        <v>1480</v>
      </c>
      <c r="M247" s="22" t="s">
        <v>143</v>
      </c>
      <c r="N247" s="22" t="s">
        <v>180</v>
      </c>
      <c r="O247" s="22" t="s">
        <v>147</v>
      </c>
      <c r="P247" s="22" t="s">
        <v>165</v>
      </c>
      <c r="Q247" s="22" t="s">
        <v>426</v>
      </c>
      <c r="R247" s="22" t="s">
        <v>147</v>
      </c>
      <c r="S247" s="22" t="s">
        <v>148</v>
      </c>
      <c r="T247" s="22" t="s">
        <v>149</v>
      </c>
      <c r="U247" s="22" t="s">
        <v>1481</v>
      </c>
      <c r="V247" s="22" t="s">
        <v>151</v>
      </c>
      <c r="W247" s="24" t="b">
        <v>1</v>
      </c>
      <c r="X247" s="23">
        <v>100</v>
      </c>
      <c r="Y247" s="22" t="s">
        <v>143</v>
      </c>
      <c r="Z247" s="22" t="s">
        <v>231</v>
      </c>
      <c r="AA247" s="24" t="b">
        <v>1</v>
      </c>
      <c r="AB247" s="22"/>
      <c r="AC247" s="22"/>
      <c r="AD247" s="22" t="s">
        <v>1482</v>
      </c>
      <c r="AE247" s="22"/>
      <c r="AF247" s="22"/>
    </row>
    <row r="248" spans="1:32">
      <c r="A248" s="22" t="s">
        <v>1483</v>
      </c>
      <c r="B248" s="22" t="s">
        <v>138</v>
      </c>
      <c r="C248" s="22" t="s">
        <v>1484</v>
      </c>
      <c r="D248" s="37" t="s">
        <v>1485</v>
      </c>
      <c r="E248" s="39">
        <f t="shared" si="6"/>
        <v>45166</v>
      </c>
      <c r="F248" s="35">
        <f t="shared" si="7"/>
        <v>45166.824604525464</v>
      </c>
      <c r="G248" s="23">
        <v>1693252045831</v>
      </c>
      <c r="H248" s="22"/>
      <c r="I248" s="22"/>
      <c r="J248" s="22"/>
      <c r="K248" s="22"/>
      <c r="L248" s="22"/>
      <c r="M248" s="22"/>
      <c r="N248" s="22"/>
      <c r="O248" s="22"/>
      <c r="P248" s="22"/>
      <c r="Q248" s="22"/>
      <c r="R248" s="22"/>
      <c r="S248" s="22"/>
      <c r="T248" s="22"/>
      <c r="U248" s="22"/>
      <c r="V248" s="22"/>
      <c r="W248" s="22"/>
      <c r="X248" s="22"/>
      <c r="Y248" s="22" t="s">
        <v>143</v>
      </c>
      <c r="Z248" s="22"/>
      <c r="AA248" s="22"/>
      <c r="AB248" s="22"/>
      <c r="AC248" s="22"/>
      <c r="AD248" s="22"/>
      <c r="AE248" s="22"/>
      <c r="AF248" s="22"/>
    </row>
    <row r="249" spans="1:32">
      <c r="A249" s="22" t="s">
        <v>1486</v>
      </c>
      <c r="B249" s="22" t="s">
        <v>138</v>
      </c>
      <c r="C249" s="22" t="s">
        <v>1487</v>
      </c>
      <c r="D249" s="37" t="s">
        <v>1485</v>
      </c>
      <c r="E249" s="39">
        <f t="shared" si="6"/>
        <v>45166</v>
      </c>
      <c r="F249" s="35">
        <f t="shared" si="7"/>
        <v>45169.629648715272</v>
      </c>
      <c r="G249" s="23">
        <v>1693494401649</v>
      </c>
      <c r="H249" s="22" t="s">
        <v>305</v>
      </c>
      <c r="I249" s="22" t="s">
        <v>876</v>
      </c>
      <c r="J249" s="22" t="s">
        <v>161</v>
      </c>
      <c r="K249" s="22" t="s">
        <v>1488</v>
      </c>
      <c r="L249" s="22" t="s">
        <v>284</v>
      </c>
      <c r="M249" s="22" t="s">
        <v>143</v>
      </c>
      <c r="N249" s="22" t="s">
        <v>192</v>
      </c>
      <c r="O249" s="22" t="s">
        <v>1489</v>
      </c>
      <c r="P249" s="22" t="s">
        <v>226</v>
      </c>
      <c r="Q249" s="22" t="s">
        <v>1101</v>
      </c>
      <c r="R249" s="22" t="s">
        <v>144</v>
      </c>
      <c r="S249" s="22" t="s">
        <v>1490</v>
      </c>
      <c r="T249" s="22" t="s">
        <v>149</v>
      </c>
      <c r="U249" s="22" t="s">
        <v>1491</v>
      </c>
      <c r="V249" s="22" t="s">
        <v>1492</v>
      </c>
      <c r="W249" s="24" t="b">
        <v>1</v>
      </c>
      <c r="X249" s="23">
        <v>100</v>
      </c>
      <c r="Y249" s="24" t="b">
        <v>1</v>
      </c>
      <c r="Z249" s="22" t="s">
        <v>231</v>
      </c>
      <c r="AA249" s="24" t="b">
        <v>1</v>
      </c>
      <c r="AB249" s="24" t="b">
        <v>1</v>
      </c>
      <c r="AC249" s="22"/>
      <c r="AD249" s="22" t="s">
        <v>156</v>
      </c>
      <c r="AE249" s="22"/>
      <c r="AF249" s="22"/>
    </row>
    <row r="250" spans="1:32">
      <c r="A250" s="22" t="s">
        <v>1493</v>
      </c>
      <c r="B250" s="22" t="s">
        <v>138</v>
      </c>
      <c r="C250" s="22" t="s">
        <v>1494</v>
      </c>
      <c r="D250" s="37" t="s">
        <v>1485</v>
      </c>
      <c r="E250" s="39">
        <f t="shared" si="6"/>
        <v>45166</v>
      </c>
      <c r="F250" s="35">
        <f t="shared" si="7"/>
        <v>45168.593547395831</v>
      </c>
      <c r="G250" s="23">
        <v>1693404882495</v>
      </c>
      <c r="H250" s="22" t="s">
        <v>141</v>
      </c>
      <c r="I250" s="22" t="s">
        <v>343</v>
      </c>
      <c r="J250" s="22" t="s">
        <v>161</v>
      </c>
      <c r="K250" s="22" t="s">
        <v>1495</v>
      </c>
      <c r="L250" s="22" t="s">
        <v>1496</v>
      </c>
      <c r="M250" s="22" t="s">
        <v>1497</v>
      </c>
      <c r="N250" s="22" t="s">
        <v>266</v>
      </c>
      <c r="O250" s="22" t="s">
        <v>285</v>
      </c>
      <c r="P250" s="22" t="s">
        <v>329</v>
      </c>
      <c r="Q250" s="22" t="s">
        <v>149</v>
      </c>
      <c r="R250" s="22" t="s">
        <v>426</v>
      </c>
      <c r="S250" s="22" t="s">
        <v>148</v>
      </c>
      <c r="T250" s="22" t="s">
        <v>227</v>
      </c>
      <c r="U250" s="22" t="s">
        <v>1498</v>
      </c>
      <c r="V250" s="22" t="s">
        <v>1499</v>
      </c>
      <c r="W250" s="24" t="b">
        <v>1</v>
      </c>
      <c r="X250" s="23">
        <v>100</v>
      </c>
      <c r="Y250" s="22" t="s">
        <v>143</v>
      </c>
      <c r="Z250" s="22" t="s">
        <v>171</v>
      </c>
      <c r="AA250" s="24" t="b">
        <v>1</v>
      </c>
      <c r="AB250" s="22"/>
      <c r="AC250" s="22"/>
      <c r="AD250" s="22" t="s">
        <v>1500</v>
      </c>
      <c r="AE250" s="22"/>
      <c r="AF250" s="22"/>
    </row>
    <row r="251" spans="1:32">
      <c r="A251" s="22" t="s">
        <v>1501</v>
      </c>
      <c r="B251" s="22" t="s">
        <v>138</v>
      </c>
      <c r="C251" s="22" t="s">
        <v>1502</v>
      </c>
      <c r="D251" s="37" t="s">
        <v>1485</v>
      </c>
      <c r="E251" s="39">
        <f t="shared" si="6"/>
        <v>45166</v>
      </c>
      <c r="F251" s="35">
        <f t="shared" si="7"/>
        <v>45209.508334016209</v>
      </c>
      <c r="G251" s="23">
        <v>1696939920059</v>
      </c>
      <c r="H251" s="22" t="s">
        <v>176</v>
      </c>
      <c r="I251" s="22" t="s">
        <v>177</v>
      </c>
      <c r="J251" s="22" t="s">
        <v>262</v>
      </c>
      <c r="K251" s="22" t="s">
        <v>1503</v>
      </c>
      <c r="L251" s="22" t="s">
        <v>224</v>
      </c>
      <c r="M251" s="22" t="s">
        <v>1504</v>
      </c>
      <c r="N251" s="22" t="s">
        <v>192</v>
      </c>
      <c r="O251" s="22" t="s">
        <v>287</v>
      </c>
      <c r="P251" s="22" t="s">
        <v>145</v>
      </c>
      <c r="Q251" s="22" t="s">
        <v>254</v>
      </c>
      <c r="R251" s="22" t="s">
        <v>147</v>
      </c>
      <c r="S251" s="22" t="s">
        <v>1505</v>
      </c>
      <c r="T251" s="22" t="s">
        <v>149</v>
      </c>
      <c r="U251" s="22" t="s">
        <v>1506</v>
      </c>
      <c r="V251" s="22" t="s">
        <v>1507</v>
      </c>
      <c r="W251" s="24" t="b">
        <v>1</v>
      </c>
      <c r="X251" s="23">
        <v>100</v>
      </c>
      <c r="Y251" s="22" t="s">
        <v>143</v>
      </c>
      <c r="Z251" s="22" t="s">
        <v>257</v>
      </c>
      <c r="AA251" s="24" t="b">
        <v>1</v>
      </c>
      <c r="AB251" s="22"/>
      <c r="AC251" s="22"/>
      <c r="AD251" s="22" t="s">
        <v>156</v>
      </c>
      <c r="AE251" s="22"/>
      <c r="AF251" s="22"/>
    </row>
    <row r="252" spans="1:32">
      <c r="A252" s="22" t="s">
        <v>1508</v>
      </c>
      <c r="B252" s="22" t="s">
        <v>138</v>
      </c>
      <c r="C252" s="22" t="s">
        <v>1509</v>
      </c>
      <c r="D252" s="37" t="s">
        <v>1510</v>
      </c>
      <c r="E252" s="39">
        <f t="shared" si="6"/>
        <v>45163</v>
      </c>
      <c r="F252" s="35">
        <f t="shared" si="7"/>
        <v>45171.416669629631</v>
      </c>
      <c r="G252" s="23">
        <v>1693648800256</v>
      </c>
      <c r="H252" s="22" t="s">
        <v>141</v>
      </c>
      <c r="I252" s="22" t="s">
        <v>142</v>
      </c>
      <c r="J252" s="22" t="s">
        <v>161</v>
      </c>
      <c r="K252" s="22" t="s">
        <v>1511</v>
      </c>
      <c r="L252" s="22" t="s">
        <v>224</v>
      </c>
      <c r="M252" s="22" t="s">
        <v>143</v>
      </c>
      <c r="N252" s="22" t="s">
        <v>192</v>
      </c>
      <c r="O252" s="22" t="s">
        <v>144</v>
      </c>
      <c r="P252" s="22" t="s">
        <v>145</v>
      </c>
      <c r="Q252" s="22" t="s">
        <v>146</v>
      </c>
      <c r="R252" s="22" t="s">
        <v>147</v>
      </c>
      <c r="S252" s="22" t="s">
        <v>148</v>
      </c>
      <c r="T252" s="22" t="s">
        <v>149</v>
      </c>
      <c r="U252" s="22" t="s">
        <v>150</v>
      </c>
      <c r="V252" s="22" t="s">
        <v>1512</v>
      </c>
      <c r="W252" s="24" t="b">
        <v>0</v>
      </c>
      <c r="X252" s="23">
        <v>75</v>
      </c>
      <c r="Y252" s="22" t="s">
        <v>143</v>
      </c>
      <c r="Z252" s="22" t="s">
        <v>231</v>
      </c>
      <c r="AA252" s="22"/>
      <c r="AB252" s="22"/>
      <c r="AC252" s="22"/>
      <c r="AD252" s="22" t="s">
        <v>156</v>
      </c>
      <c r="AE252" s="22"/>
      <c r="AF252" s="22"/>
    </row>
    <row r="253" spans="1:32">
      <c r="A253" s="22" t="s">
        <v>1513</v>
      </c>
      <c r="B253" s="22" t="s">
        <v>138</v>
      </c>
      <c r="C253" s="22" t="s">
        <v>1514</v>
      </c>
      <c r="D253" s="37" t="s">
        <v>1515</v>
      </c>
      <c r="E253" s="39">
        <f t="shared" si="6"/>
        <v>45162</v>
      </c>
      <c r="F253" s="35">
        <f t="shared" si="7"/>
        <v>45209.505558356483</v>
      </c>
      <c r="G253" s="23">
        <v>1696939680242</v>
      </c>
      <c r="H253" s="22" t="s">
        <v>159</v>
      </c>
      <c r="I253" s="22" t="s">
        <v>160</v>
      </c>
      <c r="J253" s="22" t="s">
        <v>251</v>
      </c>
      <c r="K253" s="22" t="s">
        <v>1516</v>
      </c>
      <c r="L253" s="22" t="s">
        <v>1517</v>
      </c>
      <c r="M253" s="22" t="s">
        <v>143</v>
      </c>
      <c r="N253" s="22" t="s">
        <v>266</v>
      </c>
      <c r="O253" s="22" t="s">
        <v>419</v>
      </c>
      <c r="P253" s="22" t="s">
        <v>145</v>
      </c>
      <c r="Q253" s="22" t="s">
        <v>146</v>
      </c>
      <c r="R253" s="22" t="s">
        <v>147</v>
      </c>
      <c r="S253" s="22" t="s">
        <v>482</v>
      </c>
      <c r="T253" s="22" t="s">
        <v>460</v>
      </c>
      <c r="U253" s="22" t="s">
        <v>1518</v>
      </c>
      <c r="V253" s="22" t="s">
        <v>151</v>
      </c>
      <c r="W253" s="24" t="b">
        <v>1</v>
      </c>
      <c r="X253" s="23">
        <v>100</v>
      </c>
      <c r="Y253" s="24" t="b">
        <v>1</v>
      </c>
      <c r="Z253" s="22" t="s">
        <v>257</v>
      </c>
      <c r="AA253" s="24" t="b">
        <v>1</v>
      </c>
      <c r="AB253" s="22"/>
      <c r="AC253" s="22"/>
      <c r="AD253" s="22" t="s">
        <v>1519</v>
      </c>
      <c r="AE253" s="22"/>
      <c r="AF253" s="22"/>
    </row>
    <row r="254" spans="1:32">
      <c r="A254" s="22" t="s">
        <v>1520</v>
      </c>
      <c r="B254" s="22" t="s">
        <v>138</v>
      </c>
      <c r="C254" s="22" t="s">
        <v>1521</v>
      </c>
      <c r="D254" s="37" t="s">
        <v>1515</v>
      </c>
      <c r="E254" s="39">
        <f t="shared" si="6"/>
        <v>45162</v>
      </c>
      <c r="F254" s="35">
        <f t="shared" si="7"/>
        <v>45163.355168958333</v>
      </c>
      <c r="G254" s="23">
        <v>1692952286598</v>
      </c>
      <c r="H254" s="22" t="s">
        <v>176</v>
      </c>
      <c r="I254" s="22" t="s">
        <v>214</v>
      </c>
      <c r="J254" s="22" t="s">
        <v>161</v>
      </c>
      <c r="K254" s="22" t="s">
        <v>1522</v>
      </c>
      <c r="L254" s="22" t="s">
        <v>446</v>
      </c>
      <c r="M254" s="22" t="s">
        <v>143</v>
      </c>
      <c r="N254" s="22" t="s">
        <v>164</v>
      </c>
      <c r="O254" s="22" t="s">
        <v>144</v>
      </c>
      <c r="P254" s="22" t="s">
        <v>145</v>
      </c>
      <c r="Q254" s="22" t="s">
        <v>146</v>
      </c>
      <c r="R254" s="22" t="s">
        <v>147</v>
      </c>
      <c r="S254" s="22" t="s">
        <v>148</v>
      </c>
      <c r="T254" s="22" t="s">
        <v>227</v>
      </c>
      <c r="U254" s="22" t="s">
        <v>1523</v>
      </c>
      <c r="V254" s="22" t="s">
        <v>151</v>
      </c>
      <c r="W254" s="24" t="b">
        <v>1</v>
      </c>
      <c r="X254" s="23">
        <v>100</v>
      </c>
      <c r="Y254" s="24" t="b">
        <v>1</v>
      </c>
      <c r="Z254" s="22" t="s">
        <v>231</v>
      </c>
      <c r="AA254" s="24" t="b">
        <v>1</v>
      </c>
      <c r="AB254" s="22"/>
      <c r="AC254" s="22"/>
      <c r="AD254" s="22" t="s">
        <v>197</v>
      </c>
      <c r="AE254" s="22"/>
      <c r="AF254" s="22"/>
    </row>
    <row r="255" spans="1:32">
      <c r="A255" s="22" t="s">
        <v>1524</v>
      </c>
      <c r="B255" s="22" t="s">
        <v>138</v>
      </c>
      <c r="C255" s="22" t="s">
        <v>1525</v>
      </c>
      <c r="D255" s="37" t="s">
        <v>1515</v>
      </c>
      <c r="E255" s="39">
        <f t="shared" si="6"/>
        <v>45162</v>
      </c>
      <c r="F255" s="35">
        <f t="shared" si="7"/>
        <v>45162.347301550923</v>
      </c>
      <c r="G255" s="23">
        <v>1692865206854</v>
      </c>
      <c r="H255" s="22"/>
      <c r="I255" s="22"/>
      <c r="J255" s="22"/>
      <c r="K255" s="22"/>
      <c r="L255" s="22"/>
      <c r="M255" s="22"/>
      <c r="N255" s="22"/>
      <c r="O255" s="22"/>
      <c r="P255" s="22"/>
      <c r="Q255" s="22"/>
      <c r="R255" s="22"/>
      <c r="S255" s="22"/>
      <c r="T255" s="22"/>
      <c r="U255" s="22"/>
      <c r="V255" s="22"/>
      <c r="W255" s="22"/>
      <c r="X255" s="22"/>
      <c r="Y255" s="22" t="s">
        <v>143</v>
      </c>
      <c r="Z255" s="22"/>
      <c r="AA255" s="22"/>
      <c r="AB255" s="22"/>
      <c r="AC255" s="22"/>
      <c r="AD255" s="22"/>
      <c r="AE255" s="22"/>
      <c r="AF255" s="22"/>
    </row>
    <row r="256" spans="1:32">
      <c r="A256" s="22" t="s">
        <v>1526</v>
      </c>
      <c r="B256" s="22" t="s">
        <v>138</v>
      </c>
      <c r="C256" s="22" t="s">
        <v>1527</v>
      </c>
      <c r="D256" s="37" t="s">
        <v>1528</v>
      </c>
      <c r="E256" s="39">
        <f t="shared" si="6"/>
        <v>45161</v>
      </c>
      <c r="F256" s="35">
        <f t="shared" si="7"/>
        <v>45260.362780439813</v>
      </c>
      <c r="G256" s="23">
        <v>1701333744230</v>
      </c>
      <c r="H256" s="22" t="s">
        <v>408</v>
      </c>
      <c r="I256" s="22" t="s">
        <v>142</v>
      </c>
      <c r="J256" s="22" t="s">
        <v>161</v>
      </c>
      <c r="K256" s="22" t="s">
        <v>1529</v>
      </c>
      <c r="L256" s="22" t="s">
        <v>224</v>
      </c>
      <c r="M256" s="22" t="s">
        <v>143</v>
      </c>
      <c r="N256" s="22" t="s">
        <v>164</v>
      </c>
      <c r="O256" s="22" t="s">
        <v>193</v>
      </c>
      <c r="P256" s="22" t="s">
        <v>286</v>
      </c>
      <c r="Q256" s="22" t="s">
        <v>194</v>
      </c>
      <c r="R256" s="22" t="s">
        <v>481</v>
      </c>
      <c r="S256" s="22" t="s">
        <v>551</v>
      </c>
      <c r="T256" s="22" t="s">
        <v>149</v>
      </c>
      <c r="U256" s="22" t="s">
        <v>1530</v>
      </c>
      <c r="V256" s="22" t="s">
        <v>1531</v>
      </c>
      <c r="W256" s="24" t="b">
        <v>1</v>
      </c>
      <c r="X256" s="23">
        <v>100</v>
      </c>
      <c r="Y256" s="22" t="s">
        <v>143</v>
      </c>
      <c r="Z256" s="22" t="s">
        <v>171</v>
      </c>
      <c r="AA256" s="24" t="b">
        <v>1</v>
      </c>
      <c r="AB256" s="22"/>
      <c r="AC256" s="22"/>
      <c r="AD256" s="22" t="s">
        <v>156</v>
      </c>
      <c r="AE256" s="22"/>
      <c r="AF256" s="22"/>
    </row>
    <row r="257" spans="1:32">
      <c r="A257" s="22" t="s">
        <v>1532</v>
      </c>
      <c r="B257" s="22" t="s">
        <v>138</v>
      </c>
      <c r="C257" s="22" t="s">
        <v>1533</v>
      </c>
      <c r="D257" s="37" t="s">
        <v>1534</v>
      </c>
      <c r="E257" s="39">
        <f t="shared" si="6"/>
        <v>45160</v>
      </c>
      <c r="F257" s="35">
        <f t="shared" si="7"/>
        <v>45162.389438576385</v>
      </c>
      <c r="G257" s="23">
        <v>1692868847493</v>
      </c>
      <c r="H257" s="22" t="s">
        <v>141</v>
      </c>
      <c r="I257" s="22" t="s">
        <v>351</v>
      </c>
      <c r="J257" s="22" t="s">
        <v>161</v>
      </c>
      <c r="K257" s="22" t="s">
        <v>1535</v>
      </c>
      <c r="L257" s="22" t="s">
        <v>284</v>
      </c>
      <c r="M257" s="22" t="s">
        <v>143</v>
      </c>
      <c r="N257" s="22" t="s">
        <v>180</v>
      </c>
      <c r="O257" s="22" t="s">
        <v>165</v>
      </c>
      <c r="P257" s="22" t="s">
        <v>267</v>
      </c>
      <c r="Q257" s="22" t="s">
        <v>420</v>
      </c>
      <c r="R257" s="22" t="s">
        <v>346</v>
      </c>
      <c r="S257" s="22" t="s">
        <v>148</v>
      </c>
      <c r="T257" s="22" t="s">
        <v>853</v>
      </c>
      <c r="U257" s="22" t="s">
        <v>1536</v>
      </c>
      <c r="V257" s="22" t="s">
        <v>151</v>
      </c>
      <c r="W257" s="24" t="b">
        <v>1</v>
      </c>
      <c r="X257" s="23">
        <v>100</v>
      </c>
      <c r="Y257" s="24" t="b">
        <v>1</v>
      </c>
      <c r="Z257" s="22" t="s">
        <v>1537</v>
      </c>
      <c r="AA257" s="24" t="b">
        <v>1</v>
      </c>
      <c r="AB257" s="22"/>
      <c r="AC257" s="22"/>
      <c r="AD257" s="22" t="s">
        <v>156</v>
      </c>
      <c r="AE257" s="22"/>
      <c r="AF257" s="22"/>
    </row>
    <row r="258" spans="1:32">
      <c r="A258" s="22" t="s">
        <v>1538</v>
      </c>
      <c r="B258" s="22" t="s">
        <v>138</v>
      </c>
      <c r="C258" s="22" t="s">
        <v>1539</v>
      </c>
      <c r="D258" s="37" t="s">
        <v>1534</v>
      </c>
      <c r="E258" s="39">
        <f t="shared" si="6"/>
        <v>45160</v>
      </c>
      <c r="F258" s="35">
        <f t="shared" si="7"/>
        <v>45232.589585138892</v>
      </c>
      <c r="G258" s="23">
        <v>1698934140156</v>
      </c>
      <c r="H258" s="22" t="s">
        <v>408</v>
      </c>
      <c r="I258" s="22" t="s">
        <v>351</v>
      </c>
      <c r="J258" s="22" t="s">
        <v>650</v>
      </c>
      <c r="K258" s="22" t="s">
        <v>1540</v>
      </c>
      <c r="L258" s="22" t="s">
        <v>191</v>
      </c>
      <c r="M258" s="22" t="s">
        <v>225</v>
      </c>
      <c r="N258" s="22" t="s">
        <v>164</v>
      </c>
      <c r="O258" s="22" t="s">
        <v>144</v>
      </c>
      <c r="P258" s="22" t="s">
        <v>226</v>
      </c>
      <c r="Q258" s="22" t="s">
        <v>146</v>
      </c>
      <c r="R258" s="22" t="s">
        <v>144</v>
      </c>
      <c r="S258" s="22" t="s">
        <v>181</v>
      </c>
      <c r="T258" s="22" t="s">
        <v>1541</v>
      </c>
      <c r="U258" s="22" t="s">
        <v>1542</v>
      </c>
      <c r="V258" s="22" t="s">
        <v>1543</v>
      </c>
      <c r="W258" s="24" t="b">
        <v>1</v>
      </c>
      <c r="X258" s="23">
        <v>100</v>
      </c>
      <c r="Y258" s="24" t="b">
        <v>1</v>
      </c>
      <c r="Z258" s="22" t="s">
        <v>257</v>
      </c>
      <c r="AA258" s="24" t="b">
        <v>1</v>
      </c>
      <c r="AB258" s="22"/>
      <c r="AC258" s="22"/>
      <c r="AD258" s="22" t="s">
        <v>197</v>
      </c>
      <c r="AE258" s="22"/>
      <c r="AF258" s="22"/>
    </row>
    <row r="259" spans="1:32">
      <c r="A259" s="22" t="s">
        <v>1544</v>
      </c>
      <c r="B259" s="22" t="s">
        <v>138</v>
      </c>
      <c r="C259" s="22" t="s">
        <v>1545</v>
      </c>
      <c r="D259" s="37" t="s">
        <v>1534</v>
      </c>
      <c r="E259" s="39">
        <f t="shared" ref="E259:E322" si="8">DATE(YEAR(D259),MONTH(D259),DAY(D259))</f>
        <v>45160</v>
      </c>
      <c r="F259" s="35">
        <f t="shared" ref="F259:F322" si="9">((G259/1000)/86400)+DATE(1970,1,1)</f>
        <v>45160.530630520836</v>
      </c>
      <c r="G259" s="23">
        <v>1692708246477</v>
      </c>
      <c r="H259" s="22"/>
      <c r="I259" s="22"/>
      <c r="J259" s="22"/>
      <c r="K259" s="22"/>
      <c r="L259" s="22" t="s">
        <v>143</v>
      </c>
      <c r="M259" s="22" t="s">
        <v>143</v>
      </c>
      <c r="N259" s="22"/>
      <c r="O259" s="22"/>
      <c r="P259" s="22"/>
      <c r="Q259" s="22"/>
      <c r="R259" s="22"/>
      <c r="S259" s="22"/>
      <c r="T259" s="22"/>
      <c r="U259" s="22" t="s">
        <v>317</v>
      </c>
      <c r="V259" s="22"/>
      <c r="W259" s="22"/>
      <c r="X259" s="22"/>
      <c r="Y259" s="24" t="b">
        <v>1</v>
      </c>
      <c r="Z259" s="22"/>
      <c r="AA259" s="22"/>
      <c r="AB259" s="22"/>
      <c r="AC259" s="22"/>
      <c r="AD259" s="22"/>
      <c r="AE259" s="22"/>
      <c r="AF259" s="22"/>
    </row>
    <row r="260" spans="1:32">
      <c r="A260" s="22" t="s">
        <v>1546</v>
      </c>
      <c r="B260" s="22" t="s">
        <v>138</v>
      </c>
      <c r="C260" s="22" t="s">
        <v>1547</v>
      </c>
      <c r="D260" s="37" t="s">
        <v>1548</v>
      </c>
      <c r="E260" s="39">
        <f t="shared" si="8"/>
        <v>45159</v>
      </c>
      <c r="F260" s="35">
        <f t="shared" si="9"/>
        <v>45160.288002870366</v>
      </c>
      <c r="G260" s="23">
        <v>1692687283448</v>
      </c>
      <c r="H260" s="22" t="s">
        <v>141</v>
      </c>
      <c r="I260" s="22" t="s">
        <v>177</v>
      </c>
      <c r="J260" s="22" t="s">
        <v>161</v>
      </c>
      <c r="K260" s="22" t="s">
        <v>1549</v>
      </c>
      <c r="L260" s="22" t="s">
        <v>835</v>
      </c>
      <c r="M260" s="22" t="s">
        <v>224</v>
      </c>
      <c r="N260" s="22" t="s">
        <v>164</v>
      </c>
      <c r="O260" s="22" t="s">
        <v>238</v>
      </c>
      <c r="P260" s="22" t="s">
        <v>145</v>
      </c>
      <c r="Q260" s="22" t="s">
        <v>1550</v>
      </c>
      <c r="R260" s="22" t="s">
        <v>147</v>
      </c>
      <c r="S260" s="22" t="s">
        <v>148</v>
      </c>
      <c r="T260" s="22" t="s">
        <v>482</v>
      </c>
      <c r="U260" s="22" t="s">
        <v>1551</v>
      </c>
      <c r="V260" s="22" t="s">
        <v>1552</v>
      </c>
      <c r="W260" s="24" t="b">
        <v>1</v>
      </c>
      <c r="X260" s="23">
        <v>100</v>
      </c>
      <c r="Y260" s="24" t="b">
        <v>1</v>
      </c>
      <c r="Z260" s="22" t="s">
        <v>257</v>
      </c>
      <c r="AA260" s="22"/>
      <c r="AB260" s="22"/>
      <c r="AC260" s="22"/>
      <c r="AD260" s="22" t="s">
        <v>184</v>
      </c>
      <c r="AE260" s="22"/>
      <c r="AF260" s="22"/>
    </row>
    <row r="261" spans="1:32">
      <c r="A261" s="22" t="s">
        <v>1553</v>
      </c>
      <c r="B261" s="22" t="s">
        <v>138</v>
      </c>
      <c r="C261" s="22" t="s">
        <v>1554</v>
      </c>
      <c r="D261" s="37" t="s">
        <v>1548</v>
      </c>
      <c r="E261" s="39">
        <f t="shared" si="8"/>
        <v>45159</v>
      </c>
      <c r="F261" s="35">
        <f t="shared" si="9"/>
        <v>45183.390278749997</v>
      </c>
      <c r="G261" s="23">
        <v>1694683320084</v>
      </c>
      <c r="H261" s="22" t="s">
        <v>213</v>
      </c>
      <c r="I261" s="22" t="s">
        <v>506</v>
      </c>
      <c r="J261" s="22" t="s">
        <v>161</v>
      </c>
      <c r="K261" s="22" t="s">
        <v>1555</v>
      </c>
      <c r="L261" s="22" t="s">
        <v>1556</v>
      </c>
      <c r="M261" s="22" t="s">
        <v>143</v>
      </c>
      <c r="N261" s="22" t="s">
        <v>266</v>
      </c>
      <c r="O261" s="22" t="s">
        <v>193</v>
      </c>
      <c r="P261" s="22" t="s">
        <v>1557</v>
      </c>
      <c r="Q261" s="22" t="s">
        <v>366</v>
      </c>
      <c r="R261" s="22" t="s">
        <v>458</v>
      </c>
      <c r="S261" s="22" t="s">
        <v>148</v>
      </c>
      <c r="T261" s="22" t="s">
        <v>149</v>
      </c>
      <c r="U261" s="22" t="s">
        <v>1558</v>
      </c>
      <c r="V261" s="22" t="s">
        <v>151</v>
      </c>
      <c r="W261" s="24" t="b">
        <v>1</v>
      </c>
      <c r="X261" s="23">
        <v>100</v>
      </c>
      <c r="Y261" s="22" t="s">
        <v>143</v>
      </c>
      <c r="Z261" s="22" t="s">
        <v>171</v>
      </c>
      <c r="AA261" s="24" t="b">
        <v>1</v>
      </c>
      <c r="AB261" s="22"/>
      <c r="AC261" s="22"/>
      <c r="AD261" s="22" t="s">
        <v>1559</v>
      </c>
      <c r="AE261" s="22"/>
      <c r="AF261" s="22"/>
    </row>
    <row r="262" spans="1:32">
      <c r="A262" s="22" t="s">
        <v>1560</v>
      </c>
      <c r="B262" s="22" t="s">
        <v>138</v>
      </c>
      <c r="C262" s="22" t="s">
        <v>1561</v>
      </c>
      <c r="D262" s="37" t="s">
        <v>1562</v>
      </c>
      <c r="E262" s="39">
        <f t="shared" si="8"/>
        <v>45156</v>
      </c>
      <c r="F262" s="35">
        <f t="shared" si="9"/>
        <v>45160.429448576389</v>
      </c>
      <c r="G262" s="23">
        <v>1692699504357</v>
      </c>
      <c r="H262" s="22" t="s">
        <v>1563</v>
      </c>
      <c r="I262" s="22" t="s">
        <v>351</v>
      </c>
      <c r="J262" s="22" t="s">
        <v>161</v>
      </c>
      <c r="K262" s="22" t="s">
        <v>1564</v>
      </c>
      <c r="L262" s="22" t="s">
        <v>446</v>
      </c>
      <c r="M262" s="22" t="s">
        <v>143</v>
      </c>
      <c r="N262" s="22" t="s">
        <v>192</v>
      </c>
      <c r="O262" s="22" t="s">
        <v>144</v>
      </c>
      <c r="P262" s="22" t="s">
        <v>145</v>
      </c>
      <c r="Q262" s="22" t="s">
        <v>426</v>
      </c>
      <c r="R262" s="22" t="s">
        <v>147</v>
      </c>
      <c r="S262" s="22" t="s">
        <v>148</v>
      </c>
      <c r="T262" s="22" t="s">
        <v>149</v>
      </c>
      <c r="U262" s="22" t="s">
        <v>1565</v>
      </c>
      <c r="V262" s="22" t="s">
        <v>1566</v>
      </c>
      <c r="W262" s="24" t="b">
        <v>1</v>
      </c>
      <c r="X262" s="23">
        <v>100</v>
      </c>
      <c r="Y262" s="24" t="b">
        <v>1</v>
      </c>
      <c r="Z262" s="22" t="s">
        <v>257</v>
      </c>
      <c r="AA262" s="24" t="b">
        <v>1</v>
      </c>
      <c r="AB262" s="22"/>
      <c r="AC262" s="22"/>
      <c r="AD262" s="22" t="s">
        <v>197</v>
      </c>
      <c r="AE262" s="22"/>
      <c r="AF262" s="22"/>
    </row>
    <row r="263" spans="1:32">
      <c r="A263" s="22" t="s">
        <v>1567</v>
      </c>
      <c r="B263" s="22" t="s">
        <v>138</v>
      </c>
      <c r="C263" s="22" t="s">
        <v>1568</v>
      </c>
      <c r="D263" s="37" t="s">
        <v>1569</v>
      </c>
      <c r="E263" s="39">
        <f t="shared" si="8"/>
        <v>45155</v>
      </c>
      <c r="F263" s="35">
        <f t="shared" si="9"/>
        <v>45253.854549328709</v>
      </c>
      <c r="G263" s="23">
        <v>1700771433062</v>
      </c>
      <c r="H263" s="22" t="s">
        <v>159</v>
      </c>
      <c r="I263" s="22" t="s">
        <v>160</v>
      </c>
      <c r="J263" s="22" t="s">
        <v>161</v>
      </c>
      <c r="K263" s="22" t="s">
        <v>1570</v>
      </c>
      <c r="L263" s="22" t="s">
        <v>1033</v>
      </c>
      <c r="M263" s="22" t="s">
        <v>216</v>
      </c>
      <c r="N263" s="22" t="s">
        <v>180</v>
      </c>
      <c r="O263" s="22" t="s">
        <v>165</v>
      </c>
      <c r="P263" s="22" t="s">
        <v>441</v>
      </c>
      <c r="Q263" s="22" t="s">
        <v>1212</v>
      </c>
      <c r="R263" s="22" t="s">
        <v>1571</v>
      </c>
      <c r="S263" s="22" t="s">
        <v>148</v>
      </c>
      <c r="T263" s="22" t="s">
        <v>149</v>
      </c>
      <c r="U263" s="22" t="s">
        <v>1572</v>
      </c>
      <c r="V263" s="22" t="s">
        <v>1573</v>
      </c>
      <c r="W263" s="24" t="b">
        <v>1</v>
      </c>
      <c r="X263" s="23">
        <v>100</v>
      </c>
      <c r="Y263" s="22" t="s">
        <v>143</v>
      </c>
      <c r="Z263" s="22" t="s">
        <v>231</v>
      </c>
      <c r="AA263" s="22"/>
      <c r="AB263" s="24" t="b">
        <v>1</v>
      </c>
      <c r="AC263" s="24" t="b">
        <v>1</v>
      </c>
      <c r="AD263" s="22" t="s">
        <v>197</v>
      </c>
      <c r="AE263" s="22"/>
      <c r="AF263" s="22"/>
    </row>
    <row r="264" spans="1:32">
      <c r="A264" s="22" t="s">
        <v>1574</v>
      </c>
      <c r="B264" s="22" t="s">
        <v>138</v>
      </c>
      <c r="C264" s="22" t="s">
        <v>1575</v>
      </c>
      <c r="D264" s="37" t="s">
        <v>1576</v>
      </c>
      <c r="E264" s="39">
        <f t="shared" si="8"/>
        <v>45153</v>
      </c>
      <c r="F264" s="35">
        <f t="shared" si="9"/>
        <v>45173.368405682864</v>
      </c>
      <c r="G264" s="23">
        <v>1693817430251</v>
      </c>
      <c r="H264" s="22" t="s">
        <v>159</v>
      </c>
      <c r="I264" s="22" t="s">
        <v>160</v>
      </c>
      <c r="J264" s="22" t="s">
        <v>161</v>
      </c>
      <c r="K264" s="22" t="s">
        <v>1577</v>
      </c>
      <c r="L264" s="22" t="s">
        <v>1119</v>
      </c>
      <c r="M264" s="22" t="s">
        <v>143</v>
      </c>
      <c r="N264" s="22" t="s">
        <v>180</v>
      </c>
      <c r="O264" s="22" t="s">
        <v>165</v>
      </c>
      <c r="P264" s="22" t="s">
        <v>145</v>
      </c>
      <c r="Q264" s="22" t="s">
        <v>426</v>
      </c>
      <c r="R264" s="22" t="s">
        <v>147</v>
      </c>
      <c r="S264" s="22" t="s">
        <v>148</v>
      </c>
      <c r="T264" s="22" t="s">
        <v>168</v>
      </c>
      <c r="U264" s="22" t="s">
        <v>1578</v>
      </c>
      <c r="V264" s="22" t="s">
        <v>1579</v>
      </c>
      <c r="W264" s="24" t="b">
        <v>1</v>
      </c>
      <c r="X264" s="23">
        <v>100</v>
      </c>
      <c r="Y264" s="22" t="s">
        <v>143</v>
      </c>
      <c r="Z264" s="22" t="s">
        <v>270</v>
      </c>
      <c r="AA264" s="24" t="b">
        <v>1</v>
      </c>
      <c r="AB264" s="22"/>
      <c r="AC264" s="22"/>
      <c r="AD264" s="22" t="s">
        <v>586</v>
      </c>
      <c r="AE264" s="22"/>
      <c r="AF264" s="22"/>
    </row>
    <row r="265" spans="1:32">
      <c r="A265" s="22" t="s">
        <v>1580</v>
      </c>
      <c r="B265" s="22" t="s">
        <v>138</v>
      </c>
      <c r="C265" s="22" t="s">
        <v>1581</v>
      </c>
      <c r="D265" s="37" t="s">
        <v>1582</v>
      </c>
      <c r="E265" s="39">
        <f t="shared" si="8"/>
        <v>45151</v>
      </c>
      <c r="F265" s="35">
        <f t="shared" si="9"/>
        <v>45151.265783877316</v>
      </c>
      <c r="G265" s="23">
        <v>1691907763727</v>
      </c>
      <c r="H265" s="22"/>
      <c r="I265" s="22"/>
      <c r="J265" s="22"/>
      <c r="K265" s="22"/>
      <c r="L265" s="22"/>
      <c r="M265" s="22"/>
      <c r="N265" s="22"/>
      <c r="O265" s="22"/>
      <c r="P265" s="22"/>
      <c r="Q265" s="22"/>
      <c r="R265" s="22"/>
      <c r="S265" s="22"/>
      <c r="T265" s="22"/>
      <c r="U265" s="22"/>
      <c r="V265" s="22"/>
      <c r="W265" s="22"/>
      <c r="X265" s="22"/>
      <c r="Y265" s="22" t="s">
        <v>143</v>
      </c>
      <c r="Z265" s="22"/>
      <c r="AA265" s="22"/>
      <c r="AB265" s="22"/>
      <c r="AC265" s="22"/>
      <c r="AD265" s="22"/>
      <c r="AE265" s="22"/>
      <c r="AF265" s="22"/>
    </row>
    <row r="266" spans="1:32">
      <c r="A266" s="22" t="s">
        <v>1583</v>
      </c>
      <c r="B266" s="22" t="s">
        <v>138</v>
      </c>
      <c r="C266" s="22" t="s">
        <v>1584</v>
      </c>
      <c r="D266" s="37" t="s">
        <v>1585</v>
      </c>
      <c r="E266" s="39">
        <f t="shared" si="8"/>
        <v>45149</v>
      </c>
      <c r="F266" s="35">
        <f t="shared" si="9"/>
        <v>45154.585733645836</v>
      </c>
      <c r="G266" s="23">
        <v>1692194607387</v>
      </c>
      <c r="H266" s="22" t="s">
        <v>200</v>
      </c>
      <c r="I266" s="22" t="s">
        <v>142</v>
      </c>
      <c r="J266" s="22" t="s">
        <v>161</v>
      </c>
      <c r="K266" s="22" t="s">
        <v>1586</v>
      </c>
      <c r="L266" s="22" t="s">
        <v>396</v>
      </c>
      <c r="M266" s="22" t="s">
        <v>143</v>
      </c>
      <c r="N266" s="22" t="s">
        <v>192</v>
      </c>
      <c r="O266" s="22" t="s">
        <v>193</v>
      </c>
      <c r="P266" s="22" t="s">
        <v>226</v>
      </c>
      <c r="Q266" s="22" t="s">
        <v>268</v>
      </c>
      <c r="R266" s="22" t="s">
        <v>144</v>
      </c>
      <c r="S266" s="22" t="s">
        <v>148</v>
      </c>
      <c r="T266" s="22" t="s">
        <v>288</v>
      </c>
      <c r="U266" s="22" t="s">
        <v>1587</v>
      </c>
      <c r="V266" s="22" t="s">
        <v>1588</v>
      </c>
      <c r="W266" s="24" t="b">
        <v>1</v>
      </c>
      <c r="X266" s="23">
        <v>100</v>
      </c>
      <c r="Y266" s="24" t="b">
        <v>1</v>
      </c>
      <c r="Z266" s="22" t="s">
        <v>257</v>
      </c>
      <c r="AA266" s="24" t="b">
        <v>1</v>
      </c>
      <c r="AB266" s="22"/>
      <c r="AC266" s="22"/>
      <c r="AD266" s="22" t="s">
        <v>312</v>
      </c>
      <c r="AE266" s="22"/>
      <c r="AF266" s="22"/>
    </row>
    <row r="267" spans="1:32">
      <c r="A267" s="22" t="s">
        <v>1589</v>
      </c>
      <c r="B267" s="22" t="s">
        <v>138</v>
      </c>
      <c r="C267" s="22" t="s">
        <v>1590</v>
      </c>
      <c r="D267" s="37" t="s">
        <v>1585</v>
      </c>
      <c r="E267" s="39">
        <f t="shared" si="8"/>
        <v>45149</v>
      </c>
      <c r="F267" s="35">
        <f t="shared" si="9"/>
        <v>45171.41666894676</v>
      </c>
      <c r="G267" s="23">
        <v>1693648800197</v>
      </c>
      <c r="H267" s="22" t="s">
        <v>143</v>
      </c>
      <c r="I267" s="22" t="s">
        <v>143</v>
      </c>
      <c r="J267" s="22" t="s">
        <v>143</v>
      </c>
      <c r="K267" s="22" t="s">
        <v>143</v>
      </c>
      <c r="L267" s="22" t="s">
        <v>284</v>
      </c>
      <c r="M267" s="22" t="s">
        <v>143</v>
      </c>
      <c r="N267" s="22" t="s">
        <v>143</v>
      </c>
      <c r="O267" s="22" t="s">
        <v>144</v>
      </c>
      <c r="P267" s="22" t="s">
        <v>145</v>
      </c>
      <c r="Q267" s="22" t="s">
        <v>146</v>
      </c>
      <c r="R267" s="22" t="s">
        <v>147</v>
      </c>
      <c r="S267" s="22" t="s">
        <v>148</v>
      </c>
      <c r="T267" s="22" t="s">
        <v>149</v>
      </c>
      <c r="U267" s="22" t="s">
        <v>1591</v>
      </c>
      <c r="V267" s="22" t="s">
        <v>151</v>
      </c>
      <c r="W267" s="24" t="b">
        <v>0</v>
      </c>
      <c r="X267" s="23">
        <v>50</v>
      </c>
      <c r="Y267" s="24" t="b">
        <v>1</v>
      </c>
      <c r="Z267" s="22"/>
      <c r="AA267" s="22"/>
      <c r="AB267" s="22"/>
      <c r="AC267" s="22"/>
      <c r="AD267" s="22" t="s">
        <v>156</v>
      </c>
      <c r="AE267" s="22"/>
      <c r="AF267" s="22"/>
    </row>
    <row r="268" spans="1:32">
      <c r="A268" s="22" t="s">
        <v>1592</v>
      </c>
      <c r="B268" s="22" t="s">
        <v>138</v>
      </c>
      <c r="C268" s="22" t="s">
        <v>1593</v>
      </c>
      <c r="D268" s="37" t="s">
        <v>1594</v>
      </c>
      <c r="E268" s="39">
        <f t="shared" si="8"/>
        <v>45148</v>
      </c>
      <c r="F268" s="35">
        <f t="shared" si="9"/>
        <v>45167.652575601853</v>
      </c>
      <c r="G268" s="23">
        <v>1693323582532</v>
      </c>
      <c r="H268" s="22" t="s">
        <v>292</v>
      </c>
      <c r="I268" s="22" t="s">
        <v>351</v>
      </c>
      <c r="J268" s="22" t="s">
        <v>161</v>
      </c>
      <c r="K268" s="22" t="s">
        <v>1595</v>
      </c>
      <c r="L268" s="22" t="s">
        <v>163</v>
      </c>
      <c r="M268" s="22" t="s">
        <v>1596</v>
      </c>
      <c r="N268" s="22" t="s">
        <v>266</v>
      </c>
      <c r="O268" s="22" t="s">
        <v>1597</v>
      </c>
      <c r="P268" s="22" t="s">
        <v>1598</v>
      </c>
      <c r="Q268" s="22" t="s">
        <v>481</v>
      </c>
      <c r="R268" s="22" t="s">
        <v>1599</v>
      </c>
      <c r="S268" s="22" t="s">
        <v>148</v>
      </c>
      <c r="T268" s="22" t="s">
        <v>376</v>
      </c>
      <c r="U268" s="22" t="s">
        <v>1600</v>
      </c>
      <c r="V268" s="22" t="s">
        <v>1601</v>
      </c>
      <c r="W268" s="24" t="b">
        <v>1</v>
      </c>
      <c r="X268" s="23">
        <v>100</v>
      </c>
      <c r="Y268" s="24" t="b">
        <v>1</v>
      </c>
      <c r="Z268" s="22" t="s">
        <v>171</v>
      </c>
      <c r="AA268" s="24" t="b">
        <v>1</v>
      </c>
      <c r="AB268" s="22"/>
      <c r="AC268" s="22"/>
      <c r="AD268" s="22" t="s">
        <v>172</v>
      </c>
      <c r="AE268" s="22"/>
      <c r="AF268" s="22"/>
    </row>
    <row r="269" spans="1:32">
      <c r="A269" s="22" t="s">
        <v>1602</v>
      </c>
      <c r="B269" s="22" t="s">
        <v>138</v>
      </c>
      <c r="C269" s="22" t="s">
        <v>1603</v>
      </c>
      <c r="D269" s="37" t="s">
        <v>1604</v>
      </c>
      <c r="E269" s="39">
        <f t="shared" si="8"/>
        <v>45147</v>
      </c>
      <c r="F269" s="35">
        <f t="shared" si="9"/>
        <v>45171.416675219909</v>
      </c>
      <c r="G269" s="23">
        <v>1693648800739</v>
      </c>
      <c r="H269" s="22" t="s">
        <v>141</v>
      </c>
      <c r="I269" s="22" t="s">
        <v>343</v>
      </c>
      <c r="J269" s="22" t="s">
        <v>161</v>
      </c>
      <c r="K269" s="22" t="s">
        <v>1605</v>
      </c>
      <c r="L269" s="22" t="s">
        <v>191</v>
      </c>
      <c r="M269" s="22" t="s">
        <v>143</v>
      </c>
      <c r="N269" s="22" t="s">
        <v>192</v>
      </c>
      <c r="O269" s="22" t="s">
        <v>147</v>
      </c>
      <c r="P269" s="22" t="s">
        <v>226</v>
      </c>
      <c r="Q269" s="22" t="s">
        <v>889</v>
      </c>
      <c r="R269" s="22" t="s">
        <v>458</v>
      </c>
      <c r="S269" s="22" t="s">
        <v>148</v>
      </c>
      <c r="T269" s="22" t="s">
        <v>227</v>
      </c>
      <c r="U269" s="22" t="s">
        <v>1606</v>
      </c>
      <c r="V269" s="22" t="s">
        <v>151</v>
      </c>
      <c r="W269" s="24" t="b">
        <v>0</v>
      </c>
      <c r="X269" s="23">
        <v>83</v>
      </c>
      <c r="Y269" s="24" t="b">
        <v>1</v>
      </c>
      <c r="Z269" s="22" t="s">
        <v>257</v>
      </c>
      <c r="AA269" s="22"/>
      <c r="AB269" s="22"/>
      <c r="AC269" s="22"/>
      <c r="AD269" s="22" t="s">
        <v>197</v>
      </c>
      <c r="AE269" s="22"/>
      <c r="AF269" s="22"/>
    </row>
    <row r="270" spans="1:32">
      <c r="A270" s="22" t="s">
        <v>1607</v>
      </c>
      <c r="B270" s="22" t="s">
        <v>138</v>
      </c>
      <c r="C270" s="22" t="s">
        <v>1608</v>
      </c>
      <c r="D270" s="37" t="s">
        <v>1604</v>
      </c>
      <c r="E270" s="39">
        <f t="shared" si="8"/>
        <v>45147</v>
      </c>
      <c r="F270" s="35">
        <f t="shared" si="9"/>
        <v>45149.539765590278</v>
      </c>
      <c r="G270" s="23">
        <v>1691758635747</v>
      </c>
      <c r="H270" s="22" t="s">
        <v>176</v>
      </c>
      <c r="I270" s="22" t="s">
        <v>214</v>
      </c>
      <c r="J270" s="22" t="s">
        <v>161</v>
      </c>
      <c r="K270" s="22" t="s">
        <v>1609</v>
      </c>
      <c r="L270" s="22" t="s">
        <v>208</v>
      </c>
      <c r="M270" s="22" t="s">
        <v>143</v>
      </c>
      <c r="N270" s="22" t="s">
        <v>164</v>
      </c>
      <c r="O270" s="22" t="s">
        <v>277</v>
      </c>
      <c r="P270" s="22" t="s">
        <v>286</v>
      </c>
      <c r="Q270" s="22" t="s">
        <v>889</v>
      </c>
      <c r="R270" s="22" t="s">
        <v>481</v>
      </c>
      <c r="S270" s="22" t="s">
        <v>148</v>
      </c>
      <c r="T270" s="22" t="s">
        <v>149</v>
      </c>
      <c r="U270" s="22" t="s">
        <v>1610</v>
      </c>
      <c r="V270" s="22" t="s">
        <v>1611</v>
      </c>
      <c r="W270" s="24" t="b">
        <v>1</v>
      </c>
      <c r="X270" s="23">
        <v>100</v>
      </c>
      <c r="Y270" s="24" t="b">
        <v>1</v>
      </c>
      <c r="Z270" s="22" t="s">
        <v>171</v>
      </c>
      <c r="AA270" s="24" t="b">
        <v>1</v>
      </c>
      <c r="AB270" s="22"/>
      <c r="AC270" s="22"/>
      <c r="AD270" s="22" t="s">
        <v>210</v>
      </c>
      <c r="AE270" s="22"/>
      <c r="AF270" s="22"/>
    </row>
    <row r="271" spans="1:32">
      <c r="A271" s="22" t="s">
        <v>1612</v>
      </c>
      <c r="B271" s="22" t="s">
        <v>138</v>
      </c>
      <c r="C271" s="22" t="s">
        <v>1613</v>
      </c>
      <c r="D271" s="37" t="s">
        <v>1604</v>
      </c>
      <c r="E271" s="39">
        <f t="shared" si="8"/>
        <v>45147</v>
      </c>
      <c r="F271" s="35">
        <f t="shared" si="9"/>
        <v>45154.53632506945</v>
      </c>
      <c r="G271" s="23">
        <v>1692190338486</v>
      </c>
      <c r="H271" s="22" t="s">
        <v>159</v>
      </c>
      <c r="I271" s="22" t="s">
        <v>160</v>
      </c>
      <c r="J271" s="22" t="s">
        <v>161</v>
      </c>
      <c r="K271" s="22" t="s">
        <v>1614</v>
      </c>
      <c r="L271" s="22" t="s">
        <v>1615</v>
      </c>
      <c r="M271" s="22" t="s">
        <v>143</v>
      </c>
      <c r="N271" s="22" t="s">
        <v>164</v>
      </c>
      <c r="O271" s="22" t="s">
        <v>285</v>
      </c>
      <c r="P271" s="22" t="s">
        <v>145</v>
      </c>
      <c r="Q271" s="22" t="s">
        <v>458</v>
      </c>
      <c r="R271" s="22" t="s">
        <v>147</v>
      </c>
      <c r="S271" s="22" t="s">
        <v>148</v>
      </c>
      <c r="T271" s="22" t="s">
        <v>921</v>
      </c>
      <c r="U271" s="22" t="s">
        <v>1616</v>
      </c>
      <c r="V271" s="22" t="s">
        <v>151</v>
      </c>
      <c r="W271" s="24" t="b">
        <v>1</v>
      </c>
      <c r="X271" s="23">
        <v>100</v>
      </c>
      <c r="Y271" s="24" t="b">
        <v>1</v>
      </c>
      <c r="Z271" s="22" t="s">
        <v>257</v>
      </c>
      <c r="AA271" s="24" t="b">
        <v>1</v>
      </c>
      <c r="AB271" s="22"/>
      <c r="AC271" s="22"/>
      <c r="AD271" s="22" t="s">
        <v>1617</v>
      </c>
      <c r="AE271" s="22"/>
      <c r="AF271" s="22"/>
    </row>
    <row r="272" spans="1:32">
      <c r="A272" s="22" t="s">
        <v>1618</v>
      </c>
      <c r="B272" s="22" t="s">
        <v>138</v>
      </c>
      <c r="C272" s="22" t="s">
        <v>1619</v>
      </c>
      <c r="D272" s="37" t="s">
        <v>1604</v>
      </c>
      <c r="E272" s="39">
        <f t="shared" si="8"/>
        <v>45147</v>
      </c>
      <c r="F272" s="35">
        <f t="shared" si="9"/>
        <v>45161.315550185187</v>
      </c>
      <c r="G272" s="23">
        <v>1692776063536</v>
      </c>
      <c r="H272" s="22" t="s">
        <v>408</v>
      </c>
      <c r="I272" s="22" t="s">
        <v>373</v>
      </c>
      <c r="J272" s="22" t="s">
        <v>161</v>
      </c>
      <c r="K272" s="22" t="s">
        <v>1620</v>
      </c>
      <c r="L272" s="22" t="s">
        <v>1621</v>
      </c>
      <c r="M272" s="22" t="s">
        <v>143</v>
      </c>
      <c r="N272" s="22" t="s">
        <v>266</v>
      </c>
      <c r="O272" s="22" t="s">
        <v>287</v>
      </c>
      <c r="P272" s="22" t="s">
        <v>145</v>
      </c>
      <c r="Q272" s="22" t="s">
        <v>460</v>
      </c>
      <c r="R272" s="22" t="s">
        <v>147</v>
      </c>
      <c r="S272" s="22" t="s">
        <v>148</v>
      </c>
      <c r="T272" s="22" t="s">
        <v>149</v>
      </c>
      <c r="U272" s="22" t="s">
        <v>1622</v>
      </c>
      <c r="V272" s="22" t="s">
        <v>1623</v>
      </c>
      <c r="W272" s="24" t="b">
        <v>1</v>
      </c>
      <c r="X272" s="23">
        <v>100</v>
      </c>
      <c r="Y272" s="22" t="s">
        <v>143</v>
      </c>
      <c r="Z272" s="22" t="s">
        <v>270</v>
      </c>
      <c r="AA272" s="24" t="b">
        <v>1</v>
      </c>
      <c r="AB272" s="22"/>
      <c r="AC272" s="22"/>
      <c r="AD272" s="22" t="s">
        <v>1624</v>
      </c>
      <c r="AE272" s="22"/>
      <c r="AF272" s="22"/>
    </row>
    <row r="273" spans="1:32">
      <c r="A273" s="22" t="s">
        <v>1625</v>
      </c>
      <c r="B273" s="22" t="s">
        <v>138</v>
      </c>
      <c r="C273" s="22" t="s">
        <v>1626</v>
      </c>
      <c r="D273" s="37" t="s">
        <v>1627</v>
      </c>
      <c r="E273" s="39">
        <f t="shared" si="8"/>
        <v>45146</v>
      </c>
      <c r="F273" s="35">
        <f t="shared" si="9"/>
        <v>45147.430315497681</v>
      </c>
      <c r="G273" s="23">
        <v>1691576379259</v>
      </c>
      <c r="H273" s="22" t="s">
        <v>213</v>
      </c>
      <c r="I273" s="22" t="s">
        <v>142</v>
      </c>
      <c r="J273" s="22" t="s">
        <v>251</v>
      </c>
      <c r="K273" s="22" t="s">
        <v>1628</v>
      </c>
      <c r="L273" s="22" t="s">
        <v>1629</v>
      </c>
      <c r="M273" s="22" t="s">
        <v>143</v>
      </c>
      <c r="N273" s="22" t="s">
        <v>192</v>
      </c>
      <c r="O273" s="22" t="s">
        <v>392</v>
      </c>
      <c r="P273" s="22" t="s">
        <v>144</v>
      </c>
      <c r="Q273" s="22" t="s">
        <v>149</v>
      </c>
      <c r="R273" s="22" t="s">
        <v>146</v>
      </c>
      <c r="S273" s="22" t="s">
        <v>148</v>
      </c>
      <c r="T273" s="22" t="s">
        <v>561</v>
      </c>
      <c r="U273" s="22" t="s">
        <v>1630</v>
      </c>
      <c r="V273" s="22" t="s">
        <v>151</v>
      </c>
      <c r="W273" s="24" t="b">
        <v>1</v>
      </c>
      <c r="X273" s="23">
        <v>100</v>
      </c>
      <c r="Y273" s="22" t="s">
        <v>143</v>
      </c>
      <c r="Z273" s="22" t="s">
        <v>171</v>
      </c>
      <c r="AA273" s="24" t="b">
        <v>1</v>
      </c>
      <c r="AB273" s="22"/>
      <c r="AC273" s="22"/>
      <c r="AD273" s="22" t="s">
        <v>1631</v>
      </c>
      <c r="AE273" s="22"/>
      <c r="AF273" s="22"/>
    </row>
    <row r="274" spans="1:32">
      <c r="A274" s="22" t="s">
        <v>1632</v>
      </c>
      <c r="B274" s="22" t="s">
        <v>138</v>
      </c>
      <c r="C274" s="22" t="s">
        <v>1633</v>
      </c>
      <c r="D274" s="37" t="s">
        <v>1634</v>
      </c>
      <c r="E274" s="39">
        <f t="shared" si="8"/>
        <v>45145</v>
      </c>
      <c r="F274" s="35">
        <f t="shared" si="9"/>
        <v>45156.625695625</v>
      </c>
      <c r="G274" s="23">
        <v>1692370860102</v>
      </c>
      <c r="H274" s="22" t="s">
        <v>141</v>
      </c>
      <c r="I274" s="22" t="s">
        <v>160</v>
      </c>
      <c r="J274" s="22" t="s">
        <v>262</v>
      </c>
      <c r="K274" s="22" t="s">
        <v>1635</v>
      </c>
      <c r="L274" s="22" t="s">
        <v>224</v>
      </c>
      <c r="M274" s="22" t="s">
        <v>143</v>
      </c>
      <c r="N274" s="22" t="s">
        <v>266</v>
      </c>
      <c r="O274" s="22" t="s">
        <v>287</v>
      </c>
      <c r="P274" s="22" t="s">
        <v>419</v>
      </c>
      <c r="Q274" s="22" t="s">
        <v>149</v>
      </c>
      <c r="R274" s="22" t="s">
        <v>426</v>
      </c>
      <c r="S274" s="22" t="s">
        <v>921</v>
      </c>
      <c r="T274" s="22" t="s">
        <v>921</v>
      </c>
      <c r="U274" s="22" t="s">
        <v>1636</v>
      </c>
      <c r="V274" s="22" t="s">
        <v>1637</v>
      </c>
      <c r="W274" s="24" t="b">
        <v>1</v>
      </c>
      <c r="X274" s="23">
        <v>100</v>
      </c>
      <c r="Y274" s="22" t="s">
        <v>143</v>
      </c>
      <c r="Z274" s="22" t="s">
        <v>270</v>
      </c>
      <c r="AA274" s="24" t="b">
        <v>1</v>
      </c>
      <c r="AB274" s="22"/>
      <c r="AC274" s="22"/>
      <c r="AD274" s="22" t="s">
        <v>156</v>
      </c>
      <c r="AE274" s="22"/>
      <c r="AF274" s="22"/>
    </row>
    <row r="275" spans="1:32">
      <c r="A275" s="22" t="s">
        <v>1638</v>
      </c>
      <c r="B275" s="22" t="s">
        <v>138</v>
      </c>
      <c r="C275" s="22" t="s">
        <v>1639</v>
      </c>
      <c r="D275" s="37" t="s">
        <v>1640</v>
      </c>
      <c r="E275" s="39">
        <f t="shared" si="8"/>
        <v>45142</v>
      </c>
      <c r="F275" s="35">
        <f t="shared" si="9"/>
        <v>45154.378557245371</v>
      </c>
      <c r="G275" s="23">
        <v>1692176707346</v>
      </c>
      <c r="H275" s="22" t="s">
        <v>681</v>
      </c>
      <c r="I275" s="22" t="s">
        <v>351</v>
      </c>
      <c r="J275" s="22" t="s">
        <v>161</v>
      </c>
      <c r="K275" s="22" t="s">
        <v>1641</v>
      </c>
      <c r="L275" s="22" t="s">
        <v>154</v>
      </c>
      <c r="M275" s="22" t="s">
        <v>143</v>
      </c>
      <c r="N275" s="22" t="s">
        <v>180</v>
      </c>
      <c r="O275" s="22" t="s">
        <v>398</v>
      </c>
      <c r="P275" s="22" t="s">
        <v>594</v>
      </c>
      <c r="Q275" s="22" t="s">
        <v>268</v>
      </c>
      <c r="R275" s="22" t="s">
        <v>310</v>
      </c>
      <c r="S275" s="22" t="s">
        <v>808</v>
      </c>
      <c r="T275" s="22" t="s">
        <v>149</v>
      </c>
      <c r="U275" s="22" t="s">
        <v>1642</v>
      </c>
      <c r="V275" s="22" t="s">
        <v>1643</v>
      </c>
      <c r="W275" s="24" t="b">
        <v>1</v>
      </c>
      <c r="X275" s="23">
        <v>100</v>
      </c>
      <c r="Y275" s="24" t="b">
        <v>1</v>
      </c>
      <c r="Z275" s="22" t="s">
        <v>257</v>
      </c>
      <c r="AA275" s="24" t="b">
        <v>1</v>
      </c>
      <c r="AB275" s="22"/>
      <c r="AC275" s="22"/>
      <c r="AD275" s="22" t="s">
        <v>156</v>
      </c>
      <c r="AE275" s="22"/>
      <c r="AF275" s="22"/>
    </row>
    <row r="276" spans="1:32">
      <c r="A276" s="22" t="s">
        <v>1644</v>
      </c>
      <c r="B276" s="22" t="s">
        <v>138</v>
      </c>
      <c r="C276" s="22" t="s">
        <v>1645</v>
      </c>
      <c r="D276" s="37" t="s">
        <v>1646</v>
      </c>
      <c r="E276" s="39">
        <f t="shared" si="8"/>
        <v>45141</v>
      </c>
      <c r="F276" s="35">
        <f t="shared" si="9"/>
        <v>45250.616198819444</v>
      </c>
      <c r="G276" s="23">
        <v>1700491639578</v>
      </c>
      <c r="H276" s="22" t="s">
        <v>159</v>
      </c>
      <c r="I276" s="22" t="s">
        <v>160</v>
      </c>
      <c r="J276" s="22" t="s">
        <v>161</v>
      </c>
      <c r="K276" s="22" t="s">
        <v>1647</v>
      </c>
      <c r="L276" s="22" t="s">
        <v>224</v>
      </c>
      <c r="M276" s="22" t="s">
        <v>225</v>
      </c>
      <c r="N276" s="22" t="s">
        <v>180</v>
      </c>
      <c r="O276" s="22" t="s">
        <v>147</v>
      </c>
      <c r="P276" s="22" t="s">
        <v>165</v>
      </c>
      <c r="Q276" s="22" t="s">
        <v>254</v>
      </c>
      <c r="R276" s="22" t="s">
        <v>366</v>
      </c>
      <c r="S276" s="22" t="s">
        <v>148</v>
      </c>
      <c r="T276" s="22" t="s">
        <v>149</v>
      </c>
      <c r="U276" s="22" t="s">
        <v>1648</v>
      </c>
      <c r="V276" s="22" t="s">
        <v>1649</v>
      </c>
      <c r="W276" s="24" t="b">
        <v>1</v>
      </c>
      <c r="X276" s="23">
        <v>100</v>
      </c>
      <c r="Y276" s="22" t="s">
        <v>143</v>
      </c>
      <c r="Z276" s="22" t="s">
        <v>231</v>
      </c>
      <c r="AA276" s="24" t="b">
        <v>1</v>
      </c>
      <c r="AB276" s="22"/>
      <c r="AC276" s="22"/>
      <c r="AD276" s="22" t="s">
        <v>156</v>
      </c>
      <c r="AE276" s="22"/>
      <c r="AF276" s="22"/>
    </row>
    <row r="277" spans="1:32">
      <c r="A277" s="22" t="s">
        <v>1650</v>
      </c>
      <c r="B277" s="22" t="s">
        <v>138</v>
      </c>
      <c r="C277" s="22" t="s">
        <v>1651</v>
      </c>
      <c r="D277" s="37" t="s">
        <v>1652</v>
      </c>
      <c r="E277" s="39">
        <f t="shared" si="8"/>
        <v>45140</v>
      </c>
      <c r="F277" s="35">
        <f t="shared" si="9"/>
        <v>45171.416668923615</v>
      </c>
      <c r="G277" s="23">
        <v>1693648800195</v>
      </c>
      <c r="H277" s="22" t="s">
        <v>305</v>
      </c>
      <c r="I277" s="22" t="s">
        <v>177</v>
      </c>
      <c r="J277" s="22" t="s">
        <v>262</v>
      </c>
      <c r="K277" s="22" t="s">
        <v>1653</v>
      </c>
      <c r="L277" s="22" t="s">
        <v>191</v>
      </c>
      <c r="M277" s="22" t="s">
        <v>143</v>
      </c>
      <c r="N277" s="22" t="s">
        <v>164</v>
      </c>
      <c r="O277" s="22" t="s">
        <v>144</v>
      </c>
      <c r="P277" s="22" t="s">
        <v>165</v>
      </c>
      <c r="Q277" s="22" t="s">
        <v>146</v>
      </c>
      <c r="R277" s="22" t="s">
        <v>426</v>
      </c>
      <c r="S277" s="22" t="s">
        <v>148</v>
      </c>
      <c r="T277" s="22" t="s">
        <v>149</v>
      </c>
      <c r="U277" s="22" t="s">
        <v>1654</v>
      </c>
      <c r="V277" s="22" t="s">
        <v>151</v>
      </c>
      <c r="W277" s="24" t="b">
        <v>0</v>
      </c>
      <c r="X277" s="23">
        <v>80</v>
      </c>
      <c r="Y277" s="24" t="b">
        <v>1</v>
      </c>
      <c r="Z277" s="22" t="s">
        <v>270</v>
      </c>
      <c r="AA277" s="22"/>
      <c r="AB277" s="22"/>
      <c r="AC277" s="22"/>
      <c r="AD277" s="22" t="s">
        <v>197</v>
      </c>
      <c r="AE277" s="22"/>
      <c r="AF277" s="22"/>
    </row>
    <row r="278" spans="1:32">
      <c r="A278" s="22" t="s">
        <v>1655</v>
      </c>
      <c r="B278" s="22" t="s">
        <v>138</v>
      </c>
      <c r="C278" s="22" t="s">
        <v>1656</v>
      </c>
      <c r="D278" s="37" t="s">
        <v>1652</v>
      </c>
      <c r="E278" s="39">
        <f t="shared" si="8"/>
        <v>45140</v>
      </c>
      <c r="F278" s="35">
        <f t="shared" si="9"/>
        <v>45171.416669166669</v>
      </c>
      <c r="G278" s="23">
        <v>1693648800216</v>
      </c>
      <c r="H278" s="22" t="s">
        <v>143</v>
      </c>
      <c r="I278" s="22" t="s">
        <v>143</v>
      </c>
      <c r="J278" s="22" t="s">
        <v>143</v>
      </c>
      <c r="K278" s="22" t="s">
        <v>143</v>
      </c>
      <c r="L278" s="22" t="s">
        <v>143</v>
      </c>
      <c r="M278" s="22" t="s">
        <v>143</v>
      </c>
      <c r="N278" s="22" t="s">
        <v>143</v>
      </c>
      <c r="O278" s="22" t="s">
        <v>144</v>
      </c>
      <c r="P278" s="22" t="s">
        <v>145</v>
      </c>
      <c r="Q278" s="22" t="s">
        <v>146</v>
      </c>
      <c r="R278" s="22" t="s">
        <v>147</v>
      </c>
      <c r="S278" s="22" t="s">
        <v>148</v>
      </c>
      <c r="T278" s="22" t="s">
        <v>149</v>
      </c>
      <c r="U278" s="22" t="s">
        <v>150</v>
      </c>
      <c r="V278" s="22" t="s">
        <v>151</v>
      </c>
      <c r="W278" s="24" t="b">
        <v>0</v>
      </c>
      <c r="X278" s="23">
        <v>0</v>
      </c>
      <c r="Y278" s="22" t="s">
        <v>143</v>
      </c>
      <c r="Z278" s="22"/>
      <c r="AA278" s="22"/>
      <c r="AB278" s="22"/>
      <c r="AC278" s="22"/>
      <c r="AD278" s="22"/>
      <c r="AE278" s="22"/>
      <c r="AF278" s="22"/>
    </row>
    <row r="279" spans="1:32">
      <c r="A279" s="22" t="s">
        <v>1657</v>
      </c>
      <c r="B279" s="22" t="s">
        <v>138</v>
      </c>
      <c r="C279" s="22" t="s">
        <v>1658</v>
      </c>
      <c r="D279" s="37" t="s">
        <v>1652</v>
      </c>
      <c r="E279" s="39">
        <f t="shared" si="8"/>
        <v>45140</v>
      </c>
      <c r="F279" s="35">
        <f t="shared" si="9"/>
        <v>45171.416669629631</v>
      </c>
      <c r="G279" s="23">
        <v>1693648800256</v>
      </c>
      <c r="H279" s="22" t="s">
        <v>143</v>
      </c>
      <c r="I279" s="22" t="s">
        <v>143</v>
      </c>
      <c r="J279" s="22" t="s">
        <v>143</v>
      </c>
      <c r="K279" s="22" t="s">
        <v>143</v>
      </c>
      <c r="L279" s="22" t="s">
        <v>1659</v>
      </c>
      <c r="M279" s="22" t="s">
        <v>143</v>
      </c>
      <c r="N279" s="22" t="s">
        <v>192</v>
      </c>
      <c r="O279" s="22" t="s">
        <v>144</v>
      </c>
      <c r="P279" s="22" t="s">
        <v>145</v>
      </c>
      <c r="Q279" s="22" t="s">
        <v>460</v>
      </c>
      <c r="R279" s="22" t="s">
        <v>147</v>
      </c>
      <c r="S279" s="22" t="s">
        <v>168</v>
      </c>
      <c r="T279" s="22" t="s">
        <v>149</v>
      </c>
      <c r="U279" s="22" t="s">
        <v>150</v>
      </c>
      <c r="V279" s="22" t="s">
        <v>151</v>
      </c>
      <c r="W279" s="24" t="b">
        <v>0</v>
      </c>
      <c r="X279" s="23">
        <v>40</v>
      </c>
      <c r="Y279" s="22" t="s">
        <v>143</v>
      </c>
      <c r="Z279" s="22" t="s">
        <v>257</v>
      </c>
      <c r="AA279" s="22"/>
      <c r="AB279" s="22"/>
      <c r="AC279" s="22"/>
      <c r="AD279" s="22" t="s">
        <v>1660</v>
      </c>
      <c r="AE279" s="22"/>
      <c r="AF279" s="22"/>
    </row>
    <row r="280" spans="1:32">
      <c r="A280" s="22" t="s">
        <v>1661</v>
      </c>
      <c r="B280" s="22" t="s">
        <v>138</v>
      </c>
      <c r="C280" s="22" t="s">
        <v>1662</v>
      </c>
      <c r="D280" s="37" t="s">
        <v>1652</v>
      </c>
      <c r="E280" s="39">
        <f t="shared" si="8"/>
        <v>45140</v>
      </c>
      <c r="F280" s="35">
        <f t="shared" si="9"/>
        <v>45224.523612997684</v>
      </c>
      <c r="G280" s="23">
        <v>1698237240163</v>
      </c>
      <c r="H280" s="22" t="s">
        <v>688</v>
      </c>
      <c r="I280" s="22" t="s">
        <v>876</v>
      </c>
      <c r="J280" s="22" t="s">
        <v>161</v>
      </c>
      <c r="K280" s="22" t="s">
        <v>1663</v>
      </c>
      <c r="L280" s="22" t="s">
        <v>1664</v>
      </c>
      <c r="M280" s="22" t="s">
        <v>1665</v>
      </c>
      <c r="N280" s="22" t="s">
        <v>266</v>
      </c>
      <c r="O280" s="22" t="s">
        <v>287</v>
      </c>
      <c r="P280" s="22" t="s">
        <v>145</v>
      </c>
      <c r="Q280" s="22" t="s">
        <v>146</v>
      </c>
      <c r="R280" s="22" t="s">
        <v>147</v>
      </c>
      <c r="S280" s="22" t="s">
        <v>148</v>
      </c>
      <c r="T280" s="22" t="s">
        <v>168</v>
      </c>
      <c r="U280" s="22" t="s">
        <v>150</v>
      </c>
      <c r="V280" s="22" t="s">
        <v>151</v>
      </c>
      <c r="W280" s="24" t="b">
        <v>0</v>
      </c>
      <c r="X280" s="23">
        <v>90</v>
      </c>
      <c r="Y280" s="24" t="b">
        <v>1</v>
      </c>
      <c r="Z280" s="22" t="s">
        <v>171</v>
      </c>
      <c r="AA280" s="22"/>
      <c r="AB280" s="22"/>
      <c r="AC280" s="22"/>
      <c r="AD280" s="22" t="s">
        <v>1666</v>
      </c>
      <c r="AE280" s="22"/>
      <c r="AF280" s="22"/>
    </row>
    <row r="281" spans="1:32">
      <c r="A281" s="22" t="s">
        <v>1667</v>
      </c>
      <c r="B281" s="22" t="s">
        <v>138</v>
      </c>
      <c r="C281" s="22" t="s">
        <v>1668</v>
      </c>
      <c r="D281" s="37" t="s">
        <v>1652</v>
      </c>
      <c r="E281" s="39">
        <f t="shared" si="8"/>
        <v>45140</v>
      </c>
      <c r="F281" s="35">
        <f t="shared" si="9"/>
        <v>45140.285013379631</v>
      </c>
      <c r="G281" s="23">
        <v>1690959025156</v>
      </c>
      <c r="H281" s="22"/>
      <c r="I281" s="22"/>
      <c r="J281" s="22"/>
      <c r="K281" s="22"/>
      <c r="L281" s="22"/>
      <c r="M281" s="22"/>
      <c r="N281" s="22"/>
      <c r="O281" s="22"/>
      <c r="P281" s="22"/>
      <c r="Q281" s="22"/>
      <c r="R281" s="22"/>
      <c r="S281" s="22"/>
      <c r="T281" s="22"/>
      <c r="U281" s="22"/>
      <c r="V281" s="22"/>
      <c r="W281" s="22"/>
      <c r="X281" s="22"/>
      <c r="Y281" s="22" t="s">
        <v>143</v>
      </c>
      <c r="Z281" s="22"/>
      <c r="AA281" s="22"/>
      <c r="AB281" s="22"/>
      <c r="AC281" s="22"/>
      <c r="AD281" s="22"/>
      <c r="AE281" s="22"/>
      <c r="AF281" s="22"/>
    </row>
    <row r="282" spans="1:32">
      <c r="A282" s="22" t="s">
        <v>1669</v>
      </c>
      <c r="B282" s="22" t="s">
        <v>138</v>
      </c>
      <c r="C282" s="22" t="s">
        <v>1670</v>
      </c>
      <c r="D282" s="37" t="s">
        <v>1671</v>
      </c>
      <c r="E282" s="39">
        <f t="shared" si="8"/>
        <v>45138</v>
      </c>
      <c r="F282" s="35">
        <f t="shared" si="9"/>
        <v>45141.436806840284</v>
      </c>
      <c r="G282" s="23">
        <v>1691058540111</v>
      </c>
      <c r="H282" s="22" t="s">
        <v>176</v>
      </c>
      <c r="I282" s="22" t="s">
        <v>214</v>
      </c>
      <c r="J282" s="22" t="s">
        <v>161</v>
      </c>
      <c r="K282" s="22" t="s">
        <v>1672</v>
      </c>
      <c r="L282" s="22" t="s">
        <v>805</v>
      </c>
      <c r="M282" s="22" t="s">
        <v>143</v>
      </c>
      <c r="N282" s="22" t="s">
        <v>192</v>
      </c>
      <c r="O282" s="22" t="s">
        <v>144</v>
      </c>
      <c r="P282" s="22" t="s">
        <v>145</v>
      </c>
      <c r="Q282" s="22" t="s">
        <v>146</v>
      </c>
      <c r="R282" s="22" t="s">
        <v>194</v>
      </c>
      <c r="S282" s="22" t="s">
        <v>148</v>
      </c>
      <c r="T282" s="22" t="s">
        <v>551</v>
      </c>
      <c r="U282" s="22" t="s">
        <v>1673</v>
      </c>
      <c r="V282" s="22" t="s">
        <v>1674</v>
      </c>
      <c r="W282" s="24" t="b">
        <v>1</v>
      </c>
      <c r="X282" s="23">
        <v>100</v>
      </c>
      <c r="Y282" s="22" t="s">
        <v>143</v>
      </c>
      <c r="Z282" s="22" t="s">
        <v>231</v>
      </c>
      <c r="AA282" s="24" t="b">
        <v>1</v>
      </c>
      <c r="AB282" s="22"/>
      <c r="AC282" s="22"/>
      <c r="AD282" s="22" t="s">
        <v>172</v>
      </c>
      <c r="AE282" s="22"/>
      <c r="AF282" s="22"/>
    </row>
    <row r="283" spans="1:32">
      <c r="A283" s="22" t="s">
        <v>1675</v>
      </c>
      <c r="B283" s="22" t="s">
        <v>138</v>
      </c>
      <c r="C283" s="22" t="s">
        <v>1676</v>
      </c>
      <c r="D283" s="37" t="s">
        <v>1677</v>
      </c>
      <c r="E283" s="39">
        <f t="shared" si="8"/>
        <v>45137</v>
      </c>
      <c r="F283" s="35">
        <f t="shared" si="9"/>
        <v>45137.684344421301</v>
      </c>
      <c r="G283" s="23">
        <v>1690734327358</v>
      </c>
      <c r="H283" s="22"/>
      <c r="I283" s="22"/>
      <c r="J283" s="22"/>
      <c r="K283" s="22"/>
      <c r="L283" s="22"/>
      <c r="M283" s="22"/>
      <c r="N283" s="22"/>
      <c r="O283" s="22"/>
      <c r="P283" s="22"/>
      <c r="Q283" s="22"/>
      <c r="R283" s="22"/>
      <c r="S283" s="22"/>
      <c r="T283" s="22"/>
      <c r="U283" s="22"/>
      <c r="V283" s="22"/>
      <c r="W283" s="22"/>
      <c r="X283" s="22"/>
      <c r="Y283" s="22" t="s">
        <v>143</v>
      </c>
      <c r="Z283" s="22"/>
      <c r="AA283" s="22"/>
      <c r="AB283" s="22"/>
      <c r="AC283" s="22"/>
      <c r="AD283" s="22"/>
      <c r="AE283" s="22"/>
      <c r="AF283" s="22"/>
    </row>
    <row r="284" spans="1:32">
      <c r="A284" s="22" t="s">
        <v>1678</v>
      </c>
      <c r="B284" s="22" t="s">
        <v>138</v>
      </c>
      <c r="C284" s="22" t="s">
        <v>1679</v>
      </c>
      <c r="D284" s="37" t="s">
        <v>1680</v>
      </c>
      <c r="E284" s="39">
        <f t="shared" si="8"/>
        <v>45136</v>
      </c>
      <c r="F284" s="35">
        <f t="shared" si="9"/>
        <v>45171.416675219909</v>
      </c>
      <c r="G284" s="23">
        <v>1693648800739</v>
      </c>
      <c r="H284" s="22" t="s">
        <v>141</v>
      </c>
      <c r="I284" s="22" t="s">
        <v>142</v>
      </c>
      <c r="J284" s="22" t="s">
        <v>189</v>
      </c>
      <c r="K284" s="22" t="s">
        <v>1681</v>
      </c>
      <c r="L284" s="22" t="s">
        <v>1682</v>
      </c>
      <c r="M284" s="22" t="s">
        <v>143</v>
      </c>
      <c r="N284" s="22" t="s">
        <v>192</v>
      </c>
      <c r="O284" s="22" t="s">
        <v>165</v>
      </c>
      <c r="P284" s="22" t="s">
        <v>1683</v>
      </c>
      <c r="Q284" s="22" t="s">
        <v>146</v>
      </c>
      <c r="R284" s="22" t="s">
        <v>194</v>
      </c>
      <c r="S284" s="22" t="s">
        <v>521</v>
      </c>
      <c r="T284" s="22" t="s">
        <v>149</v>
      </c>
      <c r="U284" s="22" t="s">
        <v>1684</v>
      </c>
      <c r="V284" s="22" t="s">
        <v>1685</v>
      </c>
      <c r="W284" s="24" t="b">
        <v>0</v>
      </c>
      <c r="X284" s="23">
        <v>90</v>
      </c>
      <c r="Y284" s="22" t="s">
        <v>143</v>
      </c>
      <c r="Z284" s="22" t="s">
        <v>171</v>
      </c>
      <c r="AA284" s="22"/>
      <c r="AB284" s="22"/>
      <c r="AC284" s="22"/>
      <c r="AD284" s="22" t="s">
        <v>197</v>
      </c>
      <c r="AE284" s="22"/>
      <c r="AF284" s="22"/>
    </row>
    <row r="285" spans="1:32">
      <c r="A285" s="22" t="s">
        <v>1686</v>
      </c>
      <c r="B285" s="22" t="s">
        <v>138</v>
      </c>
      <c r="C285" s="22" t="s">
        <v>1687</v>
      </c>
      <c r="D285" s="37" t="s">
        <v>1688</v>
      </c>
      <c r="E285" s="39">
        <f t="shared" si="8"/>
        <v>45135</v>
      </c>
      <c r="F285" s="35">
        <f t="shared" si="9"/>
        <v>45261.386646388884</v>
      </c>
      <c r="G285" s="23">
        <v>1701422206248</v>
      </c>
      <c r="H285" s="22" t="s">
        <v>213</v>
      </c>
      <c r="I285" s="22" t="s">
        <v>373</v>
      </c>
      <c r="J285" s="22" t="s">
        <v>251</v>
      </c>
      <c r="K285" s="22" t="s">
        <v>1689</v>
      </c>
      <c r="L285" s="22" t="s">
        <v>154</v>
      </c>
      <c r="M285" s="22" t="s">
        <v>143</v>
      </c>
      <c r="N285" s="22" t="s">
        <v>192</v>
      </c>
      <c r="O285" s="22" t="s">
        <v>419</v>
      </c>
      <c r="P285" s="22" t="s">
        <v>145</v>
      </c>
      <c r="Q285" s="22" t="s">
        <v>146</v>
      </c>
      <c r="R285" s="22" t="s">
        <v>147</v>
      </c>
      <c r="S285" s="22" t="s">
        <v>148</v>
      </c>
      <c r="T285" s="22" t="s">
        <v>336</v>
      </c>
      <c r="U285" s="22" t="s">
        <v>1690</v>
      </c>
      <c r="V285" s="22" t="s">
        <v>1691</v>
      </c>
      <c r="W285" s="24" t="b">
        <v>1</v>
      </c>
      <c r="X285" s="23">
        <v>100</v>
      </c>
      <c r="Y285" s="24" t="b">
        <v>1</v>
      </c>
      <c r="Z285" s="22" t="s">
        <v>171</v>
      </c>
      <c r="AA285" s="24" t="b">
        <v>1</v>
      </c>
      <c r="AB285" s="22"/>
      <c r="AC285" s="22"/>
      <c r="AD285" s="22" t="s">
        <v>156</v>
      </c>
      <c r="AE285" s="22"/>
      <c r="AF285" s="22"/>
    </row>
    <row r="286" spans="1:32">
      <c r="A286" s="22" t="s">
        <v>1692</v>
      </c>
      <c r="B286" s="22" t="s">
        <v>138</v>
      </c>
      <c r="C286" s="22" t="s">
        <v>1693</v>
      </c>
      <c r="D286" s="37" t="s">
        <v>1694</v>
      </c>
      <c r="E286" s="39">
        <f t="shared" si="8"/>
        <v>45134</v>
      </c>
      <c r="F286" s="35">
        <f t="shared" si="9"/>
        <v>45145.313204386577</v>
      </c>
      <c r="G286" s="23">
        <v>1691393460859</v>
      </c>
      <c r="H286" s="22" t="s">
        <v>141</v>
      </c>
      <c r="I286" s="22" t="s">
        <v>876</v>
      </c>
      <c r="J286" s="22" t="s">
        <v>1695</v>
      </c>
      <c r="K286" s="22" t="s">
        <v>1696</v>
      </c>
      <c r="L286" s="22" t="s">
        <v>1697</v>
      </c>
      <c r="M286" s="22" t="s">
        <v>265</v>
      </c>
      <c r="N286" s="22" t="s">
        <v>266</v>
      </c>
      <c r="O286" s="22" t="s">
        <v>144</v>
      </c>
      <c r="P286" s="22" t="s">
        <v>145</v>
      </c>
      <c r="Q286" s="22" t="s">
        <v>146</v>
      </c>
      <c r="R286" s="22" t="s">
        <v>147</v>
      </c>
      <c r="S286" s="22" t="s">
        <v>148</v>
      </c>
      <c r="T286" s="22" t="s">
        <v>149</v>
      </c>
      <c r="U286" s="22" t="s">
        <v>1698</v>
      </c>
      <c r="V286" s="22" t="s">
        <v>1699</v>
      </c>
      <c r="W286" s="24" t="b">
        <v>1</v>
      </c>
      <c r="X286" s="23">
        <v>100</v>
      </c>
      <c r="Y286" s="24" t="b">
        <v>1</v>
      </c>
      <c r="Z286" s="22" t="s">
        <v>270</v>
      </c>
      <c r="AA286" s="24" t="b">
        <v>1</v>
      </c>
      <c r="AB286" s="22"/>
      <c r="AC286" s="22"/>
      <c r="AD286" s="22" t="s">
        <v>1700</v>
      </c>
      <c r="AE286" s="22"/>
      <c r="AF286" s="22"/>
    </row>
    <row r="287" spans="1:32">
      <c r="A287" s="22" t="s">
        <v>1701</v>
      </c>
      <c r="B287" s="22" t="s">
        <v>138</v>
      </c>
      <c r="C287" s="22" t="s">
        <v>1702</v>
      </c>
      <c r="D287" s="37" t="s">
        <v>1694</v>
      </c>
      <c r="E287" s="39">
        <f t="shared" si="8"/>
        <v>45134</v>
      </c>
      <c r="F287" s="35">
        <f t="shared" si="9"/>
        <v>45155.688196087962</v>
      </c>
      <c r="G287" s="23">
        <v>1692289860142</v>
      </c>
      <c r="H287" s="22" t="s">
        <v>159</v>
      </c>
      <c r="I287" s="22" t="s">
        <v>160</v>
      </c>
      <c r="J287" s="22" t="s">
        <v>1703</v>
      </c>
      <c r="K287" s="22" t="s">
        <v>1704</v>
      </c>
      <c r="L287" s="22" t="s">
        <v>446</v>
      </c>
      <c r="M287" s="22" t="s">
        <v>143</v>
      </c>
      <c r="N287" s="22" t="s">
        <v>180</v>
      </c>
      <c r="O287" s="22" t="s">
        <v>165</v>
      </c>
      <c r="P287" s="22" t="s">
        <v>441</v>
      </c>
      <c r="Q287" s="22" t="s">
        <v>148</v>
      </c>
      <c r="R287" s="22" t="s">
        <v>1212</v>
      </c>
      <c r="S287" s="22" t="s">
        <v>148</v>
      </c>
      <c r="T287" s="22" t="s">
        <v>890</v>
      </c>
      <c r="U287" s="22" t="s">
        <v>1705</v>
      </c>
      <c r="V287" s="22" t="s">
        <v>1706</v>
      </c>
      <c r="W287" s="24" t="b">
        <v>1</v>
      </c>
      <c r="X287" s="23">
        <v>100</v>
      </c>
      <c r="Y287" s="24" t="b">
        <v>1</v>
      </c>
      <c r="Z287" s="22" t="s">
        <v>231</v>
      </c>
      <c r="AA287" s="24" t="b">
        <v>1</v>
      </c>
      <c r="AB287" s="22"/>
      <c r="AC287" s="22"/>
      <c r="AD287" s="22" t="s">
        <v>197</v>
      </c>
      <c r="AE287" s="22"/>
      <c r="AF287" s="22"/>
    </row>
    <row r="288" spans="1:32">
      <c r="A288" s="22" t="s">
        <v>1707</v>
      </c>
      <c r="B288" s="22" t="s">
        <v>138</v>
      </c>
      <c r="C288" s="22" t="s">
        <v>1708</v>
      </c>
      <c r="D288" s="37" t="s">
        <v>1694</v>
      </c>
      <c r="E288" s="39">
        <f t="shared" si="8"/>
        <v>45134</v>
      </c>
      <c r="F288" s="35">
        <f t="shared" si="9"/>
        <v>45207.722529814811</v>
      </c>
      <c r="G288" s="23">
        <v>1696785626576</v>
      </c>
      <c r="H288" s="22" t="s">
        <v>159</v>
      </c>
      <c r="I288" s="22" t="s">
        <v>876</v>
      </c>
      <c r="J288" s="22" t="s">
        <v>161</v>
      </c>
      <c r="K288" s="22" t="s">
        <v>1709</v>
      </c>
      <c r="L288" s="22" t="s">
        <v>1710</v>
      </c>
      <c r="M288" s="22" t="s">
        <v>143</v>
      </c>
      <c r="N288" s="22" t="s">
        <v>164</v>
      </c>
      <c r="O288" s="22" t="s">
        <v>285</v>
      </c>
      <c r="P288" s="22" t="s">
        <v>267</v>
      </c>
      <c r="Q288" s="22" t="s">
        <v>560</v>
      </c>
      <c r="R288" s="22" t="s">
        <v>1212</v>
      </c>
      <c r="S288" s="22" t="s">
        <v>148</v>
      </c>
      <c r="T288" s="22" t="s">
        <v>149</v>
      </c>
      <c r="U288" s="22" t="s">
        <v>1711</v>
      </c>
      <c r="V288" s="22" t="s">
        <v>1712</v>
      </c>
      <c r="W288" s="24" t="b">
        <v>1</v>
      </c>
      <c r="X288" s="23">
        <v>100</v>
      </c>
      <c r="Y288" s="24" t="b">
        <v>1</v>
      </c>
      <c r="Z288" s="22" t="s">
        <v>270</v>
      </c>
      <c r="AA288" s="22"/>
      <c r="AB288" s="22"/>
      <c r="AC288" s="22"/>
      <c r="AD288" s="22" t="s">
        <v>1713</v>
      </c>
      <c r="AE288" s="22"/>
      <c r="AF288" s="22"/>
    </row>
    <row r="289" spans="1:32">
      <c r="A289" s="22" t="s">
        <v>1714</v>
      </c>
      <c r="B289" s="22" t="s">
        <v>138</v>
      </c>
      <c r="C289" s="22" t="s">
        <v>1715</v>
      </c>
      <c r="D289" s="37" t="s">
        <v>1694</v>
      </c>
      <c r="E289" s="39">
        <f t="shared" si="8"/>
        <v>45134</v>
      </c>
      <c r="F289" s="35">
        <f t="shared" si="9"/>
        <v>45134.34523658565</v>
      </c>
      <c r="G289" s="23">
        <v>1690445828441</v>
      </c>
      <c r="H289" s="22"/>
      <c r="I289" s="22"/>
      <c r="J289" s="22"/>
      <c r="K289" s="22"/>
      <c r="L289" s="22"/>
      <c r="M289" s="22"/>
      <c r="N289" s="22"/>
      <c r="O289" s="22"/>
      <c r="P289" s="22"/>
      <c r="Q289" s="22"/>
      <c r="R289" s="22"/>
      <c r="S289" s="22"/>
      <c r="T289" s="22"/>
      <c r="U289" s="22"/>
      <c r="V289" s="22"/>
      <c r="W289" s="22"/>
      <c r="X289" s="22"/>
      <c r="Y289" s="22" t="s">
        <v>143</v>
      </c>
      <c r="Z289" s="22"/>
      <c r="AA289" s="22"/>
      <c r="AB289" s="22"/>
      <c r="AC289" s="22"/>
      <c r="AD289" s="22"/>
      <c r="AE289" s="22"/>
      <c r="AF289" s="22"/>
    </row>
    <row r="290" spans="1:32">
      <c r="A290" s="22" t="s">
        <v>1716</v>
      </c>
      <c r="B290" s="22" t="s">
        <v>138</v>
      </c>
      <c r="C290" s="22" t="s">
        <v>1717</v>
      </c>
      <c r="D290" s="37" t="s">
        <v>1718</v>
      </c>
      <c r="E290" s="39">
        <f t="shared" si="8"/>
        <v>45133</v>
      </c>
      <c r="F290" s="35">
        <f t="shared" si="9"/>
        <v>45209.543056747687</v>
      </c>
      <c r="G290" s="23">
        <v>1696942920103</v>
      </c>
      <c r="H290" s="22" t="s">
        <v>408</v>
      </c>
      <c r="I290" s="22" t="s">
        <v>160</v>
      </c>
      <c r="J290" s="22" t="s">
        <v>262</v>
      </c>
      <c r="K290" s="22" t="s">
        <v>1719</v>
      </c>
      <c r="L290" s="22" t="s">
        <v>365</v>
      </c>
      <c r="M290" s="22" t="s">
        <v>143</v>
      </c>
      <c r="N290" s="22" t="s">
        <v>266</v>
      </c>
      <c r="O290" s="22" t="s">
        <v>144</v>
      </c>
      <c r="P290" s="22" t="s">
        <v>145</v>
      </c>
      <c r="Q290" s="22" t="s">
        <v>146</v>
      </c>
      <c r="R290" s="22" t="s">
        <v>147</v>
      </c>
      <c r="S290" s="22" t="s">
        <v>148</v>
      </c>
      <c r="T290" s="22" t="s">
        <v>149</v>
      </c>
      <c r="U290" s="22" t="s">
        <v>1720</v>
      </c>
      <c r="V290" s="22" t="s">
        <v>1721</v>
      </c>
      <c r="W290" s="24" t="b">
        <v>1</v>
      </c>
      <c r="X290" s="23">
        <v>100</v>
      </c>
      <c r="Y290" s="22" t="s">
        <v>143</v>
      </c>
      <c r="Z290" s="22" t="s">
        <v>231</v>
      </c>
      <c r="AA290" s="24" t="b">
        <v>1</v>
      </c>
      <c r="AB290" s="22"/>
      <c r="AC290" s="22"/>
      <c r="AD290" s="22" t="s">
        <v>368</v>
      </c>
      <c r="AE290" s="22"/>
      <c r="AF290" s="22"/>
    </row>
    <row r="291" spans="1:32">
      <c r="A291" s="22" t="s">
        <v>1722</v>
      </c>
      <c r="B291" s="22" t="s">
        <v>138</v>
      </c>
      <c r="C291" s="22" t="s">
        <v>1723</v>
      </c>
      <c r="D291" s="37" t="s">
        <v>1718</v>
      </c>
      <c r="E291" s="39">
        <f t="shared" si="8"/>
        <v>45133</v>
      </c>
      <c r="F291" s="35">
        <f t="shared" si="9"/>
        <v>45139.334650173609</v>
      </c>
      <c r="G291" s="23">
        <v>1690876913775</v>
      </c>
      <c r="H291" s="22" t="s">
        <v>141</v>
      </c>
      <c r="I291" s="22" t="s">
        <v>177</v>
      </c>
      <c r="J291" s="22" t="s">
        <v>189</v>
      </c>
      <c r="K291" s="22" t="s">
        <v>1724</v>
      </c>
      <c r="L291" s="22" t="s">
        <v>396</v>
      </c>
      <c r="M291" s="22" t="s">
        <v>143</v>
      </c>
      <c r="N291" s="22" t="s">
        <v>164</v>
      </c>
      <c r="O291" s="22" t="s">
        <v>144</v>
      </c>
      <c r="P291" s="22" t="s">
        <v>1725</v>
      </c>
      <c r="Q291" s="22" t="s">
        <v>146</v>
      </c>
      <c r="R291" s="22" t="s">
        <v>606</v>
      </c>
      <c r="S291" s="22" t="s">
        <v>148</v>
      </c>
      <c r="T291" s="22" t="s">
        <v>149</v>
      </c>
      <c r="U291" s="22" t="s">
        <v>1726</v>
      </c>
      <c r="V291" s="22" t="s">
        <v>1727</v>
      </c>
      <c r="W291" s="24" t="b">
        <v>1</v>
      </c>
      <c r="X291" s="23">
        <v>100</v>
      </c>
      <c r="Y291" s="24" t="b">
        <v>1</v>
      </c>
      <c r="Z291" s="22" t="s">
        <v>270</v>
      </c>
      <c r="AA291" s="24" t="b">
        <v>1</v>
      </c>
      <c r="AB291" s="22"/>
      <c r="AC291" s="22"/>
      <c r="AD291" s="22" t="s">
        <v>312</v>
      </c>
      <c r="AE291" s="22"/>
      <c r="AF291" s="22"/>
    </row>
    <row r="292" spans="1:32">
      <c r="A292" s="22" t="s">
        <v>1728</v>
      </c>
      <c r="B292" s="22" t="s">
        <v>138</v>
      </c>
      <c r="C292" s="22" t="s">
        <v>1729</v>
      </c>
      <c r="D292" s="37" t="s">
        <v>1730</v>
      </c>
      <c r="E292" s="39">
        <f t="shared" si="8"/>
        <v>45132</v>
      </c>
      <c r="F292" s="35">
        <f t="shared" si="9"/>
        <v>45132.717072858795</v>
      </c>
      <c r="G292" s="23">
        <v>1690305155095</v>
      </c>
      <c r="H292" s="22" t="s">
        <v>159</v>
      </c>
      <c r="I292" s="22" t="s">
        <v>160</v>
      </c>
      <c r="J292" s="22"/>
      <c r="K292" s="22"/>
      <c r="L292" s="22" t="s">
        <v>1084</v>
      </c>
      <c r="M292" s="22" t="s">
        <v>143</v>
      </c>
      <c r="N292" s="22" t="s">
        <v>266</v>
      </c>
      <c r="O292" s="22" t="s">
        <v>144</v>
      </c>
      <c r="P292" s="22" t="s">
        <v>1725</v>
      </c>
      <c r="Q292" s="22" t="s">
        <v>146</v>
      </c>
      <c r="R292" s="22" t="s">
        <v>1731</v>
      </c>
      <c r="S292" s="22" t="s">
        <v>149</v>
      </c>
      <c r="T292" s="22" t="s">
        <v>149</v>
      </c>
      <c r="U292" s="22" t="s">
        <v>1732</v>
      </c>
      <c r="V292" s="22" t="s">
        <v>1733</v>
      </c>
      <c r="W292" s="24" t="b">
        <v>1</v>
      </c>
      <c r="X292" s="23">
        <v>100</v>
      </c>
      <c r="Y292" s="22" t="s">
        <v>143</v>
      </c>
      <c r="Z292" s="22" t="s">
        <v>231</v>
      </c>
      <c r="AA292" s="22"/>
      <c r="AB292" s="22"/>
      <c r="AC292" s="22"/>
      <c r="AD292" s="22" t="s">
        <v>1089</v>
      </c>
      <c r="AE292" s="22"/>
      <c r="AF292" s="22"/>
    </row>
    <row r="293" spans="1:32">
      <c r="A293" s="22" t="s">
        <v>1734</v>
      </c>
      <c r="B293" s="22" t="s">
        <v>138</v>
      </c>
      <c r="C293" s="22" t="s">
        <v>1735</v>
      </c>
      <c r="D293" s="37" t="s">
        <v>1730</v>
      </c>
      <c r="E293" s="39">
        <f t="shared" si="8"/>
        <v>45132</v>
      </c>
      <c r="F293" s="35">
        <f t="shared" si="9"/>
        <v>45134.298300543982</v>
      </c>
      <c r="G293" s="23">
        <v>1690441773167</v>
      </c>
      <c r="H293" s="22"/>
      <c r="I293" s="22"/>
      <c r="J293" s="22"/>
      <c r="K293" s="22"/>
      <c r="L293" s="22" t="s">
        <v>1736</v>
      </c>
      <c r="M293" s="22"/>
      <c r="N293" s="22"/>
      <c r="O293" s="22"/>
      <c r="P293" s="22"/>
      <c r="Q293" s="22"/>
      <c r="R293" s="22"/>
      <c r="S293" s="22"/>
      <c r="T293" s="22"/>
      <c r="U293" s="22" t="s">
        <v>1737</v>
      </c>
      <c r="V293" s="22"/>
      <c r="W293" s="22"/>
      <c r="X293" s="22"/>
      <c r="Y293" s="24" t="b">
        <v>1</v>
      </c>
      <c r="Z293" s="22"/>
      <c r="AA293" s="22"/>
      <c r="AB293" s="22"/>
      <c r="AC293" s="22"/>
      <c r="AD293" s="22" t="s">
        <v>1738</v>
      </c>
      <c r="AE293" s="22"/>
      <c r="AF293" s="22"/>
    </row>
    <row r="294" spans="1:32">
      <c r="A294" s="22" t="s">
        <v>1739</v>
      </c>
      <c r="B294" s="22" t="s">
        <v>138</v>
      </c>
      <c r="C294" s="22" t="s">
        <v>1740</v>
      </c>
      <c r="D294" s="37" t="s">
        <v>1730</v>
      </c>
      <c r="E294" s="39">
        <f t="shared" si="8"/>
        <v>45132</v>
      </c>
      <c r="F294" s="35">
        <f t="shared" si="9"/>
        <v>45232.597368842587</v>
      </c>
      <c r="G294" s="23">
        <v>1698934812668</v>
      </c>
      <c r="H294" s="22" t="s">
        <v>200</v>
      </c>
      <c r="I294" s="22" t="s">
        <v>351</v>
      </c>
      <c r="J294" s="22" t="s">
        <v>251</v>
      </c>
      <c r="K294" s="22" t="s">
        <v>1741</v>
      </c>
      <c r="L294" s="22" t="s">
        <v>308</v>
      </c>
      <c r="M294" s="22" t="s">
        <v>143</v>
      </c>
      <c r="N294" s="22" t="s">
        <v>266</v>
      </c>
      <c r="O294" s="22" t="s">
        <v>165</v>
      </c>
      <c r="P294" s="22" t="s">
        <v>145</v>
      </c>
      <c r="Q294" s="22" t="s">
        <v>194</v>
      </c>
      <c r="R294" s="22" t="s">
        <v>147</v>
      </c>
      <c r="S294" s="22" t="s">
        <v>336</v>
      </c>
      <c r="T294" s="22" t="s">
        <v>336</v>
      </c>
      <c r="U294" s="22" t="s">
        <v>1742</v>
      </c>
      <c r="V294" s="22" t="s">
        <v>1743</v>
      </c>
      <c r="W294" s="24" t="b">
        <v>1</v>
      </c>
      <c r="X294" s="23">
        <v>100</v>
      </c>
      <c r="Y294" s="22" t="s">
        <v>143</v>
      </c>
      <c r="Z294" s="22" t="s">
        <v>257</v>
      </c>
      <c r="AA294" s="22"/>
      <c r="AB294" s="22"/>
      <c r="AC294" s="22"/>
      <c r="AD294" s="22" t="s">
        <v>1330</v>
      </c>
      <c r="AE294" s="22"/>
      <c r="AF294" s="22"/>
    </row>
    <row r="295" spans="1:32">
      <c r="A295" s="22" t="s">
        <v>1744</v>
      </c>
      <c r="B295" s="22" t="s">
        <v>138</v>
      </c>
      <c r="C295" s="22" t="s">
        <v>1745</v>
      </c>
      <c r="D295" s="37" t="s">
        <v>1730</v>
      </c>
      <c r="E295" s="39">
        <f t="shared" si="8"/>
        <v>45132</v>
      </c>
      <c r="F295" s="35">
        <f t="shared" si="9"/>
        <v>45171.416668923615</v>
      </c>
      <c r="G295" s="23">
        <v>1693648800195</v>
      </c>
      <c r="H295" s="22" t="s">
        <v>143</v>
      </c>
      <c r="I295" s="22" t="s">
        <v>143</v>
      </c>
      <c r="J295" s="22" t="s">
        <v>143</v>
      </c>
      <c r="K295" s="22" t="s">
        <v>143</v>
      </c>
      <c r="L295" s="22" t="s">
        <v>410</v>
      </c>
      <c r="M295" s="22" t="s">
        <v>143</v>
      </c>
      <c r="N295" s="22" t="s">
        <v>143</v>
      </c>
      <c r="O295" s="22" t="s">
        <v>398</v>
      </c>
      <c r="P295" s="22" t="s">
        <v>145</v>
      </c>
      <c r="Q295" s="22" t="s">
        <v>1746</v>
      </c>
      <c r="R295" s="22" t="s">
        <v>481</v>
      </c>
      <c r="S295" s="22" t="s">
        <v>288</v>
      </c>
      <c r="T295" s="22" t="s">
        <v>482</v>
      </c>
      <c r="U295" s="22" t="s">
        <v>1747</v>
      </c>
      <c r="V295" s="22" t="s">
        <v>1748</v>
      </c>
      <c r="W295" s="24" t="b">
        <v>0</v>
      </c>
      <c r="X295" s="23">
        <v>60</v>
      </c>
      <c r="Y295" s="24" t="b">
        <v>1</v>
      </c>
      <c r="Z295" s="22" t="s">
        <v>171</v>
      </c>
      <c r="AA295" s="22"/>
      <c r="AB295" s="22"/>
      <c r="AC295" s="22"/>
      <c r="AD295" s="22" t="s">
        <v>184</v>
      </c>
      <c r="AE295" s="22"/>
      <c r="AF295" s="22"/>
    </row>
    <row r="296" spans="1:32">
      <c r="A296" s="22" t="s">
        <v>1749</v>
      </c>
      <c r="B296" s="22" t="s">
        <v>138</v>
      </c>
      <c r="C296" s="22" t="s">
        <v>1750</v>
      </c>
      <c r="D296" s="37" t="s">
        <v>1730</v>
      </c>
      <c r="E296" s="39">
        <f t="shared" si="8"/>
        <v>45132</v>
      </c>
      <c r="F296" s="35">
        <f t="shared" si="9"/>
        <v>45152.291667268524</v>
      </c>
      <c r="G296" s="23">
        <v>1691996400052</v>
      </c>
      <c r="H296" s="22" t="s">
        <v>159</v>
      </c>
      <c r="I296" s="22" t="s">
        <v>160</v>
      </c>
      <c r="J296" s="22"/>
      <c r="K296" s="22"/>
      <c r="L296" s="22" t="s">
        <v>1751</v>
      </c>
      <c r="M296" s="22" t="s">
        <v>1084</v>
      </c>
      <c r="N296" s="22" t="s">
        <v>192</v>
      </c>
      <c r="O296" s="22" t="s">
        <v>267</v>
      </c>
      <c r="P296" s="22" t="s">
        <v>594</v>
      </c>
      <c r="Q296" s="22" t="s">
        <v>268</v>
      </c>
      <c r="R296" s="22" t="s">
        <v>481</v>
      </c>
      <c r="S296" s="22" t="s">
        <v>148</v>
      </c>
      <c r="T296" s="22" t="s">
        <v>181</v>
      </c>
      <c r="U296" s="22" t="s">
        <v>1752</v>
      </c>
      <c r="V296" s="22" t="s">
        <v>1753</v>
      </c>
      <c r="W296" s="24" t="b">
        <v>1</v>
      </c>
      <c r="X296" s="23">
        <v>100</v>
      </c>
      <c r="Y296" s="24" t="b">
        <v>1</v>
      </c>
      <c r="Z296" s="22" t="s">
        <v>257</v>
      </c>
      <c r="AA296" s="22"/>
      <c r="AB296" s="22"/>
      <c r="AC296" s="22"/>
      <c r="AD296" s="22" t="s">
        <v>1754</v>
      </c>
      <c r="AE296" s="22"/>
      <c r="AF296" s="22"/>
    </row>
    <row r="297" spans="1:32">
      <c r="A297" s="22" t="s">
        <v>1755</v>
      </c>
      <c r="B297" s="22" t="s">
        <v>138</v>
      </c>
      <c r="C297" s="22" t="s">
        <v>1756</v>
      </c>
      <c r="D297" s="37" t="s">
        <v>1757</v>
      </c>
      <c r="E297" s="39">
        <f t="shared" si="8"/>
        <v>45131</v>
      </c>
      <c r="F297" s="35">
        <f t="shared" si="9"/>
        <v>45131.678069861111</v>
      </c>
      <c r="G297" s="23">
        <v>1690215385236</v>
      </c>
      <c r="H297" s="22"/>
      <c r="I297" s="22"/>
      <c r="J297" s="22"/>
      <c r="K297" s="22"/>
      <c r="L297" s="22"/>
      <c r="M297" s="22"/>
      <c r="N297" s="22"/>
      <c r="O297" s="22"/>
      <c r="P297" s="22"/>
      <c r="Q297" s="22"/>
      <c r="R297" s="22"/>
      <c r="S297" s="22"/>
      <c r="T297" s="22"/>
      <c r="U297" s="22"/>
      <c r="V297" s="22"/>
      <c r="W297" s="22"/>
      <c r="X297" s="22"/>
      <c r="Y297" s="22" t="s">
        <v>143</v>
      </c>
      <c r="Z297" s="22"/>
      <c r="AA297" s="22"/>
      <c r="AB297" s="22"/>
      <c r="AC297" s="22"/>
      <c r="AD297" s="22"/>
      <c r="AE297" s="22"/>
      <c r="AF297" s="22"/>
    </row>
    <row r="298" spans="1:32">
      <c r="A298" s="22" t="s">
        <v>1758</v>
      </c>
      <c r="B298" s="22" t="s">
        <v>138</v>
      </c>
      <c r="C298" s="22" t="s">
        <v>1759</v>
      </c>
      <c r="D298" s="37" t="s">
        <v>1757</v>
      </c>
      <c r="E298" s="39">
        <f t="shared" si="8"/>
        <v>45131</v>
      </c>
      <c r="F298" s="35">
        <f t="shared" si="9"/>
        <v>45131.665769201391</v>
      </c>
      <c r="G298" s="23">
        <v>1690214322459</v>
      </c>
      <c r="H298" s="22"/>
      <c r="I298" s="22"/>
      <c r="J298" s="22"/>
      <c r="K298" s="22"/>
      <c r="L298" s="22"/>
      <c r="M298" s="22"/>
      <c r="N298" s="22"/>
      <c r="O298" s="22"/>
      <c r="P298" s="22"/>
      <c r="Q298" s="22"/>
      <c r="R298" s="22"/>
      <c r="S298" s="22"/>
      <c r="T298" s="22"/>
      <c r="U298" s="22"/>
      <c r="V298" s="22"/>
      <c r="W298" s="22"/>
      <c r="X298" s="22"/>
      <c r="Y298" s="22" t="s">
        <v>143</v>
      </c>
      <c r="Z298" s="22"/>
      <c r="AA298" s="22"/>
      <c r="AB298" s="22"/>
      <c r="AC298" s="22"/>
      <c r="AD298" s="22"/>
      <c r="AE298" s="22"/>
      <c r="AF298" s="22"/>
    </row>
    <row r="299" spans="1:32">
      <c r="A299" s="22" t="s">
        <v>1760</v>
      </c>
      <c r="B299" s="22" t="s">
        <v>138</v>
      </c>
      <c r="C299" s="22" t="s">
        <v>1761</v>
      </c>
      <c r="D299" s="37" t="s">
        <v>1757</v>
      </c>
      <c r="E299" s="39">
        <f t="shared" si="8"/>
        <v>45131</v>
      </c>
      <c r="F299" s="35">
        <f t="shared" si="9"/>
        <v>45223.567362719907</v>
      </c>
      <c r="G299" s="23">
        <v>1698154620139</v>
      </c>
      <c r="H299" s="22" t="s">
        <v>159</v>
      </c>
      <c r="I299" s="22" t="s">
        <v>876</v>
      </c>
      <c r="J299" s="22" t="s">
        <v>262</v>
      </c>
      <c r="K299" s="22" t="s">
        <v>1762</v>
      </c>
      <c r="L299" s="22" t="s">
        <v>410</v>
      </c>
      <c r="M299" s="22" t="s">
        <v>143</v>
      </c>
      <c r="N299" s="22" t="s">
        <v>164</v>
      </c>
      <c r="O299" s="22" t="s">
        <v>267</v>
      </c>
      <c r="P299" s="22" t="s">
        <v>145</v>
      </c>
      <c r="Q299" s="22" t="s">
        <v>488</v>
      </c>
      <c r="R299" s="22" t="s">
        <v>632</v>
      </c>
      <c r="S299" s="22" t="s">
        <v>148</v>
      </c>
      <c r="T299" s="22" t="s">
        <v>149</v>
      </c>
      <c r="U299" s="22" t="s">
        <v>1763</v>
      </c>
      <c r="V299" s="22" t="s">
        <v>151</v>
      </c>
      <c r="W299" s="24" t="b">
        <v>1</v>
      </c>
      <c r="X299" s="23">
        <v>100</v>
      </c>
      <c r="Y299" s="24" t="b">
        <v>1</v>
      </c>
      <c r="Z299" s="22" t="s">
        <v>257</v>
      </c>
      <c r="AA299" s="24" t="b">
        <v>1</v>
      </c>
      <c r="AB299" s="22"/>
      <c r="AC299" s="22"/>
      <c r="AD299" s="22" t="s">
        <v>184</v>
      </c>
      <c r="AE299" s="22"/>
      <c r="AF299" s="22"/>
    </row>
    <row r="300" spans="1:32">
      <c r="A300" s="22" t="s">
        <v>1764</v>
      </c>
      <c r="B300" s="22" t="s">
        <v>138</v>
      </c>
      <c r="C300" s="22" t="s">
        <v>1765</v>
      </c>
      <c r="D300" s="37" t="s">
        <v>1757</v>
      </c>
      <c r="E300" s="39">
        <f t="shared" si="8"/>
        <v>45131</v>
      </c>
      <c r="F300" s="35">
        <f t="shared" si="9"/>
        <v>45131.404863055555</v>
      </c>
      <c r="G300" s="23">
        <v>1690191780168</v>
      </c>
      <c r="H300" s="22"/>
      <c r="I300" s="22"/>
      <c r="J300" s="22"/>
      <c r="K300" s="22"/>
      <c r="L300" s="22" t="s">
        <v>835</v>
      </c>
      <c r="M300" s="22"/>
      <c r="N300" s="22"/>
      <c r="O300" s="22"/>
      <c r="P300" s="22"/>
      <c r="Q300" s="22"/>
      <c r="R300" s="22"/>
      <c r="S300" s="22"/>
      <c r="T300" s="22"/>
      <c r="U300" s="22" t="s">
        <v>1766</v>
      </c>
      <c r="V300" s="22"/>
      <c r="W300" s="22"/>
      <c r="X300" s="22"/>
      <c r="Y300" s="24" t="b">
        <v>1</v>
      </c>
      <c r="Z300" s="22"/>
      <c r="AA300" s="22"/>
      <c r="AB300" s="22"/>
      <c r="AC300" s="22"/>
      <c r="AD300" s="22" t="s">
        <v>184</v>
      </c>
      <c r="AE300" s="22"/>
      <c r="AF300" s="22"/>
    </row>
    <row r="301" spans="1:32">
      <c r="A301" s="22" t="s">
        <v>1767</v>
      </c>
      <c r="B301" s="22" t="s">
        <v>138</v>
      </c>
      <c r="C301" s="22" t="s">
        <v>1768</v>
      </c>
      <c r="D301" s="37" t="s">
        <v>1769</v>
      </c>
      <c r="E301" s="39">
        <f t="shared" si="8"/>
        <v>45128</v>
      </c>
      <c r="F301" s="35">
        <f t="shared" si="9"/>
        <v>45135.610008761578</v>
      </c>
      <c r="G301" s="23">
        <v>1690555104757</v>
      </c>
      <c r="H301" s="22" t="s">
        <v>176</v>
      </c>
      <c r="I301" s="22" t="s">
        <v>177</v>
      </c>
      <c r="J301" s="22" t="s">
        <v>251</v>
      </c>
      <c r="K301" s="22" t="s">
        <v>477</v>
      </c>
      <c r="L301" s="22" t="s">
        <v>1770</v>
      </c>
      <c r="M301" s="22" t="s">
        <v>1771</v>
      </c>
      <c r="N301" s="22" t="s">
        <v>266</v>
      </c>
      <c r="O301" s="22" t="s">
        <v>144</v>
      </c>
      <c r="P301" s="22" t="s">
        <v>285</v>
      </c>
      <c r="Q301" s="22" t="s">
        <v>146</v>
      </c>
      <c r="R301" s="22" t="s">
        <v>1772</v>
      </c>
      <c r="S301" s="22" t="s">
        <v>148</v>
      </c>
      <c r="T301" s="22" t="s">
        <v>195</v>
      </c>
      <c r="U301" s="22" t="s">
        <v>1773</v>
      </c>
      <c r="V301" s="22" t="s">
        <v>1774</v>
      </c>
      <c r="W301" s="24" t="b">
        <v>1</v>
      </c>
      <c r="X301" s="23">
        <v>100</v>
      </c>
      <c r="Y301" s="22" t="s">
        <v>143</v>
      </c>
      <c r="Z301" s="22" t="s">
        <v>171</v>
      </c>
      <c r="AA301" s="24" t="b">
        <v>1</v>
      </c>
      <c r="AB301" s="22"/>
      <c r="AC301" s="22"/>
      <c r="AD301" s="22" t="s">
        <v>1775</v>
      </c>
      <c r="AE301" s="22"/>
      <c r="AF301" s="22"/>
    </row>
    <row r="302" spans="1:32">
      <c r="A302" s="22" t="s">
        <v>1776</v>
      </c>
      <c r="B302" s="22" t="s">
        <v>138</v>
      </c>
      <c r="C302" s="22" t="s">
        <v>1777</v>
      </c>
      <c r="D302" s="37" t="s">
        <v>1778</v>
      </c>
      <c r="E302" s="39">
        <f t="shared" si="8"/>
        <v>45127</v>
      </c>
      <c r="F302" s="35">
        <f t="shared" si="9"/>
        <v>45127.506200995369</v>
      </c>
      <c r="G302" s="23">
        <v>1689854935766</v>
      </c>
      <c r="H302" s="22"/>
      <c r="I302" s="22"/>
      <c r="J302" s="22"/>
      <c r="K302" s="22"/>
      <c r="L302" s="22"/>
      <c r="M302" s="22"/>
      <c r="N302" s="22"/>
      <c r="O302" s="22"/>
      <c r="P302" s="22"/>
      <c r="Q302" s="22"/>
      <c r="R302" s="22"/>
      <c r="S302" s="22"/>
      <c r="T302" s="22"/>
      <c r="U302" s="22"/>
      <c r="V302" s="22"/>
      <c r="W302" s="22"/>
      <c r="X302" s="22"/>
      <c r="Y302" s="22" t="s">
        <v>143</v>
      </c>
      <c r="Z302" s="22"/>
      <c r="AA302" s="22"/>
      <c r="AB302" s="22"/>
      <c r="AC302" s="22"/>
      <c r="AD302" s="22"/>
      <c r="AE302" s="22"/>
      <c r="AF302" s="22"/>
    </row>
    <row r="303" spans="1:32">
      <c r="A303" s="22" t="s">
        <v>1779</v>
      </c>
      <c r="B303" s="22" t="s">
        <v>138</v>
      </c>
      <c r="C303" s="22" t="s">
        <v>1780</v>
      </c>
      <c r="D303" s="37" t="s">
        <v>1778</v>
      </c>
      <c r="E303" s="39">
        <f t="shared" si="8"/>
        <v>45127</v>
      </c>
      <c r="F303" s="35">
        <f t="shared" si="9"/>
        <v>45207.66356854167</v>
      </c>
      <c r="G303" s="23">
        <v>1696780532322</v>
      </c>
      <c r="H303" s="22" t="s">
        <v>159</v>
      </c>
      <c r="I303" s="22" t="s">
        <v>160</v>
      </c>
      <c r="J303" s="22" t="s">
        <v>189</v>
      </c>
      <c r="K303" s="22" t="s">
        <v>1781</v>
      </c>
      <c r="L303" s="22" t="s">
        <v>284</v>
      </c>
      <c r="M303" s="22" t="s">
        <v>143</v>
      </c>
      <c r="N303" s="22" t="s">
        <v>192</v>
      </c>
      <c r="O303" s="22" t="s">
        <v>147</v>
      </c>
      <c r="P303" s="22" t="s">
        <v>144</v>
      </c>
      <c r="Q303" s="22" t="s">
        <v>460</v>
      </c>
      <c r="R303" s="22" t="s">
        <v>426</v>
      </c>
      <c r="S303" s="22" t="s">
        <v>853</v>
      </c>
      <c r="T303" s="22" t="s">
        <v>288</v>
      </c>
      <c r="U303" s="22" t="s">
        <v>1782</v>
      </c>
      <c r="V303" s="22" t="s">
        <v>151</v>
      </c>
      <c r="W303" s="24" t="b">
        <v>1</v>
      </c>
      <c r="X303" s="23">
        <v>100</v>
      </c>
      <c r="Y303" s="24" t="b">
        <v>1</v>
      </c>
      <c r="Z303" s="22" t="s">
        <v>231</v>
      </c>
      <c r="AA303" s="22"/>
      <c r="AB303" s="22"/>
      <c r="AC303" s="22"/>
      <c r="AD303" s="22" t="s">
        <v>156</v>
      </c>
      <c r="AE303" s="22"/>
      <c r="AF303" s="22"/>
    </row>
    <row r="304" spans="1:32">
      <c r="A304" s="22" t="s">
        <v>1783</v>
      </c>
      <c r="B304" s="22" t="s">
        <v>138</v>
      </c>
      <c r="C304" s="22" t="s">
        <v>1784</v>
      </c>
      <c r="D304" s="37" t="s">
        <v>1785</v>
      </c>
      <c r="E304" s="39">
        <f t="shared" si="8"/>
        <v>45125</v>
      </c>
      <c r="F304" s="35">
        <f t="shared" si="9"/>
        <v>45127.281521979166</v>
      </c>
      <c r="G304" s="23">
        <v>1689835523499</v>
      </c>
      <c r="H304" s="22" t="s">
        <v>159</v>
      </c>
      <c r="I304" s="22" t="s">
        <v>160</v>
      </c>
      <c r="J304" s="22"/>
      <c r="K304" s="22"/>
      <c r="L304" s="22" t="s">
        <v>403</v>
      </c>
      <c r="M304" s="22" t="s">
        <v>225</v>
      </c>
      <c r="N304" s="22" t="s">
        <v>180</v>
      </c>
      <c r="O304" s="22" t="s">
        <v>277</v>
      </c>
      <c r="P304" s="22" t="s">
        <v>165</v>
      </c>
      <c r="Q304" s="22" t="s">
        <v>426</v>
      </c>
      <c r="R304" s="22" t="s">
        <v>582</v>
      </c>
      <c r="S304" s="22" t="s">
        <v>551</v>
      </c>
      <c r="T304" s="22" t="s">
        <v>336</v>
      </c>
      <c r="U304" s="22" t="s">
        <v>1786</v>
      </c>
      <c r="V304" s="22" t="s">
        <v>1787</v>
      </c>
      <c r="W304" s="24" t="b">
        <v>1</v>
      </c>
      <c r="X304" s="23">
        <v>100</v>
      </c>
      <c r="Y304" s="24" t="b">
        <v>1</v>
      </c>
      <c r="Z304" s="22" t="s">
        <v>270</v>
      </c>
      <c r="AA304" s="24" t="b">
        <v>1</v>
      </c>
      <c r="AB304" s="22"/>
      <c r="AC304" s="22"/>
      <c r="AD304" s="22" t="s">
        <v>368</v>
      </c>
      <c r="AE304" s="22"/>
      <c r="AF304" s="22"/>
    </row>
    <row r="305" spans="1:32">
      <c r="A305" s="22" t="s">
        <v>1788</v>
      </c>
      <c r="B305" s="22" t="s">
        <v>138</v>
      </c>
      <c r="C305" s="22" t="s">
        <v>1789</v>
      </c>
      <c r="D305" s="37" t="s">
        <v>1785</v>
      </c>
      <c r="E305" s="39">
        <f t="shared" si="8"/>
        <v>45125</v>
      </c>
      <c r="F305" s="35">
        <f t="shared" si="9"/>
        <v>45208.436103159722</v>
      </c>
      <c r="G305" s="23">
        <v>1696847279313</v>
      </c>
      <c r="H305" s="22" t="s">
        <v>159</v>
      </c>
      <c r="I305" s="22" t="s">
        <v>876</v>
      </c>
      <c r="J305" s="22" t="s">
        <v>161</v>
      </c>
      <c r="K305" s="22" t="s">
        <v>1790</v>
      </c>
      <c r="L305" s="22" t="s">
        <v>626</v>
      </c>
      <c r="M305" s="22" t="s">
        <v>143</v>
      </c>
      <c r="N305" s="22" t="s">
        <v>266</v>
      </c>
      <c r="O305" s="22" t="s">
        <v>144</v>
      </c>
      <c r="P305" s="22" t="s">
        <v>1791</v>
      </c>
      <c r="Q305" s="22" t="s">
        <v>146</v>
      </c>
      <c r="R305" s="22" t="s">
        <v>147</v>
      </c>
      <c r="S305" s="22" t="s">
        <v>148</v>
      </c>
      <c r="T305" s="22" t="s">
        <v>149</v>
      </c>
      <c r="U305" s="22" t="s">
        <v>1792</v>
      </c>
      <c r="V305" s="22" t="s">
        <v>151</v>
      </c>
      <c r="W305" s="24" t="b">
        <v>0</v>
      </c>
      <c r="X305" s="23">
        <v>75</v>
      </c>
      <c r="Y305" s="24" t="b">
        <v>1</v>
      </c>
      <c r="Z305" s="22" t="s">
        <v>270</v>
      </c>
      <c r="AA305" s="22"/>
      <c r="AB305" s="22"/>
      <c r="AC305" s="22"/>
      <c r="AD305" s="22" t="s">
        <v>172</v>
      </c>
      <c r="AE305" s="22"/>
      <c r="AF305" s="22"/>
    </row>
    <row r="306" spans="1:32">
      <c r="A306" s="22" t="s">
        <v>1793</v>
      </c>
      <c r="B306" s="22" t="s">
        <v>138</v>
      </c>
      <c r="C306" s="22" t="s">
        <v>1794</v>
      </c>
      <c r="D306" s="37" t="s">
        <v>1785</v>
      </c>
      <c r="E306" s="39">
        <f t="shared" si="8"/>
        <v>45125</v>
      </c>
      <c r="F306" s="35">
        <f t="shared" si="9"/>
        <v>45259.447212500003</v>
      </c>
      <c r="G306" s="23">
        <v>1701254639160</v>
      </c>
      <c r="H306" s="22" t="s">
        <v>408</v>
      </c>
      <c r="I306" s="22" t="s">
        <v>351</v>
      </c>
      <c r="J306" s="22"/>
      <c r="K306" s="22"/>
      <c r="L306" s="22" t="s">
        <v>835</v>
      </c>
      <c r="M306" s="22" t="s">
        <v>143</v>
      </c>
      <c r="N306" s="22" t="s">
        <v>164</v>
      </c>
      <c r="O306" s="22" t="s">
        <v>851</v>
      </c>
      <c r="P306" s="22" t="s">
        <v>594</v>
      </c>
      <c r="Q306" s="22" t="s">
        <v>889</v>
      </c>
      <c r="R306" s="22" t="s">
        <v>481</v>
      </c>
      <c r="S306" s="22" t="s">
        <v>148</v>
      </c>
      <c r="T306" s="22" t="s">
        <v>149</v>
      </c>
      <c r="U306" s="22" t="s">
        <v>1795</v>
      </c>
      <c r="V306" s="22" t="s">
        <v>1796</v>
      </c>
      <c r="W306" s="24" t="b">
        <v>1</v>
      </c>
      <c r="X306" s="23">
        <v>100</v>
      </c>
      <c r="Y306" s="24" t="b">
        <v>1</v>
      </c>
      <c r="Z306" s="22" t="s">
        <v>270</v>
      </c>
      <c r="AA306" s="24" t="b">
        <v>1</v>
      </c>
      <c r="AB306" s="22"/>
      <c r="AC306" s="22"/>
      <c r="AD306" s="22" t="s">
        <v>184</v>
      </c>
      <c r="AE306" s="22"/>
      <c r="AF306" s="22"/>
    </row>
    <row r="307" spans="1:32">
      <c r="A307" s="22" t="s">
        <v>1797</v>
      </c>
      <c r="B307" s="22" t="s">
        <v>138</v>
      </c>
      <c r="C307" s="22" t="s">
        <v>1798</v>
      </c>
      <c r="D307" s="37" t="s">
        <v>1799</v>
      </c>
      <c r="E307" s="39">
        <f t="shared" si="8"/>
        <v>45124</v>
      </c>
      <c r="F307" s="35">
        <f t="shared" si="9"/>
        <v>45209.460508425924</v>
      </c>
      <c r="G307" s="23">
        <v>1696935787928</v>
      </c>
      <c r="H307" s="22" t="s">
        <v>141</v>
      </c>
      <c r="I307" s="22" t="s">
        <v>177</v>
      </c>
      <c r="J307" s="22" t="s">
        <v>161</v>
      </c>
      <c r="K307" s="22" t="s">
        <v>1800</v>
      </c>
      <c r="L307" s="22" t="s">
        <v>284</v>
      </c>
      <c r="M307" s="22" t="s">
        <v>1801</v>
      </c>
      <c r="N307" s="22" t="s">
        <v>192</v>
      </c>
      <c r="O307" s="22" t="s">
        <v>147</v>
      </c>
      <c r="P307" s="22" t="s">
        <v>147</v>
      </c>
      <c r="Q307" s="22" t="s">
        <v>376</v>
      </c>
      <c r="R307" s="22" t="s">
        <v>460</v>
      </c>
      <c r="S307" s="22" t="s">
        <v>808</v>
      </c>
      <c r="T307" s="22" t="s">
        <v>168</v>
      </c>
      <c r="U307" s="22" t="s">
        <v>1802</v>
      </c>
      <c r="V307" s="22" t="s">
        <v>1803</v>
      </c>
      <c r="W307" s="24" t="b">
        <v>1</v>
      </c>
      <c r="X307" s="23">
        <v>100</v>
      </c>
      <c r="Y307" s="24" t="b">
        <v>1</v>
      </c>
      <c r="Z307" s="22" t="s">
        <v>270</v>
      </c>
      <c r="AA307" s="24" t="b">
        <v>1</v>
      </c>
      <c r="AB307" s="22"/>
      <c r="AC307" s="22"/>
      <c r="AD307" s="22" t="s">
        <v>156</v>
      </c>
      <c r="AE307" s="22"/>
      <c r="AF307" s="22"/>
    </row>
    <row r="308" spans="1:32">
      <c r="A308" s="22" t="s">
        <v>1804</v>
      </c>
      <c r="B308" s="22" t="s">
        <v>138</v>
      </c>
      <c r="C308" s="22" t="s">
        <v>1805</v>
      </c>
      <c r="D308" s="37" t="s">
        <v>1799</v>
      </c>
      <c r="E308" s="39">
        <f t="shared" si="8"/>
        <v>45124</v>
      </c>
      <c r="F308" s="35">
        <f t="shared" si="9"/>
        <v>45128.625288043986</v>
      </c>
      <c r="G308" s="23">
        <v>1689951624887</v>
      </c>
      <c r="H308" s="22" t="s">
        <v>408</v>
      </c>
      <c r="I308" s="22" t="s">
        <v>142</v>
      </c>
      <c r="J308" s="22"/>
      <c r="K308" s="22"/>
      <c r="L308" s="22" t="s">
        <v>1806</v>
      </c>
      <c r="M308" s="22" t="s">
        <v>143</v>
      </c>
      <c r="N308" s="22" t="s">
        <v>164</v>
      </c>
      <c r="O308" s="22" t="s">
        <v>267</v>
      </c>
      <c r="P308" s="22" t="s">
        <v>267</v>
      </c>
      <c r="Q308" s="22" t="s">
        <v>346</v>
      </c>
      <c r="R308" s="22" t="s">
        <v>346</v>
      </c>
      <c r="S308" s="22" t="s">
        <v>853</v>
      </c>
      <c r="T308" s="22" t="s">
        <v>195</v>
      </c>
      <c r="U308" s="22" t="s">
        <v>1807</v>
      </c>
      <c r="V308" s="22" t="s">
        <v>1808</v>
      </c>
      <c r="W308" s="24" t="b">
        <v>1</v>
      </c>
      <c r="X308" s="23">
        <v>100</v>
      </c>
      <c r="Y308" s="22" t="s">
        <v>143</v>
      </c>
      <c r="Z308" s="22" t="s">
        <v>257</v>
      </c>
      <c r="AA308" s="24" t="b">
        <v>1</v>
      </c>
      <c r="AB308" s="22"/>
      <c r="AC308" s="22"/>
      <c r="AD308" s="22" t="s">
        <v>1666</v>
      </c>
      <c r="AE308" s="22"/>
      <c r="AF308" s="22"/>
    </row>
    <row r="309" spans="1:32">
      <c r="A309" s="22" t="s">
        <v>1809</v>
      </c>
      <c r="B309" s="22" t="s">
        <v>138</v>
      </c>
      <c r="C309" s="22" t="s">
        <v>1810</v>
      </c>
      <c r="D309" s="37" t="s">
        <v>1799</v>
      </c>
      <c r="E309" s="39">
        <f t="shared" si="8"/>
        <v>45124</v>
      </c>
      <c r="F309" s="35">
        <f t="shared" si="9"/>
        <v>45171.416669166669</v>
      </c>
      <c r="G309" s="23">
        <v>1693648800216</v>
      </c>
      <c r="H309" s="22" t="s">
        <v>141</v>
      </c>
      <c r="I309" s="22" t="s">
        <v>351</v>
      </c>
      <c r="J309" s="22"/>
      <c r="K309" s="22"/>
      <c r="L309" s="22" t="s">
        <v>1664</v>
      </c>
      <c r="M309" s="22" t="s">
        <v>143</v>
      </c>
      <c r="N309" s="22" t="s">
        <v>143</v>
      </c>
      <c r="O309" s="22" t="s">
        <v>147</v>
      </c>
      <c r="P309" s="22" t="s">
        <v>145</v>
      </c>
      <c r="Q309" s="22" t="s">
        <v>278</v>
      </c>
      <c r="R309" s="22" t="s">
        <v>147</v>
      </c>
      <c r="S309" s="22" t="s">
        <v>148</v>
      </c>
      <c r="T309" s="22" t="s">
        <v>149</v>
      </c>
      <c r="U309" s="22" t="s">
        <v>1811</v>
      </c>
      <c r="V309" s="22" t="s">
        <v>151</v>
      </c>
      <c r="W309" s="24" t="b">
        <v>0</v>
      </c>
      <c r="X309" s="23">
        <v>55</v>
      </c>
      <c r="Y309" s="24" t="b">
        <v>1</v>
      </c>
      <c r="Z309" s="22" t="s">
        <v>270</v>
      </c>
      <c r="AA309" s="22"/>
      <c r="AB309" s="22"/>
      <c r="AC309" s="22"/>
      <c r="AD309" s="22" t="s">
        <v>1666</v>
      </c>
      <c r="AE309" s="22"/>
      <c r="AF309" s="22"/>
    </row>
    <row r="310" spans="1:32">
      <c r="A310" s="22" t="s">
        <v>1812</v>
      </c>
      <c r="B310" s="22" t="s">
        <v>138</v>
      </c>
      <c r="C310" s="22" t="s">
        <v>1813</v>
      </c>
      <c r="D310" s="37" t="s">
        <v>1799</v>
      </c>
      <c r="E310" s="39">
        <f t="shared" si="8"/>
        <v>45124</v>
      </c>
      <c r="F310" s="35">
        <f t="shared" si="9"/>
        <v>45171.416669629631</v>
      </c>
      <c r="G310" s="23">
        <v>1693648800256</v>
      </c>
      <c r="H310" s="22" t="s">
        <v>372</v>
      </c>
      <c r="I310" s="22" t="s">
        <v>214</v>
      </c>
      <c r="J310" s="22"/>
      <c r="K310" s="22"/>
      <c r="L310" s="22" t="s">
        <v>1664</v>
      </c>
      <c r="M310" s="22" t="s">
        <v>143</v>
      </c>
      <c r="N310" s="22" t="s">
        <v>192</v>
      </c>
      <c r="O310" s="22" t="s">
        <v>419</v>
      </c>
      <c r="P310" s="22" t="s">
        <v>145</v>
      </c>
      <c r="Q310" s="22" t="s">
        <v>460</v>
      </c>
      <c r="R310" s="22" t="s">
        <v>147</v>
      </c>
      <c r="S310" s="22" t="s">
        <v>148</v>
      </c>
      <c r="T310" s="22" t="s">
        <v>149</v>
      </c>
      <c r="U310" s="22" t="s">
        <v>1814</v>
      </c>
      <c r="V310" s="22" t="s">
        <v>1815</v>
      </c>
      <c r="W310" s="24" t="b">
        <v>0</v>
      </c>
      <c r="X310" s="23">
        <v>91</v>
      </c>
      <c r="Y310" s="24" t="b">
        <v>1</v>
      </c>
      <c r="Z310" s="22" t="s">
        <v>257</v>
      </c>
      <c r="AA310" s="22"/>
      <c r="AB310" s="22"/>
      <c r="AC310" s="22"/>
      <c r="AD310" s="22" t="s">
        <v>1666</v>
      </c>
      <c r="AE310" s="22"/>
      <c r="AF310" s="22"/>
    </row>
    <row r="311" spans="1:32">
      <c r="A311" s="22" t="s">
        <v>1816</v>
      </c>
      <c r="B311" s="22" t="s">
        <v>138</v>
      </c>
      <c r="C311" s="22" t="s">
        <v>1817</v>
      </c>
      <c r="D311" s="37" t="s">
        <v>1818</v>
      </c>
      <c r="E311" s="39">
        <f t="shared" si="8"/>
        <v>45123</v>
      </c>
      <c r="F311" s="35">
        <f t="shared" si="9"/>
        <v>45126.319445949077</v>
      </c>
      <c r="G311" s="23">
        <v>1689752400130</v>
      </c>
      <c r="H311" s="22" t="s">
        <v>159</v>
      </c>
      <c r="I311" s="22" t="s">
        <v>160</v>
      </c>
      <c r="J311" s="22"/>
      <c r="K311" s="22"/>
      <c r="L311" s="22" t="s">
        <v>538</v>
      </c>
      <c r="M311" s="22" t="s">
        <v>1819</v>
      </c>
      <c r="N311" s="22" t="s">
        <v>180</v>
      </c>
      <c r="O311" s="22" t="s">
        <v>329</v>
      </c>
      <c r="P311" s="22" t="s">
        <v>145</v>
      </c>
      <c r="Q311" s="22" t="s">
        <v>1820</v>
      </c>
      <c r="R311" s="22" t="s">
        <v>1820</v>
      </c>
      <c r="S311" s="22" t="s">
        <v>148</v>
      </c>
      <c r="T311" s="22" t="s">
        <v>149</v>
      </c>
      <c r="U311" s="22" t="s">
        <v>1821</v>
      </c>
      <c r="V311" s="22" t="s">
        <v>1822</v>
      </c>
      <c r="W311" s="24" t="b">
        <v>1</v>
      </c>
      <c r="X311" s="23">
        <v>100</v>
      </c>
      <c r="Y311" s="24" t="b">
        <v>1</v>
      </c>
      <c r="Z311" s="22" t="s">
        <v>270</v>
      </c>
      <c r="AA311" s="24" t="b">
        <v>1</v>
      </c>
      <c r="AB311" s="22"/>
      <c r="AC311" s="22"/>
      <c r="AD311" s="22" t="s">
        <v>156</v>
      </c>
      <c r="AE311" s="22"/>
      <c r="AF311" s="22"/>
    </row>
    <row r="312" spans="1:32">
      <c r="A312" s="22" t="s">
        <v>1823</v>
      </c>
      <c r="B312" s="22" t="s">
        <v>138</v>
      </c>
      <c r="C312" s="22" t="s">
        <v>1824</v>
      </c>
      <c r="D312" s="37" t="s">
        <v>1825</v>
      </c>
      <c r="E312" s="39">
        <f t="shared" si="8"/>
        <v>45122</v>
      </c>
      <c r="F312" s="35">
        <f t="shared" si="9"/>
        <v>45171.41666894676</v>
      </c>
      <c r="G312" s="23">
        <v>1693648800197</v>
      </c>
      <c r="H312" s="22" t="s">
        <v>159</v>
      </c>
      <c r="I312" s="22" t="s">
        <v>160</v>
      </c>
      <c r="J312" s="22"/>
      <c r="K312" s="22"/>
      <c r="L312" s="22" t="s">
        <v>143</v>
      </c>
      <c r="M312" s="22" t="s">
        <v>143</v>
      </c>
      <c r="N312" s="22" t="s">
        <v>143</v>
      </c>
      <c r="O312" s="22" t="s">
        <v>144</v>
      </c>
      <c r="P312" s="22" t="s">
        <v>145</v>
      </c>
      <c r="Q312" s="22" t="s">
        <v>146</v>
      </c>
      <c r="R312" s="22" t="s">
        <v>147</v>
      </c>
      <c r="S312" s="22" t="s">
        <v>148</v>
      </c>
      <c r="T312" s="22" t="s">
        <v>149</v>
      </c>
      <c r="U312" s="22" t="s">
        <v>150</v>
      </c>
      <c r="V312" s="22" t="s">
        <v>151</v>
      </c>
      <c r="W312" s="24" t="b">
        <v>0</v>
      </c>
      <c r="X312" s="23">
        <v>36</v>
      </c>
      <c r="Y312" s="22" t="s">
        <v>143</v>
      </c>
      <c r="Z312" s="22" t="s">
        <v>231</v>
      </c>
      <c r="AA312" s="22"/>
      <c r="AB312" s="22"/>
      <c r="AC312" s="22"/>
      <c r="AD312" s="22"/>
      <c r="AE312" s="22"/>
      <c r="AF312" s="22"/>
    </row>
    <row r="313" spans="1:32">
      <c r="A313" s="22" t="s">
        <v>1826</v>
      </c>
      <c r="B313" s="22" t="s">
        <v>138</v>
      </c>
      <c r="C313" s="22" t="s">
        <v>1827</v>
      </c>
      <c r="D313" s="37" t="s">
        <v>1828</v>
      </c>
      <c r="E313" s="39">
        <f t="shared" si="8"/>
        <v>45120</v>
      </c>
      <c r="F313" s="35">
        <f t="shared" si="9"/>
        <v>45120.786084895837</v>
      </c>
      <c r="G313" s="23">
        <v>1689274317735</v>
      </c>
      <c r="H313" s="22"/>
      <c r="I313" s="22"/>
      <c r="J313" s="22"/>
      <c r="K313" s="22"/>
      <c r="L313" s="22"/>
      <c r="M313" s="22"/>
      <c r="N313" s="22"/>
      <c r="O313" s="22"/>
      <c r="P313" s="22"/>
      <c r="Q313" s="22"/>
      <c r="R313" s="22"/>
      <c r="S313" s="22"/>
      <c r="T313" s="22"/>
      <c r="U313" s="22" t="s">
        <v>317</v>
      </c>
      <c r="V313" s="22" t="s">
        <v>317</v>
      </c>
      <c r="W313" s="22"/>
      <c r="X313" s="22"/>
      <c r="Y313" s="22" t="s">
        <v>143</v>
      </c>
      <c r="Z313" s="22"/>
      <c r="AA313" s="22"/>
      <c r="AB313" s="22"/>
      <c r="AC313" s="22"/>
      <c r="AD313" s="22"/>
      <c r="AE313" s="22"/>
      <c r="AF313" s="22"/>
    </row>
    <row r="314" spans="1:32">
      <c r="A314" s="22" t="s">
        <v>1829</v>
      </c>
      <c r="B314" s="22" t="s">
        <v>138</v>
      </c>
      <c r="C314" s="22" t="s">
        <v>1830</v>
      </c>
      <c r="D314" s="37" t="s">
        <v>1828</v>
      </c>
      <c r="E314" s="39">
        <f t="shared" si="8"/>
        <v>45120</v>
      </c>
      <c r="F314" s="35">
        <f t="shared" si="9"/>
        <v>45171.416675219909</v>
      </c>
      <c r="G314" s="23">
        <v>1693648800739</v>
      </c>
      <c r="H314" s="22" t="s">
        <v>752</v>
      </c>
      <c r="I314" s="22" t="s">
        <v>214</v>
      </c>
      <c r="J314" s="22"/>
      <c r="K314" s="22"/>
      <c r="L314" s="22" t="s">
        <v>1831</v>
      </c>
      <c r="M314" s="22" t="s">
        <v>143</v>
      </c>
      <c r="N314" s="22" t="s">
        <v>192</v>
      </c>
      <c r="O314" s="22" t="s">
        <v>144</v>
      </c>
      <c r="P314" s="22" t="s">
        <v>144</v>
      </c>
      <c r="Q314" s="22" t="s">
        <v>146</v>
      </c>
      <c r="R314" s="22" t="s">
        <v>146</v>
      </c>
      <c r="S314" s="22" t="s">
        <v>148</v>
      </c>
      <c r="T314" s="22" t="s">
        <v>148</v>
      </c>
      <c r="U314" s="22" t="s">
        <v>1832</v>
      </c>
      <c r="V314" s="22" t="s">
        <v>151</v>
      </c>
      <c r="W314" s="24" t="b">
        <v>0</v>
      </c>
      <c r="X314" s="23">
        <v>82</v>
      </c>
      <c r="Y314" s="24" t="b">
        <v>1</v>
      </c>
      <c r="Z314" s="22" t="s">
        <v>270</v>
      </c>
      <c r="AA314" s="22"/>
      <c r="AB314" s="22"/>
      <c r="AC314" s="22"/>
      <c r="AD314" s="22" t="s">
        <v>1833</v>
      </c>
      <c r="AE314" s="22"/>
      <c r="AF314" s="22"/>
    </row>
    <row r="315" spans="1:32">
      <c r="A315" s="22" t="s">
        <v>1834</v>
      </c>
      <c r="B315" s="22" t="s">
        <v>138</v>
      </c>
      <c r="C315" s="22" t="s">
        <v>1835</v>
      </c>
      <c r="D315" s="37" t="s">
        <v>1828</v>
      </c>
      <c r="E315" s="39">
        <f t="shared" si="8"/>
        <v>45120</v>
      </c>
      <c r="F315" s="35">
        <f t="shared" si="9"/>
        <v>45120.424357638884</v>
      </c>
      <c r="G315" s="23">
        <v>1689243064500</v>
      </c>
      <c r="H315" s="22"/>
      <c r="I315" s="22"/>
      <c r="J315" s="22"/>
      <c r="K315" s="22"/>
      <c r="L315" s="22"/>
      <c r="M315" s="22"/>
      <c r="N315" s="22"/>
      <c r="O315" s="22"/>
      <c r="P315" s="22"/>
      <c r="Q315" s="22"/>
      <c r="R315" s="22"/>
      <c r="S315" s="22"/>
      <c r="T315" s="22"/>
      <c r="U315" s="22"/>
      <c r="V315" s="22"/>
      <c r="W315" s="22"/>
      <c r="X315" s="22"/>
      <c r="Y315" s="22" t="s">
        <v>143</v>
      </c>
      <c r="Z315" s="22"/>
      <c r="AA315" s="22"/>
      <c r="AB315" s="22"/>
      <c r="AC315" s="22"/>
      <c r="AD315" s="22"/>
      <c r="AE315" s="22"/>
      <c r="AF315" s="22"/>
    </row>
    <row r="316" spans="1:32">
      <c r="A316" s="22" t="s">
        <v>1836</v>
      </c>
      <c r="B316" s="22" t="s">
        <v>138</v>
      </c>
      <c r="C316" s="22" t="s">
        <v>1837</v>
      </c>
      <c r="D316" s="37" t="s">
        <v>1838</v>
      </c>
      <c r="E316" s="39">
        <f t="shared" si="8"/>
        <v>45119</v>
      </c>
      <c r="F316" s="35">
        <f t="shared" si="9"/>
        <v>45119.88432751158</v>
      </c>
      <c r="G316" s="23">
        <v>1689196405897</v>
      </c>
      <c r="H316" s="22"/>
      <c r="I316" s="22"/>
      <c r="J316" s="22"/>
      <c r="K316" s="22"/>
      <c r="L316" s="22"/>
      <c r="M316" s="22"/>
      <c r="N316" s="22"/>
      <c r="O316" s="22"/>
      <c r="P316" s="22"/>
      <c r="Q316" s="22"/>
      <c r="R316" s="22"/>
      <c r="S316" s="22"/>
      <c r="T316" s="22"/>
      <c r="U316" s="22"/>
      <c r="V316" s="22"/>
      <c r="W316" s="22"/>
      <c r="X316" s="22"/>
      <c r="Y316" s="22" t="s">
        <v>143</v>
      </c>
      <c r="Z316" s="22"/>
      <c r="AA316" s="22"/>
      <c r="AB316" s="22"/>
      <c r="AC316" s="22"/>
      <c r="AD316" s="22"/>
      <c r="AE316" s="22"/>
      <c r="AF316" s="22"/>
    </row>
    <row r="317" spans="1:32">
      <c r="A317" s="22" t="s">
        <v>1839</v>
      </c>
      <c r="B317" s="22" t="s">
        <v>138</v>
      </c>
      <c r="C317" s="22" t="s">
        <v>1840</v>
      </c>
      <c r="D317" s="37" t="s">
        <v>1838</v>
      </c>
      <c r="E317" s="39">
        <f t="shared" si="8"/>
        <v>45119</v>
      </c>
      <c r="F317" s="35">
        <f t="shared" si="9"/>
        <v>45120.677913854168</v>
      </c>
      <c r="G317" s="23">
        <v>1689264971757</v>
      </c>
      <c r="H317" s="22"/>
      <c r="I317" s="22"/>
      <c r="J317" s="22"/>
      <c r="K317" s="22"/>
      <c r="L317" s="22" t="s">
        <v>284</v>
      </c>
      <c r="M317" s="22"/>
      <c r="N317" s="22"/>
      <c r="O317" s="22"/>
      <c r="P317" s="22"/>
      <c r="Q317" s="22"/>
      <c r="R317" s="22"/>
      <c r="S317" s="22"/>
      <c r="T317" s="22"/>
      <c r="U317" s="22" t="s">
        <v>1841</v>
      </c>
      <c r="V317" s="22"/>
      <c r="W317" s="22"/>
      <c r="X317" s="22"/>
      <c r="Y317" s="24" t="b">
        <v>1</v>
      </c>
      <c r="Z317" s="22"/>
      <c r="AA317" s="22"/>
      <c r="AB317" s="22"/>
      <c r="AC317" s="22"/>
      <c r="AD317" s="22" t="s">
        <v>156</v>
      </c>
      <c r="AE317" s="22"/>
      <c r="AF317" s="22"/>
    </row>
    <row r="318" spans="1:32">
      <c r="A318" s="22" t="s">
        <v>1842</v>
      </c>
      <c r="B318" s="22" t="s">
        <v>138</v>
      </c>
      <c r="C318" s="22" t="s">
        <v>1843</v>
      </c>
      <c r="D318" s="37" t="s">
        <v>1838</v>
      </c>
      <c r="E318" s="39">
        <f t="shared" si="8"/>
        <v>45119</v>
      </c>
      <c r="F318" s="35">
        <f t="shared" si="9"/>
        <v>45171.416668923615</v>
      </c>
      <c r="G318" s="23">
        <v>1693648800195</v>
      </c>
      <c r="H318" s="22" t="s">
        <v>292</v>
      </c>
      <c r="I318" s="22" t="s">
        <v>214</v>
      </c>
      <c r="J318" s="22"/>
      <c r="K318" s="22"/>
      <c r="L318" s="22" t="s">
        <v>224</v>
      </c>
      <c r="M318" s="22" t="s">
        <v>143</v>
      </c>
      <c r="N318" s="22" t="s">
        <v>192</v>
      </c>
      <c r="O318" s="22" t="s">
        <v>144</v>
      </c>
      <c r="P318" s="22" t="s">
        <v>226</v>
      </c>
      <c r="Q318" s="22" t="s">
        <v>146</v>
      </c>
      <c r="R318" s="22" t="s">
        <v>1844</v>
      </c>
      <c r="S318" s="22" t="s">
        <v>148</v>
      </c>
      <c r="T318" s="22" t="s">
        <v>149</v>
      </c>
      <c r="U318" s="22" t="s">
        <v>1845</v>
      </c>
      <c r="V318" s="22" t="s">
        <v>151</v>
      </c>
      <c r="W318" s="24" t="b">
        <v>0</v>
      </c>
      <c r="X318" s="23">
        <v>91</v>
      </c>
      <c r="Y318" s="22" t="s">
        <v>143</v>
      </c>
      <c r="Z318" s="22" t="s">
        <v>257</v>
      </c>
      <c r="AA318" s="22"/>
      <c r="AB318" s="22"/>
      <c r="AC318" s="22"/>
      <c r="AD318" s="22" t="s">
        <v>156</v>
      </c>
      <c r="AE318" s="22"/>
      <c r="AF318" s="22"/>
    </row>
    <row r="319" spans="1:32">
      <c r="A319" s="22" t="s">
        <v>1846</v>
      </c>
      <c r="B319" s="22" t="s">
        <v>138</v>
      </c>
      <c r="C319" s="22" t="s">
        <v>1847</v>
      </c>
      <c r="D319" s="37" t="s">
        <v>1848</v>
      </c>
      <c r="E319" s="39">
        <f t="shared" si="8"/>
        <v>45118</v>
      </c>
      <c r="F319" s="35">
        <f t="shared" si="9"/>
        <v>45171.416669166669</v>
      </c>
      <c r="G319" s="23">
        <v>1693648800216</v>
      </c>
      <c r="H319" s="22" t="s">
        <v>176</v>
      </c>
      <c r="I319" s="22" t="s">
        <v>214</v>
      </c>
      <c r="J319" s="22"/>
      <c r="K319" s="22"/>
      <c r="L319" s="22" t="s">
        <v>143</v>
      </c>
      <c r="M319" s="22" t="s">
        <v>143</v>
      </c>
      <c r="N319" s="22" t="s">
        <v>143</v>
      </c>
      <c r="O319" s="22" t="s">
        <v>144</v>
      </c>
      <c r="P319" s="22" t="s">
        <v>145</v>
      </c>
      <c r="Q319" s="22" t="s">
        <v>146</v>
      </c>
      <c r="R319" s="22" t="s">
        <v>147</v>
      </c>
      <c r="S319" s="22" t="s">
        <v>148</v>
      </c>
      <c r="T319" s="22" t="s">
        <v>149</v>
      </c>
      <c r="U319" s="22" t="s">
        <v>150</v>
      </c>
      <c r="V319" s="22" t="s">
        <v>151</v>
      </c>
      <c r="W319" s="24" t="b">
        <v>0</v>
      </c>
      <c r="X319" s="23">
        <v>36</v>
      </c>
      <c r="Y319" s="22" t="s">
        <v>143</v>
      </c>
      <c r="Z319" s="22" t="s">
        <v>231</v>
      </c>
      <c r="AA319" s="22"/>
      <c r="AB319" s="22"/>
      <c r="AC319" s="22"/>
      <c r="AD319" s="22"/>
      <c r="AE319" s="22"/>
      <c r="AF319" s="22"/>
    </row>
    <row r="320" spans="1:32">
      <c r="A320" s="22" t="s">
        <v>1849</v>
      </c>
      <c r="B320" s="22" t="s">
        <v>138</v>
      </c>
      <c r="C320" s="22" t="s">
        <v>1850</v>
      </c>
      <c r="D320" s="37" t="s">
        <v>1848</v>
      </c>
      <c r="E320" s="39">
        <f t="shared" si="8"/>
        <v>45118</v>
      </c>
      <c r="F320" s="35">
        <f t="shared" si="9"/>
        <v>45194.240570694441</v>
      </c>
      <c r="G320" s="23">
        <v>1695620785308</v>
      </c>
      <c r="H320" s="22" t="s">
        <v>372</v>
      </c>
      <c r="I320" s="22" t="s">
        <v>343</v>
      </c>
      <c r="J320" s="22" t="s">
        <v>189</v>
      </c>
      <c r="K320" s="22" t="s">
        <v>1851</v>
      </c>
      <c r="L320" s="22" t="s">
        <v>154</v>
      </c>
      <c r="M320" s="22" t="s">
        <v>143</v>
      </c>
      <c r="N320" s="22" t="s">
        <v>266</v>
      </c>
      <c r="O320" s="22" t="s">
        <v>778</v>
      </c>
      <c r="P320" s="22" t="s">
        <v>267</v>
      </c>
      <c r="Q320" s="22" t="s">
        <v>146</v>
      </c>
      <c r="R320" s="22" t="s">
        <v>346</v>
      </c>
      <c r="S320" s="22" t="s">
        <v>583</v>
      </c>
      <c r="T320" s="22" t="s">
        <v>149</v>
      </c>
      <c r="U320" s="22" t="s">
        <v>1852</v>
      </c>
      <c r="V320" s="22" t="s">
        <v>1853</v>
      </c>
      <c r="W320" s="24" t="b">
        <v>1</v>
      </c>
      <c r="X320" s="23">
        <v>100</v>
      </c>
      <c r="Y320" s="24" t="b">
        <v>1</v>
      </c>
      <c r="Z320" s="22" t="s">
        <v>257</v>
      </c>
      <c r="AA320" s="24" t="b">
        <v>1</v>
      </c>
      <c r="AB320" s="22"/>
      <c r="AC320" s="22"/>
      <c r="AD320" s="22" t="s">
        <v>156</v>
      </c>
      <c r="AE320" s="22"/>
      <c r="AF320" s="22"/>
    </row>
    <row r="321" spans="1:32">
      <c r="A321" s="22" t="s">
        <v>1854</v>
      </c>
      <c r="B321" s="22" t="s">
        <v>138</v>
      </c>
      <c r="C321" s="22" t="s">
        <v>1855</v>
      </c>
      <c r="D321" s="37" t="s">
        <v>1848</v>
      </c>
      <c r="E321" s="39">
        <f t="shared" si="8"/>
        <v>45118</v>
      </c>
      <c r="F321" s="35">
        <f t="shared" si="9"/>
        <v>45171.416669629631</v>
      </c>
      <c r="G321" s="23">
        <v>1693648800256</v>
      </c>
      <c r="H321" s="22" t="s">
        <v>159</v>
      </c>
      <c r="I321" s="22" t="s">
        <v>160</v>
      </c>
      <c r="J321" s="22"/>
      <c r="K321" s="22"/>
      <c r="L321" s="22" t="s">
        <v>224</v>
      </c>
      <c r="M321" s="22" t="s">
        <v>143</v>
      </c>
      <c r="N321" s="22" t="s">
        <v>192</v>
      </c>
      <c r="O321" s="22" t="s">
        <v>165</v>
      </c>
      <c r="P321" s="22" t="s">
        <v>145</v>
      </c>
      <c r="Q321" s="22" t="s">
        <v>457</v>
      </c>
      <c r="R321" s="22" t="s">
        <v>147</v>
      </c>
      <c r="S321" s="22" t="s">
        <v>148</v>
      </c>
      <c r="T321" s="22" t="s">
        <v>227</v>
      </c>
      <c r="U321" s="22" t="s">
        <v>150</v>
      </c>
      <c r="V321" s="22" t="s">
        <v>151</v>
      </c>
      <c r="W321" s="24" t="b">
        <v>0</v>
      </c>
      <c r="X321" s="23">
        <v>55</v>
      </c>
      <c r="Y321" s="22" t="s">
        <v>143</v>
      </c>
      <c r="Z321" s="22" t="s">
        <v>231</v>
      </c>
      <c r="AA321" s="22"/>
      <c r="AB321" s="22"/>
      <c r="AC321" s="22"/>
      <c r="AD321" s="22" t="s">
        <v>156</v>
      </c>
      <c r="AE321" s="22"/>
      <c r="AF321" s="22"/>
    </row>
    <row r="322" spans="1:32">
      <c r="A322" s="22" t="s">
        <v>1856</v>
      </c>
      <c r="B322" s="22" t="s">
        <v>138</v>
      </c>
      <c r="C322" s="22" t="s">
        <v>1857</v>
      </c>
      <c r="D322" s="37" t="s">
        <v>1848</v>
      </c>
      <c r="E322" s="39">
        <f t="shared" si="8"/>
        <v>45118</v>
      </c>
      <c r="F322" s="35">
        <f t="shared" si="9"/>
        <v>45118.499786562505</v>
      </c>
      <c r="G322" s="23">
        <v>1689076781559</v>
      </c>
      <c r="H322" s="22"/>
      <c r="I322" s="22"/>
      <c r="J322" s="22"/>
      <c r="K322" s="22"/>
      <c r="L322" s="22"/>
      <c r="M322" s="22"/>
      <c r="N322" s="22"/>
      <c r="O322" s="22"/>
      <c r="P322" s="22"/>
      <c r="Q322" s="22"/>
      <c r="R322" s="22"/>
      <c r="S322" s="22"/>
      <c r="T322" s="22"/>
      <c r="U322" s="22"/>
      <c r="V322" s="22"/>
      <c r="W322" s="22"/>
      <c r="X322" s="22"/>
      <c r="Y322" s="22" t="s">
        <v>143</v>
      </c>
      <c r="Z322" s="22"/>
      <c r="AA322" s="22"/>
      <c r="AB322" s="22"/>
      <c r="AC322" s="22"/>
      <c r="AD322" s="22"/>
      <c r="AE322" s="22"/>
      <c r="AF322" s="22"/>
    </row>
    <row r="323" spans="1:32">
      <c r="A323" s="22" t="s">
        <v>1858</v>
      </c>
      <c r="B323" s="22" t="s">
        <v>138</v>
      </c>
      <c r="C323" s="22" t="s">
        <v>1859</v>
      </c>
      <c r="D323" s="37" t="s">
        <v>1848</v>
      </c>
      <c r="E323" s="39">
        <f t="shared" ref="E323:E386" si="10">DATE(YEAR(D323),MONTH(D323),DAY(D323))</f>
        <v>45118</v>
      </c>
      <c r="F323" s="35">
        <f t="shared" ref="F323:F386" si="11">((G323/1000)/86400)+DATE(1970,1,1)</f>
        <v>45212.353668437499</v>
      </c>
      <c r="G323" s="23">
        <v>1697185756953</v>
      </c>
      <c r="H323" s="22" t="s">
        <v>213</v>
      </c>
      <c r="I323" s="22" t="s">
        <v>201</v>
      </c>
      <c r="J323" s="22" t="s">
        <v>161</v>
      </c>
      <c r="K323" s="22" t="s">
        <v>1860</v>
      </c>
      <c r="L323" s="22" t="s">
        <v>224</v>
      </c>
      <c r="M323" s="22" t="s">
        <v>143</v>
      </c>
      <c r="N323" s="22" t="s">
        <v>180</v>
      </c>
      <c r="O323" s="22" t="s">
        <v>193</v>
      </c>
      <c r="P323" s="22" t="s">
        <v>145</v>
      </c>
      <c r="Q323" s="22" t="s">
        <v>1861</v>
      </c>
      <c r="R323" s="22" t="s">
        <v>147</v>
      </c>
      <c r="S323" s="22" t="s">
        <v>148</v>
      </c>
      <c r="T323" s="22" t="s">
        <v>149</v>
      </c>
      <c r="U323" s="22" t="s">
        <v>1862</v>
      </c>
      <c r="V323" s="22" t="s">
        <v>1863</v>
      </c>
      <c r="W323" s="24" t="b">
        <v>1</v>
      </c>
      <c r="X323" s="23">
        <v>100</v>
      </c>
      <c r="Y323" s="22" t="s">
        <v>143</v>
      </c>
      <c r="Z323" s="22" t="s">
        <v>257</v>
      </c>
      <c r="AA323" s="24" t="b">
        <v>1</v>
      </c>
      <c r="AB323" s="22"/>
      <c r="AC323" s="22"/>
      <c r="AD323" s="22" t="s">
        <v>156</v>
      </c>
      <c r="AE323" s="22"/>
      <c r="AF323" s="22"/>
    </row>
    <row r="324" spans="1:32">
      <c r="A324" s="22" t="s">
        <v>1864</v>
      </c>
      <c r="B324" s="22" t="s">
        <v>138</v>
      </c>
      <c r="C324" s="22" t="s">
        <v>1865</v>
      </c>
      <c r="D324" s="37" t="s">
        <v>1866</v>
      </c>
      <c r="E324" s="39">
        <f t="shared" si="10"/>
        <v>45117</v>
      </c>
      <c r="F324" s="35">
        <f t="shared" si="11"/>
        <v>45188.393034398148</v>
      </c>
      <c r="G324" s="23">
        <v>1695115558172</v>
      </c>
      <c r="H324" s="22" t="s">
        <v>176</v>
      </c>
      <c r="I324" s="22" t="s">
        <v>177</v>
      </c>
      <c r="J324" s="22" t="s">
        <v>161</v>
      </c>
      <c r="K324" s="22" t="s">
        <v>1867</v>
      </c>
      <c r="L324" s="22" t="s">
        <v>224</v>
      </c>
      <c r="M324" s="22" t="s">
        <v>143</v>
      </c>
      <c r="N324" s="22" t="s">
        <v>180</v>
      </c>
      <c r="O324" s="22" t="s">
        <v>144</v>
      </c>
      <c r="P324" s="22" t="s">
        <v>397</v>
      </c>
      <c r="Q324" s="22" t="s">
        <v>146</v>
      </c>
      <c r="R324" s="22" t="s">
        <v>194</v>
      </c>
      <c r="S324" s="22" t="s">
        <v>148</v>
      </c>
      <c r="T324" s="22" t="s">
        <v>254</v>
      </c>
      <c r="U324" s="22" t="s">
        <v>1868</v>
      </c>
      <c r="V324" s="22" t="s">
        <v>151</v>
      </c>
      <c r="W324" s="24" t="b">
        <v>1</v>
      </c>
      <c r="X324" s="23">
        <v>100</v>
      </c>
      <c r="Y324" s="22" t="s">
        <v>143</v>
      </c>
      <c r="Z324" s="22" t="s">
        <v>231</v>
      </c>
      <c r="AA324" s="24" t="b">
        <v>1</v>
      </c>
      <c r="AB324" s="22"/>
      <c r="AC324" s="22"/>
      <c r="AD324" s="22" t="s">
        <v>156</v>
      </c>
      <c r="AE324" s="22"/>
      <c r="AF324" s="22"/>
    </row>
    <row r="325" spans="1:32">
      <c r="A325" s="22" t="s">
        <v>1869</v>
      </c>
      <c r="B325" s="22" t="s">
        <v>138</v>
      </c>
      <c r="C325" s="22" t="s">
        <v>1870</v>
      </c>
      <c r="D325" s="37" t="s">
        <v>1866</v>
      </c>
      <c r="E325" s="39">
        <f t="shared" si="10"/>
        <v>45117</v>
      </c>
      <c r="F325" s="35">
        <f t="shared" si="11"/>
        <v>45155.559729537039</v>
      </c>
      <c r="G325" s="23">
        <v>1692278760632</v>
      </c>
      <c r="H325" s="22" t="s">
        <v>1181</v>
      </c>
      <c r="I325" s="22" t="s">
        <v>343</v>
      </c>
      <c r="J325" s="22" t="s">
        <v>262</v>
      </c>
      <c r="K325" s="22" t="s">
        <v>1871</v>
      </c>
      <c r="L325" s="22" t="s">
        <v>284</v>
      </c>
      <c r="M325" s="22" t="s">
        <v>143</v>
      </c>
      <c r="N325" s="22" t="s">
        <v>192</v>
      </c>
      <c r="O325" s="22" t="s">
        <v>277</v>
      </c>
      <c r="P325" s="22" t="s">
        <v>145</v>
      </c>
      <c r="Q325" s="22" t="s">
        <v>426</v>
      </c>
      <c r="R325" s="22" t="s">
        <v>1872</v>
      </c>
      <c r="S325" s="22" t="s">
        <v>1541</v>
      </c>
      <c r="T325" s="22" t="s">
        <v>149</v>
      </c>
      <c r="U325" s="22" t="s">
        <v>1873</v>
      </c>
      <c r="V325" s="22" t="s">
        <v>1874</v>
      </c>
      <c r="W325" s="24" t="b">
        <v>1</v>
      </c>
      <c r="X325" s="23">
        <v>100</v>
      </c>
      <c r="Y325" s="24" t="b">
        <v>1</v>
      </c>
      <c r="Z325" s="22" t="s">
        <v>257</v>
      </c>
      <c r="AA325" s="24" t="b">
        <v>1</v>
      </c>
      <c r="AB325" s="22"/>
      <c r="AC325" s="22"/>
      <c r="AD325" s="22" t="s">
        <v>156</v>
      </c>
      <c r="AE325" s="22"/>
      <c r="AF325" s="22"/>
    </row>
    <row r="326" spans="1:32">
      <c r="A326" s="22" t="s">
        <v>1875</v>
      </c>
      <c r="B326" s="22" t="s">
        <v>138</v>
      </c>
      <c r="C326" s="22" t="s">
        <v>1876</v>
      </c>
      <c r="D326" s="37" t="s">
        <v>1877</v>
      </c>
      <c r="E326" s="39">
        <f t="shared" si="10"/>
        <v>45115</v>
      </c>
      <c r="F326" s="35">
        <f t="shared" si="11"/>
        <v>45232.490295752315</v>
      </c>
      <c r="G326" s="23">
        <v>1698925561553</v>
      </c>
      <c r="H326" s="22" t="s">
        <v>159</v>
      </c>
      <c r="I326" s="22" t="s">
        <v>160</v>
      </c>
      <c r="J326" s="22" t="s">
        <v>262</v>
      </c>
      <c r="K326" s="22" t="s">
        <v>1878</v>
      </c>
      <c r="L326" s="22" t="s">
        <v>224</v>
      </c>
      <c r="M326" s="22" t="s">
        <v>143</v>
      </c>
      <c r="N326" s="22" t="s">
        <v>192</v>
      </c>
      <c r="O326" s="22" t="s">
        <v>165</v>
      </c>
      <c r="P326" s="22" t="s">
        <v>1879</v>
      </c>
      <c r="Q326" s="22" t="s">
        <v>1880</v>
      </c>
      <c r="R326" s="22" t="s">
        <v>287</v>
      </c>
      <c r="S326" s="22"/>
      <c r="T326" s="22"/>
      <c r="U326" s="22" t="s">
        <v>1881</v>
      </c>
      <c r="V326" s="22" t="s">
        <v>317</v>
      </c>
      <c r="W326" s="24" t="b">
        <v>1</v>
      </c>
      <c r="X326" s="23">
        <v>100</v>
      </c>
      <c r="Y326" s="22" t="s">
        <v>143</v>
      </c>
      <c r="Z326" s="22" t="s">
        <v>1882</v>
      </c>
      <c r="AA326" s="22"/>
      <c r="AB326" s="24" t="b">
        <v>1</v>
      </c>
      <c r="AC326" s="22"/>
      <c r="AD326" s="22" t="s">
        <v>156</v>
      </c>
      <c r="AE326" s="22"/>
      <c r="AF326" s="22"/>
    </row>
    <row r="327" spans="1:32">
      <c r="A327" s="22" t="s">
        <v>1883</v>
      </c>
      <c r="B327" s="22" t="s">
        <v>138</v>
      </c>
      <c r="C327" s="22" t="s">
        <v>1884</v>
      </c>
      <c r="D327" s="37" t="s">
        <v>1877</v>
      </c>
      <c r="E327" s="39">
        <f t="shared" si="10"/>
        <v>45115</v>
      </c>
      <c r="F327" s="35">
        <f t="shared" si="11"/>
        <v>45119.356251631943</v>
      </c>
      <c r="G327" s="23">
        <v>1689150780141</v>
      </c>
      <c r="H327" s="22" t="s">
        <v>176</v>
      </c>
      <c r="I327" s="22" t="s">
        <v>177</v>
      </c>
      <c r="J327" s="22" t="s">
        <v>161</v>
      </c>
      <c r="K327" s="22" t="s">
        <v>1885</v>
      </c>
      <c r="L327" s="22" t="s">
        <v>224</v>
      </c>
      <c r="M327" s="22" t="s">
        <v>1886</v>
      </c>
      <c r="N327" s="22" t="s">
        <v>1003</v>
      </c>
      <c r="O327" s="22" t="s">
        <v>144</v>
      </c>
      <c r="P327" s="22" t="s">
        <v>594</v>
      </c>
      <c r="Q327" s="22" t="s">
        <v>146</v>
      </c>
      <c r="R327" s="22" t="s">
        <v>346</v>
      </c>
      <c r="S327" s="22"/>
      <c r="T327" s="22"/>
      <c r="U327" s="22" t="s">
        <v>1887</v>
      </c>
      <c r="V327" s="22" t="s">
        <v>1888</v>
      </c>
      <c r="W327" s="24" t="b">
        <v>1</v>
      </c>
      <c r="X327" s="23">
        <v>100</v>
      </c>
      <c r="Y327" s="22" t="s">
        <v>143</v>
      </c>
      <c r="Z327" s="22" t="s">
        <v>1537</v>
      </c>
      <c r="AA327" s="24" t="b">
        <v>1</v>
      </c>
      <c r="AB327" s="22"/>
      <c r="AC327" s="22"/>
      <c r="AD327" s="22" t="s">
        <v>156</v>
      </c>
      <c r="AE327" s="22"/>
      <c r="AF327" s="22"/>
    </row>
    <row r="328" spans="1:32">
      <c r="A328" s="22" t="s">
        <v>1889</v>
      </c>
      <c r="B328" s="22" t="s">
        <v>138</v>
      </c>
      <c r="C328" s="22" t="s">
        <v>1890</v>
      </c>
      <c r="D328" s="37" t="s">
        <v>1891</v>
      </c>
      <c r="E328" s="39">
        <f t="shared" si="10"/>
        <v>45114</v>
      </c>
      <c r="F328" s="35">
        <f t="shared" si="11"/>
        <v>45209.540973622687</v>
      </c>
      <c r="G328" s="23">
        <v>1696942740121</v>
      </c>
      <c r="H328" s="22" t="s">
        <v>1181</v>
      </c>
      <c r="I328" s="22" t="s">
        <v>351</v>
      </c>
      <c r="J328" s="22" t="s">
        <v>251</v>
      </c>
      <c r="K328" s="22" t="s">
        <v>1892</v>
      </c>
      <c r="L328" s="22" t="s">
        <v>224</v>
      </c>
      <c r="M328" s="22" t="s">
        <v>143</v>
      </c>
      <c r="N328" s="22" t="s">
        <v>192</v>
      </c>
      <c r="O328" s="22" t="s">
        <v>143</v>
      </c>
      <c r="P328" s="22" t="s">
        <v>143</v>
      </c>
      <c r="Q328" s="22" t="s">
        <v>254</v>
      </c>
      <c r="R328" s="22" t="s">
        <v>426</v>
      </c>
      <c r="S328" s="22"/>
      <c r="T328" s="22"/>
      <c r="U328" s="22" t="s">
        <v>1893</v>
      </c>
      <c r="V328" s="22" t="s">
        <v>1894</v>
      </c>
      <c r="W328" s="24" t="b">
        <v>1</v>
      </c>
      <c r="X328" s="23">
        <v>100</v>
      </c>
      <c r="Y328" s="22" t="s">
        <v>143</v>
      </c>
      <c r="Z328" s="22" t="s">
        <v>1895</v>
      </c>
      <c r="AA328" s="24" t="b">
        <v>1</v>
      </c>
      <c r="AB328" s="22"/>
      <c r="AC328" s="22"/>
      <c r="AD328" s="22" t="s">
        <v>156</v>
      </c>
      <c r="AE328" s="22"/>
      <c r="AF328" s="22"/>
    </row>
    <row r="329" spans="1:32">
      <c r="A329" s="22" t="s">
        <v>1896</v>
      </c>
      <c r="B329" s="22" t="s">
        <v>138</v>
      </c>
      <c r="C329" s="22" t="s">
        <v>1897</v>
      </c>
      <c r="D329" s="37" t="s">
        <v>1891</v>
      </c>
      <c r="E329" s="39">
        <f t="shared" si="10"/>
        <v>45114</v>
      </c>
      <c r="F329" s="35">
        <f t="shared" si="11"/>
        <v>45118.396529178237</v>
      </c>
      <c r="G329" s="23">
        <v>1689067860121</v>
      </c>
      <c r="H329" s="22" t="s">
        <v>176</v>
      </c>
      <c r="I329" s="22" t="s">
        <v>343</v>
      </c>
      <c r="J329" s="22" t="s">
        <v>161</v>
      </c>
      <c r="K329" s="22" t="s">
        <v>1898</v>
      </c>
      <c r="L329" s="22" t="s">
        <v>224</v>
      </c>
      <c r="M329" s="22" t="s">
        <v>143</v>
      </c>
      <c r="N329" s="22" t="s">
        <v>1003</v>
      </c>
      <c r="O329" s="22" t="s">
        <v>143</v>
      </c>
      <c r="P329" s="22" t="s">
        <v>143</v>
      </c>
      <c r="Q329" s="22" t="s">
        <v>143</v>
      </c>
      <c r="R329" s="22" t="s">
        <v>143</v>
      </c>
      <c r="S329" s="22"/>
      <c r="T329" s="22"/>
      <c r="U329" s="22" t="s">
        <v>1899</v>
      </c>
      <c r="V329" s="22" t="s">
        <v>1900</v>
      </c>
      <c r="W329" s="24" t="b">
        <v>1</v>
      </c>
      <c r="X329" s="23">
        <v>100</v>
      </c>
      <c r="Y329" s="22" t="s">
        <v>143</v>
      </c>
      <c r="Z329" s="22" t="s">
        <v>1895</v>
      </c>
      <c r="AA329" s="24" t="b">
        <v>1</v>
      </c>
      <c r="AB329" s="22"/>
      <c r="AC329" s="22"/>
      <c r="AD329" s="22" t="s">
        <v>156</v>
      </c>
      <c r="AE329" s="22"/>
      <c r="AF329" s="22"/>
    </row>
    <row r="330" spans="1:32">
      <c r="A330" s="22" t="s">
        <v>1901</v>
      </c>
      <c r="B330" s="22" t="s">
        <v>138</v>
      </c>
      <c r="C330" s="22" t="s">
        <v>1902</v>
      </c>
      <c r="D330" s="37" t="s">
        <v>1903</v>
      </c>
      <c r="E330" s="39">
        <f t="shared" si="10"/>
        <v>45113</v>
      </c>
      <c r="F330" s="35">
        <f t="shared" si="11"/>
        <v>45184.615942824079</v>
      </c>
      <c r="G330" s="23">
        <v>1694789217460</v>
      </c>
      <c r="H330" s="22" t="s">
        <v>176</v>
      </c>
      <c r="I330" s="22" t="s">
        <v>214</v>
      </c>
      <c r="J330" s="22" t="s">
        <v>161</v>
      </c>
      <c r="K330" s="22" t="s">
        <v>1904</v>
      </c>
      <c r="L330" s="22" t="s">
        <v>224</v>
      </c>
      <c r="M330" s="22" t="s">
        <v>1905</v>
      </c>
      <c r="N330" s="22" t="s">
        <v>164</v>
      </c>
      <c r="O330" s="22" t="s">
        <v>778</v>
      </c>
      <c r="P330" s="22" t="s">
        <v>226</v>
      </c>
      <c r="Q330" s="22" t="s">
        <v>149</v>
      </c>
      <c r="R330" s="22" t="s">
        <v>144</v>
      </c>
      <c r="S330" s="22" t="s">
        <v>254</v>
      </c>
      <c r="T330" s="22" t="s">
        <v>149</v>
      </c>
      <c r="U330" s="22" t="s">
        <v>1906</v>
      </c>
      <c r="V330" s="22" t="s">
        <v>1907</v>
      </c>
      <c r="W330" s="24" t="b">
        <v>1</v>
      </c>
      <c r="X330" s="23">
        <v>100</v>
      </c>
      <c r="Y330" s="22" t="s">
        <v>143</v>
      </c>
      <c r="Z330" s="22" t="s">
        <v>231</v>
      </c>
      <c r="AA330" s="24" t="b">
        <v>1</v>
      </c>
      <c r="AB330" s="22"/>
      <c r="AC330" s="22"/>
      <c r="AD330" s="22" t="s">
        <v>156</v>
      </c>
      <c r="AE330" s="22"/>
      <c r="AF330" s="22"/>
    </row>
    <row r="331" spans="1:32">
      <c r="A331" s="22" t="s">
        <v>1908</v>
      </c>
      <c r="B331" s="22" t="s">
        <v>138</v>
      </c>
      <c r="C331" s="22" t="s">
        <v>1909</v>
      </c>
      <c r="D331" s="37" t="s">
        <v>1903</v>
      </c>
      <c r="E331" s="39">
        <f t="shared" si="10"/>
        <v>45113</v>
      </c>
      <c r="F331" s="35">
        <f t="shared" si="11"/>
        <v>45125.435305694446</v>
      </c>
      <c r="G331" s="23">
        <v>1689676010412</v>
      </c>
      <c r="H331" s="22" t="s">
        <v>1910</v>
      </c>
      <c r="I331" s="22" t="s">
        <v>343</v>
      </c>
      <c r="J331" s="22" t="s">
        <v>161</v>
      </c>
      <c r="K331" s="22" t="s">
        <v>1911</v>
      </c>
      <c r="L331" s="22" t="s">
        <v>265</v>
      </c>
      <c r="M331" s="22" t="s">
        <v>143</v>
      </c>
      <c r="N331" s="22" t="s">
        <v>180</v>
      </c>
      <c r="O331" s="22" t="s">
        <v>466</v>
      </c>
      <c r="P331" s="22" t="s">
        <v>286</v>
      </c>
      <c r="Q331" s="22" t="s">
        <v>143</v>
      </c>
      <c r="R331" s="22" t="s">
        <v>143</v>
      </c>
      <c r="S331" s="22"/>
      <c r="T331" s="22"/>
      <c r="U331" s="22" t="s">
        <v>1912</v>
      </c>
      <c r="V331" s="22" t="s">
        <v>317</v>
      </c>
      <c r="W331" s="24" t="b">
        <v>1</v>
      </c>
      <c r="X331" s="23">
        <v>100</v>
      </c>
      <c r="Y331" s="22" t="s">
        <v>143</v>
      </c>
      <c r="Z331" s="22" t="s">
        <v>1882</v>
      </c>
      <c r="AA331" s="24" t="b">
        <v>1</v>
      </c>
      <c r="AB331" s="22"/>
      <c r="AC331" s="22"/>
      <c r="AD331" s="22" t="s">
        <v>197</v>
      </c>
      <c r="AE331" s="22"/>
      <c r="AF331" s="22"/>
    </row>
    <row r="332" spans="1:32">
      <c r="A332" s="22" t="s">
        <v>1913</v>
      </c>
      <c r="B332" s="22" t="s">
        <v>138</v>
      </c>
      <c r="C332" s="22" t="s">
        <v>1914</v>
      </c>
      <c r="D332" s="37" t="s">
        <v>1903</v>
      </c>
      <c r="E332" s="39">
        <f t="shared" si="10"/>
        <v>45113</v>
      </c>
      <c r="F332" s="35">
        <f t="shared" si="11"/>
        <v>45113.425292094907</v>
      </c>
      <c r="G332" s="23">
        <v>1688638345237</v>
      </c>
      <c r="H332" s="22"/>
      <c r="I332" s="22"/>
      <c r="J332" s="22"/>
      <c r="K332" s="22"/>
      <c r="L332" s="22"/>
      <c r="M332" s="22"/>
      <c r="N332" s="22"/>
      <c r="O332" s="22"/>
      <c r="P332" s="22"/>
      <c r="Q332" s="22"/>
      <c r="R332" s="22"/>
      <c r="S332" s="22"/>
      <c r="T332" s="22"/>
      <c r="U332" s="22"/>
      <c r="V332" s="22"/>
      <c r="W332" s="22"/>
      <c r="X332" s="22"/>
      <c r="Y332" s="22" t="s">
        <v>143</v>
      </c>
      <c r="Z332" s="22"/>
      <c r="AA332" s="22"/>
      <c r="AB332" s="22"/>
      <c r="AC332" s="22"/>
      <c r="AD332" s="22"/>
      <c r="AE332" s="22"/>
      <c r="AF332" s="22"/>
    </row>
    <row r="333" spans="1:32">
      <c r="A333" s="22" t="s">
        <v>1915</v>
      </c>
      <c r="B333" s="22" t="s">
        <v>138</v>
      </c>
      <c r="C333" s="22" t="s">
        <v>1916</v>
      </c>
      <c r="D333" s="37" t="s">
        <v>1903</v>
      </c>
      <c r="E333" s="39">
        <f t="shared" si="10"/>
        <v>45113</v>
      </c>
      <c r="F333" s="35">
        <f t="shared" si="11"/>
        <v>45131.611351944448</v>
      </c>
      <c r="G333" s="23">
        <v>1690209620808</v>
      </c>
      <c r="H333" s="22" t="s">
        <v>431</v>
      </c>
      <c r="I333" s="22" t="s">
        <v>373</v>
      </c>
      <c r="J333" s="22"/>
      <c r="K333" s="22"/>
      <c r="L333" s="22" t="s">
        <v>1917</v>
      </c>
      <c r="M333" s="22" t="s">
        <v>143</v>
      </c>
      <c r="N333" s="22" t="s">
        <v>192</v>
      </c>
      <c r="O333" s="22" t="s">
        <v>144</v>
      </c>
      <c r="P333" s="22" t="s">
        <v>145</v>
      </c>
      <c r="Q333" s="22" t="s">
        <v>426</v>
      </c>
      <c r="R333" s="22" t="s">
        <v>147</v>
      </c>
      <c r="S333" s="22" t="s">
        <v>148</v>
      </c>
      <c r="T333" s="22" t="s">
        <v>149</v>
      </c>
      <c r="U333" s="22" t="s">
        <v>1918</v>
      </c>
      <c r="V333" s="22" t="s">
        <v>1919</v>
      </c>
      <c r="W333" s="24" t="b">
        <v>1</v>
      </c>
      <c r="X333" s="23">
        <v>100</v>
      </c>
      <c r="Y333" s="24" t="b">
        <v>1</v>
      </c>
      <c r="Z333" s="22" t="s">
        <v>171</v>
      </c>
      <c r="AA333" s="24" t="b">
        <v>1</v>
      </c>
      <c r="AB333" s="22"/>
      <c r="AC333" s="22"/>
      <c r="AD333" s="22" t="s">
        <v>1920</v>
      </c>
      <c r="AE333" s="22"/>
      <c r="AF333" s="22"/>
    </row>
    <row r="334" spans="1:32">
      <c r="A334" s="22" t="s">
        <v>1921</v>
      </c>
      <c r="B334" s="22" t="s">
        <v>138</v>
      </c>
      <c r="C334" s="22" t="s">
        <v>1922</v>
      </c>
      <c r="D334" s="37" t="s">
        <v>1923</v>
      </c>
      <c r="E334" s="39">
        <f t="shared" si="10"/>
        <v>45112</v>
      </c>
      <c r="F334" s="35">
        <f t="shared" si="11"/>
        <v>45117.379863298615</v>
      </c>
      <c r="G334" s="23">
        <v>1688980020189</v>
      </c>
      <c r="H334" s="22" t="s">
        <v>141</v>
      </c>
      <c r="I334" s="22" t="s">
        <v>160</v>
      </c>
      <c r="J334" s="22" t="s">
        <v>650</v>
      </c>
      <c r="K334" s="22" t="s">
        <v>1924</v>
      </c>
      <c r="L334" s="22" t="s">
        <v>365</v>
      </c>
      <c r="M334" s="22" t="s">
        <v>143</v>
      </c>
      <c r="N334" s="22" t="s">
        <v>1925</v>
      </c>
      <c r="O334" s="22" t="s">
        <v>419</v>
      </c>
      <c r="P334" s="22" t="s">
        <v>1926</v>
      </c>
      <c r="Q334" s="22" t="s">
        <v>254</v>
      </c>
      <c r="R334" s="22" t="s">
        <v>310</v>
      </c>
      <c r="S334" s="22"/>
      <c r="T334" s="22"/>
      <c r="U334" s="22" t="s">
        <v>1927</v>
      </c>
      <c r="V334" s="22" t="s">
        <v>317</v>
      </c>
      <c r="W334" s="24" t="b">
        <v>1</v>
      </c>
      <c r="X334" s="23">
        <v>100</v>
      </c>
      <c r="Y334" s="22" t="s">
        <v>143</v>
      </c>
      <c r="Z334" s="22" t="s">
        <v>1537</v>
      </c>
      <c r="AA334" s="24" t="b">
        <v>1</v>
      </c>
      <c r="AB334" s="22"/>
      <c r="AC334" s="22"/>
      <c r="AD334" s="22" t="s">
        <v>368</v>
      </c>
      <c r="AE334" s="22"/>
      <c r="AF334" s="22"/>
    </row>
    <row r="335" spans="1:32">
      <c r="A335" s="22" t="s">
        <v>1928</v>
      </c>
      <c r="B335" s="22" t="s">
        <v>138</v>
      </c>
      <c r="C335" s="22" t="s">
        <v>1929</v>
      </c>
      <c r="D335" s="37" t="s">
        <v>1923</v>
      </c>
      <c r="E335" s="39">
        <f t="shared" si="10"/>
        <v>45112</v>
      </c>
      <c r="F335" s="35">
        <f t="shared" si="11"/>
        <v>45118.51165753472</v>
      </c>
      <c r="G335" s="23">
        <v>1689077807211</v>
      </c>
      <c r="H335" s="22" t="s">
        <v>159</v>
      </c>
      <c r="I335" s="22" t="s">
        <v>160</v>
      </c>
      <c r="J335" s="22" t="s">
        <v>161</v>
      </c>
      <c r="K335" s="22" t="s">
        <v>1930</v>
      </c>
      <c r="L335" s="22" t="s">
        <v>224</v>
      </c>
      <c r="M335" s="22" t="s">
        <v>143</v>
      </c>
      <c r="N335" s="22" t="s">
        <v>192</v>
      </c>
      <c r="O335" s="22" t="s">
        <v>287</v>
      </c>
      <c r="P335" s="22" t="s">
        <v>165</v>
      </c>
      <c r="Q335" s="22" t="s">
        <v>254</v>
      </c>
      <c r="R335" s="22" t="s">
        <v>426</v>
      </c>
      <c r="S335" s="22"/>
      <c r="T335" s="22"/>
      <c r="U335" s="22" t="s">
        <v>1931</v>
      </c>
      <c r="V335" s="22" t="s">
        <v>317</v>
      </c>
      <c r="W335" s="24" t="b">
        <v>1</v>
      </c>
      <c r="X335" s="23">
        <v>100</v>
      </c>
      <c r="Y335" s="22" t="s">
        <v>143</v>
      </c>
      <c r="Z335" s="22" t="s">
        <v>1882</v>
      </c>
      <c r="AA335" s="24" t="b">
        <v>1</v>
      </c>
      <c r="AB335" s="22"/>
      <c r="AC335" s="22"/>
      <c r="AD335" s="22" t="s">
        <v>156</v>
      </c>
      <c r="AE335" s="22"/>
      <c r="AF335" s="22"/>
    </row>
    <row r="336" spans="1:32">
      <c r="A336" s="22" t="s">
        <v>1932</v>
      </c>
      <c r="B336" s="22" t="s">
        <v>138</v>
      </c>
      <c r="C336" s="22" t="s">
        <v>1933</v>
      </c>
      <c r="D336" s="37" t="s">
        <v>1923</v>
      </c>
      <c r="E336" s="39">
        <f t="shared" si="10"/>
        <v>45112</v>
      </c>
      <c r="F336" s="35">
        <f t="shared" si="11"/>
        <v>45132.547918171302</v>
      </c>
      <c r="G336" s="23">
        <v>1690290540130</v>
      </c>
      <c r="H336" s="22" t="s">
        <v>141</v>
      </c>
      <c r="I336" s="22" t="s">
        <v>160</v>
      </c>
      <c r="J336" s="22" t="s">
        <v>624</v>
      </c>
      <c r="K336" s="22" t="s">
        <v>1934</v>
      </c>
      <c r="L336" s="22" t="s">
        <v>365</v>
      </c>
      <c r="M336" s="22" t="s">
        <v>143</v>
      </c>
      <c r="N336" s="22" t="s">
        <v>180</v>
      </c>
      <c r="O336" s="22" t="s">
        <v>277</v>
      </c>
      <c r="P336" s="22" t="s">
        <v>285</v>
      </c>
      <c r="Q336" s="22" t="s">
        <v>426</v>
      </c>
      <c r="R336" s="22" t="s">
        <v>346</v>
      </c>
      <c r="S336" s="22"/>
      <c r="T336" s="22"/>
      <c r="U336" s="22" t="s">
        <v>1935</v>
      </c>
      <c r="V336" s="22" t="s">
        <v>317</v>
      </c>
      <c r="W336" s="24" t="b">
        <v>1</v>
      </c>
      <c r="X336" s="23">
        <v>100</v>
      </c>
      <c r="Y336" s="22" t="s">
        <v>143</v>
      </c>
      <c r="Z336" s="22" t="s">
        <v>1895</v>
      </c>
      <c r="AA336" s="24" t="b">
        <v>1</v>
      </c>
      <c r="AB336" s="22"/>
      <c r="AC336" s="22"/>
      <c r="AD336" s="22" t="s">
        <v>368</v>
      </c>
      <c r="AE336" s="22"/>
      <c r="AF336" s="22"/>
    </row>
    <row r="337" spans="1:32">
      <c r="A337" s="22" t="s">
        <v>1936</v>
      </c>
      <c r="B337" s="22" t="s">
        <v>138</v>
      </c>
      <c r="C337" s="22" t="s">
        <v>1937</v>
      </c>
      <c r="D337" s="37" t="s">
        <v>1923</v>
      </c>
      <c r="E337" s="39">
        <f t="shared" si="10"/>
        <v>45112</v>
      </c>
      <c r="F337" s="35">
        <f t="shared" si="11"/>
        <v>45112.549965034719</v>
      </c>
      <c r="G337" s="23">
        <v>1688562716979</v>
      </c>
      <c r="H337" s="22"/>
      <c r="I337" s="22"/>
      <c r="J337" s="22"/>
      <c r="K337" s="22"/>
      <c r="L337" s="22"/>
      <c r="M337" s="22"/>
      <c r="N337" s="22"/>
      <c r="O337" s="22"/>
      <c r="P337" s="22"/>
      <c r="Q337" s="22"/>
      <c r="R337" s="22"/>
      <c r="S337" s="22"/>
      <c r="T337" s="22"/>
      <c r="U337" s="22"/>
      <c r="V337" s="22"/>
      <c r="W337" s="22"/>
      <c r="X337" s="22"/>
      <c r="Y337" s="22" t="s">
        <v>143</v>
      </c>
      <c r="Z337" s="22"/>
      <c r="AA337" s="22"/>
      <c r="AB337" s="22"/>
      <c r="AC337" s="22"/>
      <c r="AD337" s="22"/>
      <c r="AE337" s="22"/>
      <c r="AF337" s="22"/>
    </row>
    <row r="338" spans="1:32">
      <c r="A338" s="22" t="s">
        <v>1938</v>
      </c>
      <c r="B338" s="22" t="s">
        <v>138</v>
      </c>
      <c r="C338" s="22" t="s">
        <v>1939</v>
      </c>
      <c r="D338" s="37" t="s">
        <v>1923</v>
      </c>
      <c r="E338" s="39">
        <f t="shared" si="10"/>
        <v>45112</v>
      </c>
      <c r="F338" s="35">
        <f t="shared" si="11"/>
        <v>45112.543198680556</v>
      </c>
      <c r="G338" s="23">
        <v>1688562132366</v>
      </c>
      <c r="H338" s="22"/>
      <c r="I338" s="22"/>
      <c r="J338" s="22"/>
      <c r="K338" s="22"/>
      <c r="L338" s="22"/>
      <c r="M338" s="22"/>
      <c r="N338" s="22"/>
      <c r="O338" s="22"/>
      <c r="P338" s="22"/>
      <c r="Q338" s="22"/>
      <c r="R338" s="22"/>
      <c r="S338" s="22"/>
      <c r="T338" s="22"/>
      <c r="U338" s="22"/>
      <c r="V338" s="22"/>
      <c r="W338" s="22"/>
      <c r="X338" s="22"/>
      <c r="Y338" s="22" t="s">
        <v>143</v>
      </c>
      <c r="Z338" s="22"/>
      <c r="AA338" s="22"/>
      <c r="AB338" s="22"/>
      <c r="AC338" s="22"/>
      <c r="AD338" s="22"/>
      <c r="AE338" s="22"/>
      <c r="AF338" s="22"/>
    </row>
    <row r="339" spans="1:32">
      <c r="A339" s="22" t="s">
        <v>1940</v>
      </c>
      <c r="B339" s="22" t="s">
        <v>138</v>
      </c>
      <c r="C339" s="22" t="s">
        <v>1941</v>
      </c>
      <c r="D339" s="37" t="s">
        <v>1923</v>
      </c>
      <c r="E339" s="39">
        <f t="shared" si="10"/>
        <v>45112</v>
      </c>
      <c r="F339" s="35">
        <f t="shared" si="11"/>
        <v>45163.596033935188</v>
      </c>
      <c r="G339" s="23">
        <v>1692973097332</v>
      </c>
      <c r="H339" s="22" t="s">
        <v>141</v>
      </c>
      <c r="I339" s="22" t="s">
        <v>177</v>
      </c>
      <c r="J339" s="22" t="s">
        <v>650</v>
      </c>
      <c r="K339" s="22" t="s">
        <v>1942</v>
      </c>
      <c r="L339" s="22" t="s">
        <v>1100</v>
      </c>
      <c r="M339" s="22" t="s">
        <v>1943</v>
      </c>
      <c r="N339" s="22" t="s">
        <v>192</v>
      </c>
      <c r="O339" s="22" t="s">
        <v>778</v>
      </c>
      <c r="P339" s="22" t="s">
        <v>441</v>
      </c>
      <c r="Q339" s="22" t="s">
        <v>606</v>
      </c>
      <c r="R339" s="22" t="s">
        <v>346</v>
      </c>
      <c r="S339" s="22" t="s">
        <v>148</v>
      </c>
      <c r="T339" s="22" t="s">
        <v>149</v>
      </c>
      <c r="U339" s="22" t="s">
        <v>1944</v>
      </c>
      <c r="V339" s="22" t="s">
        <v>151</v>
      </c>
      <c r="W339" s="24" t="b">
        <v>1</v>
      </c>
      <c r="X339" s="23">
        <v>100</v>
      </c>
      <c r="Y339" s="22" t="s">
        <v>143</v>
      </c>
      <c r="Z339" s="22" t="s">
        <v>231</v>
      </c>
      <c r="AA339" s="24" t="b">
        <v>1</v>
      </c>
      <c r="AB339" s="22"/>
      <c r="AC339" s="22"/>
      <c r="AD339" s="22" t="s">
        <v>1945</v>
      </c>
      <c r="AE339" s="22"/>
      <c r="AF339" s="22"/>
    </row>
    <row r="340" spans="1:32">
      <c r="A340" s="22" t="s">
        <v>1946</v>
      </c>
      <c r="B340" s="22" t="s">
        <v>138</v>
      </c>
      <c r="C340" s="22" t="s">
        <v>1947</v>
      </c>
      <c r="D340" s="37" t="s">
        <v>1923</v>
      </c>
      <c r="E340" s="39">
        <f t="shared" si="10"/>
        <v>45112</v>
      </c>
      <c r="F340" s="35">
        <f t="shared" si="11"/>
        <v>45128.385417986108</v>
      </c>
      <c r="G340" s="23">
        <v>1689930900114</v>
      </c>
      <c r="H340" s="22" t="s">
        <v>176</v>
      </c>
      <c r="I340" s="22" t="s">
        <v>177</v>
      </c>
      <c r="J340" s="22" t="s">
        <v>161</v>
      </c>
      <c r="K340" s="22" t="s">
        <v>1948</v>
      </c>
      <c r="L340" s="22" t="s">
        <v>224</v>
      </c>
      <c r="M340" s="22" t="s">
        <v>143</v>
      </c>
      <c r="N340" s="22" t="s">
        <v>192</v>
      </c>
      <c r="O340" s="22" t="s">
        <v>277</v>
      </c>
      <c r="P340" s="22" t="s">
        <v>466</v>
      </c>
      <c r="Q340" s="22" t="s">
        <v>426</v>
      </c>
      <c r="R340" s="22" t="s">
        <v>1212</v>
      </c>
      <c r="S340" s="22" t="s">
        <v>148</v>
      </c>
      <c r="T340" s="22" t="s">
        <v>149</v>
      </c>
      <c r="U340" s="22" t="s">
        <v>1949</v>
      </c>
      <c r="V340" s="22" t="s">
        <v>1950</v>
      </c>
      <c r="W340" s="24" t="b">
        <v>1</v>
      </c>
      <c r="X340" s="23">
        <v>100</v>
      </c>
      <c r="Y340" s="22" t="s">
        <v>143</v>
      </c>
      <c r="Z340" s="22" t="s">
        <v>257</v>
      </c>
      <c r="AA340" s="24" t="b">
        <v>1</v>
      </c>
      <c r="AB340" s="22"/>
      <c r="AC340" s="22"/>
      <c r="AD340" s="22" t="s">
        <v>156</v>
      </c>
      <c r="AE340" s="22"/>
      <c r="AF340" s="22"/>
    </row>
    <row r="341" spans="1:32">
      <c r="A341" s="22" t="s">
        <v>1951</v>
      </c>
      <c r="B341" s="22" t="s">
        <v>138</v>
      </c>
      <c r="C341" s="22" t="s">
        <v>1952</v>
      </c>
      <c r="D341" s="37" t="s">
        <v>1953</v>
      </c>
      <c r="E341" s="39">
        <f t="shared" si="10"/>
        <v>45111</v>
      </c>
      <c r="F341" s="35">
        <f t="shared" si="11"/>
        <v>45111.47891607639</v>
      </c>
      <c r="G341" s="23">
        <v>1688470178349</v>
      </c>
      <c r="H341" s="22"/>
      <c r="I341" s="22"/>
      <c r="J341" s="22"/>
      <c r="K341" s="22"/>
      <c r="L341" s="22"/>
      <c r="M341" s="22"/>
      <c r="N341" s="22"/>
      <c r="O341" s="22"/>
      <c r="P341" s="22"/>
      <c r="Q341" s="22"/>
      <c r="R341" s="22"/>
      <c r="S341" s="22"/>
      <c r="T341" s="22"/>
      <c r="U341" s="22"/>
      <c r="V341" s="22"/>
      <c r="W341" s="22"/>
      <c r="X341" s="22"/>
      <c r="Y341" s="22" t="s">
        <v>143</v>
      </c>
      <c r="Z341" s="22"/>
      <c r="AA341" s="22"/>
      <c r="AB341" s="22"/>
      <c r="AC341" s="22"/>
      <c r="AD341" s="22"/>
      <c r="AE341" s="22"/>
      <c r="AF341" s="22"/>
    </row>
    <row r="342" spans="1:32">
      <c r="A342" s="22" t="s">
        <v>1954</v>
      </c>
      <c r="B342" s="22" t="s">
        <v>138</v>
      </c>
      <c r="C342" s="22" t="s">
        <v>1955</v>
      </c>
      <c r="D342" s="37" t="s">
        <v>1956</v>
      </c>
      <c r="E342" s="39">
        <f t="shared" si="10"/>
        <v>45110</v>
      </c>
      <c r="F342" s="35">
        <f t="shared" si="11"/>
        <v>45110.363578368051</v>
      </c>
      <c r="G342" s="23">
        <v>1688373813171</v>
      </c>
      <c r="H342" s="22"/>
      <c r="I342" s="22"/>
      <c r="J342" s="22"/>
      <c r="K342" s="22"/>
      <c r="L342" s="22"/>
      <c r="M342" s="22"/>
      <c r="N342" s="22"/>
      <c r="O342" s="22"/>
      <c r="P342" s="22"/>
      <c r="Q342" s="22"/>
      <c r="R342" s="22"/>
      <c r="S342" s="22"/>
      <c r="T342" s="22"/>
      <c r="U342" s="22"/>
      <c r="V342" s="22"/>
      <c r="W342" s="22"/>
      <c r="X342" s="22"/>
      <c r="Y342" s="22" t="s">
        <v>143</v>
      </c>
      <c r="Z342" s="22"/>
      <c r="AA342" s="22"/>
      <c r="AB342" s="22"/>
      <c r="AC342" s="22"/>
      <c r="AD342" s="22"/>
      <c r="AE342" s="22"/>
      <c r="AF342" s="22"/>
    </row>
    <row r="343" spans="1:32">
      <c r="A343" s="22" t="s">
        <v>1957</v>
      </c>
      <c r="B343" s="22" t="s">
        <v>138</v>
      </c>
      <c r="C343" s="22" t="s">
        <v>1958</v>
      </c>
      <c r="D343" s="37" t="s">
        <v>1959</v>
      </c>
      <c r="E343" s="39">
        <f t="shared" si="10"/>
        <v>45108</v>
      </c>
      <c r="F343" s="35">
        <f t="shared" si="11"/>
        <v>45111.524947060185</v>
      </c>
      <c r="G343" s="23">
        <v>1688474155426</v>
      </c>
      <c r="H343" s="22" t="s">
        <v>1181</v>
      </c>
      <c r="I343" s="22" t="s">
        <v>142</v>
      </c>
      <c r="J343" s="22" t="s">
        <v>161</v>
      </c>
      <c r="K343" s="22" t="s">
        <v>1960</v>
      </c>
      <c r="L343" s="22" t="s">
        <v>224</v>
      </c>
      <c r="M343" s="22" t="s">
        <v>294</v>
      </c>
      <c r="N343" s="22" t="s">
        <v>180</v>
      </c>
      <c r="O343" s="22" t="s">
        <v>147</v>
      </c>
      <c r="P343" s="22" t="s">
        <v>193</v>
      </c>
      <c r="Q343" s="22" t="s">
        <v>146</v>
      </c>
      <c r="R343" s="22" t="s">
        <v>310</v>
      </c>
      <c r="S343" s="22"/>
      <c r="T343" s="22"/>
      <c r="U343" s="22" t="s">
        <v>1961</v>
      </c>
      <c r="V343" s="22" t="s">
        <v>1962</v>
      </c>
      <c r="W343" s="24" t="b">
        <v>1</v>
      </c>
      <c r="X343" s="23">
        <v>100</v>
      </c>
      <c r="Y343" s="22" t="s">
        <v>143</v>
      </c>
      <c r="Z343" s="22" t="s">
        <v>1882</v>
      </c>
      <c r="AA343" s="24" t="b">
        <v>1</v>
      </c>
      <c r="AB343" s="22"/>
      <c r="AC343" s="22"/>
      <c r="AD343" s="22" t="s">
        <v>156</v>
      </c>
      <c r="AE343" s="22"/>
      <c r="AF343" s="22"/>
    </row>
    <row r="344" spans="1:32">
      <c r="A344" s="22" t="s">
        <v>1963</v>
      </c>
      <c r="B344" s="22" t="s">
        <v>138</v>
      </c>
      <c r="C344" s="22" t="s">
        <v>1964</v>
      </c>
      <c r="D344" s="37" t="s">
        <v>1965</v>
      </c>
      <c r="E344" s="39">
        <f t="shared" si="10"/>
        <v>45106</v>
      </c>
      <c r="F344" s="35">
        <f t="shared" si="11"/>
        <v>45212.339223263887</v>
      </c>
      <c r="G344" s="23">
        <v>1697184508890</v>
      </c>
      <c r="H344" s="22" t="s">
        <v>292</v>
      </c>
      <c r="I344" s="22" t="s">
        <v>351</v>
      </c>
      <c r="J344" s="22" t="s">
        <v>143</v>
      </c>
      <c r="K344" s="22" t="s">
        <v>143</v>
      </c>
      <c r="L344" s="22" t="s">
        <v>294</v>
      </c>
      <c r="M344" s="22" t="s">
        <v>1966</v>
      </c>
      <c r="N344" s="22" t="s">
        <v>164</v>
      </c>
      <c r="O344" s="22" t="s">
        <v>441</v>
      </c>
      <c r="P344" s="22" t="s">
        <v>1967</v>
      </c>
      <c r="Q344" s="22" t="s">
        <v>346</v>
      </c>
      <c r="R344" s="22" t="s">
        <v>419</v>
      </c>
      <c r="S344" s="22" t="s">
        <v>148</v>
      </c>
      <c r="T344" s="22" t="s">
        <v>254</v>
      </c>
      <c r="U344" s="22" t="s">
        <v>150</v>
      </c>
      <c r="V344" s="22" t="s">
        <v>151</v>
      </c>
      <c r="W344" s="24" t="b">
        <v>0</v>
      </c>
      <c r="X344" s="23">
        <v>58</v>
      </c>
      <c r="Y344" s="22" t="s">
        <v>143</v>
      </c>
      <c r="Z344" s="22" t="s">
        <v>171</v>
      </c>
      <c r="AA344" s="22"/>
      <c r="AB344" s="22"/>
      <c r="AC344" s="22"/>
      <c r="AD344" s="22" t="s">
        <v>172</v>
      </c>
      <c r="AE344" s="22"/>
      <c r="AF344" s="22"/>
    </row>
    <row r="345" spans="1:32">
      <c r="A345" s="22" t="s">
        <v>1968</v>
      </c>
      <c r="B345" s="22" t="s">
        <v>138</v>
      </c>
      <c r="C345" s="22" t="s">
        <v>1969</v>
      </c>
      <c r="D345" s="37" t="s">
        <v>1965</v>
      </c>
      <c r="E345" s="39">
        <f t="shared" si="10"/>
        <v>45106</v>
      </c>
      <c r="F345" s="35">
        <f t="shared" si="11"/>
        <v>45209.509029618057</v>
      </c>
      <c r="G345" s="23">
        <v>1696939980159</v>
      </c>
      <c r="H345" s="22" t="s">
        <v>292</v>
      </c>
      <c r="I345" s="22" t="s">
        <v>351</v>
      </c>
      <c r="J345" s="22" t="s">
        <v>161</v>
      </c>
      <c r="K345" s="22" t="s">
        <v>1970</v>
      </c>
      <c r="L345" s="22" t="s">
        <v>1971</v>
      </c>
      <c r="M345" s="22" t="s">
        <v>1972</v>
      </c>
      <c r="N345" s="22" t="s">
        <v>180</v>
      </c>
      <c r="O345" s="22" t="s">
        <v>144</v>
      </c>
      <c r="P345" s="22" t="s">
        <v>1973</v>
      </c>
      <c r="Q345" s="22" t="s">
        <v>146</v>
      </c>
      <c r="R345" s="22" t="s">
        <v>147</v>
      </c>
      <c r="S345" s="22" t="s">
        <v>148</v>
      </c>
      <c r="T345" s="22" t="s">
        <v>149</v>
      </c>
      <c r="U345" s="22" t="s">
        <v>1974</v>
      </c>
      <c r="V345" s="22" t="s">
        <v>1975</v>
      </c>
      <c r="W345" s="24" t="b">
        <v>1</v>
      </c>
      <c r="X345" s="23">
        <v>100</v>
      </c>
      <c r="Y345" s="24" t="b">
        <v>1</v>
      </c>
      <c r="Z345" s="22" t="s">
        <v>171</v>
      </c>
      <c r="AA345" s="24" t="b">
        <v>1</v>
      </c>
      <c r="AB345" s="22"/>
      <c r="AC345" s="22"/>
      <c r="AD345" s="22" t="s">
        <v>172</v>
      </c>
      <c r="AE345" s="22"/>
      <c r="AF345" s="22"/>
    </row>
    <row r="346" spans="1:32">
      <c r="A346" s="22" t="s">
        <v>1976</v>
      </c>
      <c r="B346" s="22" t="s">
        <v>138</v>
      </c>
      <c r="C346" s="22" t="s">
        <v>1977</v>
      </c>
      <c r="D346" s="37" t="s">
        <v>1978</v>
      </c>
      <c r="E346" s="39">
        <f t="shared" si="10"/>
        <v>45105</v>
      </c>
      <c r="F346" s="35">
        <f t="shared" si="11"/>
        <v>45216.690973726858</v>
      </c>
      <c r="G346" s="23">
        <v>1697560500130</v>
      </c>
      <c r="H346" s="22" t="s">
        <v>176</v>
      </c>
      <c r="I346" s="22" t="s">
        <v>506</v>
      </c>
      <c r="J346" s="22" t="s">
        <v>161</v>
      </c>
      <c r="K346" s="22" t="s">
        <v>1979</v>
      </c>
      <c r="L346" s="22" t="s">
        <v>225</v>
      </c>
      <c r="M346" s="22" t="s">
        <v>1980</v>
      </c>
      <c r="N346" s="22" t="s">
        <v>180</v>
      </c>
      <c r="O346" s="22" t="s">
        <v>147</v>
      </c>
      <c r="P346" s="22" t="s">
        <v>144</v>
      </c>
      <c r="Q346" s="22" t="s">
        <v>227</v>
      </c>
      <c r="R346" s="22" t="s">
        <v>426</v>
      </c>
      <c r="S346" s="22" t="s">
        <v>148</v>
      </c>
      <c r="T346" s="22" t="s">
        <v>149</v>
      </c>
      <c r="U346" s="22" t="s">
        <v>1981</v>
      </c>
      <c r="V346" s="22" t="s">
        <v>1982</v>
      </c>
      <c r="W346" s="24" t="b">
        <v>1</v>
      </c>
      <c r="X346" s="23">
        <v>100</v>
      </c>
      <c r="Y346" s="22" t="s">
        <v>143</v>
      </c>
      <c r="Z346" s="22" t="s">
        <v>257</v>
      </c>
      <c r="AA346" s="24" t="b">
        <v>1</v>
      </c>
      <c r="AB346" s="22"/>
      <c r="AC346" s="22"/>
      <c r="AD346" s="22" t="s">
        <v>184</v>
      </c>
      <c r="AE346" s="22"/>
      <c r="AF346" s="22"/>
    </row>
    <row r="347" spans="1:32">
      <c r="A347" s="22" t="s">
        <v>1983</v>
      </c>
      <c r="B347" s="22" t="s">
        <v>138</v>
      </c>
      <c r="C347" s="22" t="s">
        <v>1984</v>
      </c>
      <c r="D347" s="37" t="s">
        <v>1985</v>
      </c>
      <c r="E347" s="39">
        <f t="shared" si="10"/>
        <v>45104</v>
      </c>
      <c r="F347" s="35">
        <f t="shared" si="11"/>
        <v>45118.531133553239</v>
      </c>
      <c r="G347" s="23">
        <v>1689079489939</v>
      </c>
      <c r="H347" s="22" t="s">
        <v>159</v>
      </c>
      <c r="I347" s="22" t="s">
        <v>876</v>
      </c>
      <c r="J347" s="22" t="s">
        <v>161</v>
      </c>
      <c r="K347" s="22" t="s">
        <v>1986</v>
      </c>
      <c r="L347" s="22" t="s">
        <v>224</v>
      </c>
      <c r="M347" s="22" t="s">
        <v>1886</v>
      </c>
      <c r="N347" s="22" t="s">
        <v>192</v>
      </c>
      <c r="O347" s="22" t="s">
        <v>144</v>
      </c>
      <c r="P347" s="22" t="s">
        <v>193</v>
      </c>
      <c r="Q347" s="22" t="s">
        <v>146</v>
      </c>
      <c r="R347" s="22" t="s">
        <v>458</v>
      </c>
      <c r="S347" s="22" t="s">
        <v>148</v>
      </c>
      <c r="T347" s="22" t="s">
        <v>254</v>
      </c>
      <c r="U347" s="22" t="s">
        <v>1987</v>
      </c>
      <c r="V347" s="22" t="s">
        <v>1988</v>
      </c>
      <c r="W347" s="24" t="b">
        <v>1</v>
      </c>
      <c r="X347" s="23">
        <v>100</v>
      </c>
      <c r="Y347" s="22" t="s">
        <v>143</v>
      </c>
      <c r="Z347" s="22" t="s">
        <v>270</v>
      </c>
      <c r="AA347" s="24" t="b">
        <v>1</v>
      </c>
      <c r="AB347" s="22"/>
      <c r="AC347" s="22"/>
      <c r="AD347" s="22" t="s">
        <v>156</v>
      </c>
      <c r="AE347" s="22"/>
      <c r="AF347" s="22"/>
    </row>
    <row r="348" spans="1:32">
      <c r="A348" s="22" t="s">
        <v>1989</v>
      </c>
      <c r="B348" s="22" t="s">
        <v>138</v>
      </c>
      <c r="C348" s="22" t="s">
        <v>1990</v>
      </c>
      <c r="D348" s="37" t="s">
        <v>1985</v>
      </c>
      <c r="E348" s="39">
        <f t="shared" si="10"/>
        <v>45104</v>
      </c>
      <c r="F348" s="35">
        <f t="shared" si="11"/>
        <v>45202.66463392361</v>
      </c>
      <c r="G348" s="23">
        <v>1696348624371</v>
      </c>
      <c r="H348" s="22" t="s">
        <v>305</v>
      </c>
      <c r="I348" s="22" t="s">
        <v>177</v>
      </c>
      <c r="J348" s="22" t="s">
        <v>161</v>
      </c>
      <c r="K348" s="22" t="s">
        <v>143</v>
      </c>
      <c r="L348" s="22" t="s">
        <v>1991</v>
      </c>
      <c r="M348" s="22" t="s">
        <v>225</v>
      </c>
      <c r="N348" s="22" t="s">
        <v>192</v>
      </c>
      <c r="O348" s="22" t="s">
        <v>529</v>
      </c>
      <c r="P348" s="22" t="s">
        <v>605</v>
      </c>
      <c r="Q348" s="22" t="s">
        <v>254</v>
      </c>
      <c r="R348" s="22" t="s">
        <v>268</v>
      </c>
      <c r="S348" s="22" t="s">
        <v>148</v>
      </c>
      <c r="T348" s="22" t="s">
        <v>288</v>
      </c>
      <c r="U348" s="22" t="s">
        <v>1992</v>
      </c>
      <c r="V348" s="22" t="s">
        <v>1993</v>
      </c>
      <c r="W348" s="24" t="b">
        <v>0</v>
      </c>
      <c r="X348" s="23">
        <v>75</v>
      </c>
      <c r="Y348" s="22" t="s">
        <v>143</v>
      </c>
      <c r="Z348" s="22" t="s">
        <v>231</v>
      </c>
      <c r="AA348" s="22"/>
      <c r="AB348" s="22"/>
      <c r="AC348" s="22"/>
      <c r="AD348" s="22" t="s">
        <v>1994</v>
      </c>
      <c r="AE348" s="22"/>
      <c r="AF348" s="22"/>
    </row>
    <row r="349" spans="1:32">
      <c r="A349" s="22" t="s">
        <v>1995</v>
      </c>
      <c r="B349" s="22" t="s">
        <v>138</v>
      </c>
      <c r="C349" s="22" t="s">
        <v>1996</v>
      </c>
      <c r="D349" s="37" t="s">
        <v>1997</v>
      </c>
      <c r="E349" s="39">
        <f t="shared" si="10"/>
        <v>45103</v>
      </c>
      <c r="F349" s="35">
        <f t="shared" si="11"/>
        <v>45103.560520787039</v>
      </c>
      <c r="G349" s="23">
        <v>1687786028996</v>
      </c>
      <c r="H349" s="22"/>
      <c r="I349" s="22"/>
      <c r="J349" s="22"/>
      <c r="K349" s="22"/>
      <c r="L349" s="22"/>
      <c r="M349" s="22"/>
      <c r="N349" s="22"/>
      <c r="O349" s="22"/>
      <c r="P349" s="22"/>
      <c r="Q349" s="22"/>
      <c r="R349" s="22"/>
      <c r="S349" s="22"/>
      <c r="T349" s="22"/>
      <c r="U349" s="22"/>
      <c r="V349" s="22"/>
      <c r="W349" s="22"/>
      <c r="X349" s="22"/>
      <c r="Y349" s="22" t="s">
        <v>143</v>
      </c>
      <c r="Z349" s="22"/>
      <c r="AA349" s="22"/>
      <c r="AB349" s="22"/>
      <c r="AC349" s="22"/>
      <c r="AD349" s="22"/>
      <c r="AE349" s="22"/>
      <c r="AF349" s="22"/>
    </row>
    <row r="350" spans="1:32">
      <c r="A350" s="22" t="s">
        <v>1998</v>
      </c>
      <c r="B350" s="22" t="s">
        <v>138</v>
      </c>
      <c r="C350" s="22" t="s">
        <v>1999</v>
      </c>
      <c r="D350" s="37" t="s">
        <v>1997</v>
      </c>
      <c r="E350" s="39">
        <f t="shared" si="10"/>
        <v>45103</v>
      </c>
      <c r="F350" s="35">
        <f t="shared" si="11"/>
        <v>45105.335060821759</v>
      </c>
      <c r="G350" s="23">
        <v>1687939349255</v>
      </c>
      <c r="H350" s="22" t="s">
        <v>141</v>
      </c>
      <c r="I350" s="22" t="s">
        <v>142</v>
      </c>
      <c r="J350" s="22" t="s">
        <v>189</v>
      </c>
      <c r="K350" s="22" t="s">
        <v>2000</v>
      </c>
      <c r="L350" s="22" t="s">
        <v>626</v>
      </c>
      <c r="M350" s="22" t="s">
        <v>143</v>
      </c>
      <c r="N350" s="22" t="s">
        <v>192</v>
      </c>
      <c r="O350" s="22" t="s">
        <v>147</v>
      </c>
      <c r="P350" s="22" t="s">
        <v>287</v>
      </c>
      <c r="Q350" s="22" t="s">
        <v>227</v>
      </c>
      <c r="R350" s="22" t="s">
        <v>146</v>
      </c>
      <c r="S350" s="22"/>
      <c r="T350" s="22"/>
      <c r="U350" s="22" t="s">
        <v>2001</v>
      </c>
      <c r="V350" s="22" t="s">
        <v>317</v>
      </c>
      <c r="W350" s="24" t="b">
        <v>1</v>
      </c>
      <c r="X350" s="23">
        <v>100</v>
      </c>
      <c r="Y350" s="24" t="b">
        <v>1</v>
      </c>
      <c r="Z350" s="22" t="s">
        <v>1882</v>
      </c>
      <c r="AA350" s="24" t="b">
        <v>1</v>
      </c>
      <c r="AB350" s="22"/>
      <c r="AC350" s="22"/>
      <c r="AD350" s="22" t="s">
        <v>172</v>
      </c>
      <c r="AE350" s="22"/>
      <c r="AF350" s="22"/>
    </row>
    <row r="351" spans="1:32">
      <c r="A351" s="22" t="s">
        <v>2002</v>
      </c>
      <c r="B351" s="22" t="s">
        <v>138</v>
      </c>
      <c r="C351" s="22" t="s">
        <v>2003</v>
      </c>
      <c r="D351" s="37" t="s">
        <v>2004</v>
      </c>
      <c r="E351" s="39">
        <f t="shared" si="10"/>
        <v>45101</v>
      </c>
      <c r="F351" s="35">
        <f t="shared" si="11"/>
        <v>45101.70944063658</v>
      </c>
      <c r="G351" s="23">
        <v>1687626095671</v>
      </c>
      <c r="H351" s="22"/>
      <c r="I351" s="22"/>
      <c r="J351" s="22"/>
      <c r="K351" s="22"/>
      <c r="L351" s="22" t="s">
        <v>143</v>
      </c>
      <c r="M351" s="22" t="s">
        <v>143</v>
      </c>
      <c r="N351" s="22"/>
      <c r="O351" s="22"/>
      <c r="P351" s="22"/>
      <c r="Q351" s="22"/>
      <c r="R351" s="22"/>
      <c r="S351" s="22"/>
      <c r="T351" s="22"/>
      <c r="U351" s="22" t="s">
        <v>317</v>
      </c>
      <c r="V351" s="22"/>
      <c r="W351" s="22"/>
      <c r="X351" s="22"/>
      <c r="Y351" s="22" t="s">
        <v>143</v>
      </c>
      <c r="Z351" s="22"/>
      <c r="AA351" s="22"/>
      <c r="AB351" s="22"/>
      <c r="AC351" s="22"/>
      <c r="AD351" s="22"/>
      <c r="AE351" s="22"/>
      <c r="AF351" s="22"/>
    </row>
    <row r="352" spans="1:32">
      <c r="A352" s="22" t="s">
        <v>2005</v>
      </c>
      <c r="B352" s="22" t="s">
        <v>138</v>
      </c>
      <c r="C352" s="22" t="s">
        <v>2006</v>
      </c>
      <c r="D352" s="37" t="s">
        <v>2004</v>
      </c>
      <c r="E352" s="39">
        <f t="shared" si="10"/>
        <v>45101</v>
      </c>
      <c r="F352" s="35">
        <f t="shared" si="11"/>
        <v>45202.701173414345</v>
      </c>
      <c r="G352" s="23">
        <v>1696351781383</v>
      </c>
      <c r="H352" s="22" t="s">
        <v>176</v>
      </c>
      <c r="I352" s="22" t="s">
        <v>177</v>
      </c>
      <c r="J352" s="22" t="s">
        <v>161</v>
      </c>
      <c r="K352" s="22" t="s">
        <v>2007</v>
      </c>
      <c r="L352" s="22" t="s">
        <v>225</v>
      </c>
      <c r="M352" s="22" t="s">
        <v>224</v>
      </c>
      <c r="N352" s="22" t="s">
        <v>180</v>
      </c>
      <c r="O352" s="22" t="s">
        <v>147</v>
      </c>
      <c r="P352" s="22" t="s">
        <v>144</v>
      </c>
      <c r="Q352" s="22" t="s">
        <v>227</v>
      </c>
      <c r="R352" s="22" t="s">
        <v>194</v>
      </c>
      <c r="S352" s="22" t="s">
        <v>148</v>
      </c>
      <c r="T352" s="22" t="s">
        <v>149</v>
      </c>
      <c r="U352" s="22" t="s">
        <v>150</v>
      </c>
      <c r="V352" s="22" t="s">
        <v>151</v>
      </c>
      <c r="W352" s="24" t="b">
        <v>0</v>
      </c>
      <c r="X352" s="23">
        <v>75</v>
      </c>
      <c r="Y352" s="22" t="s">
        <v>143</v>
      </c>
      <c r="Z352" s="22" t="s">
        <v>231</v>
      </c>
      <c r="AA352" s="22"/>
      <c r="AB352" s="22"/>
      <c r="AC352" s="22"/>
      <c r="AD352" s="22" t="s">
        <v>184</v>
      </c>
      <c r="AE352" s="22"/>
      <c r="AF352" s="22"/>
    </row>
    <row r="353" spans="1:32">
      <c r="A353" s="22" t="s">
        <v>2008</v>
      </c>
      <c r="B353" s="22" t="s">
        <v>138</v>
      </c>
      <c r="C353" s="22" t="s">
        <v>2009</v>
      </c>
      <c r="D353" s="37" t="s">
        <v>2010</v>
      </c>
      <c r="E353" s="39">
        <f t="shared" si="10"/>
        <v>45099</v>
      </c>
      <c r="F353" s="35">
        <f t="shared" si="11"/>
        <v>45171.416669629631</v>
      </c>
      <c r="G353" s="23">
        <v>1693648800256</v>
      </c>
      <c r="H353" s="22" t="s">
        <v>159</v>
      </c>
      <c r="I353" s="22" t="s">
        <v>160</v>
      </c>
      <c r="J353" s="22" t="s">
        <v>161</v>
      </c>
      <c r="K353" s="22" t="s">
        <v>2011</v>
      </c>
      <c r="L353" s="22" t="s">
        <v>224</v>
      </c>
      <c r="M353" s="22" t="s">
        <v>793</v>
      </c>
      <c r="N353" s="22" t="s">
        <v>192</v>
      </c>
      <c r="O353" s="22" t="s">
        <v>808</v>
      </c>
      <c r="P353" s="22" t="s">
        <v>808</v>
      </c>
      <c r="Q353" s="22" t="s">
        <v>143</v>
      </c>
      <c r="R353" s="22" t="s">
        <v>808</v>
      </c>
      <c r="S353" s="22"/>
      <c r="T353" s="22"/>
      <c r="U353" s="22" t="s">
        <v>2012</v>
      </c>
      <c r="V353" s="22" t="s">
        <v>317</v>
      </c>
      <c r="W353" s="24" t="b">
        <v>0</v>
      </c>
      <c r="X353" s="23">
        <v>91</v>
      </c>
      <c r="Y353" s="22" t="s">
        <v>143</v>
      </c>
      <c r="Z353" s="22" t="s">
        <v>1895</v>
      </c>
      <c r="AA353" s="22"/>
      <c r="AB353" s="22"/>
      <c r="AC353" s="22"/>
      <c r="AD353" s="22" t="s">
        <v>156</v>
      </c>
      <c r="AE353" s="22"/>
      <c r="AF353" s="22"/>
    </row>
    <row r="354" spans="1:32">
      <c r="A354" s="22" t="s">
        <v>2013</v>
      </c>
      <c r="B354" s="22" t="s">
        <v>138</v>
      </c>
      <c r="C354" s="22" t="s">
        <v>2014</v>
      </c>
      <c r="D354" s="37" t="s">
        <v>2010</v>
      </c>
      <c r="E354" s="39">
        <f t="shared" si="10"/>
        <v>45099</v>
      </c>
      <c r="F354" s="35">
        <f t="shared" si="11"/>
        <v>45171.41666894676</v>
      </c>
      <c r="G354" s="23">
        <v>1693648800197</v>
      </c>
      <c r="H354" s="22" t="s">
        <v>141</v>
      </c>
      <c r="I354" s="22" t="s">
        <v>343</v>
      </c>
      <c r="J354" s="22" t="s">
        <v>143</v>
      </c>
      <c r="K354" s="22" t="s">
        <v>143</v>
      </c>
      <c r="L354" s="22" t="s">
        <v>265</v>
      </c>
      <c r="M354" s="22" t="s">
        <v>143</v>
      </c>
      <c r="N354" s="22" t="s">
        <v>1003</v>
      </c>
      <c r="O354" s="22" t="s">
        <v>143</v>
      </c>
      <c r="P354" s="22" t="s">
        <v>143</v>
      </c>
      <c r="Q354" s="22" t="s">
        <v>143</v>
      </c>
      <c r="R354" s="22" t="s">
        <v>143</v>
      </c>
      <c r="S354" s="22"/>
      <c r="T354" s="22"/>
      <c r="U354" s="22" t="s">
        <v>2015</v>
      </c>
      <c r="V354" s="22" t="s">
        <v>317</v>
      </c>
      <c r="W354" s="24" t="b">
        <v>0</v>
      </c>
      <c r="X354" s="23">
        <v>73</v>
      </c>
      <c r="Y354" s="24" t="b">
        <v>1</v>
      </c>
      <c r="Z354" s="22" t="s">
        <v>143</v>
      </c>
      <c r="AA354" s="22"/>
      <c r="AB354" s="22"/>
      <c r="AC354" s="22"/>
      <c r="AD354" s="22" t="s">
        <v>197</v>
      </c>
      <c r="AE354" s="22"/>
      <c r="AF354" s="22"/>
    </row>
    <row r="355" spans="1:32">
      <c r="A355" s="22" t="s">
        <v>2016</v>
      </c>
      <c r="B355" s="22" t="s">
        <v>138</v>
      </c>
      <c r="C355" s="22" t="s">
        <v>2017</v>
      </c>
      <c r="D355" s="37" t="s">
        <v>2018</v>
      </c>
      <c r="E355" s="39">
        <f t="shared" si="10"/>
        <v>45098</v>
      </c>
      <c r="F355" s="35">
        <f t="shared" si="11"/>
        <v>45171.416675219909</v>
      </c>
      <c r="G355" s="23">
        <v>1693648800739</v>
      </c>
      <c r="H355" s="22" t="s">
        <v>176</v>
      </c>
      <c r="I355" s="22" t="s">
        <v>214</v>
      </c>
      <c r="J355" s="22" t="s">
        <v>143</v>
      </c>
      <c r="K355" s="22" t="s">
        <v>143</v>
      </c>
      <c r="L355" s="22" t="s">
        <v>793</v>
      </c>
      <c r="M355" s="22" t="s">
        <v>143</v>
      </c>
      <c r="N355" s="22" t="s">
        <v>180</v>
      </c>
      <c r="O355" s="22" t="s">
        <v>143</v>
      </c>
      <c r="P355" s="22" t="s">
        <v>143</v>
      </c>
      <c r="Q355" s="22" t="s">
        <v>143</v>
      </c>
      <c r="R355" s="22" t="s">
        <v>143</v>
      </c>
      <c r="S355" s="22"/>
      <c r="T355" s="22"/>
      <c r="U355" s="22" t="s">
        <v>317</v>
      </c>
      <c r="V355" s="22" t="s">
        <v>317</v>
      </c>
      <c r="W355" s="24" t="b">
        <v>0</v>
      </c>
      <c r="X355" s="23">
        <v>45</v>
      </c>
      <c r="Y355" s="22" t="s">
        <v>143</v>
      </c>
      <c r="Z355" s="22" t="s">
        <v>143</v>
      </c>
      <c r="AA355" s="22"/>
      <c r="AB355" s="22"/>
      <c r="AC355" s="22"/>
      <c r="AD355" s="22" t="s">
        <v>2019</v>
      </c>
      <c r="AE355" s="22"/>
      <c r="AF355" s="22"/>
    </row>
    <row r="356" spans="1:32">
      <c r="A356" s="22" t="s">
        <v>2020</v>
      </c>
      <c r="B356" s="22" t="s">
        <v>138</v>
      </c>
      <c r="C356" s="22" t="s">
        <v>2021</v>
      </c>
      <c r="D356" s="37" t="s">
        <v>2022</v>
      </c>
      <c r="E356" s="39">
        <f t="shared" si="10"/>
        <v>45097</v>
      </c>
      <c r="F356" s="35">
        <f t="shared" si="11"/>
        <v>45171.416668923615</v>
      </c>
      <c r="G356" s="23">
        <v>1693648800195</v>
      </c>
      <c r="H356" s="22" t="s">
        <v>176</v>
      </c>
      <c r="I356" s="22" t="s">
        <v>506</v>
      </c>
      <c r="J356" s="22" t="s">
        <v>143</v>
      </c>
      <c r="K356" s="22" t="s">
        <v>143</v>
      </c>
      <c r="L356" s="22" t="s">
        <v>224</v>
      </c>
      <c r="M356" s="22" t="s">
        <v>225</v>
      </c>
      <c r="N356" s="22" t="s">
        <v>1925</v>
      </c>
      <c r="O356" s="22" t="s">
        <v>143</v>
      </c>
      <c r="P356" s="22" t="s">
        <v>143</v>
      </c>
      <c r="Q356" s="22" t="s">
        <v>143</v>
      </c>
      <c r="R356" s="22" t="s">
        <v>143</v>
      </c>
      <c r="S356" s="22"/>
      <c r="T356" s="22"/>
      <c r="U356" s="22" t="s">
        <v>317</v>
      </c>
      <c r="V356" s="22" t="s">
        <v>317</v>
      </c>
      <c r="W356" s="24" t="b">
        <v>0</v>
      </c>
      <c r="X356" s="23">
        <v>45</v>
      </c>
      <c r="Y356" s="22" t="s">
        <v>143</v>
      </c>
      <c r="Z356" s="22" t="s">
        <v>143</v>
      </c>
      <c r="AA356" s="22"/>
      <c r="AB356" s="22"/>
      <c r="AC356" s="22"/>
      <c r="AD356" s="22" t="s">
        <v>156</v>
      </c>
      <c r="AE356" s="22"/>
      <c r="AF356" s="22"/>
    </row>
    <row r="357" spans="1:32">
      <c r="A357" s="22" t="s">
        <v>2023</v>
      </c>
      <c r="B357" s="22" t="s">
        <v>138</v>
      </c>
      <c r="C357" s="22" t="s">
        <v>2024</v>
      </c>
      <c r="D357" s="37" t="s">
        <v>2022</v>
      </c>
      <c r="E357" s="39">
        <f t="shared" si="10"/>
        <v>45097</v>
      </c>
      <c r="F357" s="35">
        <f t="shared" si="11"/>
        <v>45105.552117581021</v>
      </c>
      <c r="G357" s="23">
        <v>1687958102959</v>
      </c>
      <c r="H357" s="22" t="s">
        <v>141</v>
      </c>
      <c r="I357" s="22" t="s">
        <v>142</v>
      </c>
      <c r="J357" s="22" t="s">
        <v>161</v>
      </c>
      <c r="K357" s="22" t="s">
        <v>2025</v>
      </c>
      <c r="L357" s="22" t="s">
        <v>224</v>
      </c>
      <c r="M357" s="22" t="s">
        <v>143</v>
      </c>
      <c r="N357" s="22" t="s">
        <v>192</v>
      </c>
      <c r="O357" s="22" t="s">
        <v>481</v>
      </c>
      <c r="P357" s="22" t="s">
        <v>193</v>
      </c>
      <c r="Q357" s="22" t="s">
        <v>336</v>
      </c>
      <c r="R357" s="22" t="s">
        <v>268</v>
      </c>
      <c r="S357" s="22"/>
      <c r="T357" s="22"/>
      <c r="U357" s="22" t="s">
        <v>2026</v>
      </c>
      <c r="V357" s="22" t="s">
        <v>2027</v>
      </c>
      <c r="W357" s="24" t="b">
        <v>1</v>
      </c>
      <c r="X357" s="23">
        <v>100</v>
      </c>
      <c r="Y357" s="22" t="s">
        <v>143</v>
      </c>
      <c r="Z357" s="22" t="s">
        <v>1895</v>
      </c>
      <c r="AA357" s="24" t="b">
        <v>1</v>
      </c>
      <c r="AB357" s="22"/>
      <c r="AC357" s="22"/>
      <c r="AD357" s="22" t="s">
        <v>156</v>
      </c>
      <c r="AE357" s="22"/>
      <c r="AF357" s="22"/>
    </row>
    <row r="358" spans="1:32">
      <c r="A358" s="22" t="s">
        <v>2028</v>
      </c>
      <c r="B358" s="22" t="s">
        <v>138</v>
      </c>
      <c r="C358" s="22" t="s">
        <v>2029</v>
      </c>
      <c r="D358" s="37" t="s">
        <v>2022</v>
      </c>
      <c r="E358" s="39">
        <f t="shared" si="10"/>
        <v>45097</v>
      </c>
      <c r="F358" s="35">
        <f t="shared" si="11"/>
        <v>45104.409723749995</v>
      </c>
      <c r="G358" s="23">
        <v>1687859400132</v>
      </c>
      <c r="H358" s="22" t="s">
        <v>141</v>
      </c>
      <c r="I358" s="22" t="s">
        <v>373</v>
      </c>
      <c r="J358" s="22" t="s">
        <v>161</v>
      </c>
      <c r="K358" s="22" t="s">
        <v>2030</v>
      </c>
      <c r="L358" s="22" t="s">
        <v>154</v>
      </c>
      <c r="M358" s="22" t="s">
        <v>143</v>
      </c>
      <c r="N358" s="22" t="s">
        <v>192</v>
      </c>
      <c r="O358" s="22" t="s">
        <v>144</v>
      </c>
      <c r="P358" s="22" t="s">
        <v>267</v>
      </c>
      <c r="Q358" s="22" t="s">
        <v>143</v>
      </c>
      <c r="R358" s="22" t="s">
        <v>143</v>
      </c>
      <c r="S358" s="22"/>
      <c r="T358" s="22"/>
      <c r="U358" s="22" t="s">
        <v>2031</v>
      </c>
      <c r="V358" s="22" t="s">
        <v>317</v>
      </c>
      <c r="W358" s="24" t="b">
        <v>1</v>
      </c>
      <c r="X358" s="23">
        <v>100</v>
      </c>
      <c r="Y358" s="24" t="b">
        <v>1</v>
      </c>
      <c r="Z358" s="22" t="s">
        <v>1895</v>
      </c>
      <c r="AA358" s="24" t="b">
        <v>1</v>
      </c>
      <c r="AB358" s="22"/>
      <c r="AC358" s="22"/>
      <c r="AD358" s="22" t="s">
        <v>156</v>
      </c>
      <c r="AE358" s="22"/>
      <c r="AF358" s="22"/>
    </row>
    <row r="359" spans="1:32">
      <c r="A359" s="22" t="s">
        <v>2032</v>
      </c>
      <c r="B359" s="22" t="s">
        <v>138</v>
      </c>
      <c r="C359" s="22" t="s">
        <v>2033</v>
      </c>
      <c r="D359" s="37" t="s">
        <v>2022</v>
      </c>
      <c r="E359" s="39">
        <f t="shared" si="10"/>
        <v>45097</v>
      </c>
      <c r="F359" s="35">
        <f t="shared" si="11"/>
        <v>45237.47377109954</v>
      </c>
      <c r="G359" s="23">
        <v>1699356133823</v>
      </c>
      <c r="H359" s="22" t="s">
        <v>292</v>
      </c>
      <c r="I359" s="22" t="s">
        <v>351</v>
      </c>
      <c r="J359" s="22" t="s">
        <v>650</v>
      </c>
      <c r="K359" s="22" t="s">
        <v>2034</v>
      </c>
      <c r="L359" s="22" t="s">
        <v>154</v>
      </c>
      <c r="M359" s="22" t="s">
        <v>208</v>
      </c>
      <c r="N359" s="22" t="s">
        <v>180</v>
      </c>
      <c r="O359" s="22" t="s">
        <v>147</v>
      </c>
      <c r="P359" s="22" t="s">
        <v>267</v>
      </c>
      <c r="Q359" s="22" t="s">
        <v>227</v>
      </c>
      <c r="R359" s="22" t="s">
        <v>268</v>
      </c>
      <c r="S359" s="22" t="s">
        <v>148</v>
      </c>
      <c r="T359" s="22" t="s">
        <v>149</v>
      </c>
      <c r="U359" s="22" t="s">
        <v>2035</v>
      </c>
      <c r="V359" s="22" t="s">
        <v>2036</v>
      </c>
      <c r="W359" s="24" t="b">
        <v>0</v>
      </c>
      <c r="X359" s="23">
        <v>83</v>
      </c>
      <c r="Y359" s="24" t="b">
        <v>1</v>
      </c>
      <c r="Z359" s="22" t="s">
        <v>171</v>
      </c>
      <c r="AA359" s="24" t="b">
        <v>1</v>
      </c>
      <c r="AB359" s="22"/>
      <c r="AC359" s="22"/>
      <c r="AD359" s="22" t="s">
        <v>156</v>
      </c>
      <c r="AE359" s="22"/>
      <c r="AF359" s="22"/>
    </row>
    <row r="360" spans="1:32">
      <c r="A360" s="22" t="s">
        <v>2037</v>
      </c>
      <c r="B360" s="22" t="s">
        <v>138</v>
      </c>
      <c r="C360" s="22" t="s">
        <v>2038</v>
      </c>
      <c r="D360" s="37" t="s">
        <v>2039</v>
      </c>
      <c r="E360" s="39">
        <f t="shared" si="10"/>
        <v>45096</v>
      </c>
      <c r="F360" s="35">
        <f t="shared" si="11"/>
        <v>45171.416669629631</v>
      </c>
      <c r="G360" s="23">
        <v>1693648800256</v>
      </c>
      <c r="H360" s="22" t="s">
        <v>141</v>
      </c>
      <c r="I360" s="22" t="s">
        <v>332</v>
      </c>
      <c r="J360" s="22" t="s">
        <v>143</v>
      </c>
      <c r="K360" s="22" t="s">
        <v>143</v>
      </c>
      <c r="L360" s="22" t="s">
        <v>1084</v>
      </c>
      <c r="M360" s="22" t="s">
        <v>143</v>
      </c>
      <c r="N360" s="22" t="s">
        <v>1925</v>
      </c>
      <c r="O360" s="22" t="s">
        <v>143</v>
      </c>
      <c r="P360" s="22" t="s">
        <v>143</v>
      </c>
      <c r="Q360" s="22" t="s">
        <v>143</v>
      </c>
      <c r="R360" s="22" t="s">
        <v>143</v>
      </c>
      <c r="S360" s="22"/>
      <c r="T360" s="22"/>
      <c r="U360" s="22" t="s">
        <v>317</v>
      </c>
      <c r="V360" s="22" t="s">
        <v>317</v>
      </c>
      <c r="W360" s="24" t="b">
        <v>0</v>
      </c>
      <c r="X360" s="23">
        <v>45</v>
      </c>
      <c r="Y360" s="22" t="s">
        <v>143</v>
      </c>
      <c r="Z360" s="22" t="s">
        <v>143</v>
      </c>
      <c r="AA360" s="22"/>
      <c r="AB360" s="22"/>
      <c r="AC360" s="22"/>
      <c r="AD360" s="22" t="s">
        <v>1089</v>
      </c>
      <c r="AE360" s="22"/>
      <c r="AF360" s="22"/>
    </row>
    <row r="361" spans="1:32">
      <c r="A361" s="22" t="s">
        <v>2040</v>
      </c>
      <c r="B361" s="22" t="s">
        <v>138</v>
      </c>
      <c r="C361" s="22" t="s">
        <v>2041</v>
      </c>
      <c r="D361" s="37" t="s">
        <v>2042</v>
      </c>
      <c r="E361" s="39">
        <f t="shared" si="10"/>
        <v>45094</v>
      </c>
      <c r="F361" s="35">
        <f t="shared" si="11"/>
        <v>45190.535838645839</v>
      </c>
      <c r="G361" s="23">
        <v>1695300696459</v>
      </c>
      <c r="H361" s="22" t="s">
        <v>752</v>
      </c>
      <c r="I361" s="22" t="s">
        <v>214</v>
      </c>
      <c r="J361" s="22" t="s">
        <v>161</v>
      </c>
      <c r="K361" s="22" t="s">
        <v>2043</v>
      </c>
      <c r="L361" s="22" t="s">
        <v>225</v>
      </c>
      <c r="M361" s="22" t="s">
        <v>143</v>
      </c>
      <c r="N361" s="22" t="s">
        <v>180</v>
      </c>
      <c r="O361" s="22" t="s">
        <v>441</v>
      </c>
      <c r="P361" s="22" t="s">
        <v>226</v>
      </c>
      <c r="Q361" s="22" t="s">
        <v>143</v>
      </c>
      <c r="R361" s="22" t="s">
        <v>143</v>
      </c>
      <c r="S361" s="22" t="s">
        <v>890</v>
      </c>
      <c r="T361" s="22" t="s">
        <v>149</v>
      </c>
      <c r="U361" s="22" t="s">
        <v>2044</v>
      </c>
      <c r="V361" s="22" t="s">
        <v>151</v>
      </c>
      <c r="W361" s="24" t="b">
        <v>1</v>
      </c>
      <c r="X361" s="23">
        <v>100</v>
      </c>
      <c r="Y361" s="22" t="s">
        <v>143</v>
      </c>
      <c r="Z361" s="22" t="s">
        <v>171</v>
      </c>
      <c r="AA361" s="24" t="b">
        <v>1</v>
      </c>
      <c r="AB361" s="22"/>
      <c r="AC361" s="22"/>
      <c r="AD361" s="22" t="s">
        <v>184</v>
      </c>
      <c r="AE361" s="22"/>
      <c r="AF361" s="22"/>
    </row>
    <row r="362" spans="1:32">
      <c r="A362" s="22" t="s">
        <v>2045</v>
      </c>
      <c r="B362" s="22" t="s">
        <v>138</v>
      </c>
      <c r="C362" s="22" t="s">
        <v>2046</v>
      </c>
      <c r="D362" s="37" t="s">
        <v>2047</v>
      </c>
      <c r="E362" s="39">
        <f t="shared" si="10"/>
        <v>45093</v>
      </c>
      <c r="F362" s="35">
        <f t="shared" si="11"/>
        <v>45184.6687159375</v>
      </c>
      <c r="G362" s="23">
        <v>1694793777057</v>
      </c>
      <c r="H362" s="22" t="s">
        <v>141</v>
      </c>
      <c r="I362" s="22" t="s">
        <v>142</v>
      </c>
      <c r="J362" s="22" t="s">
        <v>161</v>
      </c>
      <c r="K362" s="22" t="s">
        <v>2048</v>
      </c>
      <c r="L362" s="22" t="s">
        <v>284</v>
      </c>
      <c r="M362" s="22" t="s">
        <v>2049</v>
      </c>
      <c r="N362" s="22" t="s">
        <v>180</v>
      </c>
      <c r="O362" s="22" t="s">
        <v>419</v>
      </c>
      <c r="P362" s="22" t="s">
        <v>329</v>
      </c>
      <c r="Q362" s="22" t="s">
        <v>149</v>
      </c>
      <c r="R362" s="22" t="s">
        <v>268</v>
      </c>
      <c r="S362" s="22" t="s">
        <v>148</v>
      </c>
      <c r="T362" s="22" t="s">
        <v>336</v>
      </c>
      <c r="U362" s="22" t="s">
        <v>2050</v>
      </c>
      <c r="V362" s="22" t="s">
        <v>2051</v>
      </c>
      <c r="W362" s="24" t="b">
        <v>1</v>
      </c>
      <c r="X362" s="23">
        <v>100</v>
      </c>
      <c r="Y362" s="24" t="b">
        <v>1</v>
      </c>
      <c r="Z362" s="22" t="s">
        <v>257</v>
      </c>
      <c r="AA362" s="24" t="b">
        <v>1</v>
      </c>
      <c r="AB362" s="22"/>
      <c r="AC362" s="22"/>
      <c r="AD362" s="22" t="s">
        <v>156</v>
      </c>
      <c r="AE362" s="22"/>
      <c r="AF362" s="22"/>
    </row>
    <row r="363" spans="1:32">
      <c r="A363" s="22" t="s">
        <v>2052</v>
      </c>
      <c r="B363" s="22" t="s">
        <v>138</v>
      </c>
      <c r="C363" s="22" t="s">
        <v>2053</v>
      </c>
      <c r="D363" s="37" t="s">
        <v>2047</v>
      </c>
      <c r="E363" s="39">
        <f t="shared" si="10"/>
        <v>45093</v>
      </c>
      <c r="F363" s="35">
        <f t="shared" si="11"/>
        <v>45256.74052994213</v>
      </c>
      <c r="G363" s="23">
        <v>1701020781787</v>
      </c>
      <c r="H363" s="22" t="s">
        <v>408</v>
      </c>
      <c r="I363" s="22" t="s">
        <v>214</v>
      </c>
      <c r="J363" s="22" t="s">
        <v>161</v>
      </c>
      <c r="K363" s="22" t="s">
        <v>2054</v>
      </c>
      <c r="L363" s="22" t="s">
        <v>224</v>
      </c>
      <c r="M363" s="22" t="s">
        <v>225</v>
      </c>
      <c r="N363" s="22" t="s">
        <v>180</v>
      </c>
      <c r="O363" s="22" t="s">
        <v>147</v>
      </c>
      <c r="P363" s="22" t="s">
        <v>466</v>
      </c>
      <c r="Q363" s="22" t="s">
        <v>227</v>
      </c>
      <c r="R363" s="22" t="s">
        <v>346</v>
      </c>
      <c r="S363" s="22" t="s">
        <v>148</v>
      </c>
      <c r="T363" s="22" t="s">
        <v>149</v>
      </c>
      <c r="U363" s="22" t="s">
        <v>2055</v>
      </c>
      <c r="V363" s="22" t="s">
        <v>151</v>
      </c>
      <c r="W363" s="24" t="b">
        <v>1</v>
      </c>
      <c r="X363" s="23">
        <v>100</v>
      </c>
      <c r="Y363" s="22" t="s">
        <v>143</v>
      </c>
      <c r="Z363" s="22" t="s">
        <v>231</v>
      </c>
      <c r="AA363" s="24" t="b">
        <v>1</v>
      </c>
      <c r="AB363" s="22"/>
      <c r="AC363" s="22"/>
      <c r="AD363" s="22" t="s">
        <v>156</v>
      </c>
      <c r="AE363" s="22"/>
      <c r="AF363" s="22"/>
    </row>
    <row r="364" spans="1:32">
      <c r="A364" s="22" t="s">
        <v>2056</v>
      </c>
      <c r="B364" s="22" t="s">
        <v>138</v>
      </c>
      <c r="C364" s="22" t="s">
        <v>2057</v>
      </c>
      <c r="D364" s="37" t="s">
        <v>2058</v>
      </c>
      <c r="E364" s="39">
        <f t="shared" si="10"/>
        <v>45092</v>
      </c>
      <c r="F364" s="35">
        <f t="shared" si="11"/>
        <v>45180.557787233796</v>
      </c>
      <c r="G364" s="23">
        <v>1694438592817</v>
      </c>
      <c r="H364" s="22" t="s">
        <v>159</v>
      </c>
      <c r="I364" s="22" t="s">
        <v>214</v>
      </c>
      <c r="J364" s="22" t="s">
        <v>161</v>
      </c>
      <c r="K364" s="22" t="s">
        <v>2059</v>
      </c>
      <c r="L364" s="22" t="s">
        <v>410</v>
      </c>
      <c r="M364" s="22" t="s">
        <v>2060</v>
      </c>
      <c r="N364" s="22" t="s">
        <v>180</v>
      </c>
      <c r="O364" s="22" t="s">
        <v>441</v>
      </c>
      <c r="P364" s="22" t="s">
        <v>145</v>
      </c>
      <c r="Q364" s="22" t="s">
        <v>457</v>
      </c>
      <c r="R364" s="22" t="s">
        <v>481</v>
      </c>
      <c r="S364" s="22" t="s">
        <v>148</v>
      </c>
      <c r="T364" s="22" t="s">
        <v>149</v>
      </c>
      <c r="U364" s="22" t="s">
        <v>2061</v>
      </c>
      <c r="V364" s="22" t="s">
        <v>2062</v>
      </c>
      <c r="W364" s="24" t="b">
        <v>1</v>
      </c>
      <c r="X364" s="23">
        <v>100</v>
      </c>
      <c r="Y364" s="24" t="b">
        <v>1</v>
      </c>
      <c r="Z364" s="22" t="s">
        <v>171</v>
      </c>
      <c r="AA364" s="24" t="b">
        <v>1</v>
      </c>
      <c r="AB364" s="22"/>
      <c r="AC364" s="22"/>
      <c r="AD364" s="22" t="s">
        <v>184</v>
      </c>
      <c r="AE364" s="22"/>
      <c r="AF364" s="22"/>
    </row>
    <row r="365" spans="1:32">
      <c r="A365" s="22" t="s">
        <v>2063</v>
      </c>
      <c r="B365" s="22" t="s">
        <v>138</v>
      </c>
      <c r="C365" s="22" t="s">
        <v>2064</v>
      </c>
      <c r="D365" s="37" t="s">
        <v>2058</v>
      </c>
      <c r="E365" s="39">
        <f t="shared" si="10"/>
        <v>45092</v>
      </c>
      <c r="F365" s="35">
        <f t="shared" si="11"/>
        <v>45113.336806817126</v>
      </c>
      <c r="G365" s="23">
        <v>1688630700109</v>
      </c>
      <c r="H365" s="22" t="s">
        <v>2065</v>
      </c>
      <c r="I365" s="22" t="s">
        <v>343</v>
      </c>
      <c r="J365" s="22" t="s">
        <v>251</v>
      </c>
      <c r="K365" s="22" t="s">
        <v>477</v>
      </c>
      <c r="L365" s="22" t="s">
        <v>2066</v>
      </c>
      <c r="M365" s="22" t="s">
        <v>224</v>
      </c>
      <c r="N365" s="22" t="s">
        <v>1003</v>
      </c>
      <c r="O365" s="22" t="s">
        <v>143</v>
      </c>
      <c r="P365" s="22" t="s">
        <v>143</v>
      </c>
      <c r="Q365" s="22" t="s">
        <v>143</v>
      </c>
      <c r="R365" s="22" t="s">
        <v>143</v>
      </c>
      <c r="S365" s="22"/>
      <c r="T365" s="22"/>
      <c r="U365" s="22" t="s">
        <v>2067</v>
      </c>
      <c r="V365" s="22" t="s">
        <v>317</v>
      </c>
      <c r="W365" s="24" t="b">
        <v>1</v>
      </c>
      <c r="X365" s="23">
        <v>100</v>
      </c>
      <c r="Y365" s="22" t="s">
        <v>143</v>
      </c>
      <c r="Z365" s="22" t="s">
        <v>2068</v>
      </c>
      <c r="AA365" s="24" t="b">
        <v>1</v>
      </c>
      <c r="AB365" s="22"/>
      <c r="AC365" s="22"/>
      <c r="AD365" s="22" t="s">
        <v>576</v>
      </c>
      <c r="AE365" s="22"/>
      <c r="AF365" s="22"/>
    </row>
    <row r="366" spans="1:32">
      <c r="A366" s="22" t="s">
        <v>2069</v>
      </c>
      <c r="B366" s="22" t="s">
        <v>138</v>
      </c>
      <c r="C366" s="22" t="s">
        <v>2070</v>
      </c>
      <c r="D366" s="37" t="s">
        <v>2058</v>
      </c>
      <c r="E366" s="39">
        <f t="shared" si="10"/>
        <v>45092</v>
      </c>
      <c r="F366" s="35">
        <f t="shared" si="11"/>
        <v>45105.281946053241</v>
      </c>
      <c r="G366" s="23">
        <v>1687934760139</v>
      </c>
      <c r="H366" s="22" t="s">
        <v>1038</v>
      </c>
      <c r="I366" s="22" t="s">
        <v>142</v>
      </c>
      <c r="J366" s="22" t="s">
        <v>161</v>
      </c>
      <c r="K366" s="22" t="s">
        <v>2071</v>
      </c>
      <c r="L366" s="22" t="s">
        <v>224</v>
      </c>
      <c r="M366" s="22" t="s">
        <v>538</v>
      </c>
      <c r="N366" s="22" t="s">
        <v>192</v>
      </c>
      <c r="O366" s="22" t="s">
        <v>144</v>
      </c>
      <c r="P366" s="22" t="s">
        <v>277</v>
      </c>
      <c r="Q366" s="22" t="s">
        <v>426</v>
      </c>
      <c r="R366" s="22" t="s">
        <v>458</v>
      </c>
      <c r="S366" s="22"/>
      <c r="T366" s="22"/>
      <c r="U366" s="22" t="s">
        <v>2072</v>
      </c>
      <c r="V366" s="22" t="s">
        <v>317</v>
      </c>
      <c r="W366" s="24" t="b">
        <v>1</v>
      </c>
      <c r="X366" s="23">
        <v>100</v>
      </c>
      <c r="Y366" s="22" t="s">
        <v>143</v>
      </c>
      <c r="Z366" s="22" t="s">
        <v>1882</v>
      </c>
      <c r="AA366" s="24" t="b">
        <v>1</v>
      </c>
      <c r="AB366" s="22"/>
      <c r="AC366" s="22"/>
      <c r="AD366" s="22" t="s">
        <v>156</v>
      </c>
      <c r="AE366" s="22"/>
      <c r="AF366" s="22"/>
    </row>
    <row r="367" spans="1:32">
      <c r="A367" s="22" t="s">
        <v>2073</v>
      </c>
      <c r="B367" s="22" t="s">
        <v>138</v>
      </c>
      <c r="C367" s="22" t="s">
        <v>2074</v>
      </c>
      <c r="D367" s="37" t="s">
        <v>2058</v>
      </c>
      <c r="E367" s="39">
        <f t="shared" si="10"/>
        <v>45092</v>
      </c>
      <c r="F367" s="35">
        <f t="shared" si="11"/>
        <v>45092.421217997689</v>
      </c>
      <c r="G367" s="23">
        <v>1686823593235</v>
      </c>
      <c r="H367" s="22"/>
      <c r="I367" s="22"/>
      <c r="J367" s="22"/>
      <c r="K367" s="22"/>
      <c r="L367" s="22"/>
      <c r="M367" s="22"/>
      <c r="N367" s="22"/>
      <c r="O367" s="22"/>
      <c r="P367" s="22"/>
      <c r="Q367" s="22"/>
      <c r="R367" s="22"/>
      <c r="S367" s="22"/>
      <c r="T367" s="22"/>
      <c r="U367" s="22"/>
      <c r="V367" s="22"/>
      <c r="W367" s="22"/>
      <c r="X367" s="22"/>
      <c r="Y367" s="22" t="s">
        <v>143</v>
      </c>
      <c r="Z367" s="22"/>
      <c r="AA367" s="22"/>
      <c r="AB367" s="22"/>
      <c r="AC367" s="22"/>
      <c r="AD367" s="22"/>
      <c r="AE367" s="22"/>
      <c r="AF367" s="22"/>
    </row>
    <row r="368" spans="1:32">
      <c r="A368" s="22" t="s">
        <v>2075</v>
      </c>
      <c r="B368" s="22" t="s">
        <v>138</v>
      </c>
      <c r="C368" s="22" t="s">
        <v>2076</v>
      </c>
      <c r="D368" s="37" t="s">
        <v>2077</v>
      </c>
      <c r="E368" s="39">
        <f t="shared" si="10"/>
        <v>45091</v>
      </c>
      <c r="F368" s="35">
        <f t="shared" si="11"/>
        <v>45258.322489062499</v>
      </c>
      <c r="G368" s="23">
        <v>1701157463055</v>
      </c>
      <c r="H368" s="22" t="s">
        <v>213</v>
      </c>
      <c r="I368" s="22" t="s">
        <v>142</v>
      </c>
      <c r="J368" s="22" t="s">
        <v>161</v>
      </c>
      <c r="K368" s="22" t="s">
        <v>2078</v>
      </c>
      <c r="L368" s="22" t="s">
        <v>284</v>
      </c>
      <c r="M368" s="22" t="s">
        <v>2079</v>
      </c>
      <c r="N368" s="22" t="s">
        <v>180</v>
      </c>
      <c r="O368" s="22" t="s">
        <v>285</v>
      </c>
      <c r="P368" s="22" t="s">
        <v>267</v>
      </c>
      <c r="Q368" s="22" t="s">
        <v>457</v>
      </c>
      <c r="R368" s="22" t="s">
        <v>268</v>
      </c>
      <c r="S368" s="22" t="s">
        <v>148</v>
      </c>
      <c r="T368" s="22" t="s">
        <v>149</v>
      </c>
      <c r="U368" s="22" t="s">
        <v>2080</v>
      </c>
      <c r="V368" s="22" t="s">
        <v>2081</v>
      </c>
      <c r="W368" s="24" t="b">
        <v>1</v>
      </c>
      <c r="X368" s="23">
        <v>100</v>
      </c>
      <c r="Y368" s="24" t="b">
        <v>1</v>
      </c>
      <c r="Z368" s="22" t="s">
        <v>171</v>
      </c>
      <c r="AA368" s="24" t="b">
        <v>1</v>
      </c>
      <c r="AB368" s="22"/>
      <c r="AC368" s="22"/>
      <c r="AD368" s="22" t="s">
        <v>156</v>
      </c>
      <c r="AE368" s="22"/>
      <c r="AF368" s="22"/>
    </row>
    <row r="369" spans="1:32">
      <c r="A369" s="22" t="s">
        <v>2082</v>
      </c>
      <c r="B369" s="22" t="s">
        <v>138</v>
      </c>
      <c r="C369" s="22" t="s">
        <v>2083</v>
      </c>
      <c r="D369" s="37" t="s">
        <v>2084</v>
      </c>
      <c r="E369" s="39">
        <f t="shared" si="10"/>
        <v>45090</v>
      </c>
      <c r="F369" s="35">
        <f t="shared" si="11"/>
        <v>45091.520140787034</v>
      </c>
      <c r="G369" s="23">
        <v>1686745740164</v>
      </c>
      <c r="H369" s="22" t="s">
        <v>1910</v>
      </c>
      <c r="I369" s="22" t="s">
        <v>177</v>
      </c>
      <c r="J369" s="22" t="s">
        <v>161</v>
      </c>
      <c r="K369" s="22" t="s">
        <v>2085</v>
      </c>
      <c r="L369" s="22" t="s">
        <v>275</v>
      </c>
      <c r="M369" s="22" t="s">
        <v>225</v>
      </c>
      <c r="N369" s="22" t="s">
        <v>1925</v>
      </c>
      <c r="O369" s="22" t="s">
        <v>329</v>
      </c>
      <c r="P369" s="22" t="s">
        <v>466</v>
      </c>
      <c r="Q369" s="22" t="s">
        <v>143</v>
      </c>
      <c r="R369" s="22" t="s">
        <v>143</v>
      </c>
      <c r="S369" s="22"/>
      <c r="T369" s="22"/>
      <c r="U369" s="22" t="s">
        <v>2086</v>
      </c>
      <c r="V369" s="22" t="s">
        <v>317</v>
      </c>
      <c r="W369" s="24" t="b">
        <v>1</v>
      </c>
      <c r="X369" s="23">
        <v>100</v>
      </c>
      <c r="Y369" s="22" t="s">
        <v>143</v>
      </c>
      <c r="Z369" s="22" t="s">
        <v>2087</v>
      </c>
      <c r="AA369" s="22"/>
      <c r="AB369" s="22"/>
      <c r="AC369" s="22"/>
      <c r="AD369" s="22" t="s">
        <v>281</v>
      </c>
      <c r="AE369" s="22"/>
      <c r="AF369" s="22"/>
    </row>
    <row r="370" spans="1:32">
      <c r="A370" s="22" t="s">
        <v>2088</v>
      </c>
      <c r="B370" s="22" t="s">
        <v>138</v>
      </c>
      <c r="C370" s="22" t="s">
        <v>2089</v>
      </c>
      <c r="D370" s="37" t="s">
        <v>2090</v>
      </c>
      <c r="E370" s="39">
        <f t="shared" si="10"/>
        <v>45089</v>
      </c>
      <c r="F370" s="35">
        <f t="shared" si="11"/>
        <v>45089.561637245366</v>
      </c>
      <c r="G370" s="23">
        <v>1686576525458</v>
      </c>
      <c r="H370" s="22"/>
      <c r="I370" s="22"/>
      <c r="J370" s="22"/>
      <c r="K370" s="22"/>
      <c r="L370" s="22"/>
      <c r="M370" s="22"/>
      <c r="N370" s="22"/>
      <c r="O370" s="22"/>
      <c r="P370" s="22"/>
      <c r="Q370" s="22"/>
      <c r="R370" s="22"/>
      <c r="S370" s="22"/>
      <c r="T370" s="22"/>
      <c r="U370" s="22"/>
      <c r="V370" s="22"/>
      <c r="W370" s="22"/>
      <c r="X370" s="22"/>
      <c r="Y370" s="22" t="s">
        <v>143</v>
      </c>
      <c r="Z370" s="22"/>
      <c r="AA370" s="22"/>
      <c r="AB370" s="22"/>
      <c r="AC370" s="22"/>
      <c r="AD370" s="22"/>
      <c r="AE370" s="22"/>
      <c r="AF370" s="22"/>
    </row>
    <row r="371" spans="1:32">
      <c r="A371" s="22" t="s">
        <v>2091</v>
      </c>
      <c r="B371" s="22" t="s">
        <v>138</v>
      </c>
      <c r="C371" s="22" t="s">
        <v>2092</v>
      </c>
      <c r="D371" s="37" t="s">
        <v>2090</v>
      </c>
      <c r="E371" s="39">
        <f t="shared" si="10"/>
        <v>45089</v>
      </c>
      <c r="F371" s="35">
        <f t="shared" si="11"/>
        <v>45124.63819646991</v>
      </c>
      <c r="G371" s="23">
        <v>1689607140175</v>
      </c>
      <c r="H371" s="22" t="s">
        <v>141</v>
      </c>
      <c r="I371" s="22" t="s">
        <v>177</v>
      </c>
      <c r="J371" s="22" t="s">
        <v>161</v>
      </c>
      <c r="K371" s="22" t="s">
        <v>2093</v>
      </c>
      <c r="L371" s="22" t="s">
        <v>835</v>
      </c>
      <c r="M371" s="22" t="s">
        <v>307</v>
      </c>
      <c r="N371" s="22" t="s">
        <v>180</v>
      </c>
      <c r="O371" s="22" t="s">
        <v>165</v>
      </c>
      <c r="P371" s="22" t="s">
        <v>145</v>
      </c>
      <c r="Q371" s="22" t="s">
        <v>889</v>
      </c>
      <c r="R371" s="22" t="s">
        <v>346</v>
      </c>
      <c r="S371" s="22"/>
      <c r="T371" s="22"/>
      <c r="U371" s="22" t="s">
        <v>2094</v>
      </c>
      <c r="V371" s="22" t="s">
        <v>2095</v>
      </c>
      <c r="W371" s="24" t="b">
        <v>1</v>
      </c>
      <c r="X371" s="23">
        <v>100</v>
      </c>
      <c r="Y371" s="24" t="b">
        <v>1</v>
      </c>
      <c r="Z371" s="22" t="s">
        <v>1537</v>
      </c>
      <c r="AA371" s="24" t="b">
        <v>1</v>
      </c>
      <c r="AB371" s="22"/>
      <c r="AC371" s="22"/>
      <c r="AD371" s="22" t="s">
        <v>184</v>
      </c>
      <c r="AE371" s="22"/>
      <c r="AF371" s="22"/>
    </row>
    <row r="372" spans="1:32">
      <c r="A372" s="22" t="s">
        <v>2096</v>
      </c>
      <c r="B372" s="22" t="s">
        <v>138</v>
      </c>
      <c r="C372" s="22" t="s">
        <v>2097</v>
      </c>
      <c r="D372" s="37" t="s">
        <v>2090</v>
      </c>
      <c r="E372" s="39">
        <f t="shared" si="10"/>
        <v>45089</v>
      </c>
      <c r="F372" s="35">
        <f t="shared" si="11"/>
        <v>45100.574977349534</v>
      </c>
      <c r="G372" s="23">
        <v>1687528078043</v>
      </c>
      <c r="H372" s="22" t="s">
        <v>159</v>
      </c>
      <c r="I372" s="22" t="s">
        <v>142</v>
      </c>
      <c r="J372" s="22" t="s">
        <v>251</v>
      </c>
      <c r="K372" s="22" t="s">
        <v>2098</v>
      </c>
      <c r="L372" s="22" t="s">
        <v>410</v>
      </c>
      <c r="M372" s="22" t="s">
        <v>143</v>
      </c>
      <c r="N372" s="22" t="s">
        <v>180</v>
      </c>
      <c r="O372" s="22" t="s">
        <v>267</v>
      </c>
      <c r="P372" s="22" t="s">
        <v>441</v>
      </c>
      <c r="Q372" s="22" t="s">
        <v>143</v>
      </c>
      <c r="R372" s="22" t="s">
        <v>143</v>
      </c>
      <c r="S372" s="22"/>
      <c r="T372" s="22"/>
      <c r="U372" s="22" t="s">
        <v>2099</v>
      </c>
      <c r="V372" s="22" t="s">
        <v>2100</v>
      </c>
      <c r="W372" s="24" t="b">
        <v>1</v>
      </c>
      <c r="X372" s="23">
        <v>100</v>
      </c>
      <c r="Y372" s="24" t="b">
        <v>1</v>
      </c>
      <c r="Z372" s="22" t="s">
        <v>2068</v>
      </c>
      <c r="AA372" s="24" t="b">
        <v>1</v>
      </c>
      <c r="AB372" s="22"/>
      <c r="AC372" s="22"/>
      <c r="AD372" s="22" t="s">
        <v>184</v>
      </c>
      <c r="AE372" s="22"/>
      <c r="AF372" s="22"/>
    </row>
    <row r="373" spans="1:32">
      <c r="A373" s="22" t="s">
        <v>2101</v>
      </c>
      <c r="B373" s="22" t="s">
        <v>138</v>
      </c>
      <c r="C373" s="22" t="s">
        <v>2102</v>
      </c>
      <c r="D373" s="37" t="s">
        <v>2103</v>
      </c>
      <c r="E373" s="39">
        <f t="shared" si="10"/>
        <v>45088</v>
      </c>
      <c r="F373" s="35">
        <f t="shared" si="11"/>
        <v>45103.291667847225</v>
      </c>
      <c r="G373" s="23">
        <v>1687762800102</v>
      </c>
      <c r="H373" s="22" t="s">
        <v>159</v>
      </c>
      <c r="I373" s="22" t="s">
        <v>160</v>
      </c>
      <c r="J373" s="22" t="s">
        <v>161</v>
      </c>
      <c r="K373" s="22" t="s">
        <v>2104</v>
      </c>
      <c r="L373" s="22" t="s">
        <v>926</v>
      </c>
      <c r="M373" s="22" t="s">
        <v>225</v>
      </c>
      <c r="N373" s="22" t="s">
        <v>180</v>
      </c>
      <c r="O373" s="22" t="s">
        <v>165</v>
      </c>
      <c r="P373" s="22" t="s">
        <v>267</v>
      </c>
      <c r="Q373" s="22" t="s">
        <v>146</v>
      </c>
      <c r="R373" s="22" t="s">
        <v>268</v>
      </c>
      <c r="S373" s="22"/>
      <c r="T373" s="22"/>
      <c r="U373" s="22" t="s">
        <v>2105</v>
      </c>
      <c r="V373" s="22" t="s">
        <v>317</v>
      </c>
      <c r="W373" s="24" t="b">
        <v>1</v>
      </c>
      <c r="X373" s="23">
        <v>100</v>
      </c>
      <c r="Y373" s="24" t="b">
        <v>1</v>
      </c>
      <c r="Z373" s="22" t="s">
        <v>1895</v>
      </c>
      <c r="AA373" s="22"/>
      <c r="AB373" s="22"/>
      <c r="AC373" s="22"/>
      <c r="AD373" s="22" t="s">
        <v>281</v>
      </c>
      <c r="AE373" s="22"/>
      <c r="AF373" s="22"/>
    </row>
    <row r="374" spans="1:32">
      <c r="A374" s="22" t="s">
        <v>2106</v>
      </c>
      <c r="B374" s="22" t="s">
        <v>138</v>
      </c>
      <c r="C374" s="22" t="s">
        <v>2107</v>
      </c>
      <c r="D374" s="37" t="s">
        <v>2108</v>
      </c>
      <c r="E374" s="39">
        <f t="shared" si="10"/>
        <v>45087</v>
      </c>
      <c r="F374" s="35">
        <f t="shared" si="11"/>
        <v>45087.761700254632</v>
      </c>
      <c r="G374" s="23">
        <v>1686421010902</v>
      </c>
      <c r="H374" s="22" t="s">
        <v>292</v>
      </c>
      <c r="I374" s="22" t="s">
        <v>343</v>
      </c>
      <c r="J374" s="22" t="s">
        <v>161</v>
      </c>
      <c r="K374" s="22" t="s">
        <v>2109</v>
      </c>
      <c r="L374" s="22" t="s">
        <v>225</v>
      </c>
      <c r="M374" s="22" t="s">
        <v>143</v>
      </c>
      <c r="N374" s="22" t="s">
        <v>192</v>
      </c>
      <c r="O374" s="22" t="s">
        <v>147</v>
      </c>
      <c r="P374" s="22" t="s">
        <v>2110</v>
      </c>
      <c r="Q374" s="22" t="s">
        <v>278</v>
      </c>
      <c r="R374" s="22" t="s">
        <v>460</v>
      </c>
      <c r="S374" s="22"/>
      <c r="T374" s="22"/>
      <c r="U374" s="22" t="s">
        <v>2111</v>
      </c>
      <c r="V374" s="22" t="s">
        <v>317</v>
      </c>
      <c r="W374" s="24" t="b">
        <v>1</v>
      </c>
      <c r="X374" s="23">
        <v>100</v>
      </c>
      <c r="Y374" s="22" t="s">
        <v>143</v>
      </c>
      <c r="Z374" s="22" t="s">
        <v>1895</v>
      </c>
      <c r="AA374" s="22"/>
      <c r="AB374" s="22"/>
      <c r="AC374" s="22"/>
      <c r="AD374" s="22" t="s">
        <v>184</v>
      </c>
      <c r="AE374" s="22"/>
      <c r="AF374" s="22"/>
    </row>
    <row r="375" spans="1:32">
      <c r="A375" s="22" t="s">
        <v>2112</v>
      </c>
      <c r="B375" s="22" t="s">
        <v>138</v>
      </c>
      <c r="C375" s="22" t="s">
        <v>2113</v>
      </c>
      <c r="D375" s="37" t="s">
        <v>2108</v>
      </c>
      <c r="E375" s="39">
        <f t="shared" si="10"/>
        <v>45087</v>
      </c>
      <c r="F375" s="35">
        <f t="shared" si="11"/>
        <v>45157.452272303242</v>
      </c>
      <c r="G375" s="23">
        <v>1692442276327</v>
      </c>
      <c r="H375" s="22" t="s">
        <v>292</v>
      </c>
      <c r="I375" s="22" t="s">
        <v>177</v>
      </c>
      <c r="J375" s="22" t="s">
        <v>189</v>
      </c>
      <c r="K375" s="22" t="s">
        <v>2114</v>
      </c>
      <c r="L375" s="22" t="s">
        <v>154</v>
      </c>
      <c r="M375" s="22" t="s">
        <v>225</v>
      </c>
      <c r="N375" s="22" t="s">
        <v>180</v>
      </c>
      <c r="O375" s="22" t="s">
        <v>397</v>
      </c>
      <c r="P375" s="22" t="s">
        <v>2115</v>
      </c>
      <c r="Q375" s="22" t="s">
        <v>146</v>
      </c>
      <c r="R375" s="22" t="s">
        <v>458</v>
      </c>
      <c r="S375" s="22" t="s">
        <v>148</v>
      </c>
      <c r="T375" s="22" t="s">
        <v>149</v>
      </c>
      <c r="U375" s="22" t="s">
        <v>2116</v>
      </c>
      <c r="V375" s="22" t="s">
        <v>2117</v>
      </c>
      <c r="W375" s="24" t="b">
        <v>1</v>
      </c>
      <c r="X375" s="23">
        <v>100</v>
      </c>
      <c r="Y375" s="24" t="b">
        <v>1</v>
      </c>
      <c r="Z375" s="22" t="s">
        <v>270</v>
      </c>
      <c r="AA375" s="24" t="b">
        <v>1</v>
      </c>
      <c r="AB375" s="22"/>
      <c r="AC375" s="22"/>
      <c r="AD375" s="22" t="s">
        <v>156</v>
      </c>
      <c r="AE375" s="22"/>
      <c r="AF375" s="22"/>
    </row>
    <row r="376" spans="1:32">
      <c r="A376" s="22" t="s">
        <v>2118</v>
      </c>
      <c r="B376" s="22" t="s">
        <v>138</v>
      </c>
      <c r="C376" s="22" t="s">
        <v>2119</v>
      </c>
      <c r="D376" s="37" t="s">
        <v>2108</v>
      </c>
      <c r="E376" s="39">
        <f t="shared" si="10"/>
        <v>45087</v>
      </c>
      <c r="F376" s="35">
        <f t="shared" si="11"/>
        <v>45106.401390347222</v>
      </c>
      <c r="G376" s="23">
        <v>1688031480126</v>
      </c>
      <c r="H376" s="22" t="s">
        <v>1910</v>
      </c>
      <c r="I376" s="22" t="s">
        <v>343</v>
      </c>
      <c r="J376" s="22" t="s">
        <v>161</v>
      </c>
      <c r="K376" s="22" t="s">
        <v>2120</v>
      </c>
      <c r="L376" s="22" t="s">
        <v>284</v>
      </c>
      <c r="M376" s="22" t="s">
        <v>225</v>
      </c>
      <c r="N376" s="22" t="s">
        <v>180</v>
      </c>
      <c r="O376" s="22" t="s">
        <v>287</v>
      </c>
      <c r="P376" s="22" t="s">
        <v>277</v>
      </c>
      <c r="Q376" s="22" t="s">
        <v>420</v>
      </c>
      <c r="R376" s="22" t="s">
        <v>194</v>
      </c>
      <c r="S376" s="22"/>
      <c r="T376" s="22"/>
      <c r="U376" s="22" t="s">
        <v>2121</v>
      </c>
      <c r="V376" s="22" t="s">
        <v>2122</v>
      </c>
      <c r="W376" s="24" t="b">
        <v>1</v>
      </c>
      <c r="X376" s="23">
        <v>100</v>
      </c>
      <c r="Y376" s="24" t="b">
        <v>1</v>
      </c>
      <c r="Z376" s="22" t="s">
        <v>1882</v>
      </c>
      <c r="AA376" s="24" t="b">
        <v>1</v>
      </c>
      <c r="AB376" s="22"/>
      <c r="AC376" s="22"/>
      <c r="AD376" s="22" t="s">
        <v>156</v>
      </c>
      <c r="AE376" s="22"/>
      <c r="AF376" s="22"/>
    </row>
    <row r="377" spans="1:32">
      <c r="A377" s="22" t="s">
        <v>2123</v>
      </c>
      <c r="B377" s="22" t="s">
        <v>138</v>
      </c>
      <c r="C377" s="22" t="s">
        <v>2124</v>
      </c>
      <c r="D377" s="37" t="s">
        <v>2125</v>
      </c>
      <c r="E377" s="39">
        <f t="shared" si="10"/>
        <v>45086</v>
      </c>
      <c r="F377" s="35">
        <f t="shared" si="11"/>
        <v>45086.686761087964</v>
      </c>
      <c r="G377" s="23">
        <v>1686328136158</v>
      </c>
      <c r="H377" s="22"/>
      <c r="I377" s="22"/>
      <c r="J377" s="22"/>
      <c r="K377" s="22"/>
      <c r="L377" s="22"/>
      <c r="M377" s="22"/>
      <c r="N377" s="22"/>
      <c r="O377" s="22"/>
      <c r="P377" s="22"/>
      <c r="Q377" s="22"/>
      <c r="R377" s="22"/>
      <c r="S377" s="22"/>
      <c r="T377" s="22"/>
      <c r="U377" s="22"/>
      <c r="V377" s="22"/>
      <c r="W377" s="22"/>
      <c r="X377" s="22"/>
      <c r="Y377" s="22" t="s">
        <v>143</v>
      </c>
      <c r="Z377" s="22"/>
      <c r="AA377" s="22"/>
      <c r="AB377" s="22"/>
      <c r="AC377" s="22"/>
      <c r="AD377" s="22"/>
      <c r="AE377" s="22"/>
      <c r="AF377" s="22"/>
    </row>
    <row r="378" spans="1:32">
      <c r="A378" s="22" t="s">
        <v>2126</v>
      </c>
      <c r="B378" s="22" t="s">
        <v>138</v>
      </c>
      <c r="C378" s="22" t="s">
        <v>2127</v>
      </c>
      <c r="D378" s="37" t="s">
        <v>2125</v>
      </c>
      <c r="E378" s="39">
        <f t="shared" si="10"/>
        <v>45086</v>
      </c>
      <c r="F378" s="35">
        <f t="shared" si="11"/>
        <v>45246.64422224537</v>
      </c>
      <c r="G378" s="23">
        <v>1700148460802</v>
      </c>
      <c r="H378" s="22" t="s">
        <v>2128</v>
      </c>
      <c r="I378" s="22" t="s">
        <v>142</v>
      </c>
      <c r="J378" s="22" t="s">
        <v>262</v>
      </c>
      <c r="K378" s="22" t="s">
        <v>2129</v>
      </c>
      <c r="L378" s="22" t="s">
        <v>224</v>
      </c>
      <c r="M378" s="22" t="s">
        <v>1905</v>
      </c>
      <c r="N378" s="22" t="s">
        <v>180</v>
      </c>
      <c r="O378" s="22" t="s">
        <v>165</v>
      </c>
      <c r="P378" s="22" t="s">
        <v>441</v>
      </c>
      <c r="Q378" s="22" t="s">
        <v>1880</v>
      </c>
      <c r="R378" s="22" t="s">
        <v>2130</v>
      </c>
      <c r="S378" s="22" t="s">
        <v>148</v>
      </c>
      <c r="T378" s="22" t="s">
        <v>149</v>
      </c>
      <c r="U378" s="22" t="s">
        <v>2131</v>
      </c>
      <c r="V378" s="22" t="s">
        <v>2132</v>
      </c>
      <c r="W378" s="24" t="b">
        <v>1</v>
      </c>
      <c r="X378" s="23">
        <v>100</v>
      </c>
      <c r="Y378" s="22" t="s">
        <v>143</v>
      </c>
      <c r="Z378" s="22" t="s">
        <v>231</v>
      </c>
      <c r="AA378" s="24" t="b">
        <v>1</v>
      </c>
      <c r="AB378" s="22"/>
      <c r="AC378" s="22"/>
      <c r="AD378" s="22" t="s">
        <v>156</v>
      </c>
      <c r="AE378" s="22"/>
      <c r="AF378" s="22"/>
    </row>
    <row r="379" spans="1:32">
      <c r="A379" s="22" t="s">
        <v>2133</v>
      </c>
      <c r="B379" s="22" t="s">
        <v>138</v>
      </c>
      <c r="C379" s="22" t="s">
        <v>2134</v>
      </c>
      <c r="D379" s="37" t="s">
        <v>2125</v>
      </c>
      <c r="E379" s="39">
        <f t="shared" si="10"/>
        <v>45086</v>
      </c>
      <c r="F379" s="35">
        <f t="shared" si="11"/>
        <v>45086.303685324077</v>
      </c>
      <c r="G379" s="23">
        <v>1686295038412</v>
      </c>
      <c r="H379" s="22"/>
      <c r="I379" s="22"/>
      <c r="J379" s="22"/>
      <c r="K379" s="22"/>
      <c r="L379" s="22"/>
      <c r="M379" s="22"/>
      <c r="N379" s="22"/>
      <c r="O379" s="22"/>
      <c r="P379" s="22"/>
      <c r="Q379" s="22"/>
      <c r="R379" s="22"/>
      <c r="S379" s="22"/>
      <c r="T379" s="22"/>
      <c r="U379" s="22"/>
      <c r="V379" s="22"/>
      <c r="W379" s="22"/>
      <c r="X379" s="22"/>
      <c r="Y379" s="22" t="s">
        <v>143</v>
      </c>
      <c r="Z379" s="22"/>
      <c r="AA379" s="22"/>
      <c r="AB379" s="22"/>
      <c r="AC379" s="22"/>
      <c r="AD379" s="22"/>
      <c r="AE379" s="22"/>
      <c r="AF379" s="22"/>
    </row>
    <row r="380" spans="1:32">
      <c r="A380" s="22" t="s">
        <v>2135</v>
      </c>
      <c r="B380" s="22" t="s">
        <v>138</v>
      </c>
      <c r="C380" s="22" t="s">
        <v>2136</v>
      </c>
      <c r="D380" s="37" t="s">
        <v>2137</v>
      </c>
      <c r="E380" s="39">
        <f t="shared" si="10"/>
        <v>45084</v>
      </c>
      <c r="F380" s="35">
        <f t="shared" si="11"/>
        <v>45090.576439571756</v>
      </c>
      <c r="G380" s="23">
        <v>1686664204379</v>
      </c>
      <c r="H380" s="22" t="s">
        <v>1038</v>
      </c>
      <c r="I380" s="22" t="s">
        <v>201</v>
      </c>
      <c r="J380" s="22" t="s">
        <v>624</v>
      </c>
      <c r="K380" s="22" t="s">
        <v>2138</v>
      </c>
      <c r="L380" s="22" t="s">
        <v>224</v>
      </c>
      <c r="M380" s="22" t="s">
        <v>793</v>
      </c>
      <c r="N380" s="22" t="s">
        <v>1003</v>
      </c>
      <c r="O380" s="22" t="s">
        <v>1108</v>
      </c>
      <c r="P380" s="22" t="s">
        <v>145</v>
      </c>
      <c r="Q380" s="22" t="s">
        <v>2139</v>
      </c>
      <c r="R380" s="22" t="s">
        <v>481</v>
      </c>
      <c r="S380" s="22"/>
      <c r="T380" s="22"/>
      <c r="U380" s="22" t="s">
        <v>2140</v>
      </c>
      <c r="V380" s="22" t="s">
        <v>2141</v>
      </c>
      <c r="W380" s="24" t="b">
        <v>1</v>
      </c>
      <c r="X380" s="23">
        <v>100</v>
      </c>
      <c r="Y380" s="22" t="s">
        <v>143</v>
      </c>
      <c r="Z380" s="22" t="s">
        <v>1895</v>
      </c>
      <c r="AA380" s="24" t="b">
        <v>1</v>
      </c>
      <c r="AB380" s="22"/>
      <c r="AC380" s="22"/>
      <c r="AD380" s="22" t="s">
        <v>156</v>
      </c>
      <c r="AE380" s="22"/>
      <c r="AF380" s="22"/>
    </row>
    <row r="381" spans="1:32">
      <c r="A381" s="22" t="s">
        <v>2142</v>
      </c>
      <c r="B381" s="22" t="s">
        <v>138</v>
      </c>
      <c r="C381" s="22" t="s">
        <v>2143</v>
      </c>
      <c r="D381" s="37" t="s">
        <v>2144</v>
      </c>
      <c r="E381" s="39">
        <f t="shared" si="10"/>
        <v>45083</v>
      </c>
      <c r="F381" s="35">
        <f t="shared" si="11"/>
        <v>45120.441295486111</v>
      </c>
      <c r="G381" s="23">
        <v>1689244527930</v>
      </c>
      <c r="H381" s="22" t="s">
        <v>141</v>
      </c>
      <c r="I381" s="22" t="s">
        <v>142</v>
      </c>
      <c r="J381" s="22" t="s">
        <v>161</v>
      </c>
      <c r="K381" s="22" t="s">
        <v>2145</v>
      </c>
      <c r="L381" s="22" t="s">
        <v>2146</v>
      </c>
      <c r="M381" s="22" t="s">
        <v>2147</v>
      </c>
      <c r="N381" s="22" t="s">
        <v>180</v>
      </c>
      <c r="O381" s="22" t="s">
        <v>143</v>
      </c>
      <c r="P381" s="22" t="s">
        <v>143</v>
      </c>
      <c r="Q381" s="22" t="s">
        <v>606</v>
      </c>
      <c r="R381" s="22" t="s">
        <v>889</v>
      </c>
      <c r="S381" s="22"/>
      <c r="T381" s="22"/>
      <c r="U381" s="22" t="s">
        <v>2148</v>
      </c>
      <c r="V381" s="22" t="s">
        <v>317</v>
      </c>
      <c r="W381" s="24" t="b">
        <v>1</v>
      </c>
      <c r="X381" s="23">
        <v>100</v>
      </c>
      <c r="Y381" s="24" t="b">
        <v>1</v>
      </c>
      <c r="Z381" s="22" t="s">
        <v>1895</v>
      </c>
      <c r="AA381" s="24" t="b">
        <v>1</v>
      </c>
      <c r="AB381" s="22"/>
      <c r="AC381" s="22"/>
      <c r="AD381" s="22" t="s">
        <v>2149</v>
      </c>
      <c r="AE381" s="22"/>
      <c r="AF381" s="22"/>
    </row>
    <row r="382" spans="1:32">
      <c r="A382" s="22" t="s">
        <v>2150</v>
      </c>
      <c r="B382" s="22" t="s">
        <v>138</v>
      </c>
      <c r="C382" s="22" t="s">
        <v>2151</v>
      </c>
      <c r="D382" s="37" t="s">
        <v>2144</v>
      </c>
      <c r="E382" s="39">
        <f t="shared" si="10"/>
        <v>45083</v>
      </c>
      <c r="F382" s="35">
        <f t="shared" si="11"/>
        <v>45114.657596817131</v>
      </c>
      <c r="G382" s="23">
        <v>1688744816365</v>
      </c>
      <c r="H382" s="22" t="s">
        <v>213</v>
      </c>
      <c r="I382" s="22" t="s">
        <v>201</v>
      </c>
      <c r="J382" s="22" t="s">
        <v>161</v>
      </c>
      <c r="K382" s="22" t="s">
        <v>2152</v>
      </c>
      <c r="L382" s="22" t="s">
        <v>225</v>
      </c>
      <c r="M382" s="22" t="s">
        <v>143</v>
      </c>
      <c r="N382" s="22" t="s">
        <v>1925</v>
      </c>
      <c r="O382" s="22" t="s">
        <v>398</v>
      </c>
      <c r="P382" s="22" t="s">
        <v>2115</v>
      </c>
      <c r="Q382" s="22" t="s">
        <v>268</v>
      </c>
      <c r="R382" s="22" t="s">
        <v>481</v>
      </c>
      <c r="S382" s="22"/>
      <c r="T382" s="22"/>
      <c r="U382" s="22" t="s">
        <v>2153</v>
      </c>
      <c r="V382" s="22" t="s">
        <v>317</v>
      </c>
      <c r="W382" s="24" t="b">
        <v>1</v>
      </c>
      <c r="X382" s="23">
        <v>100</v>
      </c>
      <c r="Y382" s="22" t="s">
        <v>143</v>
      </c>
      <c r="Z382" s="22" t="s">
        <v>1895</v>
      </c>
      <c r="AA382" s="24" t="b">
        <v>1</v>
      </c>
      <c r="AB382" s="22"/>
      <c r="AC382" s="22"/>
      <c r="AD382" s="22" t="s">
        <v>184</v>
      </c>
      <c r="AE382" s="22"/>
      <c r="AF382" s="22"/>
    </row>
    <row r="383" spans="1:32">
      <c r="A383" s="22" t="s">
        <v>2154</v>
      </c>
      <c r="B383" s="22" t="s">
        <v>138</v>
      </c>
      <c r="C383" s="22" t="s">
        <v>2155</v>
      </c>
      <c r="D383" s="37" t="s">
        <v>2156</v>
      </c>
      <c r="E383" s="39">
        <f t="shared" si="10"/>
        <v>45082</v>
      </c>
      <c r="F383" s="35">
        <f t="shared" si="11"/>
        <v>45171.41666894676</v>
      </c>
      <c r="G383" s="23">
        <v>1693648800197</v>
      </c>
      <c r="H383" s="22" t="s">
        <v>1038</v>
      </c>
      <c r="I383" s="22" t="s">
        <v>142</v>
      </c>
      <c r="J383" s="22" t="s">
        <v>624</v>
      </c>
      <c r="K383" s="22" t="s">
        <v>2157</v>
      </c>
      <c r="L383" s="22" t="s">
        <v>275</v>
      </c>
      <c r="M383" s="22" t="s">
        <v>225</v>
      </c>
      <c r="N383" s="22" t="s">
        <v>180</v>
      </c>
      <c r="O383" s="22" t="s">
        <v>143</v>
      </c>
      <c r="P383" s="22" t="s">
        <v>143</v>
      </c>
      <c r="Q383" s="22" t="s">
        <v>143</v>
      </c>
      <c r="R383" s="22" t="s">
        <v>143</v>
      </c>
      <c r="S383" s="22"/>
      <c r="T383" s="22"/>
      <c r="U383" s="22" t="s">
        <v>317</v>
      </c>
      <c r="V383" s="22" t="s">
        <v>317</v>
      </c>
      <c r="W383" s="24" t="b">
        <v>0</v>
      </c>
      <c r="X383" s="23">
        <v>64</v>
      </c>
      <c r="Y383" s="22" t="s">
        <v>143</v>
      </c>
      <c r="Z383" s="22" t="s">
        <v>1537</v>
      </c>
      <c r="AA383" s="22"/>
      <c r="AB383" s="22"/>
      <c r="AC383" s="22"/>
      <c r="AD383" s="22" t="s">
        <v>281</v>
      </c>
      <c r="AE383" s="22"/>
      <c r="AF383" s="22"/>
    </row>
    <row r="384" spans="1:32">
      <c r="A384" s="22" t="s">
        <v>2158</v>
      </c>
      <c r="B384" s="22" t="s">
        <v>138</v>
      </c>
      <c r="C384" s="22" t="s">
        <v>2159</v>
      </c>
      <c r="D384" s="37" t="s">
        <v>2156</v>
      </c>
      <c r="E384" s="39">
        <f t="shared" si="10"/>
        <v>45082</v>
      </c>
      <c r="F384" s="35">
        <f t="shared" si="11"/>
        <v>45166.572460289353</v>
      </c>
      <c r="G384" s="23">
        <v>1693230260569</v>
      </c>
      <c r="H384" s="22" t="s">
        <v>159</v>
      </c>
      <c r="I384" s="22" t="s">
        <v>343</v>
      </c>
      <c r="J384" s="22" t="s">
        <v>262</v>
      </c>
      <c r="K384" s="22" t="s">
        <v>2160</v>
      </c>
      <c r="L384" s="22" t="s">
        <v>224</v>
      </c>
      <c r="M384" s="22" t="s">
        <v>225</v>
      </c>
      <c r="N384" s="22" t="s">
        <v>143</v>
      </c>
      <c r="O384" s="22" t="s">
        <v>147</v>
      </c>
      <c r="P384" s="22" t="s">
        <v>165</v>
      </c>
      <c r="Q384" s="22" t="s">
        <v>336</v>
      </c>
      <c r="R384" s="22" t="s">
        <v>254</v>
      </c>
      <c r="S384" s="22" t="s">
        <v>148</v>
      </c>
      <c r="T384" s="22" t="s">
        <v>149</v>
      </c>
      <c r="U384" s="22" t="s">
        <v>2161</v>
      </c>
      <c r="V384" s="22" t="s">
        <v>151</v>
      </c>
      <c r="W384" s="24" t="b">
        <v>1</v>
      </c>
      <c r="X384" s="23">
        <v>83</v>
      </c>
      <c r="Y384" s="22" t="s">
        <v>143</v>
      </c>
      <c r="Z384" s="22" t="s">
        <v>1895</v>
      </c>
      <c r="AA384" s="24" t="b">
        <v>1</v>
      </c>
      <c r="AB384" s="24" t="b">
        <v>1</v>
      </c>
      <c r="AC384" s="22"/>
      <c r="AD384" s="22" t="s">
        <v>156</v>
      </c>
      <c r="AE384" s="22"/>
      <c r="AF384" s="22"/>
    </row>
    <row r="385" spans="1:32">
      <c r="A385" s="22" t="s">
        <v>2162</v>
      </c>
      <c r="B385" s="22" t="s">
        <v>138</v>
      </c>
      <c r="C385" s="22" t="s">
        <v>2163</v>
      </c>
      <c r="D385" s="37" t="s">
        <v>2156</v>
      </c>
      <c r="E385" s="39">
        <f t="shared" si="10"/>
        <v>45082</v>
      </c>
      <c r="F385" s="35">
        <f t="shared" si="11"/>
        <v>45082.407785543983</v>
      </c>
      <c r="G385" s="23">
        <v>1685958432671</v>
      </c>
      <c r="H385" s="22" t="s">
        <v>176</v>
      </c>
      <c r="I385" s="22" t="s">
        <v>214</v>
      </c>
      <c r="J385" s="22" t="s">
        <v>161</v>
      </c>
      <c r="K385" s="22" t="s">
        <v>2164</v>
      </c>
      <c r="L385" s="22" t="s">
        <v>835</v>
      </c>
      <c r="M385" s="22" t="s">
        <v>1112</v>
      </c>
      <c r="N385" s="22" t="s">
        <v>180</v>
      </c>
      <c r="O385" s="22" t="s">
        <v>147</v>
      </c>
      <c r="P385" s="22" t="s">
        <v>398</v>
      </c>
      <c r="Q385" s="22" t="s">
        <v>227</v>
      </c>
      <c r="R385" s="22" t="s">
        <v>268</v>
      </c>
      <c r="S385" s="22"/>
      <c r="T385" s="22"/>
      <c r="U385" s="22" t="s">
        <v>2165</v>
      </c>
      <c r="V385" s="22" t="s">
        <v>317</v>
      </c>
      <c r="W385" s="24" t="b">
        <v>1</v>
      </c>
      <c r="X385" s="23">
        <v>100</v>
      </c>
      <c r="Y385" s="24" t="b">
        <v>1</v>
      </c>
      <c r="Z385" s="22" t="s">
        <v>2087</v>
      </c>
      <c r="AA385" s="22"/>
      <c r="AB385" s="22"/>
      <c r="AC385" s="22"/>
      <c r="AD385" s="22" t="s">
        <v>184</v>
      </c>
      <c r="AE385" s="22"/>
      <c r="AF385" s="22"/>
    </row>
    <row r="386" spans="1:32">
      <c r="A386" s="22" t="s">
        <v>2166</v>
      </c>
      <c r="B386" s="22" t="s">
        <v>138</v>
      </c>
      <c r="C386" s="22" t="s">
        <v>2167</v>
      </c>
      <c r="D386" s="37" t="s">
        <v>2156</v>
      </c>
      <c r="E386" s="39">
        <f t="shared" si="10"/>
        <v>45082</v>
      </c>
      <c r="F386" s="35">
        <f t="shared" si="11"/>
        <v>45084.597101388892</v>
      </c>
      <c r="G386" s="23">
        <v>1686147589560</v>
      </c>
      <c r="H386" s="22" t="s">
        <v>1910</v>
      </c>
      <c r="I386" s="22" t="s">
        <v>351</v>
      </c>
      <c r="J386" s="22" t="s">
        <v>189</v>
      </c>
      <c r="K386" s="22" t="s">
        <v>2168</v>
      </c>
      <c r="L386" s="22" t="s">
        <v>275</v>
      </c>
      <c r="M386" s="22" t="s">
        <v>2169</v>
      </c>
      <c r="N386" s="22" t="s">
        <v>1003</v>
      </c>
      <c r="O386" s="22" t="s">
        <v>267</v>
      </c>
      <c r="P386" s="22" t="s">
        <v>300</v>
      </c>
      <c r="Q386" s="22" t="s">
        <v>143</v>
      </c>
      <c r="R386" s="22" t="s">
        <v>143</v>
      </c>
      <c r="S386" s="22"/>
      <c r="T386" s="22"/>
      <c r="U386" s="22" t="s">
        <v>2170</v>
      </c>
      <c r="V386" s="22" t="s">
        <v>2171</v>
      </c>
      <c r="W386" s="24" t="b">
        <v>1</v>
      </c>
      <c r="X386" s="23">
        <v>100</v>
      </c>
      <c r="Y386" s="22" t="s">
        <v>143</v>
      </c>
      <c r="Z386" s="22" t="s">
        <v>2068</v>
      </c>
      <c r="AA386" s="24" t="b">
        <v>1</v>
      </c>
      <c r="AB386" s="22"/>
      <c r="AC386" s="22"/>
      <c r="AD386" s="22" t="s">
        <v>281</v>
      </c>
      <c r="AE386" s="22"/>
      <c r="AF386" s="22"/>
    </row>
    <row r="387" spans="1:32">
      <c r="A387" s="22" t="s">
        <v>2172</v>
      </c>
      <c r="B387" s="22" t="s">
        <v>138</v>
      </c>
      <c r="C387" s="22" t="s">
        <v>2173</v>
      </c>
      <c r="D387" s="37" t="s">
        <v>2174</v>
      </c>
      <c r="E387" s="39">
        <f t="shared" ref="E387:E450" si="12">DATE(YEAR(D387),MONTH(D387),DAY(D387))</f>
        <v>45081</v>
      </c>
      <c r="F387" s="35">
        <f t="shared" ref="F387:F450" si="13">((G387/1000)/86400)+DATE(1970,1,1)</f>
        <v>45081.771915555553</v>
      </c>
      <c r="G387" s="23">
        <v>1685903493504</v>
      </c>
      <c r="H387" s="22"/>
      <c r="I387" s="22"/>
      <c r="J387" s="22"/>
      <c r="K387" s="22"/>
      <c r="L387" s="22"/>
      <c r="M387" s="22"/>
      <c r="N387" s="22"/>
      <c r="O387" s="22"/>
      <c r="P387" s="22"/>
      <c r="Q387" s="22"/>
      <c r="R387" s="22"/>
      <c r="S387" s="22"/>
      <c r="T387" s="22"/>
      <c r="U387" s="22"/>
      <c r="V387" s="22"/>
      <c r="W387" s="22"/>
      <c r="X387" s="22"/>
      <c r="Y387" s="22" t="s">
        <v>143</v>
      </c>
      <c r="Z387" s="22"/>
      <c r="AA387" s="22"/>
      <c r="AB387" s="22"/>
      <c r="AC387" s="22"/>
      <c r="AD387" s="22"/>
      <c r="AE387" s="22"/>
      <c r="AF387" s="22"/>
    </row>
    <row r="388" spans="1:32">
      <c r="A388" s="22" t="s">
        <v>2175</v>
      </c>
      <c r="B388" s="22" t="s">
        <v>138</v>
      </c>
      <c r="C388" s="22" t="s">
        <v>2176</v>
      </c>
      <c r="D388" s="37" t="s">
        <v>2177</v>
      </c>
      <c r="E388" s="39">
        <f t="shared" si="12"/>
        <v>45079</v>
      </c>
      <c r="F388" s="35">
        <f t="shared" si="13"/>
        <v>45079.800949201388</v>
      </c>
      <c r="G388" s="23">
        <v>1685733202011</v>
      </c>
      <c r="H388" s="22"/>
      <c r="I388" s="22"/>
      <c r="J388" s="22"/>
      <c r="K388" s="22"/>
      <c r="L388" s="22"/>
      <c r="M388" s="22"/>
      <c r="N388" s="22"/>
      <c r="O388" s="22"/>
      <c r="P388" s="22"/>
      <c r="Q388" s="22"/>
      <c r="R388" s="22"/>
      <c r="S388" s="22"/>
      <c r="T388" s="22"/>
      <c r="U388" s="22"/>
      <c r="V388" s="22"/>
      <c r="W388" s="22"/>
      <c r="X388" s="22"/>
      <c r="Y388" s="22" t="s">
        <v>143</v>
      </c>
      <c r="Z388" s="22"/>
      <c r="AA388" s="22"/>
      <c r="AB388" s="22"/>
      <c r="AC388" s="22"/>
      <c r="AD388" s="22"/>
      <c r="AE388" s="22"/>
      <c r="AF388" s="22"/>
    </row>
    <row r="389" spans="1:32">
      <c r="A389" s="22" t="s">
        <v>2178</v>
      </c>
      <c r="B389" s="22" t="s">
        <v>138</v>
      </c>
      <c r="C389" s="22" t="s">
        <v>2179</v>
      </c>
      <c r="D389" s="37" t="s">
        <v>2177</v>
      </c>
      <c r="E389" s="39">
        <f t="shared" si="12"/>
        <v>45079</v>
      </c>
      <c r="F389" s="35">
        <f t="shared" si="13"/>
        <v>45137.882200324078</v>
      </c>
      <c r="G389" s="23">
        <v>1690751422108</v>
      </c>
      <c r="H389" s="22" t="s">
        <v>200</v>
      </c>
      <c r="I389" s="22" t="s">
        <v>506</v>
      </c>
      <c r="J389" s="22" t="s">
        <v>189</v>
      </c>
      <c r="K389" s="22" t="s">
        <v>2180</v>
      </c>
      <c r="L389" s="22" t="s">
        <v>224</v>
      </c>
      <c r="M389" s="22" t="s">
        <v>143</v>
      </c>
      <c r="N389" s="22" t="s">
        <v>192</v>
      </c>
      <c r="O389" s="22" t="s">
        <v>397</v>
      </c>
      <c r="P389" s="22" t="s">
        <v>466</v>
      </c>
      <c r="Q389" s="22" t="s">
        <v>458</v>
      </c>
      <c r="R389" s="22" t="s">
        <v>909</v>
      </c>
      <c r="S389" s="22" t="s">
        <v>148</v>
      </c>
      <c r="T389" s="22" t="s">
        <v>149</v>
      </c>
      <c r="U389" s="22" t="s">
        <v>2181</v>
      </c>
      <c r="V389" s="22" t="s">
        <v>151</v>
      </c>
      <c r="W389" s="24" t="b">
        <v>1</v>
      </c>
      <c r="X389" s="23">
        <v>100</v>
      </c>
      <c r="Y389" s="22" t="s">
        <v>143</v>
      </c>
      <c r="Z389" s="22" t="s">
        <v>270</v>
      </c>
      <c r="AA389" s="24" t="b">
        <v>1</v>
      </c>
      <c r="AB389" s="22"/>
      <c r="AC389" s="22"/>
      <c r="AD389" s="22" t="s">
        <v>156</v>
      </c>
      <c r="AE389" s="22"/>
      <c r="AF389" s="22"/>
    </row>
    <row r="390" spans="1:32">
      <c r="A390" s="22" t="s">
        <v>2182</v>
      </c>
      <c r="B390" s="22" t="s">
        <v>138</v>
      </c>
      <c r="C390" s="22" t="s">
        <v>2183</v>
      </c>
      <c r="D390" s="37" t="s">
        <v>2177</v>
      </c>
      <c r="E390" s="39">
        <f t="shared" si="12"/>
        <v>45079</v>
      </c>
      <c r="F390" s="35">
        <f t="shared" si="13"/>
        <v>45244.713195706019</v>
      </c>
      <c r="G390" s="23">
        <v>1699981620109</v>
      </c>
      <c r="H390" s="22" t="s">
        <v>424</v>
      </c>
      <c r="I390" s="22" t="s">
        <v>915</v>
      </c>
      <c r="J390" s="22" t="s">
        <v>161</v>
      </c>
      <c r="K390" s="22" t="s">
        <v>162</v>
      </c>
      <c r="L390" s="22" t="s">
        <v>275</v>
      </c>
      <c r="M390" s="22" t="s">
        <v>225</v>
      </c>
      <c r="N390" s="22" t="s">
        <v>180</v>
      </c>
      <c r="O390" s="22" t="s">
        <v>267</v>
      </c>
      <c r="P390" s="22" t="s">
        <v>286</v>
      </c>
      <c r="Q390" s="22" t="s">
        <v>310</v>
      </c>
      <c r="R390" s="22" t="s">
        <v>346</v>
      </c>
      <c r="S390" s="22"/>
      <c r="T390" s="22"/>
      <c r="U390" s="22" t="s">
        <v>2184</v>
      </c>
      <c r="V390" s="22" t="s">
        <v>2185</v>
      </c>
      <c r="W390" s="24" t="b">
        <v>1</v>
      </c>
      <c r="X390" s="23">
        <v>100</v>
      </c>
      <c r="Y390" s="24" t="b">
        <v>1</v>
      </c>
      <c r="Z390" s="22" t="s">
        <v>2087</v>
      </c>
      <c r="AA390" s="24" t="b">
        <v>1</v>
      </c>
      <c r="AB390" s="22"/>
      <c r="AC390" s="22"/>
      <c r="AD390" s="22" t="s">
        <v>281</v>
      </c>
      <c r="AE390" s="22"/>
      <c r="AF390" s="22"/>
    </row>
    <row r="391" spans="1:32">
      <c r="A391" s="22" t="s">
        <v>2186</v>
      </c>
      <c r="B391" s="22" t="s">
        <v>138</v>
      </c>
      <c r="C391" s="22" t="s">
        <v>2187</v>
      </c>
      <c r="D391" s="37" t="s">
        <v>2177</v>
      </c>
      <c r="E391" s="39">
        <f t="shared" si="12"/>
        <v>45079</v>
      </c>
      <c r="F391" s="35">
        <f t="shared" si="13"/>
        <v>45079.555994664348</v>
      </c>
      <c r="G391" s="23">
        <v>1685712037939</v>
      </c>
      <c r="H391" s="22"/>
      <c r="I391" s="22"/>
      <c r="J391" s="22"/>
      <c r="K391" s="22"/>
      <c r="L391" s="22"/>
      <c r="M391" s="22"/>
      <c r="N391" s="22"/>
      <c r="O391" s="22"/>
      <c r="P391" s="22"/>
      <c r="Q391" s="22"/>
      <c r="R391" s="22"/>
      <c r="S391" s="22"/>
      <c r="T391" s="22"/>
      <c r="U391" s="22"/>
      <c r="V391" s="22"/>
      <c r="W391" s="22"/>
      <c r="X391" s="22"/>
      <c r="Y391" s="22" t="s">
        <v>143</v>
      </c>
      <c r="Z391" s="22"/>
      <c r="AA391" s="22"/>
      <c r="AB391" s="22"/>
      <c r="AC391" s="22"/>
      <c r="AD391" s="22"/>
      <c r="AE391" s="22"/>
      <c r="AF391" s="22"/>
    </row>
    <row r="392" spans="1:32">
      <c r="A392" s="22" t="s">
        <v>2188</v>
      </c>
      <c r="B392" s="22" t="s">
        <v>138</v>
      </c>
      <c r="C392" s="22" t="s">
        <v>2189</v>
      </c>
      <c r="D392" s="37" t="s">
        <v>2177</v>
      </c>
      <c r="E392" s="39">
        <f t="shared" si="12"/>
        <v>45079</v>
      </c>
      <c r="F392" s="35">
        <f t="shared" si="13"/>
        <v>45169.333333622686</v>
      </c>
      <c r="G392" s="23">
        <v>1693468800025</v>
      </c>
      <c r="H392" s="22" t="s">
        <v>141</v>
      </c>
      <c r="I392" s="22" t="s">
        <v>351</v>
      </c>
      <c r="J392" s="22" t="s">
        <v>161</v>
      </c>
      <c r="K392" s="22" t="s">
        <v>2190</v>
      </c>
      <c r="L392" s="22" t="s">
        <v>163</v>
      </c>
      <c r="M392" s="22" t="s">
        <v>143</v>
      </c>
      <c r="N392" s="22" t="s">
        <v>266</v>
      </c>
      <c r="O392" s="22" t="s">
        <v>419</v>
      </c>
      <c r="P392" s="22" t="s">
        <v>701</v>
      </c>
      <c r="Q392" s="22" t="s">
        <v>146</v>
      </c>
      <c r="R392" s="22" t="s">
        <v>366</v>
      </c>
      <c r="S392" s="22" t="s">
        <v>148</v>
      </c>
      <c r="T392" s="22" t="s">
        <v>551</v>
      </c>
      <c r="U392" s="22" t="s">
        <v>2191</v>
      </c>
      <c r="V392" s="22" t="s">
        <v>2192</v>
      </c>
      <c r="W392" s="24" t="b">
        <v>1</v>
      </c>
      <c r="X392" s="23">
        <v>100</v>
      </c>
      <c r="Y392" s="24" t="b">
        <v>1</v>
      </c>
      <c r="Z392" s="22" t="s">
        <v>171</v>
      </c>
      <c r="AA392" s="24" t="b">
        <v>1</v>
      </c>
      <c r="AB392" s="22"/>
      <c r="AC392" s="22"/>
      <c r="AD392" s="22" t="s">
        <v>172</v>
      </c>
      <c r="AE392" s="22"/>
      <c r="AF392" s="22"/>
    </row>
    <row r="393" spans="1:32">
      <c r="A393" s="22" t="s">
        <v>2193</v>
      </c>
      <c r="B393" s="22" t="s">
        <v>138</v>
      </c>
      <c r="C393" s="22" t="s">
        <v>2194</v>
      </c>
      <c r="D393" s="37" t="s">
        <v>2177</v>
      </c>
      <c r="E393" s="39">
        <f t="shared" si="12"/>
        <v>45079</v>
      </c>
      <c r="F393" s="35">
        <f t="shared" si="13"/>
        <v>45226.388524224538</v>
      </c>
      <c r="G393" s="23">
        <v>1698398368493</v>
      </c>
      <c r="H393" s="22" t="s">
        <v>1181</v>
      </c>
      <c r="I393" s="22" t="s">
        <v>177</v>
      </c>
      <c r="J393" s="22" t="s">
        <v>161</v>
      </c>
      <c r="K393" s="22" t="s">
        <v>2195</v>
      </c>
      <c r="L393" s="22" t="s">
        <v>224</v>
      </c>
      <c r="M393" s="22" t="s">
        <v>225</v>
      </c>
      <c r="N393" s="22" t="s">
        <v>180</v>
      </c>
      <c r="O393" s="22" t="s">
        <v>397</v>
      </c>
      <c r="P393" s="22" t="s">
        <v>267</v>
      </c>
      <c r="Q393" s="22" t="s">
        <v>460</v>
      </c>
      <c r="R393" s="22" t="s">
        <v>2196</v>
      </c>
      <c r="S393" s="22" t="s">
        <v>148</v>
      </c>
      <c r="T393" s="22" t="s">
        <v>149</v>
      </c>
      <c r="U393" s="22" t="s">
        <v>2197</v>
      </c>
      <c r="V393" s="22" t="s">
        <v>2198</v>
      </c>
      <c r="W393" s="24" t="b">
        <v>1</v>
      </c>
      <c r="X393" s="23">
        <v>100</v>
      </c>
      <c r="Y393" s="24" t="b">
        <v>1</v>
      </c>
      <c r="Z393" s="22" t="s">
        <v>270</v>
      </c>
      <c r="AA393" s="24" t="b">
        <v>1</v>
      </c>
      <c r="AB393" s="22"/>
      <c r="AC393" s="22"/>
      <c r="AD393" s="22" t="s">
        <v>156</v>
      </c>
      <c r="AE393" s="22"/>
      <c r="AF393" s="22"/>
    </row>
    <row r="394" spans="1:32">
      <c r="A394" s="22" t="s">
        <v>2199</v>
      </c>
      <c r="B394" s="22" t="s">
        <v>138</v>
      </c>
      <c r="C394" s="22" t="s">
        <v>2200</v>
      </c>
      <c r="D394" s="37" t="s">
        <v>2177</v>
      </c>
      <c r="E394" s="39">
        <f t="shared" si="12"/>
        <v>45079</v>
      </c>
      <c r="F394" s="35">
        <f t="shared" si="13"/>
        <v>45083.583889074071</v>
      </c>
      <c r="G394" s="23">
        <v>1686060048016</v>
      </c>
      <c r="H394" s="22" t="s">
        <v>200</v>
      </c>
      <c r="I394" s="22" t="s">
        <v>160</v>
      </c>
      <c r="J394" s="22" t="s">
        <v>161</v>
      </c>
      <c r="K394" s="22" t="s">
        <v>2201</v>
      </c>
      <c r="L394" s="22" t="s">
        <v>2202</v>
      </c>
      <c r="M394" s="22" t="s">
        <v>2203</v>
      </c>
      <c r="N394" s="22" t="s">
        <v>180</v>
      </c>
      <c r="O394" s="22" t="s">
        <v>632</v>
      </c>
      <c r="P394" s="22" t="s">
        <v>632</v>
      </c>
      <c r="Q394" s="22" t="s">
        <v>426</v>
      </c>
      <c r="R394" s="22" t="s">
        <v>2204</v>
      </c>
      <c r="S394" s="22"/>
      <c r="T394" s="22"/>
      <c r="U394" s="22" t="s">
        <v>2205</v>
      </c>
      <c r="V394" s="22" t="s">
        <v>2206</v>
      </c>
      <c r="W394" s="24" t="b">
        <v>1</v>
      </c>
      <c r="X394" s="23">
        <v>100</v>
      </c>
      <c r="Y394" s="22" t="s">
        <v>143</v>
      </c>
      <c r="Z394" s="22" t="s">
        <v>1537</v>
      </c>
      <c r="AA394" s="24" t="b">
        <v>1</v>
      </c>
      <c r="AB394" s="22"/>
      <c r="AC394" s="22"/>
      <c r="AD394" s="22" t="s">
        <v>2207</v>
      </c>
      <c r="AE394" s="22"/>
      <c r="AF394" s="22"/>
    </row>
    <row r="395" spans="1:32">
      <c r="A395" s="22" t="s">
        <v>2208</v>
      </c>
      <c r="B395" s="22" t="s">
        <v>138</v>
      </c>
      <c r="C395" s="22" t="s">
        <v>2209</v>
      </c>
      <c r="D395" s="37" t="s">
        <v>2210</v>
      </c>
      <c r="E395" s="39">
        <f t="shared" si="12"/>
        <v>45078</v>
      </c>
      <c r="F395" s="35">
        <f t="shared" si="13"/>
        <v>45171.416669166669</v>
      </c>
      <c r="G395" s="23">
        <v>1693648800216</v>
      </c>
      <c r="H395" s="22" t="s">
        <v>200</v>
      </c>
      <c r="I395" s="22" t="s">
        <v>160</v>
      </c>
      <c r="J395" s="22" t="s">
        <v>161</v>
      </c>
      <c r="K395" s="22" t="s">
        <v>2211</v>
      </c>
      <c r="L395" s="22" t="s">
        <v>224</v>
      </c>
      <c r="M395" s="22" t="s">
        <v>294</v>
      </c>
      <c r="N395" s="22" t="s">
        <v>1925</v>
      </c>
      <c r="O395" s="22" t="s">
        <v>267</v>
      </c>
      <c r="P395" s="22" t="s">
        <v>300</v>
      </c>
      <c r="Q395" s="22" t="s">
        <v>268</v>
      </c>
      <c r="R395" s="22" t="s">
        <v>481</v>
      </c>
      <c r="S395" s="22"/>
      <c r="T395" s="22"/>
      <c r="U395" s="22" t="s">
        <v>2212</v>
      </c>
      <c r="V395" s="22" t="s">
        <v>2213</v>
      </c>
      <c r="W395" s="24" t="b">
        <v>0</v>
      </c>
      <c r="X395" s="23">
        <v>91</v>
      </c>
      <c r="Y395" s="22" t="s">
        <v>143</v>
      </c>
      <c r="Z395" s="22" t="s">
        <v>1537</v>
      </c>
      <c r="AA395" s="22"/>
      <c r="AB395" s="22"/>
      <c r="AC395" s="22"/>
      <c r="AD395" s="22" t="s">
        <v>156</v>
      </c>
      <c r="AE395" s="22"/>
      <c r="AF395" s="22"/>
    </row>
    <row r="396" spans="1:32">
      <c r="A396" s="22" t="s">
        <v>2214</v>
      </c>
      <c r="B396" s="22" t="s">
        <v>138</v>
      </c>
      <c r="C396" s="22" t="s">
        <v>2215</v>
      </c>
      <c r="D396" s="37" t="s">
        <v>2210</v>
      </c>
      <c r="E396" s="39">
        <f t="shared" si="12"/>
        <v>45078</v>
      </c>
      <c r="F396" s="35">
        <f t="shared" si="13"/>
        <v>45083.42619701389</v>
      </c>
      <c r="G396" s="23">
        <v>1686046423422</v>
      </c>
      <c r="H396" s="22" t="s">
        <v>159</v>
      </c>
      <c r="I396" s="22"/>
      <c r="J396" s="22" t="s">
        <v>189</v>
      </c>
      <c r="K396" s="22" t="s">
        <v>2216</v>
      </c>
      <c r="L396" s="22" t="s">
        <v>143</v>
      </c>
      <c r="M396" s="22" t="s">
        <v>143</v>
      </c>
      <c r="N396" s="22" t="s">
        <v>192</v>
      </c>
      <c r="O396" s="22" t="s">
        <v>419</v>
      </c>
      <c r="P396" s="22" t="s">
        <v>165</v>
      </c>
      <c r="Q396" s="22" t="s">
        <v>143</v>
      </c>
      <c r="R396" s="22" t="s">
        <v>143</v>
      </c>
      <c r="S396" s="22"/>
      <c r="T396" s="22"/>
      <c r="U396" s="22" t="s">
        <v>317</v>
      </c>
      <c r="V396" s="22" t="s">
        <v>317</v>
      </c>
      <c r="W396" s="24" t="b">
        <v>1</v>
      </c>
      <c r="X396" s="23">
        <v>100</v>
      </c>
      <c r="Y396" s="22" t="s">
        <v>143</v>
      </c>
      <c r="Z396" s="22" t="s">
        <v>2087</v>
      </c>
      <c r="AA396" s="24" t="b">
        <v>1</v>
      </c>
      <c r="AB396" s="22"/>
      <c r="AC396" s="22"/>
      <c r="AD396" s="22"/>
      <c r="AE396" s="22"/>
      <c r="AF396" s="22"/>
    </row>
    <row r="397" spans="1:32">
      <c r="A397" s="22" t="s">
        <v>2217</v>
      </c>
      <c r="B397" s="22" t="s">
        <v>138</v>
      </c>
      <c r="C397" s="22" t="s">
        <v>2218</v>
      </c>
      <c r="D397" s="37" t="s">
        <v>2219</v>
      </c>
      <c r="E397" s="39">
        <f t="shared" si="12"/>
        <v>45076</v>
      </c>
      <c r="F397" s="35">
        <f t="shared" si="13"/>
        <v>45084.376974884261</v>
      </c>
      <c r="G397" s="23">
        <v>1686128570630</v>
      </c>
      <c r="H397" s="22" t="s">
        <v>408</v>
      </c>
      <c r="I397" s="22" t="s">
        <v>177</v>
      </c>
      <c r="J397" s="22" t="s">
        <v>161</v>
      </c>
      <c r="K397" s="22" t="s">
        <v>2220</v>
      </c>
      <c r="L397" s="22" t="s">
        <v>2221</v>
      </c>
      <c r="M397" s="22" t="s">
        <v>225</v>
      </c>
      <c r="N397" s="22" t="s">
        <v>180</v>
      </c>
      <c r="O397" s="22" t="s">
        <v>165</v>
      </c>
      <c r="P397" s="22" t="s">
        <v>329</v>
      </c>
      <c r="Q397" s="22" t="s">
        <v>889</v>
      </c>
      <c r="R397" s="22" t="s">
        <v>2196</v>
      </c>
      <c r="S397" s="22"/>
      <c r="T397" s="22"/>
      <c r="U397" s="22" t="s">
        <v>2222</v>
      </c>
      <c r="V397" s="22" t="s">
        <v>2223</v>
      </c>
      <c r="W397" s="24" t="b">
        <v>1</v>
      </c>
      <c r="X397" s="23">
        <v>100</v>
      </c>
      <c r="Y397" s="22" t="s">
        <v>143</v>
      </c>
      <c r="Z397" s="22" t="s">
        <v>2068</v>
      </c>
      <c r="AA397" s="24" t="b">
        <v>1</v>
      </c>
      <c r="AB397" s="22"/>
      <c r="AC397" s="22"/>
      <c r="AD397" s="22" t="s">
        <v>2224</v>
      </c>
      <c r="AE397" s="22"/>
      <c r="AF397" s="22"/>
    </row>
    <row r="398" spans="1:32">
      <c r="A398" s="22" t="s">
        <v>2225</v>
      </c>
      <c r="B398" s="22" t="s">
        <v>138</v>
      </c>
      <c r="C398" s="22" t="s">
        <v>2226</v>
      </c>
      <c r="D398" s="37" t="s">
        <v>2219</v>
      </c>
      <c r="E398" s="39">
        <f t="shared" si="12"/>
        <v>45076</v>
      </c>
      <c r="F398" s="35">
        <f t="shared" si="13"/>
        <v>45076.565365625</v>
      </c>
      <c r="G398" s="23">
        <v>1685453647590</v>
      </c>
      <c r="H398" s="22"/>
      <c r="I398" s="22"/>
      <c r="J398" s="22"/>
      <c r="K398" s="22"/>
      <c r="L398" s="22"/>
      <c r="M398" s="22"/>
      <c r="N398" s="22"/>
      <c r="O398" s="22"/>
      <c r="P398" s="22"/>
      <c r="Q398" s="22"/>
      <c r="R398" s="22"/>
      <c r="S398" s="22"/>
      <c r="T398" s="22"/>
      <c r="U398" s="22"/>
      <c r="V398" s="22"/>
      <c r="W398" s="22"/>
      <c r="X398" s="22"/>
      <c r="Y398" s="22" t="s">
        <v>143</v>
      </c>
      <c r="Z398" s="22"/>
      <c r="AA398" s="22"/>
      <c r="AB398" s="22"/>
      <c r="AC398" s="22"/>
      <c r="AD398" s="22"/>
      <c r="AE398" s="22"/>
      <c r="AF398" s="22"/>
    </row>
    <row r="399" spans="1:32">
      <c r="A399" s="22" t="s">
        <v>2227</v>
      </c>
      <c r="B399" s="22" t="s">
        <v>138</v>
      </c>
      <c r="C399" s="22" t="s">
        <v>2228</v>
      </c>
      <c r="D399" s="37" t="s">
        <v>2229</v>
      </c>
      <c r="E399" s="39">
        <f t="shared" si="12"/>
        <v>45075</v>
      </c>
      <c r="F399" s="35">
        <f t="shared" si="13"/>
        <v>45171.416668923615</v>
      </c>
      <c r="G399" s="23">
        <v>1693648800195</v>
      </c>
      <c r="H399" s="22" t="s">
        <v>408</v>
      </c>
      <c r="I399" s="22" t="s">
        <v>177</v>
      </c>
      <c r="J399" s="22" t="s">
        <v>161</v>
      </c>
      <c r="K399" s="22" t="s">
        <v>2230</v>
      </c>
      <c r="L399" s="22" t="s">
        <v>225</v>
      </c>
      <c r="M399" s="22" t="s">
        <v>143</v>
      </c>
      <c r="N399" s="22" t="s">
        <v>180</v>
      </c>
      <c r="O399" s="22" t="s">
        <v>143</v>
      </c>
      <c r="P399" s="22" t="s">
        <v>143</v>
      </c>
      <c r="Q399" s="22" t="s">
        <v>143</v>
      </c>
      <c r="R399" s="22" t="s">
        <v>143</v>
      </c>
      <c r="S399" s="22"/>
      <c r="T399" s="22"/>
      <c r="U399" s="22" t="s">
        <v>317</v>
      </c>
      <c r="V399" s="22" t="s">
        <v>317</v>
      </c>
      <c r="W399" s="24" t="b">
        <v>0</v>
      </c>
      <c r="X399" s="23">
        <v>55</v>
      </c>
      <c r="Y399" s="22" t="s">
        <v>143</v>
      </c>
      <c r="Z399" s="22" t="s">
        <v>1537</v>
      </c>
      <c r="AA399" s="22"/>
      <c r="AB399" s="22"/>
      <c r="AC399" s="22"/>
      <c r="AD399" s="22" t="s">
        <v>184</v>
      </c>
      <c r="AE399" s="22"/>
      <c r="AF399" s="22"/>
    </row>
    <row r="400" spans="1:32">
      <c r="A400" s="22" t="s">
        <v>2231</v>
      </c>
      <c r="B400" s="22" t="s">
        <v>138</v>
      </c>
      <c r="C400" s="22" t="s">
        <v>2232</v>
      </c>
      <c r="D400" s="37" t="s">
        <v>2229</v>
      </c>
      <c r="E400" s="39">
        <f t="shared" si="12"/>
        <v>45075</v>
      </c>
      <c r="F400" s="35">
        <f t="shared" si="13"/>
        <v>45171.416668912032</v>
      </c>
      <c r="G400" s="23">
        <v>1693648800194</v>
      </c>
      <c r="H400" s="22" t="s">
        <v>141</v>
      </c>
      <c r="I400" s="22" t="s">
        <v>142</v>
      </c>
      <c r="J400" s="22" t="s">
        <v>143</v>
      </c>
      <c r="K400" s="22" t="s">
        <v>143</v>
      </c>
      <c r="L400" s="22" t="s">
        <v>631</v>
      </c>
      <c r="M400" s="22" t="s">
        <v>365</v>
      </c>
      <c r="N400" s="22" t="s">
        <v>180</v>
      </c>
      <c r="O400" s="22" t="s">
        <v>143</v>
      </c>
      <c r="P400" s="22" t="s">
        <v>143</v>
      </c>
      <c r="Q400" s="22" t="s">
        <v>143</v>
      </c>
      <c r="R400" s="22" t="s">
        <v>143</v>
      </c>
      <c r="S400" s="22"/>
      <c r="T400" s="22"/>
      <c r="U400" s="22" t="s">
        <v>317</v>
      </c>
      <c r="V400" s="22" t="s">
        <v>317</v>
      </c>
      <c r="W400" s="24" t="b">
        <v>0</v>
      </c>
      <c r="X400" s="23">
        <v>45</v>
      </c>
      <c r="Y400" s="22" t="s">
        <v>143</v>
      </c>
      <c r="Z400" s="22" t="s">
        <v>143</v>
      </c>
      <c r="AA400" s="22"/>
      <c r="AB400" s="22"/>
      <c r="AC400" s="22"/>
      <c r="AD400" s="22" t="s">
        <v>2233</v>
      </c>
      <c r="AE400" s="22"/>
      <c r="AF400" s="22"/>
    </row>
    <row r="401" spans="1:32">
      <c r="A401" s="22" t="s">
        <v>2234</v>
      </c>
      <c r="B401" s="22" t="s">
        <v>138</v>
      </c>
      <c r="C401" s="22" t="s">
        <v>2235</v>
      </c>
      <c r="D401" s="37" t="s">
        <v>2229</v>
      </c>
      <c r="E401" s="39">
        <f t="shared" si="12"/>
        <v>45075</v>
      </c>
      <c r="F401" s="35">
        <f t="shared" si="13"/>
        <v>45230.733464942132</v>
      </c>
      <c r="G401" s="23">
        <v>1698773771371</v>
      </c>
      <c r="H401" s="22" t="s">
        <v>752</v>
      </c>
      <c r="I401" s="22" t="s">
        <v>214</v>
      </c>
      <c r="J401" s="22" t="s">
        <v>262</v>
      </c>
      <c r="K401" s="22" t="s">
        <v>2236</v>
      </c>
      <c r="L401" s="22" t="s">
        <v>2237</v>
      </c>
      <c r="M401" s="22" t="s">
        <v>143</v>
      </c>
      <c r="N401" s="22" t="s">
        <v>192</v>
      </c>
      <c r="O401" s="22" t="s">
        <v>147</v>
      </c>
      <c r="P401" s="22" t="s">
        <v>147</v>
      </c>
      <c r="Q401" s="22" t="s">
        <v>227</v>
      </c>
      <c r="R401" s="22" t="s">
        <v>149</v>
      </c>
      <c r="S401" s="22" t="s">
        <v>148</v>
      </c>
      <c r="T401" s="22" t="s">
        <v>195</v>
      </c>
      <c r="U401" s="22" t="s">
        <v>2238</v>
      </c>
      <c r="V401" s="22" t="s">
        <v>151</v>
      </c>
      <c r="W401" s="24" t="b">
        <v>1</v>
      </c>
      <c r="X401" s="23">
        <v>100</v>
      </c>
      <c r="Y401" s="22" t="s">
        <v>143</v>
      </c>
      <c r="Z401" s="22" t="s">
        <v>257</v>
      </c>
      <c r="AA401" s="24" t="b">
        <v>1</v>
      </c>
      <c r="AB401" s="22"/>
      <c r="AC401" s="22"/>
      <c r="AD401" s="22" t="s">
        <v>2239</v>
      </c>
      <c r="AE401" s="22"/>
      <c r="AF401" s="22"/>
    </row>
    <row r="402" spans="1:32">
      <c r="A402" s="22" t="s">
        <v>2240</v>
      </c>
      <c r="B402" s="22" t="s">
        <v>138</v>
      </c>
      <c r="C402" s="22" t="s">
        <v>2241</v>
      </c>
      <c r="D402" s="37" t="s">
        <v>2229</v>
      </c>
      <c r="E402" s="39">
        <f t="shared" si="12"/>
        <v>45075</v>
      </c>
      <c r="F402" s="35">
        <f t="shared" si="13"/>
        <v>45075.354007002315</v>
      </c>
      <c r="G402" s="23">
        <v>1685348986205</v>
      </c>
      <c r="H402" s="22"/>
      <c r="I402" s="22"/>
      <c r="J402" s="22"/>
      <c r="K402" s="22"/>
      <c r="L402" s="22"/>
      <c r="M402" s="22"/>
      <c r="N402" s="22"/>
      <c r="O402" s="22"/>
      <c r="P402" s="22"/>
      <c r="Q402" s="22"/>
      <c r="R402" s="22"/>
      <c r="S402" s="22"/>
      <c r="T402" s="22"/>
      <c r="U402" s="22"/>
      <c r="V402" s="22"/>
      <c r="W402" s="22"/>
      <c r="X402" s="22"/>
      <c r="Y402" s="22" t="s">
        <v>143</v>
      </c>
      <c r="Z402" s="22"/>
      <c r="AA402" s="22"/>
      <c r="AB402" s="22"/>
      <c r="AC402" s="22"/>
      <c r="AD402" s="22"/>
      <c r="AE402" s="22"/>
      <c r="AF402" s="22"/>
    </row>
    <row r="403" spans="1:32">
      <c r="A403" s="22" t="s">
        <v>2242</v>
      </c>
      <c r="B403" s="22" t="s">
        <v>138</v>
      </c>
      <c r="C403" s="22" t="s">
        <v>2243</v>
      </c>
      <c r="D403" s="37" t="s">
        <v>2244</v>
      </c>
      <c r="E403" s="39">
        <f t="shared" si="12"/>
        <v>45072</v>
      </c>
      <c r="F403" s="35">
        <f t="shared" si="13"/>
        <v>45259.639584293982</v>
      </c>
      <c r="G403" s="23">
        <v>1701271260083</v>
      </c>
      <c r="H403" s="22" t="s">
        <v>176</v>
      </c>
      <c r="I403" s="22" t="s">
        <v>373</v>
      </c>
      <c r="J403" s="22" t="s">
        <v>251</v>
      </c>
      <c r="K403" s="22" t="s">
        <v>2245</v>
      </c>
      <c r="L403" s="22" t="s">
        <v>224</v>
      </c>
      <c r="M403" s="22" t="s">
        <v>2246</v>
      </c>
      <c r="N403" s="22" t="s">
        <v>180</v>
      </c>
      <c r="O403" s="22" t="s">
        <v>143</v>
      </c>
      <c r="P403" s="22" t="s">
        <v>147</v>
      </c>
      <c r="Q403" s="22" t="s">
        <v>143</v>
      </c>
      <c r="R403" s="22" t="s">
        <v>254</v>
      </c>
      <c r="S403" s="22"/>
      <c r="T403" s="22"/>
      <c r="U403" s="22" t="s">
        <v>2247</v>
      </c>
      <c r="V403" s="22" t="s">
        <v>2248</v>
      </c>
      <c r="W403" s="24" t="b">
        <v>1</v>
      </c>
      <c r="X403" s="23">
        <v>100</v>
      </c>
      <c r="Y403" s="22" t="s">
        <v>143</v>
      </c>
      <c r="Z403" s="22" t="s">
        <v>2068</v>
      </c>
      <c r="AA403" s="24" t="b">
        <v>1</v>
      </c>
      <c r="AB403" s="22"/>
      <c r="AC403" s="22"/>
      <c r="AD403" s="22" t="s">
        <v>156</v>
      </c>
      <c r="AE403" s="22"/>
      <c r="AF403" s="22"/>
    </row>
    <row r="404" spans="1:32">
      <c r="A404" s="22" t="s">
        <v>2249</v>
      </c>
      <c r="B404" s="22" t="s">
        <v>138</v>
      </c>
      <c r="C404" s="22" t="s">
        <v>2250</v>
      </c>
      <c r="D404" s="37" t="s">
        <v>2244</v>
      </c>
      <c r="E404" s="39">
        <f t="shared" si="12"/>
        <v>45072</v>
      </c>
      <c r="F404" s="35">
        <f t="shared" si="13"/>
        <v>45099.497223796294</v>
      </c>
      <c r="G404" s="23">
        <v>1687434960136</v>
      </c>
      <c r="H404" s="22" t="s">
        <v>1144</v>
      </c>
      <c r="I404" s="22" t="s">
        <v>142</v>
      </c>
      <c r="J404" s="22" t="s">
        <v>189</v>
      </c>
      <c r="K404" s="22" t="s">
        <v>2251</v>
      </c>
      <c r="L404" s="22" t="s">
        <v>2252</v>
      </c>
      <c r="M404" s="22" t="s">
        <v>225</v>
      </c>
      <c r="N404" s="22" t="s">
        <v>180</v>
      </c>
      <c r="O404" s="22" t="s">
        <v>165</v>
      </c>
      <c r="P404" s="22" t="s">
        <v>441</v>
      </c>
      <c r="Q404" s="22" t="s">
        <v>147</v>
      </c>
      <c r="R404" s="22" t="s">
        <v>419</v>
      </c>
      <c r="S404" s="22"/>
      <c r="T404" s="22"/>
      <c r="U404" s="22" t="s">
        <v>2253</v>
      </c>
      <c r="V404" s="22" t="s">
        <v>317</v>
      </c>
      <c r="W404" s="24" t="b">
        <v>1</v>
      </c>
      <c r="X404" s="23">
        <v>100</v>
      </c>
      <c r="Y404" s="22" t="s">
        <v>143</v>
      </c>
      <c r="Z404" s="22" t="s">
        <v>1895</v>
      </c>
      <c r="AA404" s="24" t="b">
        <v>1</v>
      </c>
      <c r="AB404" s="22"/>
      <c r="AC404" s="22"/>
      <c r="AD404" s="22" t="s">
        <v>2254</v>
      </c>
      <c r="AE404" s="22"/>
      <c r="AF404" s="22"/>
    </row>
    <row r="405" spans="1:32">
      <c r="A405" s="22" t="s">
        <v>2255</v>
      </c>
      <c r="B405" s="22" t="s">
        <v>138</v>
      </c>
      <c r="C405" s="22" t="s">
        <v>2256</v>
      </c>
      <c r="D405" s="37" t="s">
        <v>2244</v>
      </c>
      <c r="E405" s="39">
        <f t="shared" si="12"/>
        <v>45072</v>
      </c>
      <c r="F405" s="35">
        <f t="shared" si="13"/>
        <v>45092.338890347222</v>
      </c>
      <c r="G405" s="23">
        <v>1686816480126</v>
      </c>
      <c r="H405" s="22" t="s">
        <v>176</v>
      </c>
      <c r="I405" s="22" t="s">
        <v>177</v>
      </c>
      <c r="J405" s="22" t="s">
        <v>251</v>
      </c>
      <c r="K405" s="22" t="s">
        <v>2257</v>
      </c>
      <c r="L405" s="22" t="s">
        <v>265</v>
      </c>
      <c r="M405" s="22" t="s">
        <v>225</v>
      </c>
      <c r="N405" s="22" t="s">
        <v>180</v>
      </c>
      <c r="O405" s="22" t="s">
        <v>165</v>
      </c>
      <c r="P405" s="22" t="s">
        <v>441</v>
      </c>
      <c r="Q405" s="22" t="s">
        <v>366</v>
      </c>
      <c r="R405" s="22" t="s">
        <v>2258</v>
      </c>
      <c r="S405" s="22"/>
      <c r="T405" s="22"/>
      <c r="U405" s="22" t="s">
        <v>2259</v>
      </c>
      <c r="V405" s="22" t="s">
        <v>2260</v>
      </c>
      <c r="W405" s="24" t="b">
        <v>1</v>
      </c>
      <c r="X405" s="23">
        <v>100</v>
      </c>
      <c r="Y405" s="22" t="s">
        <v>143</v>
      </c>
      <c r="Z405" s="22" t="s">
        <v>1537</v>
      </c>
      <c r="AA405" s="24" t="b">
        <v>1</v>
      </c>
      <c r="AB405" s="22"/>
      <c r="AC405" s="22"/>
      <c r="AD405" s="22" t="s">
        <v>197</v>
      </c>
      <c r="AE405" s="22"/>
      <c r="AF405" s="22"/>
    </row>
    <row r="406" spans="1:32">
      <c r="A406" s="22" t="s">
        <v>2261</v>
      </c>
      <c r="B406" s="22" t="s">
        <v>138</v>
      </c>
      <c r="C406" s="22" t="s">
        <v>2262</v>
      </c>
      <c r="D406" s="37" t="s">
        <v>2244</v>
      </c>
      <c r="E406" s="39">
        <f t="shared" si="12"/>
        <v>45072</v>
      </c>
      <c r="F406" s="35">
        <f t="shared" si="13"/>
        <v>45258.467039907409</v>
      </c>
      <c r="G406" s="23">
        <v>1701169952248</v>
      </c>
      <c r="H406" s="22" t="s">
        <v>141</v>
      </c>
      <c r="I406" s="22" t="s">
        <v>373</v>
      </c>
      <c r="J406" s="22" t="s">
        <v>650</v>
      </c>
      <c r="K406" s="22" t="s">
        <v>2263</v>
      </c>
      <c r="L406" s="22" t="s">
        <v>225</v>
      </c>
      <c r="M406" s="22" t="s">
        <v>224</v>
      </c>
      <c r="N406" s="22" t="s">
        <v>180</v>
      </c>
      <c r="O406" s="22" t="s">
        <v>165</v>
      </c>
      <c r="P406" s="22" t="s">
        <v>441</v>
      </c>
      <c r="Q406" s="22" t="s">
        <v>268</v>
      </c>
      <c r="R406" s="22" t="s">
        <v>346</v>
      </c>
      <c r="S406" s="22" t="s">
        <v>288</v>
      </c>
      <c r="T406" s="22" t="s">
        <v>336</v>
      </c>
      <c r="U406" s="22" t="s">
        <v>2264</v>
      </c>
      <c r="V406" s="22" t="s">
        <v>2265</v>
      </c>
      <c r="W406" s="24" t="b">
        <v>1</v>
      </c>
      <c r="X406" s="23">
        <v>100</v>
      </c>
      <c r="Y406" s="22" t="s">
        <v>143</v>
      </c>
      <c r="Z406" s="22" t="s">
        <v>257</v>
      </c>
      <c r="AA406" s="24" t="b">
        <v>1</v>
      </c>
      <c r="AB406" s="22"/>
      <c r="AC406" s="22"/>
      <c r="AD406" s="22" t="s">
        <v>184</v>
      </c>
      <c r="AE406" s="22"/>
      <c r="AF406" s="22"/>
    </row>
    <row r="407" spans="1:32">
      <c r="A407" s="22" t="s">
        <v>2266</v>
      </c>
      <c r="B407" s="22" t="s">
        <v>138</v>
      </c>
      <c r="C407" s="22" t="s">
        <v>2267</v>
      </c>
      <c r="D407" s="37" t="s">
        <v>2244</v>
      </c>
      <c r="E407" s="39">
        <f t="shared" si="12"/>
        <v>45072</v>
      </c>
      <c r="F407" s="35">
        <f t="shared" si="13"/>
        <v>45237.616657685183</v>
      </c>
      <c r="G407" s="23">
        <v>1699368479224</v>
      </c>
      <c r="H407" s="22" t="s">
        <v>176</v>
      </c>
      <c r="I407" s="22" t="s">
        <v>214</v>
      </c>
      <c r="J407" s="22" t="s">
        <v>161</v>
      </c>
      <c r="K407" s="22" t="s">
        <v>2268</v>
      </c>
      <c r="L407" s="22" t="s">
        <v>224</v>
      </c>
      <c r="M407" s="22" t="s">
        <v>1119</v>
      </c>
      <c r="N407" s="22" t="s">
        <v>180</v>
      </c>
      <c r="O407" s="22" t="s">
        <v>419</v>
      </c>
      <c r="P407" s="22" t="s">
        <v>2269</v>
      </c>
      <c r="Q407" s="22" t="s">
        <v>2270</v>
      </c>
      <c r="R407" s="22" t="s">
        <v>2271</v>
      </c>
      <c r="S407" s="22" t="s">
        <v>808</v>
      </c>
      <c r="T407" s="22" t="s">
        <v>781</v>
      </c>
      <c r="U407" s="22" t="s">
        <v>2272</v>
      </c>
      <c r="V407" s="22" t="s">
        <v>151</v>
      </c>
      <c r="W407" s="24" t="b">
        <v>1</v>
      </c>
      <c r="X407" s="23">
        <v>100</v>
      </c>
      <c r="Y407" s="22" t="s">
        <v>143</v>
      </c>
      <c r="Z407" s="22" t="s">
        <v>270</v>
      </c>
      <c r="AA407" s="24" t="b">
        <v>1</v>
      </c>
      <c r="AB407" s="22"/>
      <c r="AC407" s="22"/>
      <c r="AD407" s="22" t="s">
        <v>156</v>
      </c>
      <c r="AE407" s="22"/>
      <c r="AF407" s="22"/>
    </row>
    <row r="408" spans="1:32">
      <c r="A408" s="22" t="s">
        <v>2273</v>
      </c>
      <c r="B408" s="22" t="s">
        <v>138</v>
      </c>
      <c r="C408" s="22" t="s">
        <v>2274</v>
      </c>
      <c r="D408" s="37" t="s">
        <v>2275</v>
      </c>
      <c r="E408" s="39">
        <f t="shared" si="12"/>
        <v>45071</v>
      </c>
      <c r="F408" s="35">
        <f t="shared" si="13"/>
        <v>45077.392102743055</v>
      </c>
      <c r="G408" s="23">
        <v>1685525077677</v>
      </c>
      <c r="H408" s="22" t="s">
        <v>752</v>
      </c>
      <c r="I408" s="22" t="s">
        <v>214</v>
      </c>
      <c r="J408" s="22" t="s">
        <v>251</v>
      </c>
      <c r="K408" s="22" t="s">
        <v>2276</v>
      </c>
      <c r="L408" s="22" t="s">
        <v>224</v>
      </c>
      <c r="M408" s="22" t="s">
        <v>143</v>
      </c>
      <c r="N408" s="22" t="s">
        <v>192</v>
      </c>
      <c r="O408" s="22" t="s">
        <v>143</v>
      </c>
      <c r="P408" s="22" t="s">
        <v>143</v>
      </c>
      <c r="Q408" s="22" t="s">
        <v>146</v>
      </c>
      <c r="R408" s="22" t="s">
        <v>426</v>
      </c>
      <c r="S408" s="22"/>
      <c r="T408" s="22"/>
      <c r="U408" s="22" t="s">
        <v>2277</v>
      </c>
      <c r="V408" s="22" t="s">
        <v>2278</v>
      </c>
      <c r="W408" s="24" t="b">
        <v>1</v>
      </c>
      <c r="X408" s="23">
        <v>100</v>
      </c>
      <c r="Y408" s="22" t="s">
        <v>143</v>
      </c>
      <c r="Z408" s="22" t="s">
        <v>1537</v>
      </c>
      <c r="AA408" s="24" t="b">
        <v>1</v>
      </c>
      <c r="AB408" s="22"/>
      <c r="AC408" s="22"/>
      <c r="AD408" s="22" t="s">
        <v>156</v>
      </c>
      <c r="AE408" s="22"/>
      <c r="AF408" s="22"/>
    </row>
    <row r="409" spans="1:32">
      <c r="A409" s="22" t="s">
        <v>2279</v>
      </c>
      <c r="B409" s="22" t="s">
        <v>138</v>
      </c>
      <c r="C409" s="22" t="s">
        <v>2280</v>
      </c>
      <c r="D409" s="37" t="s">
        <v>2275</v>
      </c>
      <c r="E409" s="39">
        <f t="shared" si="12"/>
        <v>45071</v>
      </c>
      <c r="F409" s="35">
        <f t="shared" si="13"/>
        <v>45226.383717962963</v>
      </c>
      <c r="G409" s="23">
        <v>1698397953232</v>
      </c>
      <c r="H409" s="22" t="s">
        <v>141</v>
      </c>
      <c r="I409" s="22" t="s">
        <v>177</v>
      </c>
      <c r="J409" s="22" t="s">
        <v>161</v>
      </c>
      <c r="K409" s="22" t="s">
        <v>2281</v>
      </c>
      <c r="L409" s="22" t="s">
        <v>143</v>
      </c>
      <c r="M409" s="22" t="s">
        <v>143</v>
      </c>
      <c r="N409" s="22" t="s">
        <v>180</v>
      </c>
      <c r="O409" s="22" t="s">
        <v>147</v>
      </c>
      <c r="P409" s="22" t="s">
        <v>144</v>
      </c>
      <c r="Q409" s="22" t="s">
        <v>227</v>
      </c>
      <c r="R409" s="22" t="s">
        <v>146</v>
      </c>
      <c r="S409" s="22" t="s">
        <v>148</v>
      </c>
      <c r="T409" s="22" t="s">
        <v>168</v>
      </c>
      <c r="U409" s="22" t="s">
        <v>317</v>
      </c>
      <c r="V409" s="22" t="s">
        <v>2282</v>
      </c>
      <c r="W409" s="24" t="b">
        <v>1</v>
      </c>
      <c r="X409" s="23">
        <v>100</v>
      </c>
      <c r="Y409" s="22" t="s">
        <v>143</v>
      </c>
      <c r="Z409" s="22" t="s">
        <v>231</v>
      </c>
      <c r="AA409" s="24" t="b">
        <v>1</v>
      </c>
      <c r="AB409" s="22"/>
      <c r="AC409" s="22"/>
      <c r="AD409" s="22" t="s">
        <v>184</v>
      </c>
      <c r="AE409" s="22"/>
      <c r="AF409" s="22"/>
    </row>
    <row r="410" spans="1:32">
      <c r="A410" s="22" t="s">
        <v>2283</v>
      </c>
      <c r="B410" s="22" t="s">
        <v>138</v>
      </c>
      <c r="C410" s="22" t="s">
        <v>2284</v>
      </c>
      <c r="D410" s="37" t="s">
        <v>2275</v>
      </c>
      <c r="E410" s="39">
        <f t="shared" si="12"/>
        <v>45071</v>
      </c>
      <c r="F410" s="35">
        <f t="shared" si="13"/>
        <v>45083.528493182872</v>
      </c>
      <c r="G410" s="23">
        <v>1686055261811</v>
      </c>
      <c r="H410" s="22" t="s">
        <v>1144</v>
      </c>
      <c r="I410" s="22" t="s">
        <v>506</v>
      </c>
      <c r="J410" s="22" t="s">
        <v>161</v>
      </c>
      <c r="K410" s="22" t="s">
        <v>2285</v>
      </c>
      <c r="L410" s="22" t="s">
        <v>224</v>
      </c>
      <c r="M410" s="22" t="s">
        <v>143</v>
      </c>
      <c r="N410" s="22" t="s">
        <v>192</v>
      </c>
      <c r="O410" s="22" t="s">
        <v>165</v>
      </c>
      <c r="P410" s="22" t="s">
        <v>267</v>
      </c>
      <c r="Q410" s="22" t="s">
        <v>889</v>
      </c>
      <c r="R410" s="22" t="s">
        <v>458</v>
      </c>
      <c r="S410" s="22"/>
      <c r="T410" s="22"/>
      <c r="U410" s="22" t="s">
        <v>2286</v>
      </c>
      <c r="V410" s="22" t="s">
        <v>2287</v>
      </c>
      <c r="W410" s="24" t="b">
        <v>1</v>
      </c>
      <c r="X410" s="23">
        <v>100</v>
      </c>
      <c r="Y410" s="22" t="s">
        <v>143</v>
      </c>
      <c r="Z410" s="22" t="s">
        <v>1895</v>
      </c>
      <c r="AA410" s="24" t="b">
        <v>1</v>
      </c>
      <c r="AB410" s="22"/>
      <c r="AC410" s="22"/>
      <c r="AD410" s="22" t="s">
        <v>156</v>
      </c>
      <c r="AE410" s="22"/>
      <c r="AF410" s="22"/>
    </row>
    <row r="411" spans="1:32">
      <c r="A411" s="22" t="s">
        <v>2288</v>
      </c>
      <c r="B411" s="22" t="s">
        <v>138</v>
      </c>
      <c r="C411" s="22" t="s">
        <v>2289</v>
      </c>
      <c r="D411" s="37" t="s">
        <v>2290</v>
      </c>
      <c r="E411" s="39">
        <f t="shared" si="12"/>
        <v>45070</v>
      </c>
      <c r="F411" s="35">
        <f t="shared" si="13"/>
        <v>45143.416669942133</v>
      </c>
      <c r="G411" s="23">
        <v>1691229600283</v>
      </c>
      <c r="H411" s="22" t="s">
        <v>408</v>
      </c>
      <c r="I411" s="22" t="s">
        <v>177</v>
      </c>
      <c r="J411" s="22" t="s">
        <v>143</v>
      </c>
      <c r="K411" s="22" t="s">
        <v>143</v>
      </c>
      <c r="L411" s="22" t="s">
        <v>2291</v>
      </c>
      <c r="M411" s="22" t="s">
        <v>2292</v>
      </c>
      <c r="N411" s="22" t="s">
        <v>1003</v>
      </c>
      <c r="O411" s="22" t="s">
        <v>143</v>
      </c>
      <c r="P411" s="22" t="s">
        <v>143</v>
      </c>
      <c r="Q411" s="22" t="s">
        <v>143</v>
      </c>
      <c r="R411" s="22" t="s">
        <v>143</v>
      </c>
      <c r="S411" s="22"/>
      <c r="T411" s="22"/>
      <c r="U411" s="22" t="s">
        <v>317</v>
      </c>
      <c r="V411" s="22" t="s">
        <v>317</v>
      </c>
      <c r="W411" s="24" t="b">
        <v>0</v>
      </c>
      <c r="X411" s="23">
        <v>45</v>
      </c>
      <c r="Y411" s="22" t="s">
        <v>143</v>
      </c>
      <c r="Z411" s="22" t="s">
        <v>143</v>
      </c>
      <c r="AA411" s="22"/>
      <c r="AB411" s="22"/>
      <c r="AC411" s="22"/>
      <c r="AD411" s="22" t="s">
        <v>2293</v>
      </c>
      <c r="AE411" s="22"/>
      <c r="AF411" s="22"/>
    </row>
    <row r="412" spans="1:32">
      <c r="A412" s="22" t="s">
        <v>2294</v>
      </c>
      <c r="B412" s="22" t="s">
        <v>138</v>
      </c>
      <c r="C412" s="22" t="s">
        <v>2295</v>
      </c>
      <c r="D412" s="37" t="s">
        <v>2296</v>
      </c>
      <c r="E412" s="39">
        <f t="shared" si="12"/>
        <v>45069</v>
      </c>
      <c r="F412" s="35">
        <f t="shared" si="13"/>
        <v>45143.416669583334</v>
      </c>
      <c r="G412" s="23">
        <v>1691229600252</v>
      </c>
      <c r="H412" s="22" t="s">
        <v>1910</v>
      </c>
      <c r="I412" s="22" t="s">
        <v>142</v>
      </c>
      <c r="J412" s="22" t="s">
        <v>143</v>
      </c>
      <c r="K412" s="22" t="s">
        <v>143</v>
      </c>
      <c r="L412" s="22" t="s">
        <v>225</v>
      </c>
      <c r="M412" s="22" t="s">
        <v>143</v>
      </c>
      <c r="N412" s="22" t="s">
        <v>180</v>
      </c>
      <c r="O412" s="22" t="s">
        <v>143</v>
      </c>
      <c r="P412" s="22" t="s">
        <v>143</v>
      </c>
      <c r="Q412" s="22" t="s">
        <v>143</v>
      </c>
      <c r="R412" s="22" t="s">
        <v>143</v>
      </c>
      <c r="S412" s="22"/>
      <c r="T412" s="22"/>
      <c r="U412" s="22" t="s">
        <v>317</v>
      </c>
      <c r="V412" s="22" t="s">
        <v>317</v>
      </c>
      <c r="W412" s="24" t="b">
        <v>0</v>
      </c>
      <c r="X412" s="23">
        <v>45</v>
      </c>
      <c r="Y412" s="22" t="s">
        <v>143</v>
      </c>
      <c r="Z412" s="22" t="s">
        <v>143</v>
      </c>
      <c r="AA412" s="22"/>
      <c r="AB412" s="22"/>
      <c r="AC412" s="22"/>
      <c r="AD412" s="22" t="s">
        <v>184</v>
      </c>
      <c r="AE412" s="22"/>
      <c r="AF412" s="22"/>
    </row>
    <row r="413" spans="1:32">
      <c r="A413" s="22" t="s">
        <v>2297</v>
      </c>
      <c r="B413" s="22" t="s">
        <v>138</v>
      </c>
      <c r="C413" s="22" t="s">
        <v>2298</v>
      </c>
      <c r="D413" s="37" t="s">
        <v>2296</v>
      </c>
      <c r="E413" s="39">
        <f t="shared" si="12"/>
        <v>45069</v>
      </c>
      <c r="F413" s="35">
        <f t="shared" si="13"/>
        <v>45072.680557025466</v>
      </c>
      <c r="G413" s="23">
        <v>1685118000127</v>
      </c>
      <c r="H413" s="22" t="s">
        <v>200</v>
      </c>
      <c r="I413" s="22" t="s">
        <v>142</v>
      </c>
      <c r="J413" s="22" t="s">
        <v>161</v>
      </c>
      <c r="K413" s="22" t="s">
        <v>2299</v>
      </c>
      <c r="L413" s="22" t="s">
        <v>224</v>
      </c>
      <c r="M413" s="22" t="s">
        <v>225</v>
      </c>
      <c r="N413" s="22" t="s">
        <v>1925</v>
      </c>
      <c r="O413" s="22" t="s">
        <v>143</v>
      </c>
      <c r="P413" s="22" t="s">
        <v>441</v>
      </c>
      <c r="Q413" s="22" t="s">
        <v>143</v>
      </c>
      <c r="R413" s="22" t="s">
        <v>143</v>
      </c>
      <c r="S413" s="22"/>
      <c r="T413" s="22"/>
      <c r="U413" s="22" t="s">
        <v>2300</v>
      </c>
      <c r="V413" s="22" t="s">
        <v>317</v>
      </c>
      <c r="W413" s="24" t="b">
        <v>1</v>
      </c>
      <c r="X413" s="23">
        <v>100</v>
      </c>
      <c r="Y413" s="22" t="s">
        <v>143</v>
      </c>
      <c r="Z413" s="22" t="s">
        <v>1537</v>
      </c>
      <c r="AA413" s="24" t="b">
        <v>1</v>
      </c>
      <c r="AB413" s="22"/>
      <c r="AC413" s="22"/>
      <c r="AD413" s="22" t="s">
        <v>156</v>
      </c>
      <c r="AE413" s="22"/>
      <c r="AF413" s="22"/>
    </row>
    <row r="414" spans="1:32">
      <c r="A414" s="22" t="s">
        <v>2301</v>
      </c>
      <c r="B414" s="22" t="s">
        <v>138</v>
      </c>
      <c r="C414" s="22" t="s">
        <v>2302</v>
      </c>
      <c r="D414" s="37" t="s">
        <v>2296</v>
      </c>
      <c r="E414" s="39">
        <f t="shared" si="12"/>
        <v>45069</v>
      </c>
      <c r="F414" s="35">
        <f t="shared" si="13"/>
        <v>45253.94646579861</v>
      </c>
      <c r="G414" s="23">
        <v>1700779374645</v>
      </c>
      <c r="H414" s="22" t="s">
        <v>159</v>
      </c>
      <c r="I414" s="22" t="s">
        <v>160</v>
      </c>
      <c r="J414" s="22" t="s">
        <v>161</v>
      </c>
      <c r="K414" s="22" t="s">
        <v>2303</v>
      </c>
      <c r="L414" s="22" t="s">
        <v>224</v>
      </c>
      <c r="M414" s="22" t="s">
        <v>143</v>
      </c>
      <c r="N414" s="22" t="s">
        <v>192</v>
      </c>
      <c r="O414" s="22" t="s">
        <v>147</v>
      </c>
      <c r="P414" s="22" t="s">
        <v>2304</v>
      </c>
      <c r="Q414" s="22" t="s">
        <v>227</v>
      </c>
      <c r="R414" s="22" t="s">
        <v>2305</v>
      </c>
      <c r="S414" s="22" t="s">
        <v>148</v>
      </c>
      <c r="T414" s="22" t="s">
        <v>149</v>
      </c>
      <c r="U414" s="22" t="s">
        <v>2306</v>
      </c>
      <c r="V414" s="22" t="s">
        <v>151</v>
      </c>
      <c r="W414" s="24" t="b">
        <v>1</v>
      </c>
      <c r="X414" s="23">
        <v>100</v>
      </c>
      <c r="Y414" s="22" t="s">
        <v>143</v>
      </c>
      <c r="Z414" s="22" t="s">
        <v>231</v>
      </c>
      <c r="AA414" s="24" t="b">
        <v>1</v>
      </c>
      <c r="AB414" s="22"/>
      <c r="AC414" s="24" t="b">
        <v>1</v>
      </c>
      <c r="AD414" s="22" t="s">
        <v>156</v>
      </c>
      <c r="AE414" s="22"/>
      <c r="AF414" s="22"/>
    </row>
    <row r="415" spans="1:32">
      <c r="A415" s="22" t="s">
        <v>2307</v>
      </c>
      <c r="B415" s="22" t="s">
        <v>138</v>
      </c>
      <c r="C415" s="22" t="s">
        <v>2308</v>
      </c>
      <c r="D415" s="37" t="s">
        <v>2309</v>
      </c>
      <c r="E415" s="39">
        <f t="shared" si="12"/>
        <v>45068</v>
      </c>
      <c r="F415" s="35">
        <f t="shared" si="13"/>
        <v>45068.794268599537</v>
      </c>
      <c r="G415" s="23">
        <v>1684782224807</v>
      </c>
      <c r="H415" s="22"/>
      <c r="I415" s="22"/>
      <c r="J415" s="22"/>
      <c r="K415" s="22"/>
      <c r="L415" s="22"/>
      <c r="M415" s="22"/>
      <c r="N415" s="22"/>
      <c r="O415" s="22"/>
      <c r="P415" s="22"/>
      <c r="Q415" s="22"/>
      <c r="R415" s="22"/>
      <c r="S415" s="22"/>
      <c r="T415" s="22"/>
      <c r="U415" s="22"/>
      <c r="V415" s="22"/>
      <c r="W415" s="22"/>
      <c r="X415" s="22"/>
      <c r="Y415" s="22" t="s">
        <v>143</v>
      </c>
      <c r="Z415" s="22"/>
      <c r="AA415" s="22"/>
      <c r="AB415" s="22"/>
      <c r="AC415" s="22"/>
      <c r="AD415" s="22"/>
      <c r="AE415" s="22"/>
      <c r="AF415" s="22"/>
    </row>
    <row r="416" spans="1:32">
      <c r="A416" s="22" t="s">
        <v>2310</v>
      </c>
      <c r="B416" s="22" t="s">
        <v>138</v>
      </c>
      <c r="C416" s="22" t="s">
        <v>2311</v>
      </c>
      <c r="D416" s="37" t="s">
        <v>2309</v>
      </c>
      <c r="E416" s="39">
        <f t="shared" si="12"/>
        <v>45068</v>
      </c>
      <c r="F416" s="35">
        <f t="shared" si="13"/>
        <v>45076.548131180556</v>
      </c>
      <c r="G416" s="23">
        <v>1685452158534</v>
      </c>
      <c r="H416" s="22" t="s">
        <v>141</v>
      </c>
      <c r="I416" s="22" t="s">
        <v>373</v>
      </c>
      <c r="J416" s="22" t="s">
        <v>650</v>
      </c>
      <c r="K416" s="22" t="s">
        <v>2312</v>
      </c>
      <c r="L416" s="22" t="s">
        <v>265</v>
      </c>
      <c r="M416" s="22" t="s">
        <v>225</v>
      </c>
      <c r="N416" s="22" t="s">
        <v>1925</v>
      </c>
      <c r="O416" s="22" t="s">
        <v>594</v>
      </c>
      <c r="P416" s="22" t="s">
        <v>657</v>
      </c>
      <c r="Q416" s="22" t="s">
        <v>268</v>
      </c>
      <c r="R416" s="22" t="s">
        <v>147</v>
      </c>
      <c r="S416" s="22"/>
      <c r="T416" s="22"/>
      <c r="U416" s="22" t="s">
        <v>2313</v>
      </c>
      <c r="V416" s="22" t="s">
        <v>2314</v>
      </c>
      <c r="W416" s="24" t="b">
        <v>1</v>
      </c>
      <c r="X416" s="23">
        <v>100</v>
      </c>
      <c r="Y416" s="22" t="s">
        <v>143</v>
      </c>
      <c r="Z416" s="22" t="s">
        <v>2068</v>
      </c>
      <c r="AA416" s="24" t="b">
        <v>1</v>
      </c>
      <c r="AB416" s="22"/>
      <c r="AC416" s="22"/>
      <c r="AD416" s="22" t="s">
        <v>197</v>
      </c>
      <c r="AE416" s="22"/>
      <c r="AF416" s="22"/>
    </row>
    <row r="417" spans="1:32">
      <c r="A417" s="22" t="s">
        <v>2315</v>
      </c>
      <c r="B417" s="22" t="s">
        <v>138</v>
      </c>
      <c r="C417" s="22" t="s">
        <v>2316</v>
      </c>
      <c r="D417" s="37" t="s">
        <v>2309</v>
      </c>
      <c r="E417" s="39">
        <f t="shared" si="12"/>
        <v>45068</v>
      </c>
      <c r="F417" s="35">
        <f t="shared" si="13"/>
        <v>45098.541366550926</v>
      </c>
      <c r="G417" s="23">
        <v>1687352374070</v>
      </c>
      <c r="H417" s="22" t="s">
        <v>431</v>
      </c>
      <c r="I417" s="22" t="s">
        <v>214</v>
      </c>
      <c r="J417" s="22" t="s">
        <v>189</v>
      </c>
      <c r="K417" s="22" t="s">
        <v>2317</v>
      </c>
      <c r="L417" s="22" t="s">
        <v>224</v>
      </c>
      <c r="M417" s="22" t="s">
        <v>143</v>
      </c>
      <c r="N417" s="22" t="s">
        <v>1925</v>
      </c>
      <c r="O417" s="22" t="s">
        <v>329</v>
      </c>
      <c r="P417" s="22" t="s">
        <v>434</v>
      </c>
      <c r="Q417" s="22" t="s">
        <v>426</v>
      </c>
      <c r="R417" s="22" t="s">
        <v>194</v>
      </c>
      <c r="S417" s="22"/>
      <c r="T417" s="22"/>
      <c r="U417" s="22" t="s">
        <v>2318</v>
      </c>
      <c r="V417" s="22" t="s">
        <v>317</v>
      </c>
      <c r="W417" s="24" t="b">
        <v>1</v>
      </c>
      <c r="X417" s="23">
        <v>100</v>
      </c>
      <c r="Y417" s="22" t="s">
        <v>143</v>
      </c>
      <c r="Z417" s="22" t="s">
        <v>1537</v>
      </c>
      <c r="AA417" s="24" t="b">
        <v>1</v>
      </c>
      <c r="AB417" s="22"/>
      <c r="AC417" s="22"/>
      <c r="AD417" s="22" t="s">
        <v>156</v>
      </c>
      <c r="AE417" s="22"/>
      <c r="AF417" s="22"/>
    </row>
    <row r="418" spans="1:32">
      <c r="A418" s="22" t="s">
        <v>2319</v>
      </c>
      <c r="B418" s="22" t="s">
        <v>138</v>
      </c>
      <c r="C418" s="22" t="s">
        <v>2320</v>
      </c>
      <c r="D418" s="37" t="s">
        <v>2321</v>
      </c>
      <c r="E418" s="39">
        <f t="shared" si="12"/>
        <v>45067</v>
      </c>
      <c r="F418" s="35">
        <f t="shared" si="13"/>
        <v>45143.416669537037</v>
      </c>
      <c r="G418" s="23">
        <v>1691229600248</v>
      </c>
      <c r="H418" s="22" t="s">
        <v>176</v>
      </c>
      <c r="I418" s="22" t="s">
        <v>214</v>
      </c>
      <c r="J418" s="22" t="s">
        <v>189</v>
      </c>
      <c r="K418" s="22" t="s">
        <v>2322</v>
      </c>
      <c r="L418" s="22" t="s">
        <v>225</v>
      </c>
      <c r="M418" s="22" t="s">
        <v>265</v>
      </c>
      <c r="N418" s="22" t="s">
        <v>180</v>
      </c>
      <c r="O418" s="22" t="s">
        <v>143</v>
      </c>
      <c r="P418" s="22" t="s">
        <v>143</v>
      </c>
      <c r="Q418" s="22" t="s">
        <v>143</v>
      </c>
      <c r="R418" s="22" t="s">
        <v>143</v>
      </c>
      <c r="S418" s="22"/>
      <c r="T418" s="22"/>
      <c r="U418" s="22" t="s">
        <v>2323</v>
      </c>
      <c r="V418" s="22" t="s">
        <v>2324</v>
      </c>
      <c r="W418" s="24" t="b">
        <v>0</v>
      </c>
      <c r="X418" s="23">
        <v>91</v>
      </c>
      <c r="Y418" s="22" t="s">
        <v>143</v>
      </c>
      <c r="Z418" s="22" t="s">
        <v>1537</v>
      </c>
      <c r="AA418" s="22"/>
      <c r="AB418" s="22"/>
      <c r="AC418" s="22"/>
      <c r="AD418" s="22" t="s">
        <v>184</v>
      </c>
      <c r="AE418" s="22"/>
      <c r="AF418" s="22"/>
    </row>
    <row r="419" spans="1:32">
      <c r="A419" s="22" t="s">
        <v>2325</v>
      </c>
      <c r="B419" s="22" t="s">
        <v>138</v>
      </c>
      <c r="C419" s="22" t="s">
        <v>2326</v>
      </c>
      <c r="D419" s="37" t="s">
        <v>2321</v>
      </c>
      <c r="E419" s="39">
        <f t="shared" si="12"/>
        <v>45067</v>
      </c>
      <c r="F419" s="35">
        <f t="shared" si="13"/>
        <v>45079.416609085645</v>
      </c>
      <c r="G419" s="23">
        <v>1685699995025</v>
      </c>
      <c r="H419" s="22" t="s">
        <v>1910</v>
      </c>
      <c r="I419" s="22" t="s">
        <v>177</v>
      </c>
      <c r="J419" s="22" t="s">
        <v>251</v>
      </c>
      <c r="K419" s="22" t="s">
        <v>143</v>
      </c>
      <c r="L419" s="22" t="s">
        <v>2327</v>
      </c>
      <c r="M419" s="22" t="s">
        <v>275</v>
      </c>
      <c r="N419" s="22" t="s">
        <v>1925</v>
      </c>
      <c r="O419" s="22" t="s">
        <v>594</v>
      </c>
      <c r="P419" s="22" t="s">
        <v>226</v>
      </c>
      <c r="Q419" s="22" t="s">
        <v>346</v>
      </c>
      <c r="R419" s="22" t="s">
        <v>287</v>
      </c>
      <c r="S419" s="22"/>
      <c r="T419" s="22"/>
      <c r="U419" s="22" t="s">
        <v>2328</v>
      </c>
      <c r="V419" s="22" t="s">
        <v>317</v>
      </c>
      <c r="W419" s="24" t="b">
        <v>1</v>
      </c>
      <c r="X419" s="23">
        <v>100</v>
      </c>
      <c r="Y419" s="22" t="s">
        <v>143</v>
      </c>
      <c r="Z419" s="22" t="s">
        <v>1537</v>
      </c>
      <c r="AA419" s="24" t="b">
        <v>1</v>
      </c>
      <c r="AB419" s="22"/>
      <c r="AC419" s="22"/>
      <c r="AD419" s="22" t="s">
        <v>2329</v>
      </c>
      <c r="AE419" s="22"/>
      <c r="AF419" s="22"/>
    </row>
    <row r="420" spans="1:32">
      <c r="A420" s="22" t="s">
        <v>2330</v>
      </c>
      <c r="B420" s="22" t="s">
        <v>138</v>
      </c>
      <c r="C420" s="22" t="s">
        <v>2331</v>
      </c>
      <c r="D420" s="37" t="s">
        <v>2332</v>
      </c>
      <c r="E420" s="39">
        <f t="shared" si="12"/>
        <v>45066</v>
      </c>
      <c r="F420" s="35">
        <f t="shared" si="13"/>
        <v>45066.803473206019</v>
      </c>
      <c r="G420" s="23">
        <v>1684610220085</v>
      </c>
      <c r="H420" s="22" t="s">
        <v>213</v>
      </c>
      <c r="I420" s="22" t="s">
        <v>332</v>
      </c>
      <c r="J420" s="22" t="s">
        <v>161</v>
      </c>
      <c r="K420" s="22" t="s">
        <v>2333</v>
      </c>
      <c r="L420" s="22" t="s">
        <v>1119</v>
      </c>
      <c r="M420" s="22" t="s">
        <v>143</v>
      </c>
      <c r="N420" s="22" t="s">
        <v>180</v>
      </c>
      <c r="O420" s="22" t="s">
        <v>143</v>
      </c>
      <c r="P420" s="22" t="s">
        <v>143</v>
      </c>
      <c r="Q420" s="22" t="s">
        <v>143</v>
      </c>
      <c r="R420" s="22" t="s">
        <v>143</v>
      </c>
      <c r="S420" s="22"/>
      <c r="T420" s="22"/>
      <c r="U420" s="22" t="s">
        <v>2334</v>
      </c>
      <c r="V420" s="22" t="s">
        <v>317</v>
      </c>
      <c r="W420" s="24" t="b">
        <v>1</v>
      </c>
      <c r="X420" s="23">
        <v>100</v>
      </c>
      <c r="Y420" s="22" t="s">
        <v>143</v>
      </c>
      <c r="Z420" s="22" t="s">
        <v>2087</v>
      </c>
      <c r="AA420" s="22"/>
      <c r="AB420" s="22"/>
      <c r="AC420" s="22"/>
      <c r="AD420" s="22" t="s">
        <v>586</v>
      </c>
      <c r="AE420" s="22"/>
      <c r="AF420" s="22"/>
    </row>
    <row r="421" spans="1:32">
      <c r="A421" s="22" t="s">
        <v>2335</v>
      </c>
      <c r="B421" s="22" t="s">
        <v>138</v>
      </c>
      <c r="C421" s="22" t="s">
        <v>2336</v>
      </c>
      <c r="D421" s="37" t="s">
        <v>2337</v>
      </c>
      <c r="E421" s="39">
        <f t="shared" si="12"/>
        <v>45065</v>
      </c>
      <c r="F421" s="35">
        <f t="shared" si="13"/>
        <v>45065.653064548605</v>
      </c>
      <c r="G421" s="23">
        <v>1684510824777</v>
      </c>
      <c r="H421" s="22"/>
      <c r="I421" s="22"/>
      <c r="J421" s="22"/>
      <c r="K421" s="22"/>
      <c r="L421" s="22"/>
      <c r="M421" s="22"/>
      <c r="N421" s="22"/>
      <c r="O421" s="22"/>
      <c r="P421" s="22"/>
      <c r="Q421" s="22"/>
      <c r="R421" s="22"/>
      <c r="S421" s="22"/>
      <c r="T421" s="22"/>
      <c r="U421" s="22"/>
      <c r="V421" s="22"/>
      <c r="W421" s="22"/>
      <c r="X421" s="22"/>
      <c r="Y421" s="22" t="s">
        <v>143</v>
      </c>
      <c r="Z421" s="22"/>
      <c r="AA421" s="22"/>
      <c r="AB421" s="22"/>
      <c r="AC421" s="22"/>
      <c r="AD421" s="22"/>
      <c r="AE421" s="22"/>
      <c r="AF421" s="22"/>
    </row>
    <row r="422" spans="1:32">
      <c r="A422" s="22" t="s">
        <v>2338</v>
      </c>
      <c r="B422" s="22" t="s">
        <v>138</v>
      </c>
      <c r="C422" s="22" t="s">
        <v>2339</v>
      </c>
      <c r="D422" s="37" t="s">
        <v>2337</v>
      </c>
      <c r="E422" s="39">
        <f t="shared" si="12"/>
        <v>45065</v>
      </c>
      <c r="F422" s="35">
        <f t="shared" si="13"/>
        <v>45078.311494039357</v>
      </c>
      <c r="G422" s="23">
        <v>1685604513085</v>
      </c>
      <c r="H422" s="22" t="s">
        <v>2065</v>
      </c>
      <c r="I422" s="22" t="s">
        <v>214</v>
      </c>
      <c r="J422" s="22" t="s">
        <v>161</v>
      </c>
      <c r="K422" s="22" t="s">
        <v>2340</v>
      </c>
      <c r="L422" s="22" t="s">
        <v>1162</v>
      </c>
      <c r="M422" s="22" t="s">
        <v>2341</v>
      </c>
      <c r="N422" s="22" t="s">
        <v>1925</v>
      </c>
      <c r="O422" s="22" t="s">
        <v>267</v>
      </c>
      <c r="P422" s="22" t="s">
        <v>594</v>
      </c>
      <c r="Q422" s="22" t="s">
        <v>268</v>
      </c>
      <c r="R422" s="22" t="s">
        <v>346</v>
      </c>
      <c r="S422" s="22"/>
      <c r="T422" s="22"/>
      <c r="U422" s="22" t="s">
        <v>2342</v>
      </c>
      <c r="V422" s="22" t="s">
        <v>317</v>
      </c>
      <c r="W422" s="24" t="b">
        <v>1</v>
      </c>
      <c r="X422" s="23">
        <v>100</v>
      </c>
      <c r="Y422" s="22" t="s">
        <v>143</v>
      </c>
      <c r="Z422" s="22" t="s">
        <v>1537</v>
      </c>
      <c r="AA422" s="24" t="b">
        <v>1</v>
      </c>
      <c r="AB422" s="22"/>
      <c r="AC422" s="22"/>
      <c r="AD422" s="22" t="s">
        <v>1165</v>
      </c>
      <c r="AE422" s="22"/>
      <c r="AF422" s="22"/>
    </row>
    <row r="423" spans="1:32">
      <c r="A423" s="22" t="s">
        <v>2343</v>
      </c>
      <c r="B423" s="22" t="s">
        <v>138</v>
      </c>
      <c r="C423" s="22" t="s">
        <v>2344</v>
      </c>
      <c r="D423" s="37" t="s">
        <v>2345</v>
      </c>
      <c r="E423" s="39">
        <f t="shared" si="12"/>
        <v>45064</v>
      </c>
      <c r="F423" s="35">
        <f t="shared" si="13"/>
        <v>45064.649994699073</v>
      </c>
      <c r="G423" s="23">
        <v>1684424159542</v>
      </c>
      <c r="H423" s="22"/>
      <c r="I423" s="22"/>
      <c r="J423" s="22"/>
      <c r="K423" s="22"/>
      <c r="L423" s="22"/>
      <c r="M423" s="22"/>
      <c r="N423" s="22"/>
      <c r="O423" s="22"/>
      <c r="P423" s="22"/>
      <c r="Q423" s="22"/>
      <c r="R423" s="22"/>
      <c r="S423" s="22"/>
      <c r="T423" s="22"/>
      <c r="U423" s="22"/>
      <c r="V423" s="22"/>
      <c r="W423" s="22"/>
      <c r="X423" s="22"/>
      <c r="Y423" s="22" t="s">
        <v>143</v>
      </c>
      <c r="Z423" s="22"/>
      <c r="AA423" s="22"/>
      <c r="AB423" s="22"/>
      <c r="AC423" s="22"/>
      <c r="AD423" s="22"/>
      <c r="AE423" s="22"/>
      <c r="AF423" s="22"/>
    </row>
    <row r="424" spans="1:32">
      <c r="A424" s="22" t="s">
        <v>2346</v>
      </c>
      <c r="B424" s="22" t="s">
        <v>138</v>
      </c>
      <c r="C424" s="22" t="s">
        <v>2347</v>
      </c>
      <c r="D424" s="37" t="s">
        <v>2348</v>
      </c>
      <c r="E424" s="39">
        <f t="shared" si="12"/>
        <v>45063</v>
      </c>
      <c r="F424" s="35">
        <f t="shared" si="13"/>
        <v>45076.51727596065</v>
      </c>
      <c r="G424" s="23">
        <v>1685449492643</v>
      </c>
      <c r="H424" s="22" t="s">
        <v>141</v>
      </c>
      <c r="I424" s="22" t="s">
        <v>142</v>
      </c>
      <c r="J424" s="22" t="s">
        <v>189</v>
      </c>
      <c r="K424" s="22" t="s">
        <v>2349</v>
      </c>
      <c r="L424" s="22" t="s">
        <v>224</v>
      </c>
      <c r="M424" s="22" t="s">
        <v>143</v>
      </c>
      <c r="N424" s="22" t="s">
        <v>192</v>
      </c>
      <c r="O424" s="22" t="s">
        <v>2350</v>
      </c>
      <c r="P424" s="22" t="s">
        <v>287</v>
      </c>
      <c r="Q424" s="22" t="s">
        <v>561</v>
      </c>
      <c r="R424" s="22" t="s">
        <v>889</v>
      </c>
      <c r="S424" s="22"/>
      <c r="T424" s="22"/>
      <c r="U424" s="22" t="s">
        <v>2351</v>
      </c>
      <c r="V424" s="22" t="s">
        <v>317</v>
      </c>
      <c r="W424" s="24" t="b">
        <v>1</v>
      </c>
      <c r="X424" s="23">
        <v>100</v>
      </c>
      <c r="Y424" s="22" t="s">
        <v>143</v>
      </c>
      <c r="Z424" s="22" t="s">
        <v>2087</v>
      </c>
      <c r="AA424" s="24" t="b">
        <v>1</v>
      </c>
      <c r="AB424" s="22"/>
      <c r="AC424" s="22"/>
      <c r="AD424" s="22" t="s">
        <v>156</v>
      </c>
      <c r="AE424" s="22"/>
      <c r="AF424" s="22"/>
    </row>
    <row r="425" spans="1:32">
      <c r="A425" s="22" t="s">
        <v>2352</v>
      </c>
      <c r="B425" s="22" t="s">
        <v>138</v>
      </c>
      <c r="C425" s="22" t="s">
        <v>2353</v>
      </c>
      <c r="D425" s="37" t="s">
        <v>2348</v>
      </c>
      <c r="E425" s="39">
        <f t="shared" si="12"/>
        <v>45063</v>
      </c>
      <c r="F425" s="35">
        <f t="shared" si="13"/>
        <v>45166.434613113423</v>
      </c>
      <c r="G425" s="23">
        <v>1693218350573</v>
      </c>
      <c r="H425" s="22" t="s">
        <v>292</v>
      </c>
      <c r="I425" s="22" t="s">
        <v>214</v>
      </c>
      <c r="J425" s="22" t="s">
        <v>189</v>
      </c>
      <c r="K425" s="22" t="s">
        <v>2354</v>
      </c>
      <c r="L425" s="22" t="s">
        <v>224</v>
      </c>
      <c r="M425" s="22" t="s">
        <v>2355</v>
      </c>
      <c r="N425" s="22" t="s">
        <v>164</v>
      </c>
      <c r="O425" s="22" t="s">
        <v>419</v>
      </c>
      <c r="P425" s="22" t="s">
        <v>286</v>
      </c>
      <c r="Q425" s="22" t="s">
        <v>460</v>
      </c>
      <c r="R425" s="22" t="s">
        <v>467</v>
      </c>
      <c r="S425" s="22" t="s">
        <v>148</v>
      </c>
      <c r="T425" s="22" t="s">
        <v>288</v>
      </c>
      <c r="U425" s="22" t="s">
        <v>2356</v>
      </c>
      <c r="V425" s="22" t="s">
        <v>2357</v>
      </c>
      <c r="W425" s="24" t="b">
        <v>1</v>
      </c>
      <c r="X425" s="23">
        <v>100</v>
      </c>
      <c r="Y425" s="22" t="s">
        <v>143</v>
      </c>
      <c r="Z425" s="22" t="s">
        <v>171</v>
      </c>
      <c r="AA425" s="24" t="b">
        <v>1</v>
      </c>
      <c r="AB425" s="22"/>
      <c r="AC425" s="22"/>
      <c r="AD425" s="22" t="s">
        <v>156</v>
      </c>
      <c r="AE425" s="22"/>
      <c r="AF425" s="22"/>
    </row>
    <row r="426" spans="1:32">
      <c r="A426" s="22" t="s">
        <v>2358</v>
      </c>
      <c r="B426" s="22" t="s">
        <v>138</v>
      </c>
      <c r="C426" s="22" t="s">
        <v>2359</v>
      </c>
      <c r="D426" s="37" t="s">
        <v>2360</v>
      </c>
      <c r="E426" s="39">
        <f t="shared" si="12"/>
        <v>45062</v>
      </c>
      <c r="F426" s="35">
        <f t="shared" si="13"/>
        <v>45259.666667847225</v>
      </c>
      <c r="G426" s="23">
        <v>1701273600102</v>
      </c>
      <c r="H426" s="22" t="s">
        <v>141</v>
      </c>
      <c r="I426" s="22" t="s">
        <v>343</v>
      </c>
      <c r="J426" s="22" t="s">
        <v>161</v>
      </c>
      <c r="K426" s="22" t="s">
        <v>2361</v>
      </c>
      <c r="L426" s="22" t="s">
        <v>224</v>
      </c>
      <c r="M426" s="22" t="s">
        <v>294</v>
      </c>
      <c r="N426" s="22" t="s">
        <v>180</v>
      </c>
      <c r="O426" s="22" t="s">
        <v>267</v>
      </c>
      <c r="P426" s="22" t="s">
        <v>309</v>
      </c>
      <c r="Q426" s="22" t="s">
        <v>149</v>
      </c>
      <c r="R426" s="22" t="s">
        <v>268</v>
      </c>
      <c r="S426" s="22"/>
      <c r="T426" s="22"/>
      <c r="U426" s="22" t="s">
        <v>2362</v>
      </c>
      <c r="V426" s="22" t="s">
        <v>317</v>
      </c>
      <c r="W426" s="24" t="b">
        <v>1</v>
      </c>
      <c r="X426" s="23">
        <v>100</v>
      </c>
      <c r="Y426" s="22" t="s">
        <v>143</v>
      </c>
      <c r="Z426" s="22" t="s">
        <v>1895</v>
      </c>
      <c r="AA426" s="24" t="b">
        <v>1</v>
      </c>
      <c r="AB426" s="22"/>
      <c r="AC426" s="22"/>
      <c r="AD426" s="22" t="s">
        <v>156</v>
      </c>
      <c r="AE426" s="22"/>
      <c r="AF426" s="22"/>
    </row>
    <row r="427" spans="1:32">
      <c r="A427" s="22" t="s">
        <v>2363</v>
      </c>
      <c r="B427" s="22" t="s">
        <v>138</v>
      </c>
      <c r="C427" s="22" t="s">
        <v>2364</v>
      </c>
      <c r="D427" s="37" t="s">
        <v>2360</v>
      </c>
      <c r="E427" s="39">
        <f t="shared" si="12"/>
        <v>45062</v>
      </c>
      <c r="F427" s="35">
        <f t="shared" si="13"/>
        <v>45143.416669560189</v>
      </c>
      <c r="G427" s="23">
        <v>1691229600250</v>
      </c>
      <c r="H427" s="22" t="s">
        <v>431</v>
      </c>
      <c r="I427" s="22" t="s">
        <v>373</v>
      </c>
      <c r="J427" s="22" t="s">
        <v>143</v>
      </c>
      <c r="K427" s="22" t="s">
        <v>143</v>
      </c>
      <c r="L427" s="22" t="s">
        <v>224</v>
      </c>
      <c r="M427" s="22" t="s">
        <v>143</v>
      </c>
      <c r="N427" s="22" t="s">
        <v>1003</v>
      </c>
      <c r="O427" s="22" t="s">
        <v>143</v>
      </c>
      <c r="P427" s="22" t="s">
        <v>143</v>
      </c>
      <c r="Q427" s="22" t="s">
        <v>143</v>
      </c>
      <c r="R427" s="22" t="s">
        <v>143</v>
      </c>
      <c r="S427" s="22"/>
      <c r="T427" s="22"/>
      <c r="U427" s="22" t="s">
        <v>317</v>
      </c>
      <c r="V427" s="22" t="s">
        <v>317</v>
      </c>
      <c r="W427" s="24" t="b">
        <v>0</v>
      </c>
      <c r="X427" s="23">
        <v>45</v>
      </c>
      <c r="Y427" s="22" t="s">
        <v>143</v>
      </c>
      <c r="Z427" s="22" t="s">
        <v>143</v>
      </c>
      <c r="AA427" s="22"/>
      <c r="AB427" s="22"/>
      <c r="AC427" s="22"/>
      <c r="AD427" s="22" t="s">
        <v>156</v>
      </c>
      <c r="AE427" s="22"/>
      <c r="AF427" s="22"/>
    </row>
    <row r="428" spans="1:32">
      <c r="A428" s="22" t="s">
        <v>2365</v>
      </c>
      <c r="B428" s="22" t="s">
        <v>138</v>
      </c>
      <c r="C428" s="22" t="s">
        <v>2366</v>
      </c>
      <c r="D428" s="37" t="s">
        <v>2360</v>
      </c>
      <c r="E428" s="39">
        <f t="shared" si="12"/>
        <v>45062</v>
      </c>
      <c r="F428" s="35">
        <f t="shared" si="13"/>
        <v>45079.433576655094</v>
      </c>
      <c r="G428" s="23">
        <v>1685701461023</v>
      </c>
      <c r="H428" s="22" t="s">
        <v>213</v>
      </c>
      <c r="I428" s="22" t="s">
        <v>343</v>
      </c>
      <c r="J428" s="22" t="s">
        <v>189</v>
      </c>
      <c r="K428" s="22" t="s">
        <v>2367</v>
      </c>
      <c r="L428" s="22" t="s">
        <v>224</v>
      </c>
      <c r="M428" s="22" t="s">
        <v>1496</v>
      </c>
      <c r="N428" s="22" t="s">
        <v>1003</v>
      </c>
      <c r="O428" s="22" t="s">
        <v>165</v>
      </c>
      <c r="P428" s="22" t="s">
        <v>657</v>
      </c>
      <c r="Q428" s="22" t="s">
        <v>457</v>
      </c>
      <c r="R428" s="22" t="s">
        <v>346</v>
      </c>
      <c r="S428" s="22"/>
      <c r="T428" s="22"/>
      <c r="U428" s="22" t="s">
        <v>2368</v>
      </c>
      <c r="V428" s="22" t="s">
        <v>317</v>
      </c>
      <c r="W428" s="24" t="b">
        <v>1</v>
      </c>
      <c r="X428" s="23">
        <v>100</v>
      </c>
      <c r="Y428" s="22" t="s">
        <v>143</v>
      </c>
      <c r="Z428" s="22" t="s">
        <v>2087</v>
      </c>
      <c r="AA428" s="24" t="b">
        <v>1</v>
      </c>
      <c r="AB428" s="22"/>
      <c r="AC428" s="22"/>
      <c r="AD428" s="22" t="s">
        <v>156</v>
      </c>
      <c r="AE428" s="22"/>
      <c r="AF428" s="22"/>
    </row>
    <row r="429" spans="1:32">
      <c r="A429" s="22" t="s">
        <v>2369</v>
      </c>
      <c r="B429" s="22" t="s">
        <v>138</v>
      </c>
      <c r="C429" s="22" t="s">
        <v>2370</v>
      </c>
      <c r="D429" s="37" t="s">
        <v>2360</v>
      </c>
      <c r="E429" s="39">
        <f t="shared" si="12"/>
        <v>45062</v>
      </c>
      <c r="F429" s="35">
        <f t="shared" si="13"/>
        <v>45238.700510717594</v>
      </c>
      <c r="G429" s="23">
        <v>1699462124126</v>
      </c>
      <c r="H429" s="22" t="s">
        <v>292</v>
      </c>
      <c r="I429" s="22" t="s">
        <v>373</v>
      </c>
      <c r="J429" s="22" t="s">
        <v>189</v>
      </c>
      <c r="K429" s="22" t="s">
        <v>2371</v>
      </c>
      <c r="L429" s="22" t="s">
        <v>224</v>
      </c>
      <c r="M429" s="22" t="s">
        <v>225</v>
      </c>
      <c r="N429" s="22" t="s">
        <v>192</v>
      </c>
      <c r="O429" s="22" t="s">
        <v>605</v>
      </c>
      <c r="P429" s="22" t="s">
        <v>329</v>
      </c>
      <c r="Q429" s="22" t="s">
        <v>149</v>
      </c>
      <c r="R429" s="22" t="s">
        <v>560</v>
      </c>
      <c r="S429" s="22" t="s">
        <v>148</v>
      </c>
      <c r="T429" s="22" t="s">
        <v>149</v>
      </c>
      <c r="U429" s="22" t="s">
        <v>2372</v>
      </c>
      <c r="V429" s="22" t="s">
        <v>151</v>
      </c>
      <c r="W429" s="24" t="b">
        <v>1</v>
      </c>
      <c r="X429" s="23">
        <v>100</v>
      </c>
      <c r="Y429" s="22" t="s">
        <v>143</v>
      </c>
      <c r="Z429" s="22" t="s">
        <v>1895</v>
      </c>
      <c r="AA429" s="24" t="b">
        <v>1</v>
      </c>
      <c r="AB429" s="22"/>
      <c r="AC429" s="22"/>
      <c r="AD429" s="22" t="s">
        <v>156</v>
      </c>
      <c r="AE429" s="22"/>
      <c r="AF429" s="22"/>
    </row>
    <row r="430" spans="1:32">
      <c r="A430" s="22" t="s">
        <v>2373</v>
      </c>
      <c r="B430" s="22" t="s">
        <v>138</v>
      </c>
      <c r="C430" s="22" t="s">
        <v>2374</v>
      </c>
      <c r="D430" s="37" t="s">
        <v>2360</v>
      </c>
      <c r="E430" s="39">
        <f t="shared" si="12"/>
        <v>45062</v>
      </c>
      <c r="F430" s="35">
        <f t="shared" si="13"/>
        <v>45092.338219791665</v>
      </c>
      <c r="G430" s="23">
        <v>1686816422190</v>
      </c>
      <c r="H430" s="22" t="s">
        <v>141</v>
      </c>
      <c r="I430" s="22" t="s">
        <v>142</v>
      </c>
      <c r="J430" s="22" t="s">
        <v>262</v>
      </c>
      <c r="K430" s="22" t="s">
        <v>2375</v>
      </c>
      <c r="L430" s="22" t="s">
        <v>224</v>
      </c>
      <c r="M430" s="22" t="s">
        <v>2376</v>
      </c>
      <c r="N430" s="22" t="s">
        <v>1925</v>
      </c>
      <c r="O430" s="22" t="s">
        <v>419</v>
      </c>
      <c r="P430" s="22" t="s">
        <v>193</v>
      </c>
      <c r="Q430" s="22" t="s">
        <v>606</v>
      </c>
      <c r="R430" s="22" t="s">
        <v>457</v>
      </c>
      <c r="S430" s="22"/>
      <c r="T430" s="22"/>
      <c r="U430" s="22" t="s">
        <v>2377</v>
      </c>
      <c r="V430" s="22" t="s">
        <v>317</v>
      </c>
      <c r="W430" s="24" t="b">
        <v>1</v>
      </c>
      <c r="X430" s="23">
        <v>100</v>
      </c>
      <c r="Y430" s="22" t="s">
        <v>143</v>
      </c>
      <c r="Z430" s="22" t="s">
        <v>1895</v>
      </c>
      <c r="AA430" s="24" t="b">
        <v>1</v>
      </c>
      <c r="AB430" s="22"/>
      <c r="AC430" s="22"/>
      <c r="AD430" s="22" t="s">
        <v>156</v>
      </c>
      <c r="AE430" s="22"/>
      <c r="AF430" s="22"/>
    </row>
    <row r="431" spans="1:32">
      <c r="A431" s="22" t="s">
        <v>2378</v>
      </c>
      <c r="B431" s="22" t="s">
        <v>138</v>
      </c>
      <c r="C431" s="22" t="s">
        <v>2379</v>
      </c>
      <c r="D431" s="37" t="s">
        <v>2360</v>
      </c>
      <c r="E431" s="39">
        <f t="shared" si="12"/>
        <v>45062</v>
      </c>
      <c r="F431" s="35">
        <f t="shared" si="13"/>
        <v>45062.145317719907</v>
      </c>
      <c r="G431" s="23">
        <v>1684207755451</v>
      </c>
      <c r="H431" s="22"/>
      <c r="I431" s="22"/>
      <c r="J431" s="22"/>
      <c r="K431" s="22"/>
      <c r="L431" s="22"/>
      <c r="M431" s="22"/>
      <c r="N431" s="22"/>
      <c r="O431" s="22"/>
      <c r="P431" s="22"/>
      <c r="Q431" s="22"/>
      <c r="R431" s="22"/>
      <c r="S431" s="22"/>
      <c r="T431" s="22"/>
      <c r="U431" s="22"/>
      <c r="V431" s="22"/>
      <c r="W431" s="22"/>
      <c r="X431" s="22"/>
      <c r="Y431" s="22" t="s">
        <v>143</v>
      </c>
      <c r="Z431" s="22"/>
      <c r="AA431" s="22"/>
      <c r="AB431" s="22"/>
      <c r="AC431" s="22"/>
      <c r="AD431" s="22"/>
      <c r="AE431" s="22"/>
      <c r="AF431" s="22"/>
    </row>
    <row r="432" spans="1:32">
      <c r="A432" s="22" t="s">
        <v>2380</v>
      </c>
      <c r="B432" s="22" t="s">
        <v>138</v>
      </c>
      <c r="C432" s="22" t="s">
        <v>2381</v>
      </c>
      <c r="D432" s="37" t="s">
        <v>2382</v>
      </c>
      <c r="E432" s="39">
        <f t="shared" si="12"/>
        <v>45061</v>
      </c>
      <c r="F432" s="35">
        <f t="shared" si="13"/>
        <v>45077.360101111117</v>
      </c>
      <c r="G432" s="23">
        <v>1685522312736</v>
      </c>
      <c r="H432" s="22" t="s">
        <v>431</v>
      </c>
      <c r="I432" s="22" t="s">
        <v>214</v>
      </c>
      <c r="J432" s="22" t="s">
        <v>161</v>
      </c>
      <c r="K432" s="22" t="s">
        <v>2383</v>
      </c>
      <c r="L432" s="22" t="s">
        <v>1084</v>
      </c>
      <c r="M432" s="22" t="s">
        <v>225</v>
      </c>
      <c r="N432" s="22" t="s">
        <v>1003</v>
      </c>
      <c r="O432" s="22" t="s">
        <v>193</v>
      </c>
      <c r="P432" s="22" t="s">
        <v>398</v>
      </c>
      <c r="Q432" s="22" t="s">
        <v>560</v>
      </c>
      <c r="R432" s="22" t="s">
        <v>1048</v>
      </c>
      <c r="S432" s="22"/>
      <c r="T432" s="22"/>
      <c r="U432" s="22" t="s">
        <v>2384</v>
      </c>
      <c r="V432" s="22" t="s">
        <v>317</v>
      </c>
      <c r="W432" s="24" t="b">
        <v>1</v>
      </c>
      <c r="X432" s="23">
        <v>100</v>
      </c>
      <c r="Y432" s="22" t="s">
        <v>143</v>
      </c>
      <c r="Z432" s="22" t="s">
        <v>1537</v>
      </c>
      <c r="AA432" s="24" t="b">
        <v>1</v>
      </c>
      <c r="AB432" s="22"/>
      <c r="AC432" s="22"/>
      <c r="AD432" s="22" t="s">
        <v>1089</v>
      </c>
      <c r="AE432" s="22"/>
      <c r="AF432" s="22"/>
    </row>
    <row r="433" spans="1:32">
      <c r="A433" s="22" t="s">
        <v>2385</v>
      </c>
      <c r="B433" s="22" t="s">
        <v>138</v>
      </c>
      <c r="C433" s="22" t="s">
        <v>2386</v>
      </c>
      <c r="D433" s="37" t="s">
        <v>2382</v>
      </c>
      <c r="E433" s="39">
        <f t="shared" si="12"/>
        <v>45061</v>
      </c>
      <c r="F433" s="35">
        <f t="shared" si="13"/>
        <v>45076.568731840278</v>
      </c>
      <c r="G433" s="23">
        <v>1685453938431</v>
      </c>
      <c r="H433" s="22" t="s">
        <v>213</v>
      </c>
      <c r="I433" s="22" t="s">
        <v>214</v>
      </c>
      <c r="J433" s="22" t="s">
        <v>161</v>
      </c>
      <c r="K433" s="22" t="s">
        <v>2387</v>
      </c>
      <c r="L433" s="22" t="s">
        <v>225</v>
      </c>
      <c r="M433" s="22" t="s">
        <v>143</v>
      </c>
      <c r="N433" s="22" t="s">
        <v>1925</v>
      </c>
      <c r="O433" s="22" t="s">
        <v>466</v>
      </c>
      <c r="P433" s="22" t="s">
        <v>594</v>
      </c>
      <c r="Q433" s="22" t="s">
        <v>143</v>
      </c>
      <c r="R433" s="22" t="s">
        <v>143</v>
      </c>
      <c r="S433" s="22"/>
      <c r="T433" s="22"/>
      <c r="U433" s="22" t="s">
        <v>2388</v>
      </c>
      <c r="V433" s="22" t="s">
        <v>317</v>
      </c>
      <c r="W433" s="24" t="b">
        <v>1</v>
      </c>
      <c r="X433" s="23">
        <v>100</v>
      </c>
      <c r="Y433" s="22" t="s">
        <v>143</v>
      </c>
      <c r="Z433" s="22" t="s">
        <v>1537</v>
      </c>
      <c r="AA433" s="24" t="b">
        <v>1</v>
      </c>
      <c r="AB433" s="22"/>
      <c r="AC433" s="22"/>
      <c r="AD433" s="22" t="s">
        <v>184</v>
      </c>
      <c r="AE433" s="22"/>
      <c r="AF433" s="22"/>
    </row>
    <row r="434" spans="1:32">
      <c r="A434" s="22" t="s">
        <v>2389</v>
      </c>
      <c r="B434" s="22" t="s">
        <v>138</v>
      </c>
      <c r="C434" s="22" t="s">
        <v>2390</v>
      </c>
      <c r="D434" s="37" t="s">
        <v>2382</v>
      </c>
      <c r="E434" s="39">
        <f t="shared" si="12"/>
        <v>45061</v>
      </c>
      <c r="F434" s="35">
        <f t="shared" si="13"/>
        <v>45104.304862453704</v>
      </c>
      <c r="G434" s="23">
        <v>1687850340116</v>
      </c>
      <c r="H434" s="22" t="s">
        <v>1910</v>
      </c>
      <c r="I434" s="22" t="s">
        <v>160</v>
      </c>
      <c r="J434" s="22" t="s">
        <v>161</v>
      </c>
      <c r="K434" s="22" t="s">
        <v>2391</v>
      </c>
      <c r="L434" s="22" t="s">
        <v>224</v>
      </c>
      <c r="M434" s="22" t="s">
        <v>225</v>
      </c>
      <c r="N434" s="22" t="s">
        <v>1925</v>
      </c>
      <c r="O434" s="22" t="s">
        <v>165</v>
      </c>
      <c r="P434" s="22" t="s">
        <v>193</v>
      </c>
      <c r="Q434" s="22" t="s">
        <v>457</v>
      </c>
      <c r="R434" s="22" t="s">
        <v>346</v>
      </c>
      <c r="S434" s="22"/>
      <c r="T434" s="22"/>
      <c r="U434" s="22" t="s">
        <v>2392</v>
      </c>
      <c r="V434" s="22" t="s">
        <v>2393</v>
      </c>
      <c r="W434" s="24" t="b">
        <v>1</v>
      </c>
      <c r="X434" s="23">
        <v>100</v>
      </c>
      <c r="Y434" s="22" t="s">
        <v>143</v>
      </c>
      <c r="Z434" s="22" t="s">
        <v>2087</v>
      </c>
      <c r="AA434" s="24" t="b">
        <v>1</v>
      </c>
      <c r="AB434" s="22"/>
      <c r="AC434" s="22"/>
      <c r="AD434" s="22" t="s">
        <v>156</v>
      </c>
      <c r="AE434" s="22"/>
      <c r="AF434" s="22"/>
    </row>
    <row r="435" spans="1:32">
      <c r="A435" s="22" t="s">
        <v>2394</v>
      </c>
      <c r="B435" s="22" t="s">
        <v>138</v>
      </c>
      <c r="C435" s="22" t="s">
        <v>2395</v>
      </c>
      <c r="D435" s="37" t="s">
        <v>2382</v>
      </c>
      <c r="E435" s="39">
        <f t="shared" si="12"/>
        <v>45061</v>
      </c>
      <c r="F435" s="35">
        <f t="shared" si="13"/>
        <v>45143.416672326392</v>
      </c>
      <c r="G435" s="23">
        <v>1691229600489</v>
      </c>
      <c r="H435" s="22" t="s">
        <v>752</v>
      </c>
      <c r="I435" s="22" t="s">
        <v>373</v>
      </c>
      <c r="J435" s="22" t="s">
        <v>161</v>
      </c>
      <c r="K435" s="22" t="s">
        <v>2396</v>
      </c>
      <c r="L435" s="22" t="s">
        <v>143</v>
      </c>
      <c r="M435" s="22" t="s">
        <v>143</v>
      </c>
      <c r="N435" s="22" t="s">
        <v>180</v>
      </c>
      <c r="O435" s="22" t="s">
        <v>143</v>
      </c>
      <c r="P435" s="22" t="s">
        <v>143</v>
      </c>
      <c r="Q435" s="22" t="s">
        <v>143</v>
      </c>
      <c r="R435" s="22" t="s">
        <v>143</v>
      </c>
      <c r="S435" s="22"/>
      <c r="T435" s="22"/>
      <c r="U435" s="22" t="s">
        <v>317</v>
      </c>
      <c r="V435" s="22" t="s">
        <v>317</v>
      </c>
      <c r="W435" s="24" t="b">
        <v>0</v>
      </c>
      <c r="X435" s="23">
        <v>55</v>
      </c>
      <c r="Y435" s="22" t="s">
        <v>143</v>
      </c>
      <c r="Z435" s="22" t="s">
        <v>143</v>
      </c>
      <c r="AA435" s="22"/>
      <c r="AB435" s="22"/>
      <c r="AC435" s="22"/>
      <c r="AD435" s="22" t="s">
        <v>156</v>
      </c>
      <c r="AE435" s="22"/>
      <c r="AF435" s="22"/>
    </row>
    <row r="436" spans="1:32">
      <c r="A436" s="22" t="s">
        <v>2397</v>
      </c>
      <c r="B436" s="22" t="s">
        <v>138</v>
      </c>
      <c r="C436" s="22" t="s">
        <v>2398</v>
      </c>
      <c r="D436" s="37" t="s">
        <v>2399</v>
      </c>
      <c r="E436" s="39">
        <f t="shared" si="12"/>
        <v>45058</v>
      </c>
      <c r="F436" s="35">
        <f t="shared" si="13"/>
        <v>45058.732564398146</v>
      </c>
      <c r="G436" s="23">
        <v>1683912893564</v>
      </c>
      <c r="H436" s="22"/>
      <c r="I436" s="22"/>
      <c r="J436" s="22"/>
      <c r="K436" s="22"/>
      <c r="L436" s="22"/>
      <c r="M436" s="22"/>
      <c r="N436" s="22"/>
      <c r="O436" s="22"/>
      <c r="P436" s="22"/>
      <c r="Q436" s="22"/>
      <c r="R436" s="22"/>
      <c r="S436" s="22"/>
      <c r="T436" s="22"/>
      <c r="U436" s="22"/>
      <c r="V436" s="22"/>
      <c r="W436" s="22"/>
      <c r="X436" s="22"/>
      <c r="Y436" s="22" t="s">
        <v>143</v>
      </c>
      <c r="Z436" s="22"/>
      <c r="AA436" s="22"/>
      <c r="AB436" s="22"/>
      <c r="AC436" s="22"/>
      <c r="AD436" s="22"/>
      <c r="AE436" s="22"/>
      <c r="AF436" s="22"/>
    </row>
    <row r="437" spans="1:32">
      <c r="A437" s="22" t="s">
        <v>2400</v>
      </c>
      <c r="B437" s="22" t="s">
        <v>138</v>
      </c>
      <c r="C437" s="22" t="s">
        <v>2401</v>
      </c>
      <c r="D437" s="37" t="s">
        <v>2399</v>
      </c>
      <c r="E437" s="39">
        <f t="shared" si="12"/>
        <v>45058</v>
      </c>
      <c r="F437" s="35">
        <f t="shared" si="13"/>
        <v>45096.291668634265</v>
      </c>
      <c r="G437" s="23">
        <v>1687158000170</v>
      </c>
      <c r="H437" s="22" t="s">
        <v>1910</v>
      </c>
      <c r="I437" s="22" t="s">
        <v>142</v>
      </c>
      <c r="J437" s="22" t="s">
        <v>161</v>
      </c>
      <c r="K437" s="22" t="s">
        <v>2402</v>
      </c>
      <c r="L437" s="22" t="s">
        <v>224</v>
      </c>
      <c r="M437" s="22" t="s">
        <v>143</v>
      </c>
      <c r="N437" s="22" t="s">
        <v>180</v>
      </c>
      <c r="O437" s="22" t="s">
        <v>165</v>
      </c>
      <c r="P437" s="22" t="s">
        <v>657</v>
      </c>
      <c r="Q437" s="22" t="s">
        <v>146</v>
      </c>
      <c r="R437" s="22" t="s">
        <v>287</v>
      </c>
      <c r="S437" s="22"/>
      <c r="T437" s="22"/>
      <c r="U437" s="22" t="s">
        <v>2403</v>
      </c>
      <c r="V437" s="22" t="s">
        <v>2404</v>
      </c>
      <c r="W437" s="24" t="b">
        <v>1</v>
      </c>
      <c r="X437" s="23">
        <v>100</v>
      </c>
      <c r="Y437" s="22" t="s">
        <v>143</v>
      </c>
      <c r="Z437" s="22" t="s">
        <v>1895</v>
      </c>
      <c r="AA437" s="24" t="b">
        <v>1</v>
      </c>
      <c r="AB437" s="22"/>
      <c r="AC437" s="22"/>
      <c r="AD437" s="22" t="s">
        <v>156</v>
      </c>
      <c r="AE437" s="22"/>
      <c r="AF437" s="22"/>
    </row>
    <row r="438" spans="1:32">
      <c r="A438" s="22" t="s">
        <v>2405</v>
      </c>
      <c r="B438" s="22" t="s">
        <v>138</v>
      </c>
      <c r="C438" s="22" t="s">
        <v>2406</v>
      </c>
      <c r="D438" s="37" t="s">
        <v>2407</v>
      </c>
      <c r="E438" s="39">
        <f t="shared" si="12"/>
        <v>45057</v>
      </c>
      <c r="F438" s="35">
        <f t="shared" si="13"/>
        <v>45143.416669537037</v>
      </c>
      <c r="G438" s="23">
        <v>1691229600248</v>
      </c>
      <c r="H438" s="22" t="s">
        <v>292</v>
      </c>
      <c r="I438" s="22" t="s">
        <v>142</v>
      </c>
      <c r="J438" s="22" t="s">
        <v>189</v>
      </c>
      <c r="K438" s="22" t="s">
        <v>2408</v>
      </c>
      <c r="L438" s="22" t="s">
        <v>224</v>
      </c>
      <c r="M438" s="22" t="s">
        <v>143</v>
      </c>
      <c r="N438" s="22" t="s">
        <v>1925</v>
      </c>
      <c r="O438" s="22" t="s">
        <v>143</v>
      </c>
      <c r="P438" s="22" t="s">
        <v>143</v>
      </c>
      <c r="Q438" s="22" t="s">
        <v>143</v>
      </c>
      <c r="R438" s="22" t="s">
        <v>143</v>
      </c>
      <c r="S438" s="22"/>
      <c r="T438" s="22"/>
      <c r="U438" s="22" t="s">
        <v>317</v>
      </c>
      <c r="V438" s="22" t="s">
        <v>317</v>
      </c>
      <c r="W438" s="24" t="b">
        <v>0</v>
      </c>
      <c r="X438" s="23">
        <v>73</v>
      </c>
      <c r="Y438" s="22" t="s">
        <v>143</v>
      </c>
      <c r="Z438" s="22" t="s">
        <v>1895</v>
      </c>
      <c r="AA438" s="22"/>
      <c r="AB438" s="22"/>
      <c r="AC438" s="22"/>
      <c r="AD438" s="22" t="s">
        <v>156</v>
      </c>
      <c r="AE438" s="22"/>
      <c r="AF438" s="22"/>
    </row>
    <row r="439" spans="1:32">
      <c r="A439" s="22" t="s">
        <v>2409</v>
      </c>
      <c r="B439" s="22" t="s">
        <v>138</v>
      </c>
      <c r="C439" s="22" t="s">
        <v>2410</v>
      </c>
      <c r="D439" s="37" t="s">
        <v>2407</v>
      </c>
      <c r="E439" s="39">
        <f t="shared" si="12"/>
        <v>45057</v>
      </c>
      <c r="F439" s="35">
        <f t="shared" si="13"/>
        <v>45057.561019050925</v>
      </c>
      <c r="G439" s="23">
        <v>1683811672046</v>
      </c>
      <c r="H439" s="22"/>
      <c r="I439" s="22"/>
      <c r="J439" s="22"/>
      <c r="K439" s="22"/>
      <c r="L439" s="22"/>
      <c r="M439" s="22"/>
      <c r="N439" s="22"/>
      <c r="O439" s="22"/>
      <c r="P439" s="22"/>
      <c r="Q439" s="22"/>
      <c r="R439" s="22"/>
      <c r="S439" s="22"/>
      <c r="T439" s="22"/>
      <c r="U439" s="22"/>
      <c r="V439" s="22"/>
      <c r="W439" s="22"/>
      <c r="X439" s="22"/>
      <c r="Y439" s="22" t="s">
        <v>143</v>
      </c>
      <c r="Z439" s="22"/>
      <c r="AA439" s="22"/>
      <c r="AB439" s="22"/>
      <c r="AC439" s="22"/>
      <c r="AD439" s="22"/>
      <c r="AE439" s="22"/>
      <c r="AF439" s="22"/>
    </row>
    <row r="440" spans="1:32">
      <c r="A440" s="22" t="s">
        <v>2411</v>
      </c>
      <c r="B440" s="22" t="s">
        <v>138</v>
      </c>
      <c r="C440" s="22" t="s">
        <v>2412</v>
      </c>
      <c r="D440" s="37" t="s">
        <v>2407</v>
      </c>
      <c r="E440" s="39">
        <f t="shared" si="12"/>
        <v>45057</v>
      </c>
      <c r="F440" s="35">
        <f t="shared" si="13"/>
        <v>45143.416669560189</v>
      </c>
      <c r="G440" s="23">
        <v>1691229600250</v>
      </c>
      <c r="H440" s="22" t="s">
        <v>141</v>
      </c>
      <c r="I440" s="22" t="s">
        <v>373</v>
      </c>
      <c r="J440" s="22" t="s">
        <v>161</v>
      </c>
      <c r="K440" s="22" t="s">
        <v>2413</v>
      </c>
      <c r="L440" s="22" t="s">
        <v>224</v>
      </c>
      <c r="M440" s="22" t="s">
        <v>143</v>
      </c>
      <c r="N440" s="22" t="s">
        <v>192</v>
      </c>
      <c r="O440" s="22" t="s">
        <v>143</v>
      </c>
      <c r="P440" s="22" t="s">
        <v>143</v>
      </c>
      <c r="Q440" s="22" t="s">
        <v>143</v>
      </c>
      <c r="R440" s="22" t="s">
        <v>143</v>
      </c>
      <c r="S440" s="22"/>
      <c r="T440" s="22"/>
      <c r="U440" s="22" t="s">
        <v>317</v>
      </c>
      <c r="V440" s="22" t="s">
        <v>317</v>
      </c>
      <c r="W440" s="24" t="b">
        <v>0</v>
      </c>
      <c r="X440" s="23">
        <v>82</v>
      </c>
      <c r="Y440" s="22" t="s">
        <v>143</v>
      </c>
      <c r="Z440" s="22" t="s">
        <v>1537</v>
      </c>
      <c r="AA440" s="22"/>
      <c r="AB440" s="22"/>
      <c r="AC440" s="22"/>
      <c r="AD440" s="22" t="s">
        <v>156</v>
      </c>
      <c r="AE440" s="22"/>
      <c r="AF440" s="22"/>
    </row>
    <row r="441" spans="1:32">
      <c r="A441" s="22" t="s">
        <v>2414</v>
      </c>
      <c r="B441" s="22" t="s">
        <v>138</v>
      </c>
      <c r="C441" s="22" t="s">
        <v>2415</v>
      </c>
      <c r="D441" s="37" t="s">
        <v>2416</v>
      </c>
      <c r="E441" s="39">
        <f t="shared" si="12"/>
        <v>45056</v>
      </c>
      <c r="F441" s="35">
        <f t="shared" si="13"/>
        <v>45063.418017905089</v>
      </c>
      <c r="G441" s="23">
        <v>1684317716747</v>
      </c>
      <c r="H441" s="22" t="s">
        <v>176</v>
      </c>
      <c r="I441" s="22" t="s">
        <v>343</v>
      </c>
      <c r="J441" s="22" t="s">
        <v>161</v>
      </c>
      <c r="K441" s="22" t="s">
        <v>2417</v>
      </c>
      <c r="L441" s="22" t="s">
        <v>224</v>
      </c>
      <c r="M441" s="22" t="s">
        <v>225</v>
      </c>
      <c r="N441" s="22" t="s">
        <v>180</v>
      </c>
      <c r="O441" s="22" t="s">
        <v>267</v>
      </c>
      <c r="P441" s="22" t="s">
        <v>441</v>
      </c>
      <c r="Q441" s="22" t="s">
        <v>146</v>
      </c>
      <c r="R441" s="22" t="s">
        <v>144</v>
      </c>
      <c r="S441" s="22"/>
      <c r="T441" s="22"/>
      <c r="U441" s="22" t="s">
        <v>2418</v>
      </c>
      <c r="V441" s="22" t="s">
        <v>317</v>
      </c>
      <c r="W441" s="24" t="b">
        <v>1</v>
      </c>
      <c r="X441" s="23">
        <v>100</v>
      </c>
      <c r="Y441" s="22" t="s">
        <v>143</v>
      </c>
      <c r="Z441" s="22" t="s">
        <v>2087</v>
      </c>
      <c r="AA441" s="24" t="b">
        <v>1</v>
      </c>
      <c r="AB441" s="22"/>
      <c r="AC441" s="22"/>
      <c r="AD441" s="22" t="s">
        <v>156</v>
      </c>
      <c r="AE441" s="22"/>
      <c r="AF441" s="22"/>
    </row>
    <row r="442" spans="1:32">
      <c r="A442" s="22" t="s">
        <v>2419</v>
      </c>
      <c r="B442" s="22" t="s">
        <v>138</v>
      </c>
      <c r="C442" s="22" t="s">
        <v>2420</v>
      </c>
      <c r="D442" s="37" t="s">
        <v>2416</v>
      </c>
      <c r="E442" s="39">
        <f t="shared" si="12"/>
        <v>45056</v>
      </c>
      <c r="F442" s="35">
        <f t="shared" si="13"/>
        <v>45160.549531805562</v>
      </c>
      <c r="G442" s="23">
        <v>1692709879548</v>
      </c>
      <c r="H442" s="22" t="s">
        <v>213</v>
      </c>
      <c r="I442" s="22" t="s">
        <v>201</v>
      </c>
      <c r="J442" s="22" t="s">
        <v>161</v>
      </c>
      <c r="K442" s="22" t="s">
        <v>2421</v>
      </c>
      <c r="L442" s="22" t="s">
        <v>224</v>
      </c>
      <c r="M442" s="22" t="s">
        <v>143</v>
      </c>
      <c r="N442" s="22" t="s">
        <v>180</v>
      </c>
      <c r="O442" s="22" t="s">
        <v>165</v>
      </c>
      <c r="P442" s="22" t="s">
        <v>466</v>
      </c>
      <c r="Q442" s="22" t="s">
        <v>227</v>
      </c>
      <c r="R442" s="22" t="s">
        <v>346</v>
      </c>
      <c r="S442" s="22" t="s">
        <v>148</v>
      </c>
      <c r="T442" s="22" t="s">
        <v>149</v>
      </c>
      <c r="U442" s="22" t="s">
        <v>2422</v>
      </c>
      <c r="V442" s="22" t="s">
        <v>151</v>
      </c>
      <c r="W442" s="24" t="b">
        <v>1</v>
      </c>
      <c r="X442" s="23">
        <v>100</v>
      </c>
      <c r="Y442" s="22" t="s">
        <v>143</v>
      </c>
      <c r="Z442" s="22" t="s">
        <v>270</v>
      </c>
      <c r="AA442" s="24" t="b">
        <v>1</v>
      </c>
      <c r="AB442" s="22"/>
      <c r="AC442" s="22"/>
      <c r="AD442" s="22" t="s">
        <v>156</v>
      </c>
      <c r="AE442" s="22"/>
      <c r="AF442" s="22"/>
    </row>
    <row r="443" spans="1:32">
      <c r="A443" s="22" t="s">
        <v>2423</v>
      </c>
      <c r="B443" s="22" t="s">
        <v>138</v>
      </c>
      <c r="C443" s="22" t="s">
        <v>2424</v>
      </c>
      <c r="D443" s="37" t="s">
        <v>2425</v>
      </c>
      <c r="E443" s="39">
        <f t="shared" si="12"/>
        <v>45055</v>
      </c>
      <c r="F443" s="35">
        <f t="shared" si="13"/>
        <v>45070.399720937494</v>
      </c>
      <c r="G443" s="23">
        <v>1684920935889</v>
      </c>
      <c r="H443" s="22" t="s">
        <v>292</v>
      </c>
      <c r="I443" s="22" t="s">
        <v>142</v>
      </c>
      <c r="J443" s="22" t="s">
        <v>251</v>
      </c>
      <c r="K443" s="22" t="s">
        <v>1155</v>
      </c>
      <c r="L443" s="22" t="s">
        <v>2221</v>
      </c>
      <c r="M443" s="22" t="s">
        <v>2426</v>
      </c>
      <c r="N443" s="22" t="s">
        <v>180</v>
      </c>
      <c r="O443" s="22" t="s">
        <v>277</v>
      </c>
      <c r="P443" s="22" t="s">
        <v>398</v>
      </c>
      <c r="Q443" s="22" t="s">
        <v>146</v>
      </c>
      <c r="R443" s="22" t="s">
        <v>889</v>
      </c>
      <c r="S443" s="22"/>
      <c r="T443" s="22"/>
      <c r="U443" s="22" t="s">
        <v>2427</v>
      </c>
      <c r="V443" s="22" t="s">
        <v>2428</v>
      </c>
      <c r="W443" s="24" t="b">
        <v>1</v>
      </c>
      <c r="X443" s="23">
        <v>100</v>
      </c>
      <c r="Y443" s="22" t="s">
        <v>143</v>
      </c>
      <c r="Z443" s="22" t="s">
        <v>1895</v>
      </c>
      <c r="AA443" s="24" t="b">
        <v>1</v>
      </c>
      <c r="AB443" s="22"/>
      <c r="AC443" s="22"/>
      <c r="AD443" s="22" t="s">
        <v>2224</v>
      </c>
      <c r="AE443" s="22"/>
      <c r="AF443" s="22"/>
    </row>
    <row r="444" spans="1:32">
      <c r="A444" s="22" t="s">
        <v>2429</v>
      </c>
      <c r="B444" s="22" t="s">
        <v>138</v>
      </c>
      <c r="C444" s="22" t="s">
        <v>2430</v>
      </c>
      <c r="D444" s="37" t="s">
        <v>2425</v>
      </c>
      <c r="E444" s="39">
        <f t="shared" si="12"/>
        <v>45055</v>
      </c>
      <c r="F444" s="35">
        <f t="shared" si="13"/>
        <v>45120.294088958333</v>
      </c>
      <c r="G444" s="23">
        <v>1689231809286</v>
      </c>
      <c r="H444" s="22" t="s">
        <v>2128</v>
      </c>
      <c r="I444" s="22" t="s">
        <v>142</v>
      </c>
      <c r="J444" s="22" t="s">
        <v>161</v>
      </c>
      <c r="K444" s="22" t="s">
        <v>2431</v>
      </c>
      <c r="L444" s="22" t="s">
        <v>2432</v>
      </c>
      <c r="M444" s="22" t="s">
        <v>2433</v>
      </c>
      <c r="N444" s="22" t="s">
        <v>266</v>
      </c>
      <c r="O444" s="22" t="s">
        <v>143</v>
      </c>
      <c r="P444" s="22" t="s">
        <v>143</v>
      </c>
      <c r="Q444" s="22" t="s">
        <v>227</v>
      </c>
      <c r="R444" s="22" t="s">
        <v>227</v>
      </c>
      <c r="S444" s="22" t="s">
        <v>148</v>
      </c>
      <c r="T444" s="22" t="s">
        <v>288</v>
      </c>
      <c r="U444" s="22" t="s">
        <v>2434</v>
      </c>
      <c r="V444" s="22" t="s">
        <v>2435</v>
      </c>
      <c r="W444" s="24" t="b">
        <v>1</v>
      </c>
      <c r="X444" s="23">
        <v>100</v>
      </c>
      <c r="Y444" s="22" t="s">
        <v>143</v>
      </c>
      <c r="Z444" s="22" t="s">
        <v>257</v>
      </c>
      <c r="AA444" s="24" t="b">
        <v>1</v>
      </c>
      <c r="AB444" s="22"/>
      <c r="AC444" s="22"/>
      <c r="AD444" s="22" t="s">
        <v>2436</v>
      </c>
      <c r="AE444" s="22"/>
      <c r="AF444" s="22"/>
    </row>
    <row r="445" spans="1:32">
      <c r="A445" s="22" t="s">
        <v>2437</v>
      </c>
      <c r="B445" s="22" t="s">
        <v>138</v>
      </c>
      <c r="C445" s="22" t="s">
        <v>2438</v>
      </c>
      <c r="D445" s="37" t="s">
        <v>2425</v>
      </c>
      <c r="E445" s="39">
        <f t="shared" si="12"/>
        <v>45055</v>
      </c>
      <c r="F445" s="35">
        <f t="shared" si="13"/>
        <v>45058.425084212962</v>
      </c>
      <c r="G445" s="23">
        <v>1683886327276</v>
      </c>
      <c r="H445" s="22" t="s">
        <v>752</v>
      </c>
      <c r="I445" s="22" t="s">
        <v>214</v>
      </c>
      <c r="J445" s="22" t="s">
        <v>189</v>
      </c>
      <c r="K445" s="22" t="s">
        <v>2439</v>
      </c>
      <c r="L445" s="22" t="s">
        <v>224</v>
      </c>
      <c r="M445" s="22" t="s">
        <v>143</v>
      </c>
      <c r="N445" s="22" t="s">
        <v>1003</v>
      </c>
      <c r="O445" s="22" t="s">
        <v>392</v>
      </c>
      <c r="P445" s="22" t="s">
        <v>267</v>
      </c>
      <c r="Q445" s="22" t="s">
        <v>460</v>
      </c>
      <c r="R445" s="22" t="s">
        <v>268</v>
      </c>
      <c r="S445" s="22"/>
      <c r="T445" s="22"/>
      <c r="U445" s="22" t="s">
        <v>2440</v>
      </c>
      <c r="V445" s="22" t="s">
        <v>2441</v>
      </c>
      <c r="W445" s="24" t="b">
        <v>1</v>
      </c>
      <c r="X445" s="23">
        <v>100</v>
      </c>
      <c r="Y445" s="22" t="s">
        <v>143</v>
      </c>
      <c r="Z445" s="22" t="s">
        <v>1537</v>
      </c>
      <c r="AA445" s="24" t="b">
        <v>1</v>
      </c>
      <c r="AB445" s="22"/>
      <c r="AC445" s="22"/>
      <c r="AD445" s="22" t="s">
        <v>156</v>
      </c>
      <c r="AE445" s="22"/>
      <c r="AF445" s="22"/>
    </row>
    <row r="446" spans="1:32">
      <c r="A446" s="22" t="s">
        <v>2442</v>
      </c>
      <c r="B446" s="22" t="s">
        <v>138</v>
      </c>
      <c r="C446" s="22" t="s">
        <v>2443</v>
      </c>
      <c r="D446" s="37" t="s">
        <v>2425</v>
      </c>
      <c r="E446" s="39">
        <f t="shared" si="12"/>
        <v>45055</v>
      </c>
      <c r="F446" s="35">
        <f t="shared" si="13"/>
        <v>45063.386270162038</v>
      </c>
      <c r="G446" s="23">
        <v>1684314973742</v>
      </c>
      <c r="H446" s="22" t="s">
        <v>159</v>
      </c>
      <c r="I446" s="22" t="s">
        <v>160</v>
      </c>
      <c r="J446" s="22" t="s">
        <v>161</v>
      </c>
      <c r="K446" s="22" t="s">
        <v>2444</v>
      </c>
      <c r="L446" s="22" t="s">
        <v>224</v>
      </c>
      <c r="M446" s="22" t="s">
        <v>225</v>
      </c>
      <c r="N446" s="22" t="s">
        <v>180</v>
      </c>
      <c r="O446" s="22" t="s">
        <v>397</v>
      </c>
      <c r="P446" s="22" t="s">
        <v>434</v>
      </c>
      <c r="Q446" s="22" t="s">
        <v>268</v>
      </c>
      <c r="R446" s="22" t="s">
        <v>481</v>
      </c>
      <c r="S446" s="22"/>
      <c r="T446" s="22"/>
      <c r="U446" s="22" t="s">
        <v>2445</v>
      </c>
      <c r="V446" s="22" t="s">
        <v>2446</v>
      </c>
      <c r="W446" s="24" t="b">
        <v>1</v>
      </c>
      <c r="X446" s="23">
        <v>100</v>
      </c>
      <c r="Y446" s="22" t="s">
        <v>143</v>
      </c>
      <c r="Z446" s="22" t="s">
        <v>1537</v>
      </c>
      <c r="AA446" s="24" t="b">
        <v>1</v>
      </c>
      <c r="AB446" s="22"/>
      <c r="AC446" s="22"/>
      <c r="AD446" s="22" t="s">
        <v>156</v>
      </c>
      <c r="AE446" s="22"/>
      <c r="AF446" s="22"/>
    </row>
    <row r="447" spans="1:32">
      <c r="A447" s="22" t="s">
        <v>2447</v>
      </c>
      <c r="B447" s="22" t="s">
        <v>138</v>
      </c>
      <c r="C447" s="22" t="s">
        <v>2448</v>
      </c>
      <c r="D447" s="37" t="s">
        <v>2425</v>
      </c>
      <c r="E447" s="39">
        <f t="shared" si="12"/>
        <v>45055</v>
      </c>
      <c r="F447" s="35">
        <f t="shared" si="13"/>
        <v>45055.531720185187</v>
      </c>
      <c r="G447" s="23">
        <v>1683636340624</v>
      </c>
      <c r="H447" s="22"/>
      <c r="I447" s="22"/>
      <c r="J447" s="22"/>
      <c r="K447" s="22"/>
      <c r="L447" s="22"/>
      <c r="M447" s="22"/>
      <c r="N447" s="22"/>
      <c r="O447" s="22"/>
      <c r="P447" s="22"/>
      <c r="Q447" s="22"/>
      <c r="R447" s="22"/>
      <c r="S447" s="22"/>
      <c r="T447" s="22"/>
      <c r="U447" s="22"/>
      <c r="V447" s="22"/>
      <c r="W447" s="22"/>
      <c r="X447" s="22"/>
      <c r="Y447" s="22" t="s">
        <v>143</v>
      </c>
      <c r="Z447" s="22"/>
      <c r="AA447" s="22"/>
      <c r="AB447" s="22"/>
      <c r="AC447" s="22"/>
      <c r="AD447" s="22"/>
      <c r="AE447" s="22"/>
      <c r="AF447" s="22"/>
    </row>
    <row r="448" spans="1:32">
      <c r="A448" s="22" t="s">
        <v>2449</v>
      </c>
      <c r="B448" s="22" t="s">
        <v>138</v>
      </c>
      <c r="C448" s="22" t="s">
        <v>2450</v>
      </c>
      <c r="D448" s="37" t="s">
        <v>2425</v>
      </c>
      <c r="E448" s="39">
        <f t="shared" si="12"/>
        <v>45055</v>
      </c>
      <c r="F448" s="35">
        <f t="shared" si="13"/>
        <v>45090.394592719909</v>
      </c>
      <c r="G448" s="23">
        <v>1686648492811</v>
      </c>
      <c r="H448" s="22" t="s">
        <v>141</v>
      </c>
      <c r="I448" s="22" t="s">
        <v>876</v>
      </c>
      <c r="J448" s="22" t="s">
        <v>650</v>
      </c>
      <c r="K448" s="22" t="s">
        <v>2451</v>
      </c>
      <c r="L448" s="22" t="s">
        <v>835</v>
      </c>
      <c r="M448" s="22" t="s">
        <v>2452</v>
      </c>
      <c r="N448" s="22" t="s">
        <v>1925</v>
      </c>
      <c r="O448" s="22" t="s">
        <v>143</v>
      </c>
      <c r="P448" s="22" t="s">
        <v>143</v>
      </c>
      <c r="Q448" s="22" t="s">
        <v>143</v>
      </c>
      <c r="R448" s="22" t="s">
        <v>143</v>
      </c>
      <c r="S448" s="22"/>
      <c r="T448" s="22"/>
      <c r="U448" s="22" t="s">
        <v>2453</v>
      </c>
      <c r="V448" s="22" t="s">
        <v>317</v>
      </c>
      <c r="W448" s="24" t="b">
        <v>1</v>
      </c>
      <c r="X448" s="23">
        <v>100</v>
      </c>
      <c r="Y448" s="24" t="b">
        <v>1</v>
      </c>
      <c r="Z448" s="22" t="s">
        <v>1895</v>
      </c>
      <c r="AA448" s="24" t="b">
        <v>1</v>
      </c>
      <c r="AB448" s="22"/>
      <c r="AC448" s="22"/>
      <c r="AD448" s="22" t="s">
        <v>184</v>
      </c>
      <c r="AE448" s="22"/>
      <c r="AF448" s="22"/>
    </row>
    <row r="449" spans="1:32">
      <c r="A449" s="22" t="s">
        <v>2454</v>
      </c>
      <c r="B449" s="22" t="s">
        <v>138</v>
      </c>
      <c r="C449" s="22" t="s">
        <v>2455</v>
      </c>
      <c r="D449" s="37" t="s">
        <v>2456</v>
      </c>
      <c r="E449" s="39">
        <f t="shared" si="12"/>
        <v>45052</v>
      </c>
      <c r="F449" s="35">
        <f t="shared" si="13"/>
        <v>45052.243716365745</v>
      </c>
      <c r="G449" s="23">
        <v>1683352257094</v>
      </c>
      <c r="H449" s="22"/>
      <c r="I449" s="22"/>
      <c r="J449" s="22"/>
      <c r="K449" s="22"/>
      <c r="L449" s="22"/>
      <c r="M449" s="22"/>
      <c r="N449" s="22"/>
      <c r="O449" s="22"/>
      <c r="P449" s="22"/>
      <c r="Q449" s="22"/>
      <c r="R449" s="22"/>
      <c r="S449" s="22"/>
      <c r="T449" s="22"/>
      <c r="U449" s="22"/>
      <c r="V449" s="22"/>
      <c r="W449" s="22"/>
      <c r="X449" s="22"/>
      <c r="Y449" s="22" t="s">
        <v>143</v>
      </c>
      <c r="Z449" s="22"/>
      <c r="AA449" s="22"/>
      <c r="AB449" s="22"/>
      <c r="AC449" s="22"/>
      <c r="AD449" s="22"/>
      <c r="AE449" s="22"/>
      <c r="AF449" s="22"/>
    </row>
    <row r="450" spans="1:32">
      <c r="A450" s="22" t="s">
        <v>2457</v>
      </c>
      <c r="B450" s="22" t="s">
        <v>138</v>
      </c>
      <c r="C450" s="22" t="s">
        <v>2458</v>
      </c>
      <c r="D450" s="37" t="s">
        <v>2459</v>
      </c>
      <c r="E450" s="39">
        <f t="shared" si="12"/>
        <v>45051</v>
      </c>
      <c r="F450" s="35">
        <f t="shared" si="13"/>
        <v>45143.416669942133</v>
      </c>
      <c r="G450" s="23">
        <v>1691229600283</v>
      </c>
      <c r="H450" s="22" t="s">
        <v>141</v>
      </c>
      <c r="I450" s="22" t="s">
        <v>177</v>
      </c>
      <c r="J450" s="22" t="s">
        <v>143</v>
      </c>
      <c r="K450" s="22" t="s">
        <v>143</v>
      </c>
      <c r="L450" s="22" t="s">
        <v>224</v>
      </c>
      <c r="M450" s="22" t="s">
        <v>225</v>
      </c>
      <c r="N450" s="22" t="s">
        <v>1925</v>
      </c>
      <c r="O450" s="22" t="s">
        <v>143</v>
      </c>
      <c r="P450" s="22" t="s">
        <v>143</v>
      </c>
      <c r="Q450" s="22" t="s">
        <v>143</v>
      </c>
      <c r="R450" s="22" t="s">
        <v>143</v>
      </c>
      <c r="S450" s="22"/>
      <c r="T450" s="22"/>
      <c r="U450" s="22" t="s">
        <v>317</v>
      </c>
      <c r="V450" s="22" t="s">
        <v>317</v>
      </c>
      <c r="W450" s="24" t="b">
        <v>0</v>
      </c>
      <c r="X450" s="23">
        <v>45</v>
      </c>
      <c r="Y450" s="22" t="s">
        <v>143</v>
      </c>
      <c r="Z450" s="22" t="s">
        <v>143</v>
      </c>
      <c r="AA450" s="22"/>
      <c r="AB450" s="22"/>
      <c r="AC450" s="22"/>
      <c r="AD450" s="22" t="s">
        <v>156</v>
      </c>
      <c r="AE450" s="22"/>
      <c r="AF450" s="22"/>
    </row>
    <row r="451" spans="1:32">
      <c r="A451" s="22" t="s">
        <v>2460</v>
      </c>
      <c r="B451" s="22" t="s">
        <v>138</v>
      </c>
      <c r="C451" s="22" t="s">
        <v>2461</v>
      </c>
      <c r="D451" s="37" t="s">
        <v>2462</v>
      </c>
      <c r="E451" s="39">
        <f t="shared" ref="E451:E514" si="14">DATE(YEAR(D451),MONTH(D451),DAY(D451))</f>
        <v>45050</v>
      </c>
      <c r="F451" s="35">
        <f t="shared" ref="F451:F514" si="15">((G451/1000)/86400)+DATE(1970,1,1)</f>
        <v>45210.551612939817</v>
      </c>
      <c r="G451" s="23">
        <v>1697030059358</v>
      </c>
      <c r="H451" s="22" t="s">
        <v>141</v>
      </c>
      <c r="I451" s="22" t="s">
        <v>177</v>
      </c>
      <c r="J451" s="22" t="s">
        <v>161</v>
      </c>
      <c r="K451" s="22" t="s">
        <v>2463</v>
      </c>
      <c r="L451" s="22" t="s">
        <v>265</v>
      </c>
      <c r="M451" s="22" t="s">
        <v>2464</v>
      </c>
      <c r="N451" s="22" t="s">
        <v>180</v>
      </c>
      <c r="O451" s="22" t="s">
        <v>778</v>
      </c>
      <c r="P451" s="22" t="s">
        <v>441</v>
      </c>
      <c r="Q451" s="22" t="s">
        <v>808</v>
      </c>
      <c r="R451" s="22" t="s">
        <v>346</v>
      </c>
      <c r="S451" s="22"/>
      <c r="T451" s="22"/>
      <c r="U451" s="22" t="s">
        <v>2465</v>
      </c>
      <c r="V451" s="22" t="s">
        <v>317</v>
      </c>
      <c r="W451" s="24" t="b">
        <v>1</v>
      </c>
      <c r="X451" s="23">
        <v>100</v>
      </c>
      <c r="Y451" s="22" t="s">
        <v>143</v>
      </c>
      <c r="Z451" s="22" t="s">
        <v>2087</v>
      </c>
      <c r="AA451" s="24" t="b">
        <v>1</v>
      </c>
      <c r="AB451" s="22"/>
      <c r="AC451" s="22"/>
      <c r="AD451" s="22" t="s">
        <v>197</v>
      </c>
      <c r="AE451" s="22"/>
      <c r="AF451" s="22"/>
    </row>
    <row r="452" spans="1:32">
      <c r="A452" s="22" t="s">
        <v>2466</v>
      </c>
      <c r="B452" s="22" t="s">
        <v>138</v>
      </c>
      <c r="C452" s="22" t="s">
        <v>2467</v>
      </c>
      <c r="D452" s="37" t="s">
        <v>2462</v>
      </c>
      <c r="E452" s="39">
        <f t="shared" si="14"/>
        <v>45050</v>
      </c>
      <c r="F452" s="35">
        <f t="shared" si="15"/>
        <v>45051.5259052662</v>
      </c>
      <c r="G452" s="23">
        <v>1683290238215</v>
      </c>
      <c r="H452" s="22" t="s">
        <v>213</v>
      </c>
      <c r="I452" s="22" t="s">
        <v>332</v>
      </c>
      <c r="J452" s="22" t="s">
        <v>251</v>
      </c>
      <c r="K452" s="22" t="s">
        <v>2468</v>
      </c>
      <c r="L452" s="22" t="s">
        <v>224</v>
      </c>
      <c r="M452" s="22" t="s">
        <v>225</v>
      </c>
      <c r="N452" s="22" t="s">
        <v>180</v>
      </c>
      <c r="O452" s="22" t="s">
        <v>397</v>
      </c>
      <c r="P452" s="22" t="s">
        <v>309</v>
      </c>
      <c r="Q452" s="22" t="s">
        <v>2196</v>
      </c>
      <c r="R452" s="22" t="s">
        <v>909</v>
      </c>
      <c r="S452" s="22"/>
      <c r="T452" s="22"/>
      <c r="U452" s="22" t="s">
        <v>2469</v>
      </c>
      <c r="V452" s="22" t="s">
        <v>2470</v>
      </c>
      <c r="W452" s="24" t="b">
        <v>1</v>
      </c>
      <c r="X452" s="23">
        <v>100</v>
      </c>
      <c r="Y452" s="22" t="s">
        <v>143</v>
      </c>
      <c r="Z452" s="22" t="s">
        <v>1537</v>
      </c>
      <c r="AA452" s="24" t="b">
        <v>1</v>
      </c>
      <c r="AB452" s="22"/>
      <c r="AC452" s="22"/>
      <c r="AD452" s="22" t="s">
        <v>156</v>
      </c>
      <c r="AE452" s="22"/>
      <c r="AF452" s="22"/>
    </row>
    <row r="453" spans="1:32">
      <c r="A453" s="22" t="s">
        <v>2471</v>
      </c>
      <c r="B453" s="22" t="s">
        <v>138</v>
      </c>
      <c r="C453" s="22" t="s">
        <v>2472</v>
      </c>
      <c r="D453" s="37" t="s">
        <v>2462</v>
      </c>
      <c r="E453" s="39">
        <f t="shared" si="14"/>
        <v>45050</v>
      </c>
      <c r="F453" s="35">
        <f t="shared" si="15"/>
        <v>45061.136938124997</v>
      </c>
      <c r="G453" s="23">
        <v>1684120631454</v>
      </c>
      <c r="H453" s="22" t="s">
        <v>200</v>
      </c>
      <c r="I453" s="22" t="s">
        <v>142</v>
      </c>
      <c r="J453" s="22" t="s">
        <v>251</v>
      </c>
      <c r="K453" s="22" t="s">
        <v>2473</v>
      </c>
      <c r="L453" s="22" t="s">
        <v>225</v>
      </c>
      <c r="M453" s="22" t="s">
        <v>2474</v>
      </c>
      <c r="N453" s="22" t="s">
        <v>180</v>
      </c>
      <c r="O453" s="22" t="s">
        <v>2475</v>
      </c>
      <c r="P453" s="22" t="s">
        <v>193</v>
      </c>
      <c r="Q453" s="22" t="s">
        <v>366</v>
      </c>
      <c r="R453" s="22" t="s">
        <v>194</v>
      </c>
      <c r="S453" s="22"/>
      <c r="T453" s="22"/>
      <c r="U453" s="22" t="s">
        <v>2476</v>
      </c>
      <c r="V453" s="22" t="s">
        <v>317</v>
      </c>
      <c r="W453" s="24" t="b">
        <v>1</v>
      </c>
      <c r="X453" s="23">
        <v>100</v>
      </c>
      <c r="Y453" s="22" t="s">
        <v>143</v>
      </c>
      <c r="Z453" s="22" t="s">
        <v>1537</v>
      </c>
      <c r="AA453" s="22"/>
      <c r="AB453" s="22"/>
      <c r="AC453" s="22"/>
      <c r="AD453" s="22" t="s">
        <v>184</v>
      </c>
      <c r="AE453" s="22"/>
      <c r="AF453" s="22"/>
    </row>
    <row r="454" spans="1:32">
      <c r="A454" s="22" t="s">
        <v>2477</v>
      </c>
      <c r="B454" s="22" t="s">
        <v>138</v>
      </c>
      <c r="C454" s="22" t="s">
        <v>2478</v>
      </c>
      <c r="D454" s="37" t="s">
        <v>2479</v>
      </c>
      <c r="E454" s="39">
        <f t="shared" si="14"/>
        <v>45049</v>
      </c>
      <c r="F454" s="35">
        <f t="shared" si="15"/>
        <v>45144.644418622687</v>
      </c>
      <c r="G454" s="23">
        <v>1691335677769</v>
      </c>
      <c r="H454" s="22" t="s">
        <v>159</v>
      </c>
      <c r="I454" s="22" t="s">
        <v>177</v>
      </c>
      <c r="J454" s="22" t="s">
        <v>262</v>
      </c>
      <c r="K454" s="22" t="s">
        <v>2480</v>
      </c>
      <c r="L454" s="22" t="s">
        <v>224</v>
      </c>
      <c r="M454" s="22" t="s">
        <v>143</v>
      </c>
      <c r="N454" s="22" t="s">
        <v>180</v>
      </c>
      <c r="O454" s="22" t="s">
        <v>267</v>
      </c>
      <c r="P454" s="22" t="s">
        <v>398</v>
      </c>
      <c r="Q454" s="22" t="s">
        <v>148</v>
      </c>
      <c r="R454" s="22" t="s">
        <v>148</v>
      </c>
      <c r="S454" s="22" t="s">
        <v>148</v>
      </c>
      <c r="T454" s="22" t="s">
        <v>149</v>
      </c>
      <c r="U454" s="22" t="s">
        <v>2481</v>
      </c>
      <c r="V454" s="22" t="s">
        <v>2482</v>
      </c>
      <c r="W454" s="24" t="b">
        <v>1</v>
      </c>
      <c r="X454" s="23">
        <v>100</v>
      </c>
      <c r="Y454" s="22" t="s">
        <v>143</v>
      </c>
      <c r="Z454" s="22" t="s">
        <v>270</v>
      </c>
      <c r="AA454" s="24" t="b">
        <v>1</v>
      </c>
      <c r="AB454" s="22"/>
      <c r="AC454" s="22"/>
      <c r="AD454" s="22" t="s">
        <v>156</v>
      </c>
      <c r="AE454" s="22"/>
      <c r="AF454" s="22"/>
    </row>
    <row r="455" spans="1:32">
      <c r="A455" s="22" t="s">
        <v>2483</v>
      </c>
      <c r="B455" s="22" t="s">
        <v>138</v>
      </c>
      <c r="C455" s="22" t="s">
        <v>2484</v>
      </c>
      <c r="D455" s="37" t="s">
        <v>2479</v>
      </c>
      <c r="E455" s="39">
        <f t="shared" si="14"/>
        <v>45049</v>
      </c>
      <c r="F455" s="35">
        <f t="shared" si="15"/>
        <v>45127.411807164346</v>
      </c>
      <c r="G455" s="23">
        <v>1689846780139</v>
      </c>
      <c r="H455" s="22" t="s">
        <v>292</v>
      </c>
      <c r="I455" s="22" t="s">
        <v>343</v>
      </c>
      <c r="J455" s="22" t="s">
        <v>161</v>
      </c>
      <c r="K455" s="22" t="s">
        <v>2485</v>
      </c>
      <c r="L455" s="22" t="s">
        <v>224</v>
      </c>
      <c r="M455" s="22" t="s">
        <v>143</v>
      </c>
      <c r="N455" s="22" t="s">
        <v>180</v>
      </c>
      <c r="O455" s="22" t="s">
        <v>165</v>
      </c>
      <c r="P455" s="22" t="s">
        <v>267</v>
      </c>
      <c r="Q455" s="22" t="s">
        <v>254</v>
      </c>
      <c r="R455" s="22" t="s">
        <v>146</v>
      </c>
      <c r="S455" s="22"/>
      <c r="T455" s="22"/>
      <c r="U455" s="22" t="s">
        <v>2486</v>
      </c>
      <c r="V455" s="22" t="s">
        <v>317</v>
      </c>
      <c r="W455" s="24" t="b">
        <v>1</v>
      </c>
      <c r="X455" s="23">
        <v>100</v>
      </c>
      <c r="Y455" s="22" t="s">
        <v>143</v>
      </c>
      <c r="Z455" s="22" t="s">
        <v>1537</v>
      </c>
      <c r="AA455" s="24" t="b">
        <v>1</v>
      </c>
      <c r="AB455" s="22"/>
      <c r="AC455" s="22"/>
      <c r="AD455" s="22" t="s">
        <v>156</v>
      </c>
      <c r="AE455" s="22"/>
      <c r="AF455" s="22"/>
    </row>
    <row r="456" spans="1:32">
      <c r="A456" s="22" t="s">
        <v>2487</v>
      </c>
      <c r="B456" s="22" t="s">
        <v>138</v>
      </c>
      <c r="C456" s="22" t="s">
        <v>2488</v>
      </c>
      <c r="D456" s="37" t="s">
        <v>2479</v>
      </c>
      <c r="E456" s="39">
        <f t="shared" si="14"/>
        <v>45049</v>
      </c>
      <c r="F456" s="35">
        <f t="shared" si="15"/>
        <v>45092.359723113426</v>
      </c>
      <c r="G456" s="23">
        <v>1686818280077</v>
      </c>
      <c r="H456" s="22" t="s">
        <v>141</v>
      </c>
      <c r="I456" s="22" t="s">
        <v>142</v>
      </c>
      <c r="J456" s="22" t="s">
        <v>189</v>
      </c>
      <c r="K456" s="22" t="s">
        <v>143</v>
      </c>
      <c r="L456" s="22" t="s">
        <v>224</v>
      </c>
      <c r="M456" s="22" t="s">
        <v>143</v>
      </c>
      <c r="N456" s="22" t="s">
        <v>192</v>
      </c>
      <c r="O456" s="22" t="s">
        <v>143</v>
      </c>
      <c r="P456" s="22" t="s">
        <v>143</v>
      </c>
      <c r="Q456" s="22" t="s">
        <v>460</v>
      </c>
      <c r="R456" s="22" t="s">
        <v>457</v>
      </c>
      <c r="S456" s="22"/>
      <c r="T456" s="22"/>
      <c r="U456" s="22" t="s">
        <v>2489</v>
      </c>
      <c r="V456" s="22" t="s">
        <v>317</v>
      </c>
      <c r="W456" s="24" t="b">
        <v>1</v>
      </c>
      <c r="X456" s="23">
        <v>100</v>
      </c>
      <c r="Y456" s="22" t="s">
        <v>143</v>
      </c>
      <c r="Z456" s="22" t="s">
        <v>2068</v>
      </c>
      <c r="AA456" s="24" t="b">
        <v>1</v>
      </c>
      <c r="AB456" s="22"/>
      <c r="AC456" s="22"/>
      <c r="AD456" s="22" t="s">
        <v>156</v>
      </c>
      <c r="AE456" s="22"/>
      <c r="AF456" s="22"/>
    </row>
    <row r="457" spans="1:32">
      <c r="A457" s="22" t="s">
        <v>2490</v>
      </c>
      <c r="B457" s="22" t="s">
        <v>138</v>
      </c>
      <c r="C457" s="22" t="s">
        <v>2491</v>
      </c>
      <c r="D457" s="37" t="s">
        <v>2492</v>
      </c>
      <c r="E457" s="39">
        <f t="shared" si="14"/>
        <v>45048</v>
      </c>
      <c r="F457" s="35">
        <f t="shared" si="15"/>
        <v>45143.416669548613</v>
      </c>
      <c r="G457" s="23">
        <v>1691229600249</v>
      </c>
      <c r="H457" s="22" t="s">
        <v>292</v>
      </c>
      <c r="I457" s="22" t="s">
        <v>351</v>
      </c>
      <c r="J457" s="22" t="s">
        <v>143</v>
      </c>
      <c r="K457" s="22" t="s">
        <v>143</v>
      </c>
      <c r="L457" s="22" t="s">
        <v>225</v>
      </c>
      <c r="M457" s="22" t="s">
        <v>307</v>
      </c>
      <c r="N457" s="22" t="s">
        <v>180</v>
      </c>
      <c r="O457" s="22" t="s">
        <v>143</v>
      </c>
      <c r="P457" s="22" t="s">
        <v>143</v>
      </c>
      <c r="Q457" s="22" t="s">
        <v>143</v>
      </c>
      <c r="R457" s="22" t="s">
        <v>143</v>
      </c>
      <c r="S457" s="22"/>
      <c r="T457" s="22"/>
      <c r="U457" s="22" t="s">
        <v>317</v>
      </c>
      <c r="V457" s="22" t="s">
        <v>317</v>
      </c>
      <c r="W457" s="24" t="b">
        <v>0</v>
      </c>
      <c r="X457" s="23">
        <v>45</v>
      </c>
      <c r="Y457" s="22" t="s">
        <v>143</v>
      </c>
      <c r="Z457" s="22" t="s">
        <v>143</v>
      </c>
      <c r="AA457" s="22"/>
      <c r="AB457" s="22"/>
      <c r="AC457" s="22"/>
      <c r="AD457" s="22" t="s">
        <v>184</v>
      </c>
      <c r="AE457" s="22"/>
      <c r="AF457" s="22"/>
    </row>
    <row r="458" spans="1:32">
      <c r="A458" s="22" t="s">
        <v>2493</v>
      </c>
      <c r="B458" s="22" t="s">
        <v>138</v>
      </c>
      <c r="C458" s="22" t="s">
        <v>2494</v>
      </c>
      <c r="D458" s="37" t="s">
        <v>2495</v>
      </c>
      <c r="E458" s="39">
        <f t="shared" si="14"/>
        <v>45047</v>
      </c>
      <c r="F458" s="35">
        <f t="shared" si="15"/>
        <v>45143.416672326392</v>
      </c>
      <c r="G458" s="23">
        <v>1691229600489</v>
      </c>
      <c r="H458" s="22" t="s">
        <v>408</v>
      </c>
      <c r="I458" s="22" t="s">
        <v>506</v>
      </c>
      <c r="J458" s="22" t="s">
        <v>161</v>
      </c>
      <c r="K458" s="22" t="s">
        <v>2496</v>
      </c>
      <c r="L458" s="22" t="s">
        <v>1119</v>
      </c>
      <c r="M458" s="22" t="s">
        <v>143</v>
      </c>
      <c r="N458" s="22" t="s">
        <v>1925</v>
      </c>
      <c r="O458" s="22" t="s">
        <v>143</v>
      </c>
      <c r="P458" s="22" t="s">
        <v>143</v>
      </c>
      <c r="Q458" s="22" t="s">
        <v>143</v>
      </c>
      <c r="R458" s="22" t="s">
        <v>143</v>
      </c>
      <c r="S458" s="22"/>
      <c r="T458" s="22"/>
      <c r="U458" s="22" t="s">
        <v>317</v>
      </c>
      <c r="V458" s="22" t="s">
        <v>317</v>
      </c>
      <c r="W458" s="24" t="b">
        <v>0</v>
      </c>
      <c r="X458" s="23">
        <v>55</v>
      </c>
      <c r="Y458" s="22" t="s">
        <v>143</v>
      </c>
      <c r="Z458" s="22" t="s">
        <v>1895</v>
      </c>
      <c r="AA458" s="22"/>
      <c r="AB458" s="22"/>
      <c r="AC458" s="22"/>
      <c r="AD458" s="22" t="s">
        <v>586</v>
      </c>
      <c r="AE458" s="22"/>
      <c r="AF458" s="22"/>
    </row>
    <row r="459" spans="1:32">
      <c r="A459" s="22" t="s">
        <v>2497</v>
      </c>
      <c r="B459" s="22" t="s">
        <v>138</v>
      </c>
      <c r="C459" s="22" t="s">
        <v>2498</v>
      </c>
      <c r="D459" s="37" t="s">
        <v>2499</v>
      </c>
      <c r="E459" s="39">
        <f t="shared" si="14"/>
        <v>45046</v>
      </c>
      <c r="F459" s="35">
        <f t="shared" si="15"/>
        <v>45046.634488518524</v>
      </c>
      <c r="G459" s="23">
        <v>1682867619808</v>
      </c>
      <c r="H459" s="22"/>
      <c r="I459" s="22"/>
      <c r="J459" s="22"/>
      <c r="K459" s="22"/>
      <c r="L459" s="22"/>
      <c r="M459" s="22"/>
      <c r="N459" s="22"/>
      <c r="O459" s="22"/>
      <c r="P459" s="22"/>
      <c r="Q459" s="22"/>
      <c r="R459" s="22"/>
      <c r="S459" s="22"/>
      <c r="T459" s="22"/>
      <c r="U459" s="22"/>
      <c r="V459" s="22"/>
      <c r="W459" s="22"/>
      <c r="X459" s="22"/>
      <c r="Y459" s="22" t="s">
        <v>143</v>
      </c>
      <c r="Z459" s="22"/>
      <c r="AA459" s="22"/>
      <c r="AB459" s="22"/>
      <c r="AC459" s="22"/>
      <c r="AD459" s="22"/>
      <c r="AE459" s="22"/>
      <c r="AF459" s="22"/>
    </row>
    <row r="460" spans="1:32">
      <c r="A460" s="22" t="s">
        <v>2500</v>
      </c>
      <c r="B460" s="22" t="s">
        <v>138</v>
      </c>
      <c r="C460" s="22" t="s">
        <v>2501</v>
      </c>
      <c r="D460" s="37" t="s">
        <v>2502</v>
      </c>
      <c r="E460" s="39">
        <f t="shared" si="14"/>
        <v>45044</v>
      </c>
      <c r="F460" s="35">
        <f t="shared" si="15"/>
        <v>45134.356149293977</v>
      </c>
      <c r="G460" s="23">
        <v>1690446771299</v>
      </c>
      <c r="H460" s="22" t="s">
        <v>176</v>
      </c>
      <c r="I460" s="22" t="s">
        <v>343</v>
      </c>
      <c r="J460" s="22" t="s">
        <v>161</v>
      </c>
      <c r="K460" s="22" t="s">
        <v>2503</v>
      </c>
      <c r="L460" s="22" t="s">
        <v>224</v>
      </c>
      <c r="M460" s="22" t="s">
        <v>225</v>
      </c>
      <c r="N460" s="22" t="s">
        <v>164</v>
      </c>
      <c r="O460" s="22" t="s">
        <v>456</v>
      </c>
      <c r="P460" s="22" t="s">
        <v>441</v>
      </c>
      <c r="Q460" s="22" t="s">
        <v>426</v>
      </c>
      <c r="R460" s="22" t="s">
        <v>458</v>
      </c>
      <c r="S460" s="22" t="s">
        <v>149</v>
      </c>
      <c r="T460" s="22" t="s">
        <v>149</v>
      </c>
      <c r="U460" s="22" t="s">
        <v>2504</v>
      </c>
      <c r="V460" s="22" t="s">
        <v>2505</v>
      </c>
      <c r="W460" s="24" t="b">
        <v>1</v>
      </c>
      <c r="X460" s="23">
        <v>100</v>
      </c>
      <c r="Y460" s="22" t="s">
        <v>143</v>
      </c>
      <c r="Z460" s="22" t="s">
        <v>171</v>
      </c>
      <c r="AA460" s="24" t="b">
        <v>1</v>
      </c>
      <c r="AB460" s="22"/>
      <c r="AC460" s="22"/>
      <c r="AD460" s="22" t="s">
        <v>156</v>
      </c>
      <c r="AE460" s="22"/>
      <c r="AF460" s="22"/>
    </row>
    <row r="461" spans="1:32">
      <c r="A461" s="22" t="s">
        <v>2506</v>
      </c>
      <c r="B461" s="22" t="s">
        <v>138</v>
      </c>
      <c r="C461" s="22" t="s">
        <v>2507</v>
      </c>
      <c r="D461" s="37" t="s">
        <v>2502</v>
      </c>
      <c r="E461" s="39">
        <f t="shared" si="14"/>
        <v>45044</v>
      </c>
      <c r="F461" s="35">
        <f t="shared" si="15"/>
        <v>45211.374307233797</v>
      </c>
      <c r="G461" s="23">
        <v>1697101140145</v>
      </c>
      <c r="H461" s="22" t="s">
        <v>213</v>
      </c>
      <c r="I461" s="22" t="s">
        <v>351</v>
      </c>
      <c r="J461" s="22" t="s">
        <v>161</v>
      </c>
      <c r="K461" s="22" t="s">
        <v>1039</v>
      </c>
      <c r="L461" s="22" t="s">
        <v>224</v>
      </c>
      <c r="M461" s="22" t="s">
        <v>1084</v>
      </c>
      <c r="N461" s="22" t="s">
        <v>1925</v>
      </c>
      <c r="O461" s="22" t="s">
        <v>143</v>
      </c>
      <c r="P461" s="22" t="s">
        <v>143</v>
      </c>
      <c r="Q461" s="22" t="s">
        <v>143</v>
      </c>
      <c r="R461" s="22" t="s">
        <v>143</v>
      </c>
      <c r="S461" s="22"/>
      <c r="T461" s="22"/>
      <c r="U461" s="22" t="s">
        <v>2508</v>
      </c>
      <c r="V461" s="22" t="s">
        <v>317</v>
      </c>
      <c r="W461" s="24" t="b">
        <v>1</v>
      </c>
      <c r="X461" s="23">
        <v>100</v>
      </c>
      <c r="Y461" s="22" t="s">
        <v>143</v>
      </c>
      <c r="Z461" s="22" t="s">
        <v>2068</v>
      </c>
      <c r="AA461" s="24" t="b">
        <v>1</v>
      </c>
      <c r="AB461" s="22"/>
      <c r="AC461" s="22"/>
      <c r="AD461" s="22" t="s">
        <v>156</v>
      </c>
      <c r="AE461" s="22"/>
      <c r="AF461" s="22"/>
    </row>
    <row r="462" spans="1:32">
      <c r="A462" s="22" t="s">
        <v>2509</v>
      </c>
      <c r="B462" s="22" t="s">
        <v>138</v>
      </c>
      <c r="C462" s="22" t="s">
        <v>2510</v>
      </c>
      <c r="D462" s="37" t="s">
        <v>2502</v>
      </c>
      <c r="E462" s="39">
        <f t="shared" si="14"/>
        <v>45044</v>
      </c>
      <c r="F462" s="35">
        <f t="shared" si="15"/>
        <v>45108.41666920139</v>
      </c>
      <c r="G462" s="23">
        <v>1688205600219</v>
      </c>
      <c r="H462" s="22" t="s">
        <v>141</v>
      </c>
      <c r="I462" s="22" t="s">
        <v>351</v>
      </c>
      <c r="J462" s="22" t="s">
        <v>143</v>
      </c>
      <c r="K462" s="22" t="s">
        <v>143</v>
      </c>
      <c r="L462" s="22" t="s">
        <v>143</v>
      </c>
      <c r="M462" s="22" t="s">
        <v>143</v>
      </c>
      <c r="N462" s="22" t="s">
        <v>143</v>
      </c>
      <c r="O462" s="22" t="s">
        <v>143</v>
      </c>
      <c r="P462" s="22" t="s">
        <v>143</v>
      </c>
      <c r="Q462" s="22" t="s">
        <v>143</v>
      </c>
      <c r="R462" s="22" t="s">
        <v>143</v>
      </c>
      <c r="S462" s="22"/>
      <c r="T462" s="22"/>
      <c r="U462" s="22" t="s">
        <v>317</v>
      </c>
      <c r="V462" s="22" t="s">
        <v>317</v>
      </c>
      <c r="W462" s="24" t="b">
        <v>0</v>
      </c>
      <c r="X462" s="23">
        <v>18</v>
      </c>
      <c r="Y462" s="22" t="s">
        <v>143</v>
      </c>
      <c r="Z462" s="22" t="s">
        <v>143</v>
      </c>
      <c r="AA462" s="22"/>
      <c r="AB462" s="22"/>
      <c r="AC462" s="22"/>
      <c r="AD462" s="22"/>
      <c r="AE462" s="22"/>
      <c r="AF462" s="22"/>
    </row>
    <row r="463" spans="1:32">
      <c r="A463" s="22" t="s">
        <v>2511</v>
      </c>
      <c r="B463" s="22" t="s">
        <v>138</v>
      </c>
      <c r="C463" s="22" t="s">
        <v>2512</v>
      </c>
      <c r="D463" s="37" t="s">
        <v>2513</v>
      </c>
      <c r="E463" s="39">
        <f t="shared" si="14"/>
        <v>45043</v>
      </c>
      <c r="F463" s="35">
        <f t="shared" si="15"/>
        <v>45043.849655486112</v>
      </c>
      <c r="G463" s="23">
        <v>1682627010234</v>
      </c>
      <c r="H463" s="22"/>
      <c r="I463" s="22"/>
      <c r="J463" s="22"/>
      <c r="K463" s="22"/>
      <c r="L463" s="22"/>
      <c r="M463" s="22"/>
      <c r="N463" s="22"/>
      <c r="O463" s="22"/>
      <c r="P463" s="22"/>
      <c r="Q463" s="22"/>
      <c r="R463" s="22"/>
      <c r="S463" s="22"/>
      <c r="T463" s="22"/>
      <c r="U463" s="22"/>
      <c r="V463" s="22"/>
      <c r="W463" s="22"/>
      <c r="X463" s="22"/>
      <c r="Y463" s="22" t="s">
        <v>143</v>
      </c>
      <c r="Z463" s="22"/>
      <c r="AA463" s="22"/>
      <c r="AB463" s="22"/>
      <c r="AC463" s="22"/>
      <c r="AD463" s="22"/>
      <c r="AE463" s="22"/>
      <c r="AF463" s="22"/>
    </row>
    <row r="464" spans="1:32">
      <c r="A464" s="22" t="s">
        <v>2514</v>
      </c>
      <c r="B464" s="22" t="s">
        <v>138</v>
      </c>
      <c r="C464" s="22" t="s">
        <v>2515</v>
      </c>
      <c r="D464" s="37" t="s">
        <v>2513</v>
      </c>
      <c r="E464" s="39">
        <f t="shared" si="14"/>
        <v>45043</v>
      </c>
      <c r="F464" s="35">
        <f t="shared" si="15"/>
        <v>45082.410399594912</v>
      </c>
      <c r="G464" s="23">
        <v>1685958658525</v>
      </c>
      <c r="H464" s="22" t="s">
        <v>681</v>
      </c>
      <c r="I464" s="22" t="s">
        <v>351</v>
      </c>
      <c r="J464" s="22" t="s">
        <v>161</v>
      </c>
      <c r="K464" s="22" t="s">
        <v>2516</v>
      </c>
      <c r="L464" s="22" t="s">
        <v>265</v>
      </c>
      <c r="M464" s="22" t="s">
        <v>225</v>
      </c>
      <c r="N464" s="22" t="s">
        <v>180</v>
      </c>
      <c r="O464" s="22" t="s">
        <v>398</v>
      </c>
      <c r="P464" s="22" t="s">
        <v>657</v>
      </c>
      <c r="Q464" s="22" t="s">
        <v>426</v>
      </c>
      <c r="R464" s="22" t="s">
        <v>287</v>
      </c>
      <c r="S464" s="22"/>
      <c r="T464" s="22"/>
      <c r="U464" s="22" t="s">
        <v>2517</v>
      </c>
      <c r="V464" s="22" t="s">
        <v>2518</v>
      </c>
      <c r="W464" s="24" t="b">
        <v>1</v>
      </c>
      <c r="X464" s="23">
        <v>100</v>
      </c>
      <c r="Y464" s="22" t="s">
        <v>143</v>
      </c>
      <c r="Z464" s="22" t="s">
        <v>2087</v>
      </c>
      <c r="AA464" s="24" t="b">
        <v>1</v>
      </c>
      <c r="AB464" s="22"/>
      <c r="AC464" s="22"/>
      <c r="AD464" s="22" t="s">
        <v>197</v>
      </c>
      <c r="AE464" s="22"/>
      <c r="AF464" s="22"/>
    </row>
    <row r="465" spans="1:32">
      <c r="A465" s="22" t="s">
        <v>2519</v>
      </c>
      <c r="B465" s="22" t="s">
        <v>138</v>
      </c>
      <c r="C465" s="22" t="s">
        <v>2520</v>
      </c>
      <c r="D465" s="37" t="s">
        <v>2513</v>
      </c>
      <c r="E465" s="39">
        <f t="shared" si="14"/>
        <v>45043</v>
      </c>
      <c r="F465" s="35">
        <f t="shared" si="15"/>
        <v>45054.654083969908</v>
      </c>
      <c r="G465" s="23">
        <v>1683560512855</v>
      </c>
      <c r="H465" s="22" t="s">
        <v>292</v>
      </c>
      <c r="I465" s="22" t="s">
        <v>142</v>
      </c>
      <c r="J465" s="22" t="s">
        <v>236</v>
      </c>
      <c r="K465" s="22" t="s">
        <v>2521</v>
      </c>
      <c r="L465" s="22" t="s">
        <v>224</v>
      </c>
      <c r="M465" s="22" t="s">
        <v>143</v>
      </c>
      <c r="N465" s="22" t="s">
        <v>1925</v>
      </c>
      <c r="O465" s="22" t="s">
        <v>143</v>
      </c>
      <c r="P465" s="22" t="s">
        <v>143</v>
      </c>
      <c r="Q465" s="22" t="s">
        <v>143</v>
      </c>
      <c r="R465" s="22" t="s">
        <v>143</v>
      </c>
      <c r="S465" s="22"/>
      <c r="T465" s="22"/>
      <c r="U465" s="22" t="s">
        <v>2522</v>
      </c>
      <c r="V465" s="22" t="s">
        <v>2523</v>
      </c>
      <c r="W465" s="24" t="b">
        <v>1</v>
      </c>
      <c r="X465" s="23">
        <v>100</v>
      </c>
      <c r="Y465" s="22" t="s">
        <v>143</v>
      </c>
      <c r="Z465" s="22" t="s">
        <v>2068</v>
      </c>
      <c r="AA465" s="24" t="b">
        <v>1</v>
      </c>
      <c r="AB465" s="22"/>
      <c r="AC465" s="22"/>
      <c r="AD465" s="22" t="s">
        <v>156</v>
      </c>
      <c r="AE465" s="22"/>
      <c r="AF465" s="22"/>
    </row>
    <row r="466" spans="1:32">
      <c r="A466" s="22" t="s">
        <v>2524</v>
      </c>
      <c r="B466" s="22" t="s">
        <v>138</v>
      </c>
      <c r="C466" s="22" t="s">
        <v>2525</v>
      </c>
      <c r="D466" s="37" t="s">
        <v>2526</v>
      </c>
      <c r="E466" s="39">
        <f t="shared" si="14"/>
        <v>45042</v>
      </c>
      <c r="F466" s="35">
        <f t="shared" si="15"/>
        <v>45042.439506539347</v>
      </c>
      <c r="G466" s="23">
        <v>1682505173365</v>
      </c>
      <c r="H466" s="22" t="s">
        <v>305</v>
      </c>
      <c r="I466" s="22" t="s">
        <v>177</v>
      </c>
      <c r="J466" s="22" t="s">
        <v>161</v>
      </c>
      <c r="K466" s="22" t="s">
        <v>2527</v>
      </c>
      <c r="L466" s="22" t="s">
        <v>224</v>
      </c>
      <c r="M466" s="22" t="s">
        <v>2528</v>
      </c>
      <c r="N466" s="22" t="s">
        <v>192</v>
      </c>
      <c r="O466" s="22" t="s">
        <v>529</v>
      </c>
      <c r="P466" s="22" t="s">
        <v>285</v>
      </c>
      <c r="Q466" s="22" t="s">
        <v>606</v>
      </c>
      <c r="R466" s="22" t="s">
        <v>457</v>
      </c>
      <c r="S466" s="22"/>
      <c r="T466" s="22"/>
      <c r="U466" s="22" t="s">
        <v>2529</v>
      </c>
      <c r="V466" s="22" t="s">
        <v>317</v>
      </c>
      <c r="W466" s="24" t="b">
        <v>1</v>
      </c>
      <c r="X466" s="23">
        <v>100</v>
      </c>
      <c r="Y466" s="22" t="s">
        <v>143</v>
      </c>
      <c r="Z466" s="22" t="s">
        <v>1895</v>
      </c>
      <c r="AA466" s="22"/>
      <c r="AB466" s="22"/>
      <c r="AC466" s="22"/>
      <c r="AD466" s="22" t="s">
        <v>156</v>
      </c>
      <c r="AE466" s="22"/>
      <c r="AF466" s="22"/>
    </row>
    <row r="467" spans="1:32">
      <c r="A467" s="22" t="s">
        <v>2530</v>
      </c>
      <c r="B467" s="22" t="s">
        <v>138</v>
      </c>
      <c r="C467" s="22" t="s">
        <v>2531</v>
      </c>
      <c r="D467" s="37" t="s">
        <v>2526</v>
      </c>
      <c r="E467" s="39">
        <f t="shared" si="14"/>
        <v>45042</v>
      </c>
      <c r="F467" s="35">
        <f t="shared" si="15"/>
        <v>45155.646558333334</v>
      </c>
      <c r="G467" s="23">
        <v>1692286262640</v>
      </c>
      <c r="H467" s="22" t="s">
        <v>159</v>
      </c>
      <c r="I467" s="22" t="s">
        <v>876</v>
      </c>
      <c r="J467" s="22" t="s">
        <v>161</v>
      </c>
      <c r="K467" s="22" t="s">
        <v>2532</v>
      </c>
      <c r="L467" s="22" t="s">
        <v>224</v>
      </c>
      <c r="M467" s="22" t="s">
        <v>143</v>
      </c>
      <c r="N467" s="22" t="s">
        <v>192</v>
      </c>
      <c r="O467" s="22" t="s">
        <v>144</v>
      </c>
      <c r="P467" s="22" t="s">
        <v>605</v>
      </c>
      <c r="Q467" s="22" t="s">
        <v>143</v>
      </c>
      <c r="R467" s="22" t="s">
        <v>143</v>
      </c>
      <c r="S467" s="22"/>
      <c r="T467" s="22"/>
      <c r="U467" s="22" t="s">
        <v>2533</v>
      </c>
      <c r="V467" s="22" t="s">
        <v>317</v>
      </c>
      <c r="W467" s="24" t="b">
        <v>1</v>
      </c>
      <c r="X467" s="23">
        <v>100</v>
      </c>
      <c r="Y467" s="22" t="s">
        <v>143</v>
      </c>
      <c r="Z467" s="22" t="s">
        <v>2087</v>
      </c>
      <c r="AA467" s="24" t="b">
        <v>1</v>
      </c>
      <c r="AB467" s="22"/>
      <c r="AC467" s="22"/>
      <c r="AD467" s="22" t="s">
        <v>156</v>
      </c>
      <c r="AE467" s="22"/>
      <c r="AF467" s="22"/>
    </row>
    <row r="468" spans="1:32">
      <c r="A468" s="22" t="s">
        <v>2534</v>
      </c>
      <c r="B468" s="22" t="s">
        <v>138</v>
      </c>
      <c r="C468" s="22" t="s">
        <v>2535</v>
      </c>
      <c r="D468" s="37" t="s">
        <v>2536</v>
      </c>
      <c r="E468" s="39">
        <f t="shared" si="14"/>
        <v>45040</v>
      </c>
      <c r="F468" s="35">
        <f t="shared" si="15"/>
        <v>45108.416669016209</v>
      </c>
      <c r="G468" s="23">
        <v>1688205600203</v>
      </c>
      <c r="H468" s="22" t="s">
        <v>292</v>
      </c>
      <c r="I468" s="22" t="s">
        <v>201</v>
      </c>
      <c r="J468" s="22" t="s">
        <v>161</v>
      </c>
      <c r="K468" s="22" t="s">
        <v>2537</v>
      </c>
      <c r="L468" s="22" t="s">
        <v>294</v>
      </c>
      <c r="M468" s="22" t="s">
        <v>143</v>
      </c>
      <c r="N468" s="22" t="s">
        <v>1003</v>
      </c>
      <c r="O468" s="22" t="s">
        <v>143</v>
      </c>
      <c r="P468" s="22" t="s">
        <v>143</v>
      </c>
      <c r="Q468" s="22" t="s">
        <v>143</v>
      </c>
      <c r="R468" s="22" t="s">
        <v>143</v>
      </c>
      <c r="S468" s="22"/>
      <c r="T468" s="22"/>
      <c r="U468" s="22" t="s">
        <v>317</v>
      </c>
      <c r="V468" s="22" t="s">
        <v>317</v>
      </c>
      <c r="W468" s="24" t="b">
        <v>0</v>
      </c>
      <c r="X468" s="23">
        <v>64</v>
      </c>
      <c r="Y468" s="22" t="s">
        <v>143</v>
      </c>
      <c r="Z468" s="22" t="s">
        <v>1895</v>
      </c>
      <c r="AA468" s="22"/>
      <c r="AB468" s="22"/>
      <c r="AC468" s="22"/>
      <c r="AD468" s="22" t="s">
        <v>172</v>
      </c>
      <c r="AE468" s="22"/>
      <c r="AF468" s="22"/>
    </row>
    <row r="469" spans="1:32">
      <c r="A469" s="22" t="s">
        <v>2538</v>
      </c>
      <c r="B469" s="22" t="s">
        <v>138</v>
      </c>
      <c r="C469" s="22" t="s">
        <v>2539</v>
      </c>
      <c r="D469" s="37" t="s">
        <v>2536</v>
      </c>
      <c r="E469" s="39">
        <f t="shared" si="14"/>
        <v>45040</v>
      </c>
      <c r="F469" s="35">
        <f t="shared" si="15"/>
        <v>45051.409513472223</v>
      </c>
      <c r="G469" s="23">
        <v>1683280181964</v>
      </c>
      <c r="H469" s="22" t="s">
        <v>141</v>
      </c>
      <c r="I469" s="22" t="s">
        <v>876</v>
      </c>
      <c r="J469" s="22" t="s">
        <v>650</v>
      </c>
      <c r="K469" s="22" t="s">
        <v>2540</v>
      </c>
      <c r="L469" s="22" t="s">
        <v>224</v>
      </c>
      <c r="M469" s="22" t="s">
        <v>143</v>
      </c>
      <c r="N469" s="22" t="s">
        <v>1003</v>
      </c>
      <c r="O469" s="22" t="s">
        <v>165</v>
      </c>
      <c r="P469" s="22" t="s">
        <v>441</v>
      </c>
      <c r="Q469" s="22" t="s">
        <v>426</v>
      </c>
      <c r="R469" s="22" t="s">
        <v>268</v>
      </c>
      <c r="S469" s="22"/>
      <c r="T469" s="22"/>
      <c r="U469" s="22" t="s">
        <v>2541</v>
      </c>
      <c r="V469" s="22" t="s">
        <v>2542</v>
      </c>
      <c r="W469" s="24" t="b">
        <v>1</v>
      </c>
      <c r="X469" s="23">
        <v>100</v>
      </c>
      <c r="Y469" s="22" t="s">
        <v>143</v>
      </c>
      <c r="Z469" s="22" t="s">
        <v>1895</v>
      </c>
      <c r="AA469" s="24" t="b">
        <v>1</v>
      </c>
      <c r="AB469" s="22"/>
      <c r="AC469" s="22"/>
      <c r="AD469" s="22" t="s">
        <v>156</v>
      </c>
      <c r="AE469" s="22"/>
      <c r="AF469" s="22"/>
    </row>
    <row r="470" spans="1:32">
      <c r="A470" s="22" t="s">
        <v>2543</v>
      </c>
      <c r="B470" s="22" t="s">
        <v>138</v>
      </c>
      <c r="C470" s="22" t="s">
        <v>2544</v>
      </c>
      <c r="D470" s="37" t="s">
        <v>2536</v>
      </c>
      <c r="E470" s="39">
        <f t="shared" si="14"/>
        <v>45040</v>
      </c>
      <c r="F470" s="35">
        <f t="shared" si="15"/>
        <v>45041.558721157402</v>
      </c>
      <c r="G470" s="23">
        <v>1682429073508</v>
      </c>
      <c r="H470" s="22" t="s">
        <v>2128</v>
      </c>
      <c r="I470" s="22" t="s">
        <v>142</v>
      </c>
      <c r="J470" s="22" t="s">
        <v>161</v>
      </c>
      <c r="K470" s="22" t="s">
        <v>2545</v>
      </c>
      <c r="L470" s="22" t="s">
        <v>224</v>
      </c>
      <c r="M470" s="22" t="s">
        <v>143</v>
      </c>
      <c r="N470" s="22" t="s">
        <v>1003</v>
      </c>
      <c r="O470" s="22" t="s">
        <v>277</v>
      </c>
      <c r="P470" s="22" t="s">
        <v>1399</v>
      </c>
      <c r="Q470" s="22" t="s">
        <v>889</v>
      </c>
      <c r="R470" s="22" t="s">
        <v>346</v>
      </c>
      <c r="S470" s="22"/>
      <c r="T470" s="22"/>
      <c r="U470" s="22" t="s">
        <v>2546</v>
      </c>
      <c r="V470" s="22" t="s">
        <v>317</v>
      </c>
      <c r="W470" s="24" t="b">
        <v>1</v>
      </c>
      <c r="X470" s="23">
        <v>100</v>
      </c>
      <c r="Y470" s="22" t="s">
        <v>143</v>
      </c>
      <c r="Z470" s="22" t="s">
        <v>1895</v>
      </c>
      <c r="AA470" s="24" t="b">
        <v>1</v>
      </c>
      <c r="AB470" s="22"/>
      <c r="AC470" s="22"/>
      <c r="AD470" s="22" t="s">
        <v>156</v>
      </c>
      <c r="AE470" s="22"/>
      <c r="AF470" s="22"/>
    </row>
    <row r="471" spans="1:32">
      <c r="A471" s="22" t="s">
        <v>2547</v>
      </c>
      <c r="B471" s="22" t="s">
        <v>138</v>
      </c>
      <c r="C471" s="22" t="s">
        <v>2548</v>
      </c>
      <c r="D471" s="37" t="s">
        <v>2549</v>
      </c>
      <c r="E471" s="39">
        <f t="shared" si="14"/>
        <v>45037</v>
      </c>
      <c r="F471" s="35">
        <f t="shared" si="15"/>
        <v>45041.543050069449</v>
      </c>
      <c r="G471" s="23">
        <v>1682427719526</v>
      </c>
      <c r="H471" s="22" t="s">
        <v>176</v>
      </c>
      <c r="I471" s="22" t="s">
        <v>214</v>
      </c>
      <c r="J471" s="22" t="s">
        <v>251</v>
      </c>
      <c r="K471" s="22" t="s">
        <v>2550</v>
      </c>
      <c r="L471" s="22" t="s">
        <v>224</v>
      </c>
      <c r="M471" s="22" t="s">
        <v>2551</v>
      </c>
      <c r="N471" s="22" t="s">
        <v>1003</v>
      </c>
      <c r="O471" s="22" t="s">
        <v>419</v>
      </c>
      <c r="P471" s="22" t="s">
        <v>193</v>
      </c>
      <c r="Q471" s="22" t="s">
        <v>149</v>
      </c>
      <c r="R471" s="22" t="s">
        <v>426</v>
      </c>
      <c r="S471" s="22"/>
      <c r="T471" s="22"/>
      <c r="U471" s="22" t="s">
        <v>2552</v>
      </c>
      <c r="V471" s="22" t="s">
        <v>317</v>
      </c>
      <c r="W471" s="24" t="b">
        <v>1</v>
      </c>
      <c r="X471" s="23">
        <v>100</v>
      </c>
      <c r="Y471" s="22" t="s">
        <v>143</v>
      </c>
      <c r="Z471" s="22" t="s">
        <v>1895</v>
      </c>
      <c r="AA471" s="24" t="b">
        <v>1</v>
      </c>
      <c r="AB471" s="22"/>
      <c r="AC471" s="22"/>
      <c r="AD471" s="22" t="s">
        <v>156</v>
      </c>
      <c r="AE471" s="22"/>
      <c r="AF471" s="22"/>
    </row>
    <row r="472" spans="1:32">
      <c r="A472" s="22" t="s">
        <v>2553</v>
      </c>
      <c r="B472" s="22" t="s">
        <v>138</v>
      </c>
      <c r="C472" s="22" t="s">
        <v>2554</v>
      </c>
      <c r="D472" s="37" t="s">
        <v>2555</v>
      </c>
      <c r="E472" s="39">
        <f t="shared" si="14"/>
        <v>45033</v>
      </c>
      <c r="F472" s="35">
        <f t="shared" si="15"/>
        <v>45124.256251423605</v>
      </c>
      <c r="G472" s="23">
        <v>1689574140123</v>
      </c>
      <c r="H472" s="22" t="s">
        <v>408</v>
      </c>
      <c r="I472" s="22" t="s">
        <v>373</v>
      </c>
      <c r="J472" s="22" t="s">
        <v>251</v>
      </c>
      <c r="K472" s="22" t="s">
        <v>2556</v>
      </c>
      <c r="L472" s="22" t="s">
        <v>224</v>
      </c>
      <c r="M472" s="22" t="s">
        <v>2557</v>
      </c>
      <c r="N472" s="22" t="s">
        <v>192</v>
      </c>
      <c r="O472" s="22" t="s">
        <v>147</v>
      </c>
      <c r="P472" s="22" t="s">
        <v>147</v>
      </c>
      <c r="Q472" s="22" t="s">
        <v>227</v>
      </c>
      <c r="R472" s="22" t="s">
        <v>149</v>
      </c>
      <c r="S472" s="22"/>
      <c r="T472" s="22"/>
      <c r="U472" s="22" t="s">
        <v>2558</v>
      </c>
      <c r="V472" s="22" t="s">
        <v>317</v>
      </c>
      <c r="W472" s="24" t="b">
        <v>1</v>
      </c>
      <c r="X472" s="23">
        <v>100</v>
      </c>
      <c r="Y472" s="22" t="s">
        <v>143</v>
      </c>
      <c r="Z472" s="22" t="s">
        <v>1895</v>
      </c>
      <c r="AA472" s="24" t="b">
        <v>1</v>
      </c>
      <c r="AB472" s="22"/>
      <c r="AC472" s="22"/>
      <c r="AD472" s="22" t="s">
        <v>156</v>
      </c>
      <c r="AE472" s="22"/>
      <c r="AF472" s="22"/>
    </row>
    <row r="473" spans="1:32">
      <c r="A473" s="22" t="s">
        <v>2559</v>
      </c>
      <c r="B473" s="22" t="s">
        <v>138</v>
      </c>
      <c r="C473" s="22" t="s">
        <v>2560</v>
      </c>
      <c r="D473" s="37" t="s">
        <v>2561</v>
      </c>
      <c r="E473" s="39">
        <f t="shared" si="14"/>
        <v>45032</v>
      </c>
      <c r="F473" s="35">
        <f t="shared" si="15"/>
        <v>45251.426390162036</v>
      </c>
      <c r="G473" s="23">
        <v>1700561640110</v>
      </c>
      <c r="H473" s="22" t="s">
        <v>408</v>
      </c>
      <c r="I473" s="22" t="s">
        <v>373</v>
      </c>
      <c r="J473" s="22" t="s">
        <v>189</v>
      </c>
      <c r="K473" s="22" t="s">
        <v>2562</v>
      </c>
      <c r="L473" s="22" t="s">
        <v>573</v>
      </c>
      <c r="M473" s="22" t="s">
        <v>224</v>
      </c>
      <c r="N473" s="22" t="s">
        <v>192</v>
      </c>
      <c r="O473" s="22" t="s">
        <v>146</v>
      </c>
      <c r="P473" s="22" t="s">
        <v>329</v>
      </c>
      <c r="Q473" s="22" t="s">
        <v>560</v>
      </c>
      <c r="R473" s="22" t="s">
        <v>2196</v>
      </c>
      <c r="S473" s="22" t="s">
        <v>148</v>
      </c>
      <c r="T473" s="22" t="s">
        <v>149</v>
      </c>
      <c r="U473" s="22" t="s">
        <v>2563</v>
      </c>
      <c r="V473" s="22" t="s">
        <v>2564</v>
      </c>
      <c r="W473" s="24" t="b">
        <v>1</v>
      </c>
      <c r="X473" s="23">
        <v>100</v>
      </c>
      <c r="Y473" s="24" t="b">
        <v>1</v>
      </c>
      <c r="Z473" s="22" t="s">
        <v>257</v>
      </c>
      <c r="AA473" s="24" t="b">
        <v>1</v>
      </c>
      <c r="AB473" s="22"/>
      <c r="AC473" s="22"/>
      <c r="AD473" s="22" t="s">
        <v>576</v>
      </c>
      <c r="AE473" s="22"/>
      <c r="AF473" s="22"/>
    </row>
    <row r="474" spans="1:32">
      <c r="A474" s="22" t="s">
        <v>2565</v>
      </c>
      <c r="B474" s="22" t="s">
        <v>138</v>
      </c>
      <c r="C474" s="22" t="s">
        <v>2566</v>
      </c>
      <c r="D474" s="37" t="s">
        <v>2567</v>
      </c>
      <c r="E474" s="39">
        <f t="shared" si="14"/>
        <v>45030</v>
      </c>
      <c r="F474" s="35">
        <f t="shared" si="15"/>
        <v>45035.536837905092</v>
      </c>
      <c r="G474" s="23">
        <v>1681908782795</v>
      </c>
      <c r="H474" s="22" t="s">
        <v>200</v>
      </c>
      <c r="I474" s="22" t="s">
        <v>351</v>
      </c>
      <c r="J474" s="22" t="s">
        <v>650</v>
      </c>
      <c r="K474" s="22" t="s">
        <v>2568</v>
      </c>
      <c r="L474" s="22" t="s">
        <v>2569</v>
      </c>
      <c r="M474" s="22" t="s">
        <v>143</v>
      </c>
      <c r="N474" s="22" t="s">
        <v>180</v>
      </c>
      <c r="O474" s="22" t="s">
        <v>267</v>
      </c>
      <c r="P474" s="22" t="s">
        <v>441</v>
      </c>
      <c r="Q474" s="22" t="s">
        <v>1212</v>
      </c>
      <c r="R474" s="22" t="s">
        <v>346</v>
      </c>
      <c r="S474" s="22"/>
      <c r="T474" s="22"/>
      <c r="U474" s="22" t="s">
        <v>2570</v>
      </c>
      <c r="V474" s="22" t="s">
        <v>317</v>
      </c>
      <c r="W474" s="24" t="b">
        <v>1</v>
      </c>
      <c r="X474" s="23">
        <v>100</v>
      </c>
      <c r="Y474" s="22" t="s">
        <v>143</v>
      </c>
      <c r="Z474" s="22" t="s">
        <v>2068</v>
      </c>
      <c r="AA474" s="24" t="b">
        <v>1</v>
      </c>
      <c r="AB474" s="22"/>
      <c r="AC474" s="22"/>
      <c r="AD474" s="22" t="s">
        <v>2571</v>
      </c>
      <c r="AE474" s="22"/>
      <c r="AF474" s="22"/>
    </row>
    <row r="475" spans="1:32">
      <c r="A475" s="22" t="s">
        <v>2572</v>
      </c>
      <c r="B475" s="22" t="s">
        <v>138</v>
      </c>
      <c r="C475" s="22" t="s">
        <v>2573</v>
      </c>
      <c r="D475" s="37" t="s">
        <v>2574</v>
      </c>
      <c r="E475" s="39">
        <f t="shared" si="14"/>
        <v>45029</v>
      </c>
      <c r="F475" s="35">
        <f t="shared" si="15"/>
        <v>45037.408976990744</v>
      </c>
      <c r="G475" s="23">
        <v>1682070535612</v>
      </c>
      <c r="H475" s="22" t="s">
        <v>2575</v>
      </c>
      <c r="I475" s="22" t="s">
        <v>373</v>
      </c>
      <c r="J475" s="22" t="s">
        <v>189</v>
      </c>
      <c r="K475" s="22" t="s">
        <v>2576</v>
      </c>
      <c r="L475" s="22" t="s">
        <v>2577</v>
      </c>
      <c r="M475" s="22" t="s">
        <v>2578</v>
      </c>
      <c r="N475" s="22" t="s">
        <v>1003</v>
      </c>
      <c r="O475" s="22" t="s">
        <v>1599</v>
      </c>
      <c r="P475" s="22" t="s">
        <v>2579</v>
      </c>
      <c r="Q475" s="22" t="s">
        <v>149</v>
      </c>
      <c r="R475" s="22" t="s">
        <v>287</v>
      </c>
      <c r="S475" s="22"/>
      <c r="T475" s="22"/>
      <c r="U475" s="22" t="s">
        <v>2580</v>
      </c>
      <c r="V475" s="22" t="s">
        <v>317</v>
      </c>
      <c r="W475" s="24" t="b">
        <v>1</v>
      </c>
      <c r="X475" s="23">
        <v>100</v>
      </c>
      <c r="Y475" s="24" t="b">
        <v>1</v>
      </c>
      <c r="Z475" s="22" t="s">
        <v>1537</v>
      </c>
      <c r="AA475" s="24" t="b">
        <v>1</v>
      </c>
      <c r="AB475" s="22"/>
      <c r="AC475" s="22"/>
      <c r="AD475" s="22" t="s">
        <v>2581</v>
      </c>
      <c r="AE475" s="22"/>
      <c r="AF475" s="22"/>
    </row>
    <row r="476" spans="1:32">
      <c r="A476" s="22" t="s">
        <v>2582</v>
      </c>
      <c r="B476" s="22" t="s">
        <v>138</v>
      </c>
      <c r="C476" s="22" t="s">
        <v>2583</v>
      </c>
      <c r="D476" s="37" t="s">
        <v>2574</v>
      </c>
      <c r="E476" s="39">
        <f t="shared" si="14"/>
        <v>45029</v>
      </c>
      <c r="F476" s="35">
        <f t="shared" si="15"/>
        <v>45035.588002951386</v>
      </c>
      <c r="G476" s="23">
        <v>1681913203455</v>
      </c>
      <c r="H476" s="22" t="s">
        <v>176</v>
      </c>
      <c r="I476" s="22" t="s">
        <v>177</v>
      </c>
      <c r="J476" s="22" t="s">
        <v>161</v>
      </c>
      <c r="K476" s="22" t="s">
        <v>2584</v>
      </c>
      <c r="L476" s="22" t="s">
        <v>224</v>
      </c>
      <c r="M476" s="22" t="s">
        <v>143</v>
      </c>
      <c r="N476" s="22" t="s">
        <v>1003</v>
      </c>
      <c r="O476" s="22" t="s">
        <v>419</v>
      </c>
      <c r="P476" s="22" t="s">
        <v>267</v>
      </c>
      <c r="Q476" s="22" t="s">
        <v>146</v>
      </c>
      <c r="R476" s="22" t="s">
        <v>1101</v>
      </c>
      <c r="S476" s="22"/>
      <c r="T476" s="22"/>
      <c r="U476" s="22" t="s">
        <v>2585</v>
      </c>
      <c r="V476" s="22" t="s">
        <v>2586</v>
      </c>
      <c r="W476" s="24" t="b">
        <v>1</v>
      </c>
      <c r="X476" s="23">
        <v>100</v>
      </c>
      <c r="Y476" s="22" t="s">
        <v>143</v>
      </c>
      <c r="Z476" s="22" t="s">
        <v>2087</v>
      </c>
      <c r="AA476" s="24" t="b">
        <v>1</v>
      </c>
      <c r="AB476" s="22"/>
      <c r="AC476" s="22"/>
      <c r="AD476" s="22" t="s">
        <v>156</v>
      </c>
      <c r="AE476" s="22"/>
      <c r="AF476" s="22"/>
    </row>
    <row r="477" spans="1:32">
      <c r="A477" s="22" t="s">
        <v>2587</v>
      </c>
      <c r="B477" s="22" t="s">
        <v>138</v>
      </c>
      <c r="C477" s="22" t="s">
        <v>2588</v>
      </c>
      <c r="D477" s="37" t="s">
        <v>2589</v>
      </c>
      <c r="E477" s="39">
        <f t="shared" si="14"/>
        <v>45028</v>
      </c>
      <c r="F477" s="35">
        <f t="shared" si="15"/>
        <v>45161.770331504624</v>
      </c>
      <c r="G477" s="23">
        <v>1692815356642</v>
      </c>
      <c r="H477" s="22" t="s">
        <v>305</v>
      </c>
      <c r="I477" s="22" t="s">
        <v>177</v>
      </c>
      <c r="J477" s="22" t="s">
        <v>262</v>
      </c>
      <c r="K477" s="22" t="s">
        <v>143</v>
      </c>
      <c r="L477" s="22" t="s">
        <v>225</v>
      </c>
      <c r="M477" s="22" t="s">
        <v>143</v>
      </c>
      <c r="N477" s="22" t="s">
        <v>164</v>
      </c>
      <c r="O477" s="22" t="s">
        <v>267</v>
      </c>
      <c r="P477" s="22" t="s">
        <v>239</v>
      </c>
      <c r="Q477" s="22" t="s">
        <v>227</v>
      </c>
      <c r="R477" s="22" t="s">
        <v>481</v>
      </c>
      <c r="S477" s="22" t="s">
        <v>148</v>
      </c>
      <c r="T477" s="22" t="s">
        <v>149</v>
      </c>
      <c r="U477" s="22" t="s">
        <v>2590</v>
      </c>
      <c r="V477" s="22" t="s">
        <v>2591</v>
      </c>
      <c r="W477" s="24" t="b">
        <v>0</v>
      </c>
      <c r="X477" s="23">
        <v>75</v>
      </c>
      <c r="Y477" s="22" t="s">
        <v>143</v>
      </c>
      <c r="Z477" s="22" t="s">
        <v>171</v>
      </c>
      <c r="AA477" s="22"/>
      <c r="AB477" s="22"/>
      <c r="AC477" s="22"/>
      <c r="AD477" s="22" t="s">
        <v>184</v>
      </c>
      <c r="AE477" s="22"/>
      <c r="AF477" s="22"/>
    </row>
    <row r="478" spans="1:32">
      <c r="A478" s="22" t="s">
        <v>2592</v>
      </c>
      <c r="B478" s="22" t="s">
        <v>138</v>
      </c>
      <c r="C478" s="22" t="s">
        <v>2593</v>
      </c>
      <c r="D478" s="37" t="s">
        <v>2594</v>
      </c>
      <c r="E478" s="39">
        <f t="shared" si="14"/>
        <v>45026</v>
      </c>
      <c r="F478" s="35">
        <f t="shared" si="15"/>
        <v>45240.700072939813</v>
      </c>
      <c r="G478" s="23">
        <v>1699634886302</v>
      </c>
      <c r="H478" s="22" t="s">
        <v>408</v>
      </c>
      <c r="I478" s="22" t="s">
        <v>177</v>
      </c>
      <c r="J478" s="22" t="s">
        <v>189</v>
      </c>
      <c r="K478" s="22" t="s">
        <v>2595</v>
      </c>
      <c r="L478" s="22" t="s">
        <v>224</v>
      </c>
      <c r="M478" s="22" t="s">
        <v>143</v>
      </c>
      <c r="N478" s="22" t="s">
        <v>180</v>
      </c>
      <c r="O478" s="22" t="s">
        <v>778</v>
      </c>
      <c r="P478" s="22" t="s">
        <v>2579</v>
      </c>
      <c r="Q478" s="22" t="s">
        <v>1368</v>
      </c>
      <c r="R478" s="22" t="s">
        <v>2596</v>
      </c>
      <c r="S478" s="22" t="s">
        <v>148</v>
      </c>
      <c r="T478" s="22" t="s">
        <v>149</v>
      </c>
      <c r="U478" s="22" t="s">
        <v>2597</v>
      </c>
      <c r="V478" s="22" t="s">
        <v>2598</v>
      </c>
      <c r="W478" s="24" t="b">
        <v>1</v>
      </c>
      <c r="X478" s="23">
        <v>100</v>
      </c>
      <c r="Y478" s="22" t="s">
        <v>143</v>
      </c>
      <c r="Z478" s="22" t="s">
        <v>270</v>
      </c>
      <c r="AA478" s="24" t="b">
        <v>1</v>
      </c>
      <c r="AB478" s="22"/>
      <c r="AC478" s="22"/>
      <c r="AD478" s="22" t="s">
        <v>156</v>
      </c>
      <c r="AE478" s="22"/>
      <c r="AF478" s="22"/>
    </row>
    <row r="479" spans="1:32">
      <c r="A479" s="22" t="s">
        <v>2599</v>
      </c>
      <c r="B479" s="22" t="s">
        <v>138</v>
      </c>
      <c r="C479" s="22" t="s">
        <v>2600</v>
      </c>
      <c r="D479" s="37" t="s">
        <v>2594</v>
      </c>
      <c r="E479" s="39">
        <f t="shared" si="14"/>
        <v>45026</v>
      </c>
      <c r="F479" s="35">
        <f t="shared" si="15"/>
        <v>45047.291667835649</v>
      </c>
      <c r="G479" s="23">
        <v>1682924400101</v>
      </c>
      <c r="H479" s="22" t="s">
        <v>159</v>
      </c>
      <c r="I479" s="22" t="s">
        <v>160</v>
      </c>
      <c r="J479" s="22" t="s">
        <v>189</v>
      </c>
      <c r="K479" s="22" t="s">
        <v>2601</v>
      </c>
      <c r="L479" s="22" t="s">
        <v>284</v>
      </c>
      <c r="M479" s="22" t="s">
        <v>224</v>
      </c>
      <c r="N479" s="22" t="s">
        <v>192</v>
      </c>
      <c r="O479" s="22" t="s">
        <v>145</v>
      </c>
      <c r="P479" s="22" t="s">
        <v>657</v>
      </c>
      <c r="Q479" s="22" t="s">
        <v>143</v>
      </c>
      <c r="R479" s="22" t="s">
        <v>143</v>
      </c>
      <c r="S479" s="22"/>
      <c r="T479" s="22"/>
      <c r="U479" s="22" t="s">
        <v>2602</v>
      </c>
      <c r="V479" s="22" t="s">
        <v>317</v>
      </c>
      <c r="W479" s="24" t="b">
        <v>1</v>
      </c>
      <c r="X479" s="23">
        <v>100</v>
      </c>
      <c r="Y479" s="24" t="b">
        <v>1</v>
      </c>
      <c r="Z479" s="22" t="s">
        <v>1537</v>
      </c>
      <c r="AA479" s="22"/>
      <c r="AB479" s="22"/>
      <c r="AC479" s="22"/>
      <c r="AD479" s="22" t="s">
        <v>156</v>
      </c>
      <c r="AE479" s="22"/>
      <c r="AF479" s="22"/>
    </row>
    <row r="480" spans="1:32">
      <c r="A480" s="22" t="s">
        <v>2603</v>
      </c>
      <c r="B480" s="22" t="s">
        <v>138</v>
      </c>
      <c r="C480" s="22" t="s">
        <v>2604</v>
      </c>
      <c r="D480" s="37" t="s">
        <v>2605</v>
      </c>
      <c r="E480" s="39">
        <f t="shared" si="14"/>
        <v>45025</v>
      </c>
      <c r="F480" s="35">
        <f t="shared" si="15"/>
        <v>45030.346776238424</v>
      </c>
      <c r="G480" s="23">
        <v>1681460361467</v>
      </c>
      <c r="H480" s="22" t="s">
        <v>292</v>
      </c>
      <c r="I480" s="22" t="s">
        <v>177</v>
      </c>
      <c r="J480" s="22" t="s">
        <v>161</v>
      </c>
      <c r="K480" s="22" t="s">
        <v>333</v>
      </c>
      <c r="L480" s="22" t="s">
        <v>224</v>
      </c>
      <c r="M480" s="22" t="s">
        <v>225</v>
      </c>
      <c r="N480" s="22" t="s">
        <v>180</v>
      </c>
      <c r="O480" s="22" t="s">
        <v>285</v>
      </c>
      <c r="P480" s="22" t="s">
        <v>441</v>
      </c>
      <c r="Q480" s="22" t="s">
        <v>458</v>
      </c>
      <c r="R480" s="22" t="s">
        <v>310</v>
      </c>
      <c r="S480" s="22"/>
      <c r="T480" s="22"/>
      <c r="U480" s="22" t="s">
        <v>2606</v>
      </c>
      <c r="V480" s="22" t="s">
        <v>317</v>
      </c>
      <c r="W480" s="24" t="b">
        <v>1</v>
      </c>
      <c r="X480" s="23">
        <v>100</v>
      </c>
      <c r="Y480" s="22" t="s">
        <v>143</v>
      </c>
      <c r="Z480" s="22" t="s">
        <v>1895</v>
      </c>
      <c r="AA480" s="24" t="b">
        <v>1</v>
      </c>
      <c r="AB480" s="22"/>
      <c r="AC480" s="22"/>
      <c r="AD480" s="22" t="s">
        <v>156</v>
      </c>
      <c r="AE480" s="22"/>
      <c r="AF480" s="22"/>
    </row>
    <row r="481" spans="1:32">
      <c r="A481" s="22" t="s">
        <v>2607</v>
      </c>
      <c r="B481" s="22" t="s">
        <v>138</v>
      </c>
      <c r="C481" s="22" t="s">
        <v>2608</v>
      </c>
      <c r="D481" s="37" t="s">
        <v>2609</v>
      </c>
      <c r="E481" s="39">
        <f t="shared" si="14"/>
        <v>45023</v>
      </c>
      <c r="F481" s="35">
        <f t="shared" si="15"/>
        <v>45229.684724305553</v>
      </c>
      <c r="G481" s="23">
        <v>1698683160180</v>
      </c>
      <c r="H481" s="22" t="s">
        <v>141</v>
      </c>
      <c r="I481" s="22" t="s">
        <v>177</v>
      </c>
      <c r="J481" s="22" t="s">
        <v>161</v>
      </c>
      <c r="K481" s="22" t="s">
        <v>2610</v>
      </c>
      <c r="L481" s="22" t="s">
        <v>154</v>
      </c>
      <c r="M481" s="22" t="s">
        <v>225</v>
      </c>
      <c r="N481" s="22" t="s">
        <v>1003</v>
      </c>
      <c r="O481" s="22" t="s">
        <v>277</v>
      </c>
      <c r="P481" s="22" t="s">
        <v>285</v>
      </c>
      <c r="Q481" s="22" t="s">
        <v>366</v>
      </c>
      <c r="R481" s="22" t="s">
        <v>457</v>
      </c>
      <c r="S481" s="22"/>
      <c r="T481" s="22"/>
      <c r="U481" s="22" t="s">
        <v>2611</v>
      </c>
      <c r="V481" s="22" t="s">
        <v>2612</v>
      </c>
      <c r="W481" s="24" t="b">
        <v>1</v>
      </c>
      <c r="X481" s="23">
        <v>100</v>
      </c>
      <c r="Y481" s="24" t="b">
        <v>1</v>
      </c>
      <c r="Z481" s="22" t="s">
        <v>2087</v>
      </c>
      <c r="AA481" s="24" t="b">
        <v>1</v>
      </c>
      <c r="AB481" s="22"/>
      <c r="AC481" s="22"/>
      <c r="AD481" s="22" t="s">
        <v>156</v>
      </c>
      <c r="AE481" s="22"/>
      <c r="AF481" s="22"/>
    </row>
    <row r="482" spans="1:32">
      <c r="A482" s="22" t="s">
        <v>2613</v>
      </c>
      <c r="B482" s="22" t="s">
        <v>138</v>
      </c>
      <c r="C482" s="22" t="s">
        <v>2614</v>
      </c>
      <c r="D482" s="37" t="s">
        <v>2615</v>
      </c>
      <c r="E482" s="39">
        <f t="shared" si="14"/>
        <v>45022</v>
      </c>
      <c r="F482" s="35">
        <f t="shared" si="15"/>
        <v>45023.435632916662</v>
      </c>
      <c r="G482" s="23">
        <v>1680863238684</v>
      </c>
      <c r="H482" s="22" t="s">
        <v>176</v>
      </c>
      <c r="I482" s="22" t="s">
        <v>177</v>
      </c>
      <c r="J482" s="22" t="s">
        <v>161</v>
      </c>
      <c r="K482" s="22" t="s">
        <v>2616</v>
      </c>
      <c r="L482" s="22" t="s">
        <v>631</v>
      </c>
      <c r="M482" s="22" t="s">
        <v>225</v>
      </c>
      <c r="N482" s="22" t="s">
        <v>1925</v>
      </c>
      <c r="O482" s="22" t="s">
        <v>285</v>
      </c>
      <c r="P482" s="22" t="s">
        <v>2617</v>
      </c>
      <c r="Q482" s="22" t="s">
        <v>420</v>
      </c>
      <c r="R482" s="22" t="s">
        <v>346</v>
      </c>
      <c r="S482" s="22"/>
      <c r="T482" s="22"/>
      <c r="U482" s="22" t="s">
        <v>2618</v>
      </c>
      <c r="V482" s="22" t="s">
        <v>317</v>
      </c>
      <c r="W482" s="24" t="b">
        <v>1</v>
      </c>
      <c r="X482" s="23">
        <v>100</v>
      </c>
      <c r="Y482" s="24" t="b">
        <v>1</v>
      </c>
      <c r="Z482" s="22" t="s">
        <v>1895</v>
      </c>
      <c r="AA482" s="24" t="b">
        <v>1</v>
      </c>
      <c r="AB482" s="22"/>
      <c r="AC482" s="22"/>
      <c r="AD482" s="22" t="s">
        <v>2233</v>
      </c>
      <c r="AE482" s="22"/>
      <c r="AF482" s="22"/>
    </row>
    <row r="483" spans="1:32">
      <c r="A483" s="22" t="s">
        <v>2619</v>
      </c>
      <c r="B483" s="22" t="s">
        <v>138</v>
      </c>
      <c r="C483" s="22" t="s">
        <v>2620</v>
      </c>
      <c r="D483" s="37" t="s">
        <v>2621</v>
      </c>
      <c r="E483" s="39">
        <f t="shared" si="14"/>
        <v>45021</v>
      </c>
      <c r="F483" s="35">
        <f t="shared" si="15"/>
        <v>45255.418560520833</v>
      </c>
      <c r="G483" s="23">
        <v>1700906563629</v>
      </c>
      <c r="H483" s="22" t="s">
        <v>408</v>
      </c>
      <c r="I483" s="22" t="s">
        <v>177</v>
      </c>
      <c r="J483" s="22" t="s">
        <v>161</v>
      </c>
      <c r="K483" s="22" t="s">
        <v>2622</v>
      </c>
      <c r="L483" s="22" t="s">
        <v>225</v>
      </c>
      <c r="M483" s="22" t="s">
        <v>143</v>
      </c>
      <c r="N483" s="22" t="s">
        <v>164</v>
      </c>
      <c r="O483" s="22" t="s">
        <v>285</v>
      </c>
      <c r="P483" s="22" t="s">
        <v>441</v>
      </c>
      <c r="Q483" s="22" t="s">
        <v>426</v>
      </c>
      <c r="R483" s="22" t="s">
        <v>346</v>
      </c>
      <c r="S483" s="22" t="s">
        <v>148</v>
      </c>
      <c r="T483" s="22" t="s">
        <v>149</v>
      </c>
      <c r="U483" s="22" t="s">
        <v>2623</v>
      </c>
      <c r="V483" s="22" t="s">
        <v>151</v>
      </c>
      <c r="W483" s="24" t="b">
        <v>1</v>
      </c>
      <c r="X483" s="23">
        <v>100</v>
      </c>
      <c r="Y483" s="24" t="b">
        <v>1</v>
      </c>
      <c r="Z483" s="22" t="s">
        <v>231</v>
      </c>
      <c r="AA483" s="24" t="b">
        <v>1</v>
      </c>
      <c r="AB483" s="22"/>
      <c r="AC483" s="22"/>
      <c r="AD483" s="22" t="s">
        <v>184</v>
      </c>
      <c r="AE483" s="22"/>
      <c r="AF483" s="22"/>
    </row>
    <row r="484" spans="1:32">
      <c r="A484" s="22" t="s">
        <v>2624</v>
      </c>
      <c r="B484" s="22" t="s">
        <v>138</v>
      </c>
      <c r="C484" s="22" t="s">
        <v>2625</v>
      </c>
      <c r="D484" s="37" t="s">
        <v>2626</v>
      </c>
      <c r="E484" s="39">
        <f t="shared" si="14"/>
        <v>45019</v>
      </c>
      <c r="F484" s="35">
        <f t="shared" si="15"/>
        <v>45043.592923796299</v>
      </c>
      <c r="G484" s="23">
        <v>1682604828616</v>
      </c>
      <c r="H484" s="22" t="s">
        <v>200</v>
      </c>
      <c r="I484" s="22" t="s">
        <v>351</v>
      </c>
      <c r="J484" s="22" t="s">
        <v>161</v>
      </c>
      <c r="K484" s="22" t="s">
        <v>2627</v>
      </c>
      <c r="L484" s="22" t="s">
        <v>2628</v>
      </c>
      <c r="M484" s="22" t="s">
        <v>143</v>
      </c>
      <c r="N484" s="22" t="s">
        <v>1925</v>
      </c>
      <c r="O484" s="22" t="s">
        <v>143</v>
      </c>
      <c r="P484" s="22" t="s">
        <v>143</v>
      </c>
      <c r="Q484" s="22" t="s">
        <v>143</v>
      </c>
      <c r="R484" s="22" t="s">
        <v>143</v>
      </c>
      <c r="S484" s="22"/>
      <c r="T484" s="22"/>
      <c r="U484" s="22" t="s">
        <v>2629</v>
      </c>
      <c r="V484" s="22" t="s">
        <v>317</v>
      </c>
      <c r="W484" s="24" t="b">
        <v>1</v>
      </c>
      <c r="X484" s="23">
        <v>100</v>
      </c>
      <c r="Y484" s="24" t="b">
        <v>1</v>
      </c>
      <c r="Z484" s="22" t="s">
        <v>2087</v>
      </c>
      <c r="AA484" s="24" t="b">
        <v>1</v>
      </c>
      <c r="AB484" s="22"/>
      <c r="AC484" s="22"/>
      <c r="AD484" s="22" t="s">
        <v>2630</v>
      </c>
      <c r="AE484" s="22"/>
      <c r="AF484" s="22"/>
    </row>
    <row r="485" spans="1:32">
      <c r="A485" s="22" t="s">
        <v>2631</v>
      </c>
      <c r="B485" s="22" t="s">
        <v>138</v>
      </c>
      <c r="C485" s="22" t="s">
        <v>2632</v>
      </c>
      <c r="D485" s="37" t="s">
        <v>2626</v>
      </c>
      <c r="E485" s="39">
        <f t="shared" si="14"/>
        <v>45019</v>
      </c>
      <c r="F485" s="35">
        <f t="shared" si="15"/>
        <v>45019.589930543982</v>
      </c>
      <c r="G485" s="23">
        <v>1680530969999</v>
      </c>
      <c r="H485" s="22"/>
      <c r="I485" s="22"/>
      <c r="J485" s="22"/>
      <c r="K485" s="22"/>
      <c r="L485" s="22"/>
      <c r="M485" s="22"/>
      <c r="N485" s="22"/>
      <c r="O485" s="22"/>
      <c r="P485" s="22"/>
      <c r="Q485" s="22"/>
      <c r="R485" s="22"/>
      <c r="S485" s="22"/>
      <c r="T485" s="22"/>
      <c r="U485" s="22"/>
      <c r="V485" s="22"/>
      <c r="W485" s="22"/>
      <c r="X485" s="22"/>
      <c r="Y485" s="22" t="s">
        <v>143</v>
      </c>
      <c r="Z485" s="22"/>
      <c r="AA485" s="22"/>
      <c r="AB485" s="22"/>
      <c r="AC485" s="22"/>
      <c r="AD485" s="22"/>
      <c r="AE485" s="22"/>
      <c r="AF485" s="22"/>
    </row>
    <row r="486" spans="1:32">
      <c r="A486" s="22" t="s">
        <v>2633</v>
      </c>
      <c r="B486" s="22" t="s">
        <v>138</v>
      </c>
      <c r="C486" s="22" t="s">
        <v>2634</v>
      </c>
      <c r="D486" s="37" t="s">
        <v>2626</v>
      </c>
      <c r="E486" s="39">
        <f t="shared" si="14"/>
        <v>45019</v>
      </c>
      <c r="F486" s="35">
        <f t="shared" si="15"/>
        <v>45023.35451459491</v>
      </c>
      <c r="G486" s="23">
        <v>1680856230061</v>
      </c>
      <c r="H486" s="22" t="s">
        <v>141</v>
      </c>
      <c r="I486" s="22" t="s">
        <v>142</v>
      </c>
      <c r="J486" s="22" t="s">
        <v>189</v>
      </c>
      <c r="K486" s="22" t="s">
        <v>2635</v>
      </c>
      <c r="L486" s="22" t="s">
        <v>2636</v>
      </c>
      <c r="M486" s="22" t="s">
        <v>224</v>
      </c>
      <c r="N486" s="22" t="s">
        <v>1925</v>
      </c>
      <c r="O486" s="22" t="s">
        <v>346</v>
      </c>
      <c r="P486" s="22" t="s">
        <v>147</v>
      </c>
      <c r="Q486" s="22" t="s">
        <v>460</v>
      </c>
      <c r="R486" s="22" t="s">
        <v>606</v>
      </c>
      <c r="S486" s="22"/>
      <c r="T486" s="22"/>
      <c r="U486" s="22" t="s">
        <v>2637</v>
      </c>
      <c r="V486" s="22" t="s">
        <v>317</v>
      </c>
      <c r="W486" s="24" t="b">
        <v>1</v>
      </c>
      <c r="X486" s="23">
        <v>100</v>
      </c>
      <c r="Y486" s="24" t="b">
        <v>1</v>
      </c>
      <c r="Z486" s="22" t="s">
        <v>2087</v>
      </c>
      <c r="AA486" s="24" t="b">
        <v>1</v>
      </c>
      <c r="AB486" s="22"/>
      <c r="AC486" s="22"/>
      <c r="AD486" s="22" t="s">
        <v>2638</v>
      </c>
      <c r="AE486" s="22"/>
      <c r="AF486" s="22"/>
    </row>
    <row r="487" spans="1:32">
      <c r="A487" s="22" t="s">
        <v>2639</v>
      </c>
      <c r="B487" s="22" t="s">
        <v>138</v>
      </c>
      <c r="C487" s="22" t="s">
        <v>2640</v>
      </c>
      <c r="D487" s="37" t="s">
        <v>2626</v>
      </c>
      <c r="E487" s="39">
        <f t="shared" si="14"/>
        <v>45019</v>
      </c>
      <c r="F487" s="35">
        <f t="shared" si="15"/>
        <v>45042.320295532409</v>
      </c>
      <c r="G487" s="23">
        <v>1682494873534</v>
      </c>
      <c r="H487" s="22" t="s">
        <v>681</v>
      </c>
      <c r="I487" s="22" t="s">
        <v>142</v>
      </c>
      <c r="J487" s="22" t="s">
        <v>161</v>
      </c>
      <c r="K487" s="22" t="s">
        <v>2641</v>
      </c>
      <c r="L487" s="22" t="s">
        <v>2642</v>
      </c>
      <c r="M487" s="22" t="s">
        <v>143</v>
      </c>
      <c r="N487" s="22" t="s">
        <v>1003</v>
      </c>
      <c r="O487" s="22" t="s">
        <v>147</v>
      </c>
      <c r="P487" s="22" t="s">
        <v>1879</v>
      </c>
      <c r="Q487" s="22" t="s">
        <v>146</v>
      </c>
      <c r="R487" s="22" t="s">
        <v>287</v>
      </c>
      <c r="S487" s="22"/>
      <c r="T487" s="22"/>
      <c r="U487" s="22" t="s">
        <v>2643</v>
      </c>
      <c r="V487" s="22" t="s">
        <v>2644</v>
      </c>
      <c r="W487" s="24" t="b">
        <v>1</v>
      </c>
      <c r="X487" s="23">
        <v>100</v>
      </c>
      <c r="Y487" s="24" t="b">
        <v>1</v>
      </c>
      <c r="Z487" s="22" t="s">
        <v>2087</v>
      </c>
      <c r="AA487" s="24" t="b">
        <v>1</v>
      </c>
      <c r="AB487" s="22"/>
      <c r="AC487" s="22"/>
      <c r="AD487" s="22" t="s">
        <v>2645</v>
      </c>
      <c r="AE487" s="22"/>
      <c r="AF487" s="22"/>
    </row>
    <row r="488" spans="1:32">
      <c r="A488" s="22" t="s">
        <v>2646</v>
      </c>
      <c r="B488" s="22" t="s">
        <v>138</v>
      </c>
      <c r="C488" s="22" t="s">
        <v>2647</v>
      </c>
      <c r="D488" s="37" t="s">
        <v>2648</v>
      </c>
      <c r="E488" s="39">
        <f t="shared" si="14"/>
        <v>45016</v>
      </c>
      <c r="F488" s="35">
        <f t="shared" si="15"/>
        <v>45020.3918543287</v>
      </c>
      <c r="G488" s="23">
        <v>1680600256214</v>
      </c>
      <c r="H488" s="22" t="s">
        <v>159</v>
      </c>
      <c r="I488" s="22" t="s">
        <v>177</v>
      </c>
      <c r="J488" s="22" t="s">
        <v>189</v>
      </c>
      <c r="K488" s="22" t="s">
        <v>2649</v>
      </c>
      <c r="L488" s="22" t="s">
        <v>2650</v>
      </c>
      <c r="M488" s="22" t="s">
        <v>307</v>
      </c>
      <c r="N488" s="22" t="s">
        <v>180</v>
      </c>
      <c r="O488" s="22" t="s">
        <v>2651</v>
      </c>
      <c r="P488" s="22" t="s">
        <v>500</v>
      </c>
      <c r="Q488" s="22" t="s">
        <v>2652</v>
      </c>
      <c r="R488" s="22" t="s">
        <v>2653</v>
      </c>
      <c r="S488" s="22"/>
      <c r="T488" s="22"/>
      <c r="U488" s="22" t="s">
        <v>2654</v>
      </c>
      <c r="V488" s="22" t="s">
        <v>317</v>
      </c>
      <c r="W488" s="24" t="b">
        <v>1</v>
      </c>
      <c r="X488" s="23">
        <v>100</v>
      </c>
      <c r="Y488" s="24" t="b">
        <v>1</v>
      </c>
      <c r="Z488" s="22" t="s">
        <v>1537</v>
      </c>
      <c r="AA488" s="24" t="b">
        <v>1</v>
      </c>
      <c r="AB488" s="22"/>
      <c r="AC488" s="22"/>
      <c r="AD488" s="22" t="s">
        <v>1330</v>
      </c>
      <c r="AE488" s="22"/>
      <c r="AF488" s="22"/>
    </row>
    <row r="489" spans="1:32">
      <c r="A489" s="22" t="s">
        <v>2655</v>
      </c>
      <c r="B489" s="22" t="s">
        <v>138</v>
      </c>
      <c r="C489" s="22" t="s">
        <v>2656</v>
      </c>
      <c r="D489" s="37" t="s">
        <v>2657</v>
      </c>
      <c r="E489" s="39">
        <f t="shared" si="14"/>
        <v>45015</v>
      </c>
      <c r="F489" s="35">
        <f t="shared" si="15"/>
        <v>45019.480083726856</v>
      </c>
      <c r="G489" s="23">
        <v>1680521479234</v>
      </c>
      <c r="H489" s="22" t="s">
        <v>141</v>
      </c>
      <c r="I489" s="22" t="s">
        <v>142</v>
      </c>
      <c r="J489" s="22" t="s">
        <v>650</v>
      </c>
      <c r="K489" s="22" t="s">
        <v>2658</v>
      </c>
      <c r="L489" s="22" t="s">
        <v>2659</v>
      </c>
      <c r="M489" s="22" t="s">
        <v>143</v>
      </c>
      <c r="N489" s="22" t="s">
        <v>1003</v>
      </c>
      <c r="O489" s="22" t="s">
        <v>419</v>
      </c>
      <c r="P489" s="22" t="s">
        <v>2660</v>
      </c>
      <c r="Q489" s="22" t="s">
        <v>426</v>
      </c>
      <c r="R489" s="22" t="s">
        <v>310</v>
      </c>
      <c r="S489" s="22"/>
      <c r="T489" s="22"/>
      <c r="U489" s="22" t="s">
        <v>2661</v>
      </c>
      <c r="V489" s="22" t="s">
        <v>2662</v>
      </c>
      <c r="W489" s="24" t="b">
        <v>1</v>
      </c>
      <c r="X489" s="23">
        <v>100</v>
      </c>
      <c r="Y489" s="22" t="s">
        <v>143</v>
      </c>
      <c r="Z489" s="22" t="s">
        <v>1895</v>
      </c>
      <c r="AA489" s="24" t="b">
        <v>1</v>
      </c>
      <c r="AB489" s="22"/>
      <c r="AC489" s="22"/>
      <c r="AD489" s="22" t="s">
        <v>2663</v>
      </c>
      <c r="AE489" s="22"/>
      <c r="AF489" s="22"/>
    </row>
    <row r="490" spans="1:32">
      <c r="A490" s="22" t="s">
        <v>2664</v>
      </c>
      <c r="B490" s="22" t="s">
        <v>138</v>
      </c>
      <c r="C490" s="22" t="s">
        <v>2665</v>
      </c>
      <c r="D490" s="37" t="s">
        <v>2657</v>
      </c>
      <c r="E490" s="39">
        <f t="shared" si="14"/>
        <v>45015</v>
      </c>
      <c r="F490" s="35">
        <f t="shared" si="15"/>
        <v>45177.347177002317</v>
      </c>
      <c r="G490" s="23">
        <v>1694161196093</v>
      </c>
      <c r="H490" s="22" t="s">
        <v>213</v>
      </c>
      <c r="I490" s="22" t="s">
        <v>177</v>
      </c>
      <c r="J490" s="22" t="s">
        <v>161</v>
      </c>
      <c r="K490" s="22" t="s">
        <v>2666</v>
      </c>
      <c r="L490" s="22" t="s">
        <v>410</v>
      </c>
      <c r="M490" s="22" t="s">
        <v>143</v>
      </c>
      <c r="N490" s="22" t="s">
        <v>266</v>
      </c>
      <c r="O490" s="22" t="s">
        <v>398</v>
      </c>
      <c r="P490" s="22" t="s">
        <v>594</v>
      </c>
      <c r="Q490" s="22" t="s">
        <v>143</v>
      </c>
      <c r="R490" s="22" t="s">
        <v>143</v>
      </c>
      <c r="S490" s="22" t="s">
        <v>148</v>
      </c>
      <c r="T490" s="22" t="s">
        <v>149</v>
      </c>
      <c r="U490" s="22" t="s">
        <v>2667</v>
      </c>
      <c r="V490" s="22" t="s">
        <v>2668</v>
      </c>
      <c r="W490" s="24" t="b">
        <v>1</v>
      </c>
      <c r="X490" s="23">
        <v>100</v>
      </c>
      <c r="Y490" s="24" t="b">
        <v>1</v>
      </c>
      <c r="Z490" s="22" t="s">
        <v>171</v>
      </c>
      <c r="AA490" s="24" t="b">
        <v>1</v>
      </c>
      <c r="AB490" s="22"/>
      <c r="AC490" s="22"/>
      <c r="AD490" s="22" t="s">
        <v>184</v>
      </c>
      <c r="AE490" s="22"/>
      <c r="AF490" s="22"/>
    </row>
    <row r="491" spans="1:32">
      <c r="A491" s="22" t="s">
        <v>2669</v>
      </c>
      <c r="B491" s="22" t="s">
        <v>138</v>
      </c>
      <c r="C491" s="22" t="s">
        <v>2670</v>
      </c>
      <c r="D491" s="37" t="s">
        <v>2657</v>
      </c>
      <c r="E491" s="39">
        <f t="shared" si="14"/>
        <v>45015</v>
      </c>
      <c r="F491" s="35">
        <f t="shared" si="15"/>
        <v>45108.416668981481</v>
      </c>
      <c r="G491" s="23">
        <v>1688205600200</v>
      </c>
      <c r="H491" s="22" t="s">
        <v>176</v>
      </c>
      <c r="I491" s="22" t="s">
        <v>214</v>
      </c>
      <c r="J491" s="22" t="s">
        <v>161</v>
      </c>
      <c r="K491" s="22" t="s">
        <v>2671</v>
      </c>
      <c r="L491" s="22" t="s">
        <v>2066</v>
      </c>
      <c r="M491" s="22" t="s">
        <v>143</v>
      </c>
      <c r="N491" s="22" t="s">
        <v>180</v>
      </c>
      <c r="O491" s="22" t="s">
        <v>143</v>
      </c>
      <c r="P491" s="22" t="s">
        <v>143</v>
      </c>
      <c r="Q491" s="22" t="s">
        <v>143</v>
      </c>
      <c r="R491" s="22" t="s">
        <v>143</v>
      </c>
      <c r="S491" s="22"/>
      <c r="T491" s="22"/>
      <c r="U491" s="22" t="s">
        <v>2672</v>
      </c>
      <c r="V491" s="22" t="s">
        <v>317</v>
      </c>
      <c r="W491" s="24" t="b">
        <v>0</v>
      </c>
      <c r="X491" s="23">
        <v>91</v>
      </c>
      <c r="Y491" s="22" t="s">
        <v>143</v>
      </c>
      <c r="Z491" s="22" t="s">
        <v>2087</v>
      </c>
      <c r="AA491" s="22"/>
      <c r="AB491" s="22"/>
      <c r="AC491" s="22"/>
      <c r="AD491" s="22" t="s">
        <v>576</v>
      </c>
      <c r="AE491" s="22"/>
      <c r="AF491" s="22"/>
    </row>
    <row r="492" spans="1:32">
      <c r="A492" s="22" t="s">
        <v>2673</v>
      </c>
      <c r="B492" s="22" t="s">
        <v>138</v>
      </c>
      <c r="C492" s="22" t="s">
        <v>2674</v>
      </c>
      <c r="D492" s="37" t="s">
        <v>2675</v>
      </c>
      <c r="E492" s="39">
        <f t="shared" si="14"/>
        <v>45014</v>
      </c>
      <c r="F492" s="35">
        <f t="shared" si="15"/>
        <v>45020.620208032407</v>
      </c>
      <c r="G492" s="23">
        <v>1680619985974</v>
      </c>
      <c r="H492" s="22" t="s">
        <v>408</v>
      </c>
      <c r="I492" s="22" t="s">
        <v>214</v>
      </c>
      <c r="J492" s="22" t="s">
        <v>262</v>
      </c>
      <c r="K492" s="22" t="s">
        <v>143</v>
      </c>
      <c r="L492" s="22" t="s">
        <v>265</v>
      </c>
      <c r="M492" s="22" t="s">
        <v>225</v>
      </c>
      <c r="N492" s="22" t="s">
        <v>180</v>
      </c>
      <c r="O492" s="22" t="s">
        <v>144</v>
      </c>
      <c r="P492" s="22" t="s">
        <v>657</v>
      </c>
      <c r="Q492" s="22" t="s">
        <v>149</v>
      </c>
      <c r="R492" s="22" t="s">
        <v>481</v>
      </c>
      <c r="S492" s="22"/>
      <c r="T492" s="22"/>
      <c r="U492" s="22" t="s">
        <v>2676</v>
      </c>
      <c r="V492" s="22" t="s">
        <v>317</v>
      </c>
      <c r="W492" s="24" t="b">
        <v>1</v>
      </c>
      <c r="X492" s="23">
        <v>100</v>
      </c>
      <c r="Y492" s="22" t="s">
        <v>143</v>
      </c>
      <c r="Z492" s="22" t="s">
        <v>1537</v>
      </c>
      <c r="AA492" s="24" t="b">
        <v>1</v>
      </c>
      <c r="AB492" s="22"/>
      <c r="AC492" s="22"/>
      <c r="AD492" s="22" t="s">
        <v>197</v>
      </c>
      <c r="AE492" s="22"/>
      <c r="AF492" s="22"/>
    </row>
    <row r="493" spans="1:32">
      <c r="A493" s="22" t="s">
        <v>2677</v>
      </c>
      <c r="B493" s="22" t="s">
        <v>138</v>
      </c>
      <c r="C493" s="22" t="s">
        <v>2678</v>
      </c>
      <c r="D493" s="37" t="s">
        <v>2675</v>
      </c>
      <c r="E493" s="39">
        <f t="shared" si="14"/>
        <v>45014</v>
      </c>
      <c r="F493" s="35">
        <f t="shared" si="15"/>
        <v>45014.786544270828</v>
      </c>
      <c r="G493" s="23">
        <v>1680115957425</v>
      </c>
      <c r="H493" s="22"/>
      <c r="I493" s="22"/>
      <c r="J493" s="22"/>
      <c r="K493" s="22"/>
      <c r="L493" s="22"/>
      <c r="M493" s="22"/>
      <c r="N493" s="22"/>
      <c r="O493" s="22"/>
      <c r="P493" s="22"/>
      <c r="Q493" s="22"/>
      <c r="R493" s="22"/>
      <c r="S493" s="22"/>
      <c r="T493" s="22"/>
      <c r="U493" s="22"/>
      <c r="V493" s="22"/>
      <c r="W493" s="22"/>
      <c r="X493" s="22"/>
      <c r="Y493" s="22" t="s">
        <v>143</v>
      </c>
      <c r="Z493" s="22"/>
      <c r="AA493" s="22"/>
      <c r="AB493" s="22"/>
      <c r="AC493" s="22"/>
      <c r="AD493" s="22"/>
      <c r="AE493" s="22"/>
      <c r="AF493" s="22"/>
    </row>
    <row r="494" spans="1:32">
      <c r="A494" s="22" t="s">
        <v>2679</v>
      </c>
      <c r="B494" s="22" t="s">
        <v>138</v>
      </c>
      <c r="C494" s="22" t="s">
        <v>2680</v>
      </c>
      <c r="D494" s="37" t="s">
        <v>2675</v>
      </c>
      <c r="E494" s="39">
        <f t="shared" si="14"/>
        <v>45014</v>
      </c>
      <c r="F494" s="35">
        <f t="shared" si="15"/>
        <v>45261.903473715276</v>
      </c>
      <c r="G494" s="23">
        <v>1701466860129</v>
      </c>
      <c r="H494" s="22" t="s">
        <v>424</v>
      </c>
      <c r="I494" s="22" t="s">
        <v>915</v>
      </c>
      <c r="J494" s="22" t="s">
        <v>161</v>
      </c>
      <c r="K494" s="22" t="s">
        <v>2681</v>
      </c>
      <c r="L494" s="22" t="s">
        <v>265</v>
      </c>
      <c r="M494" s="22" t="s">
        <v>143</v>
      </c>
      <c r="N494" s="22" t="s">
        <v>164</v>
      </c>
      <c r="O494" s="22" t="s">
        <v>147</v>
      </c>
      <c r="P494" s="22" t="s">
        <v>329</v>
      </c>
      <c r="Q494" s="22" t="s">
        <v>146</v>
      </c>
      <c r="R494" s="22" t="s">
        <v>194</v>
      </c>
      <c r="S494" s="22" t="s">
        <v>148</v>
      </c>
      <c r="T494" s="22" t="s">
        <v>149</v>
      </c>
      <c r="U494" s="22" t="s">
        <v>2682</v>
      </c>
      <c r="V494" s="22" t="s">
        <v>151</v>
      </c>
      <c r="W494" s="24" t="b">
        <v>1</v>
      </c>
      <c r="X494" s="23">
        <v>83</v>
      </c>
      <c r="Y494" s="22" t="s">
        <v>143</v>
      </c>
      <c r="Z494" s="22" t="s">
        <v>257</v>
      </c>
      <c r="AA494" s="24" t="b">
        <v>1</v>
      </c>
      <c r="AB494" s="22"/>
      <c r="AC494" s="22"/>
      <c r="AD494" s="22" t="s">
        <v>197</v>
      </c>
      <c r="AE494" s="22"/>
      <c r="AF494" s="22"/>
    </row>
    <row r="495" spans="1:32">
      <c r="A495" s="22" t="s">
        <v>2683</v>
      </c>
      <c r="B495" s="22" t="s">
        <v>138</v>
      </c>
      <c r="C495" s="22" t="s">
        <v>2684</v>
      </c>
      <c r="D495" s="37" t="s">
        <v>2685</v>
      </c>
      <c r="E495" s="39">
        <f t="shared" si="14"/>
        <v>45009</v>
      </c>
      <c r="F495" s="35">
        <f t="shared" si="15"/>
        <v>45080.416669155093</v>
      </c>
      <c r="G495" s="23">
        <v>1685786400215</v>
      </c>
      <c r="H495" s="22" t="s">
        <v>292</v>
      </c>
      <c r="I495" s="22" t="s">
        <v>351</v>
      </c>
      <c r="J495" s="22" t="s">
        <v>161</v>
      </c>
      <c r="K495" s="22" t="s">
        <v>2686</v>
      </c>
      <c r="L495" s="22" t="s">
        <v>225</v>
      </c>
      <c r="M495" s="22" t="s">
        <v>265</v>
      </c>
      <c r="N495" s="22" t="s">
        <v>180</v>
      </c>
      <c r="O495" s="22" t="s">
        <v>143</v>
      </c>
      <c r="P495" s="22" t="s">
        <v>143</v>
      </c>
      <c r="Q495" s="22" t="s">
        <v>143</v>
      </c>
      <c r="R495" s="22" t="s">
        <v>143</v>
      </c>
      <c r="S495" s="22"/>
      <c r="T495" s="22"/>
      <c r="U495" s="22" t="s">
        <v>317</v>
      </c>
      <c r="V495" s="22" t="s">
        <v>317</v>
      </c>
      <c r="W495" s="24" t="b">
        <v>0</v>
      </c>
      <c r="X495" s="23">
        <v>64</v>
      </c>
      <c r="Y495" s="22" t="s">
        <v>143</v>
      </c>
      <c r="Z495" s="22" t="s">
        <v>1895</v>
      </c>
      <c r="AA495" s="22"/>
      <c r="AB495" s="22"/>
      <c r="AC495" s="22"/>
      <c r="AD495" s="22" t="s">
        <v>184</v>
      </c>
      <c r="AE495" s="22"/>
      <c r="AF495" s="22"/>
    </row>
    <row r="496" spans="1:32">
      <c r="A496" s="22" t="s">
        <v>2687</v>
      </c>
      <c r="B496" s="22" t="s">
        <v>138</v>
      </c>
      <c r="C496" s="22" t="s">
        <v>2688</v>
      </c>
      <c r="D496" s="37" t="s">
        <v>2685</v>
      </c>
      <c r="E496" s="39">
        <f t="shared" si="14"/>
        <v>45009</v>
      </c>
      <c r="F496" s="35">
        <f t="shared" si="15"/>
        <v>45029.422242581015</v>
      </c>
      <c r="G496" s="23">
        <v>1681380481759</v>
      </c>
      <c r="H496" s="22" t="s">
        <v>141</v>
      </c>
      <c r="I496" s="22" t="s">
        <v>343</v>
      </c>
      <c r="J496" s="22" t="s">
        <v>189</v>
      </c>
      <c r="K496" s="22" t="s">
        <v>2689</v>
      </c>
      <c r="L496" s="22" t="s">
        <v>2690</v>
      </c>
      <c r="M496" s="22" t="s">
        <v>224</v>
      </c>
      <c r="N496" s="22" t="s">
        <v>1925</v>
      </c>
      <c r="O496" s="22" t="s">
        <v>419</v>
      </c>
      <c r="P496" s="22" t="s">
        <v>807</v>
      </c>
      <c r="Q496" s="22" t="s">
        <v>149</v>
      </c>
      <c r="R496" s="22" t="s">
        <v>481</v>
      </c>
      <c r="S496" s="22"/>
      <c r="T496" s="22"/>
      <c r="U496" s="22" t="s">
        <v>2691</v>
      </c>
      <c r="V496" s="22" t="s">
        <v>317</v>
      </c>
      <c r="W496" s="24" t="b">
        <v>1</v>
      </c>
      <c r="X496" s="23">
        <v>100</v>
      </c>
      <c r="Y496" s="22" t="s">
        <v>143</v>
      </c>
      <c r="Z496" s="22" t="s">
        <v>1895</v>
      </c>
      <c r="AA496" s="24" t="b">
        <v>1</v>
      </c>
      <c r="AB496" s="22"/>
      <c r="AC496" s="22"/>
      <c r="AD496" s="22" t="s">
        <v>484</v>
      </c>
      <c r="AE496" s="22"/>
      <c r="AF496" s="22"/>
    </row>
    <row r="497" spans="1:32">
      <c r="A497" s="22" t="s">
        <v>2692</v>
      </c>
      <c r="B497" s="22" t="s">
        <v>138</v>
      </c>
      <c r="C497" s="22" t="s">
        <v>2693</v>
      </c>
      <c r="D497" s="37" t="s">
        <v>2685</v>
      </c>
      <c r="E497" s="39">
        <f t="shared" si="14"/>
        <v>45009</v>
      </c>
      <c r="F497" s="35">
        <f t="shared" si="15"/>
        <v>45080.416669131941</v>
      </c>
      <c r="G497" s="23">
        <v>1685786400213</v>
      </c>
      <c r="H497" s="22" t="s">
        <v>141</v>
      </c>
      <c r="I497" s="22" t="s">
        <v>160</v>
      </c>
      <c r="J497" s="22" t="s">
        <v>143</v>
      </c>
      <c r="K497" s="22" t="s">
        <v>143</v>
      </c>
      <c r="L497" s="22" t="s">
        <v>1084</v>
      </c>
      <c r="M497" s="22" t="s">
        <v>143</v>
      </c>
      <c r="N497" s="22" t="s">
        <v>180</v>
      </c>
      <c r="O497" s="22" t="s">
        <v>143</v>
      </c>
      <c r="P497" s="22" t="s">
        <v>143</v>
      </c>
      <c r="Q497" s="22" t="s">
        <v>143</v>
      </c>
      <c r="R497" s="22" t="s">
        <v>143</v>
      </c>
      <c r="S497" s="22"/>
      <c r="T497" s="22"/>
      <c r="U497" s="22" t="s">
        <v>317</v>
      </c>
      <c r="V497" s="22" t="s">
        <v>317</v>
      </c>
      <c r="W497" s="24" t="b">
        <v>0</v>
      </c>
      <c r="X497" s="23">
        <v>45</v>
      </c>
      <c r="Y497" s="22" t="s">
        <v>143</v>
      </c>
      <c r="Z497" s="22" t="s">
        <v>143</v>
      </c>
      <c r="AA497" s="22"/>
      <c r="AB497" s="22"/>
      <c r="AC497" s="22"/>
      <c r="AD497" s="22" t="s">
        <v>1089</v>
      </c>
      <c r="AE497" s="22"/>
      <c r="AF497" s="22"/>
    </row>
    <row r="498" spans="1:32">
      <c r="A498" s="22" t="s">
        <v>2694</v>
      </c>
      <c r="B498" s="22" t="s">
        <v>138</v>
      </c>
      <c r="C498" s="22" t="s">
        <v>2695</v>
      </c>
      <c r="D498" s="37" t="s">
        <v>2685</v>
      </c>
      <c r="E498" s="39">
        <f t="shared" si="14"/>
        <v>45009</v>
      </c>
      <c r="F498" s="35">
        <f t="shared" si="15"/>
        <v>45080.416669189814</v>
      </c>
      <c r="G498" s="23">
        <v>1685786400218</v>
      </c>
      <c r="H498" s="22" t="s">
        <v>2128</v>
      </c>
      <c r="I498" s="22" t="s">
        <v>351</v>
      </c>
      <c r="J498" s="22" t="s">
        <v>143</v>
      </c>
      <c r="K498" s="22" t="s">
        <v>143</v>
      </c>
      <c r="L498" s="22" t="s">
        <v>224</v>
      </c>
      <c r="M498" s="22" t="s">
        <v>143</v>
      </c>
      <c r="N498" s="22" t="s">
        <v>192</v>
      </c>
      <c r="O498" s="22" t="s">
        <v>143</v>
      </c>
      <c r="P498" s="22" t="s">
        <v>143</v>
      </c>
      <c r="Q498" s="22" t="s">
        <v>143</v>
      </c>
      <c r="R498" s="22" t="s">
        <v>143</v>
      </c>
      <c r="S498" s="22"/>
      <c r="T498" s="22"/>
      <c r="U498" s="22" t="s">
        <v>317</v>
      </c>
      <c r="V498" s="22" t="s">
        <v>317</v>
      </c>
      <c r="W498" s="24" t="b">
        <v>0</v>
      </c>
      <c r="X498" s="23">
        <v>45</v>
      </c>
      <c r="Y498" s="22" t="s">
        <v>143</v>
      </c>
      <c r="Z498" s="22" t="s">
        <v>143</v>
      </c>
      <c r="AA498" s="22"/>
      <c r="AB498" s="22"/>
      <c r="AC498" s="22"/>
      <c r="AD498" s="22" t="s">
        <v>156</v>
      </c>
      <c r="AE498" s="22"/>
      <c r="AF498" s="22"/>
    </row>
    <row r="499" spans="1:32">
      <c r="A499" s="22" t="s">
        <v>2696</v>
      </c>
      <c r="B499" s="22" t="s">
        <v>138</v>
      </c>
      <c r="C499" s="22" t="s">
        <v>2697</v>
      </c>
      <c r="D499" s="37" t="s">
        <v>2698</v>
      </c>
      <c r="E499" s="39">
        <f t="shared" si="14"/>
        <v>45008</v>
      </c>
      <c r="F499" s="35">
        <f t="shared" si="15"/>
        <v>45254.461112893521</v>
      </c>
      <c r="G499" s="23">
        <v>1700823840154</v>
      </c>
      <c r="H499" s="22" t="s">
        <v>213</v>
      </c>
      <c r="I499" s="22" t="s">
        <v>142</v>
      </c>
      <c r="J499" s="22" t="s">
        <v>161</v>
      </c>
      <c r="K499" s="22" t="s">
        <v>2699</v>
      </c>
      <c r="L499" s="22" t="s">
        <v>284</v>
      </c>
      <c r="M499" s="22" t="s">
        <v>143</v>
      </c>
      <c r="N499" s="22" t="s">
        <v>180</v>
      </c>
      <c r="O499" s="22" t="s">
        <v>287</v>
      </c>
      <c r="P499" s="22" t="s">
        <v>267</v>
      </c>
      <c r="Q499" s="22" t="s">
        <v>146</v>
      </c>
      <c r="R499" s="22" t="s">
        <v>481</v>
      </c>
      <c r="S499" s="22" t="s">
        <v>148</v>
      </c>
      <c r="T499" s="22" t="s">
        <v>149</v>
      </c>
      <c r="U499" s="22" t="s">
        <v>2700</v>
      </c>
      <c r="V499" s="22" t="s">
        <v>2701</v>
      </c>
      <c r="W499" s="24" t="b">
        <v>1</v>
      </c>
      <c r="X499" s="23">
        <v>100</v>
      </c>
      <c r="Y499" s="24" t="b">
        <v>1</v>
      </c>
      <c r="Z499" s="22" t="s">
        <v>231</v>
      </c>
      <c r="AA499" s="24" t="b">
        <v>1</v>
      </c>
      <c r="AB499" s="22"/>
      <c r="AC499" s="22"/>
      <c r="AD499" s="22" t="s">
        <v>156</v>
      </c>
      <c r="AE499" s="22"/>
      <c r="AF499" s="22"/>
    </row>
    <row r="500" spans="1:32">
      <c r="A500" s="22" t="s">
        <v>2702</v>
      </c>
      <c r="B500" s="22" t="s">
        <v>138</v>
      </c>
      <c r="C500" s="22" t="s">
        <v>2703</v>
      </c>
      <c r="D500" s="37" t="s">
        <v>2698</v>
      </c>
      <c r="E500" s="39">
        <f t="shared" si="14"/>
        <v>45008</v>
      </c>
      <c r="F500" s="35">
        <f t="shared" si="15"/>
        <v>45224.33194606482</v>
      </c>
      <c r="G500" s="23">
        <v>1698220680140</v>
      </c>
      <c r="H500" s="22" t="s">
        <v>200</v>
      </c>
      <c r="I500" s="22" t="s">
        <v>142</v>
      </c>
      <c r="J500" s="22" t="s">
        <v>650</v>
      </c>
      <c r="K500" s="22" t="s">
        <v>2704</v>
      </c>
      <c r="L500" s="22" t="s">
        <v>284</v>
      </c>
      <c r="M500" s="22" t="s">
        <v>225</v>
      </c>
      <c r="N500" s="22" t="s">
        <v>1003</v>
      </c>
      <c r="O500" s="22" t="s">
        <v>143</v>
      </c>
      <c r="P500" s="22" t="s">
        <v>143</v>
      </c>
      <c r="Q500" s="22" t="s">
        <v>143</v>
      </c>
      <c r="R500" s="22" t="s">
        <v>143</v>
      </c>
      <c r="S500" s="22"/>
      <c r="T500" s="22"/>
      <c r="U500" s="22" t="s">
        <v>2705</v>
      </c>
      <c r="V500" s="22" t="s">
        <v>317</v>
      </c>
      <c r="W500" s="24" t="b">
        <v>1</v>
      </c>
      <c r="X500" s="23">
        <v>100</v>
      </c>
      <c r="Y500" s="24" t="b">
        <v>1</v>
      </c>
      <c r="Z500" s="22" t="s">
        <v>1895</v>
      </c>
      <c r="AA500" s="24" t="b">
        <v>1</v>
      </c>
      <c r="AB500" s="22"/>
      <c r="AC500" s="22"/>
      <c r="AD500" s="22" t="s">
        <v>156</v>
      </c>
      <c r="AE500" s="22"/>
      <c r="AF500" s="22"/>
    </row>
    <row r="501" spans="1:32">
      <c r="A501" s="22" t="s">
        <v>2706</v>
      </c>
      <c r="B501" s="22" t="s">
        <v>138</v>
      </c>
      <c r="C501" s="22" t="s">
        <v>2707</v>
      </c>
      <c r="D501" s="37" t="s">
        <v>2698</v>
      </c>
      <c r="E501" s="39">
        <f t="shared" si="14"/>
        <v>45008</v>
      </c>
      <c r="F501" s="35">
        <f t="shared" si="15"/>
        <v>45061.476006956014</v>
      </c>
      <c r="G501" s="23">
        <v>1684149927001</v>
      </c>
      <c r="H501" s="22" t="s">
        <v>408</v>
      </c>
      <c r="I501" s="22" t="s">
        <v>343</v>
      </c>
      <c r="J501" s="22" t="s">
        <v>161</v>
      </c>
      <c r="K501" s="22" t="s">
        <v>2708</v>
      </c>
      <c r="L501" s="22" t="s">
        <v>225</v>
      </c>
      <c r="M501" s="22" t="s">
        <v>143</v>
      </c>
      <c r="N501" s="22" t="s">
        <v>1003</v>
      </c>
      <c r="O501" s="22" t="s">
        <v>165</v>
      </c>
      <c r="P501" s="22" t="s">
        <v>594</v>
      </c>
      <c r="Q501" s="22" t="s">
        <v>889</v>
      </c>
      <c r="R501" s="22" t="s">
        <v>458</v>
      </c>
      <c r="S501" s="22"/>
      <c r="T501" s="22"/>
      <c r="U501" s="22" t="s">
        <v>2709</v>
      </c>
      <c r="V501" s="22" t="s">
        <v>317</v>
      </c>
      <c r="W501" s="24" t="b">
        <v>1</v>
      </c>
      <c r="X501" s="23">
        <v>100</v>
      </c>
      <c r="Y501" s="22" t="s">
        <v>143</v>
      </c>
      <c r="Z501" s="22" t="s">
        <v>1537</v>
      </c>
      <c r="AA501" s="22"/>
      <c r="AB501" s="22"/>
      <c r="AC501" s="22"/>
      <c r="AD501" s="22" t="s">
        <v>184</v>
      </c>
      <c r="AE501" s="22"/>
      <c r="AF501" s="22"/>
    </row>
    <row r="502" spans="1:32">
      <c r="A502" s="22" t="s">
        <v>2710</v>
      </c>
      <c r="B502" s="22" t="s">
        <v>138</v>
      </c>
      <c r="C502" s="22" t="s">
        <v>2711</v>
      </c>
      <c r="D502" s="37" t="s">
        <v>2712</v>
      </c>
      <c r="E502" s="39">
        <f t="shared" si="14"/>
        <v>45007</v>
      </c>
      <c r="F502" s="35">
        <f t="shared" si="15"/>
        <v>45233.56864322917</v>
      </c>
      <c r="G502" s="23">
        <v>1699018730775</v>
      </c>
      <c r="H502" s="22" t="s">
        <v>200</v>
      </c>
      <c r="I502" s="22" t="s">
        <v>142</v>
      </c>
      <c r="J502" s="22" t="s">
        <v>161</v>
      </c>
      <c r="K502" s="22" t="s">
        <v>2713</v>
      </c>
      <c r="L502" s="22" t="s">
        <v>410</v>
      </c>
      <c r="M502" s="22" t="s">
        <v>143</v>
      </c>
      <c r="N502" s="22" t="s">
        <v>1925</v>
      </c>
      <c r="O502" s="22" t="s">
        <v>143</v>
      </c>
      <c r="P502" s="22" t="s">
        <v>143</v>
      </c>
      <c r="Q502" s="22" t="s">
        <v>143</v>
      </c>
      <c r="R502" s="22" t="s">
        <v>143</v>
      </c>
      <c r="S502" s="22"/>
      <c r="T502" s="22"/>
      <c r="U502" s="22" t="s">
        <v>2714</v>
      </c>
      <c r="V502" s="22" t="s">
        <v>317</v>
      </c>
      <c r="W502" s="24" t="b">
        <v>1</v>
      </c>
      <c r="X502" s="23">
        <v>100</v>
      </c>
      <c r="Y502" s="24" t="b">
        <v>1</v>
      </c>
      <c r="Z502" s="22" t="s">
        <v>2087</v>
      </c>
      <c r="AA502" s="24" t="b">
        <v>1</v>
      </c>
      <c r="AB502" s="22"/>
      <c r="AC502" s="22"/>
      <c r="AD502" s="22" t="s">
        <v>184</v>
      </c>
      <c r="AE502" s="22"/>
      <c r="AF502" s="22"/>
    </row>
    <row r="503" spans="1:32">
      <c r="A503" s="22" t="s">
        <v>2715</v>
      </c>
      <c r="B503" s="22" t="s">
        <v>138</v>
      </c>
      <c r="C503" s="22" t="s">
        <v>2716</v>
      </c>
      <c r="D503" s="37" t="s">
        <v>2712</v>
      </c>
      <c r="E503" s="39">
        <f t="shared" si="14"/>
        <v>45007</v>
      </c>
      <c r="F503" s="35">
        <f t="shared" si="15"/>
        <v>45007.636235914353</v>
      </c>
      <c r="G503" s="23">
        <v>1679498170783</v>
      </c>
      <c r="H503" s="22"/>
      <c r="I503" s="22"/>
      <c r="J503" s="22"/>
      <c r="K503" s="22"/>
      <c r="L503" s="22"/>
      <c r="M503" s="22"/>
      <c r="N503" s="22"/>
      <c r="O503" s="22"/>
      <c r="P503" s="22"/>
      <c r="Q503" s="22"/>
      <c r="R503" s="22"/>
      <c r="S503" s="22"/>
      <c r="T503" s="22"/>
      <c r="U503" s="22"/>
      <c r="V503" s="22"/>
      <c r="W503" s="22"/>
      <c r="X503" s="22"/>
      <c r="Y503" s="22" t="s">
        <v>143</v>
      </c>
      <c r="Z503" s="22"/>
      <c r="AA503" s="22"/>
      <c r="AB503" s="22"/>
      <c r="AC503" s="22"/>
      <c r="AD503" s="22"/>
      <c r="AE503" s="22"/>
      <c r="AF503" s="22"/>
    </row>
    <row r="504" spans="1:32">
      <c r="A504" s="22" t="s">
        <v>2717</v>
      </c>
      <c r="B504" s="22" t="s">
        <v>138</v>
      </c>
      <c r="C504" s="22" t="s">
        <v>2718</v>
      </c>
      <c r="D504" s="37" t="s">
        <v>2712</v>
      </c>
      <c r="E504" s="39">
        <f t="shared" si="14"/>
        <v>45007</v>
      </c>
      <c r="F504" s="35">
        <f t="shared" si="15"/>
        <v>45016.581663749996</v>
      </c>
      <c r="G504" s="23">
        <v>1680271055748</v>
      </c>
      <c r="H504" s="22" t="s">
        <v>752</v>
      </c>
      <c r="I504" s="22" t="s">
        <v>142</v>
      </c>
      <c r="J504" s="22" t="s">
        <v>161</v>
      </c>
      <c r="K504" s="22" t="s">
        <v>2719</v>
      </c>
      <c r="L504" s="22" t="s">
        <v>224</v>
      </c>
      <c r="M504" s="22" t="s">
        <v>143</v>
      </c>
      <c r="N504" s="22" t="s">
        <v>192</v>
      </c>
      <c r="O504" s="22" t="s">
        <v>143</v>
      </c>
      <c r="P504" s="22" t="s">
        <v>143</v>
      </c>
      <c r="Q504" s="22" t="s">
        <v>143</v>
      </c>
      <c r="R504" s="22" t="s">
        <v>143</v>
      </c>
      <c r="S504" s="22"/>
      <c r="T504" s="22"/>
      <c r="U504" s="22" t="s">
        <v>2720</v>
      </c>
      <c r="V504" s="22" t="s">
        <v>317</v>
      </c>
      <c r="W504" s="24" t="b">
        <v>1</v>
      </c>
      <c r="X504" s="23">
        <v>100</v>
      </c>
      <c r="Y504" s="22" t="s">
        <v>143</v>
      </c>
      <c r="Z504" s="22" t="s">
        <v>2087</v>
      </c>
      <c r="AA504" s="24" t="b">
        <v>1</v>
      </c>
      <c r="AB504" s="22"/>
      <c r="AC504" s="22"/>
      <c r="AD504" s="22" t="s">
        <v>156</v>
      </c>
      <c r="AE504" s="22"/>
      <c r="AF504" s="22"/>
    </row>
    <row r="505" spans="1:32">
      <c r="A505" s="22" t="s">
        <v>2721</v>
      </c>
      <c r="B505" s="22" t="s">
        <v>138</v>
      </c>
      <c r="C505" s="22" t="s">
        <v>2722</v>
      </c>
      <c r="D505" s="37" t="s">
        <v>2712</v>
      </c>
      <c r="E505" s="39">
        <f t="shared" si="14"/>
        <v>45007</v>
      </c>
      <c r="F505" s="35">
        <f t="shared" si="15"/>
        <v>45007.391621377312</v>
      </c>
      <c r="G505" s="23">
        <v>1679477036087</v>
      </c>
      <c r="H505" s="22"/>
      <c r="I505" s="22"/>
      <c r="J505" s="22"/>
      <c r="K505" s="22"/>
      <c r="L505" s="22"/>
      <c r="M505" s="22"/>
      <c r="N505" s="22"/>
      <c r="O505" s="22"/>
      <c r="P505" s="22"/>
      <c r="Q505" s="22"/>
      <c r="R505" s="22"/>
      <c r="S505" s="22"/>
      <c r="T505" s="22"/>
      <c r="U505" s="22"/>
      <c r="V505" s="22"/>
      <c r="W505" s="22"/>
      <c r="X505" s="22"/>
      <c r="Y505" s="22" t="s">
        <v>143</v>
      </c>
      <c r="Z505" s="22"/>
      <c r="AA505" s="22"/>
      <c r="AB505" s="22"/>
      <c r="AC505" s="22"/>
      <c r="AD505" s="22"/>
      <c r="AE505" s="22"/>
      <c r="AF505" s="22"/>
    </row>
    <row r="506" spans="1:32">
      <c r="A506" s="22" t="s">
        <v>2723</v>
      </c>
      <c r="B506" s="22" t="s">
        <v>138</v>
      </c>
      <c r="C506" s="22" t="s">
        <v>2724</v>
      </c>
      <c r="D506" s="37" t="s">
        <v>2725</v>
      </c>
      <c r="E506" s="39">
        <f t="shared" si="14"/>
        <v>45006</v>
      </c>
      <c r="F506" s="35">
        <f t="shared" si="15"/>
        <v>45013.597137893521</v>
      </c>
      <c r="G506" s="23">
        <v>1680013192714</v>
      </c>
      <c r="H506" s="22" t="s">
        <v>752</v>
      </c>
      <c r="I506" s="22" t="s">
        <v>351</v>
      </c>
      <c r="J506" s="22" t="s">
        <v>161</v>
      </c>
      <c r="K506" s="22" t="s">
        <v>2726</v>
      </c>
      <c r="L506" s="22" t="s">
        <v>224</v>
      </c>
      <c r="M506" s="22" t="s">
        <v>225</v>
      </c>
      <c r="N506" s="22" t="s">
        <v>1003</v>
      </c>
      <c r="O506" s="22" t="s">
        <v>419</v>
      </c>
      <c r="P506" s="22" t="s">
        <v>605</v>
      </c>
      <c r="Q506" s="22" t="s">
        <v>146</v>
      </c>
      <c r="R506" s="22" t="s">
        <v>194</v>
      </c>
      <c r="S506" s="22"/>
      <c r="T506" s="22"/>
      <c r="U506" s="22" t="s">
        <v>2727</v>
      </c>
      <c r="V506" s="22" t="s">
        <v>2728</v>
      </c>
      <c r="W506" s="24" t="b">
        <v>1</v>
      </c>
      <c r="X506" s="23">
        <v>100</v>
      </c>
      <c r="Y506" s="22" t="s">
        <v>143</v>
      </c>
      <c r="Z506" s="22" t="s">
        <v>1895</v>
      </c>
      <c r="AA506" s="24" t="b">
        <v>1</v>
      </c>
      <c r="AB506" s="22"/>
      <c r="AC506" s="22"/>
      <c r="AD506" s="22" t="s">
        <v>156</v>
      </c>
      <c r="AE506" s="22"/>
      <c r="AF506" s="22"/>
    </row>
    <row r="507" spans="1:32">
      <c r="A507" s="22" t="s">
        <v>2729</v>
      </c>
      <c r="B507" s="22" t="s">
        <v>138</v>
      </c>
      <c r="C507" s="22" t="s">
        <v>2730</v>
      </c>
      <c r="D507" s="37" t="s">
        <v>2725</v>
      </c>
      <c r="E507" s="39">
        <f t="shared" si="14"/>
        <v>45006</v>
      </c>
      <c r="F507" s="35">
        <f t="shared" si="15"/>
        <v>45217.398802569442</v>
      </c>
      <c r="G507" s="23">
        <v>1697621656542</v>
      </c>
      <c r="H507" s="22" t="s">
        <v>1038</v>
      </c>
      <c r="I507" s="22" t="s">
        <v>142</v>
      </c>
      <c r="J507" s="22" t="s">
        <v>262</v>
      </c>
      <c r="K507" s="22" t="s">
        <v>2731</v>
      </c>
      <c r="L507" s="22" t="s">
        <v>2732</v>
      </c>
      <c r="M507" s="22" t="s">
        <v>2733</v>
      </c>
      <c r="N507" s="22" t="s">
        <v>192</v>
      </c>
      <c r="O507" s="22" t="s">
        <v>481</v>
      </c>
      <c r="P507" s="22" t="s">
        <v>147</v>
      </c>
      <c r="Q507" s="22" t="s">
        <v>288</v>
      </c>
      <c r="R507" s="22" t="s">
        <v>336</v>
      </c>
      <c r="S507" s="22" t="s">
        <v>148</v>
      </c>
      <c r="T507" s="22" t="s">
        <v>149</v>
      </c>
      <c r="U507" s="22" t="s">
        <v>2734</v>
      </c>
      <c r="V507" s="22" t="s">
        <v>2735</v>
      </c>
      <c r="W507" s="24" t="b">
        <v>1</v>
      </c>
      <c r="X507" s="23">
        <v>100</v>
      </c>
      <c r="Y507" s="22" t="s">
        <v>143</v>
      </c>
      <c r="Z507" s="22" t="s">
        <v>171</v>
      </c>
      <c r="AA507" s="22"/>
      <c r="AB507" s="22"/>
      <c r="AC507" s="22"/>
      <c r="AD507" s="22" t="s">
        <v>2736</v>
      </c>
      <c r="AE507" s="22"/>
      <c r="AF507" s="22"/>
    </row>
    <row r="508" spans="1:32">
      <c r="A508" s="22" t="s">
        <v>2737</v>
      </c>
      <c r="B508" s="22" t="s">
        <v>138</v>
      </c>
      <c r="C508" s="22" t="s">
        <v>2738</v>
      </c>
      <c r="D508" s="37" t="s">
        <v>2739</v>
      </c>
      <c r="E508" s="39">
        <f t="shared" si="14"/>
        <v>45005</v>
      </c>
      <c r="F508" s="35">
        <f t="shared" si="15"/>
        <v>45150.532550960648</v>
      </c>
      <c r="G508" s="23">
        <v>1691844412403</v>
      </c>
      <c r="H508" s="22" t="s">
        <v>408</v>
      </c>
      <c r="I508" s="22" t="s">
        <v>351</v>
      </c>
      <c r="J508" s="22" t="s">
        <v>251</v>
      </c>
      <c r="K508" s="22" t="s">
        <v>2740</v>
      </c>
      <c r="L508" s="22" t="s">
        <v>2741</v>
      </c>
      <c r="M508" s="22" t="s">
        <v>224</v>
      </c>
      <c r="N508" s="22" t="s">
        <v>266</v>
      </c>
      <c r="O508" s="22" t="s">
        <v>529</v>
      </c>
      <c r="P508" s="22" t="s">
        <v>456</v>
      </c>
      <c r="Q508" s="22" t="s">
        <v>2742</v>
      </c>
      <c r="R508" s="22" t="s">
        <v>146</v>
      </c>
      <c r="S508" s="22" t="s">
        <v>148</v>
      </c>
      <c r="T508" s="22" t="s">
        <v>149</v>
      </c>
      <c r="U508" s="22" t="s">
        <v>2743</v>
      </c>
      <c r="V508" s="22" t="s">
        <v>151</v>
      </c>
      <c r="W508" s="24" t="b">
        <v>1</v>
      </c>
      <c r="X508" s="23">
        <v>100</v>
      </c>
      <c r="Y508" s="22" t="s">
        <v>143</v>
      </c>
      <c r="Z508" s="22" t="s">
        <v>270</v>
      </c>
      <c r="AA508" s="24" t="b">
        <v>1</v>
      </c>
      <c r="AB508" s="22"/>
      <c r="AC508" s="22"/>
      <c r="AD508" s="22" t="s">
        <v>2744</v>
      </c>
      <c r="AE508" s="22"/>
      <c r="AF508" s="22"/>
    </row>
    <row r="509" spans="1:32">
      <c r="A509" s="22" t="s">
        <v>2745</v>
      </c>
      <c r="B509" s="22" t="s">
        <v>138</v>
      </c>
      <c r="C509" s="22" t="s">
        <v>2746</v>
      </c>
      <c r="D509" s="37" t="s">
        <v>2739</v>
      </c>
      <c r="E509" s="39">
        <f t="shared" si="14"/>
        <v>45005</v>
      </c>
      <c r="F509" s="35">
        <f t="shared" si="15"/>
        <v>45051.375524513889</v>
      </c>
      <c r="G509" s="23">
        <v>1683277245318</v>
      </c>
      <c r="H509" s="22" t="s">
        <v>159</v>
      </c>
      <c r="I509" s="22" t="s">
        <v>214</v>
      </c>
      <c r="J509" s="22" t="s">
        <v>161</v>
      </c>
      <c r="K509" s="22" t="s">
        <v>2747</v>
      </c>
      <c r="L509" s="22" t="s">
        <v>225</v>
      </c>
      <c r="M509" s="22" t="s">
        <v>143</v>
      </c>
      <c r="N509" s="22" t="s">
        <v>1925</v>
      </c>
      <c r="O509" s="22" t="s">
        <v>441</v>
      </c>
      <c r="P509" s="22" t="s">
        <v>145</v>
      </c>
      <c r="Q509" s="22" t="s">
        <v>147</v>
      </c>
      <c r="R509" s="22" t="s">
        <v>165</v>
      </c>
      <c r="S509" s="22"/>
      <c r="T509" s="22"/>
      <c r="U509" s="22" t="s">
        <v>2748</v>
      </c>
      <c r="V509" s="22" t="s">
        <v>2749</v>
      </c>
      <c r="W509" s="24" t="b">
        <v>1</v>
      </c>
      <c r="X509" s="23">
        <v>100</v>
      </c>
      <c r="Y509" s="22" t="s">
        <v>143</v>
      </c>
      <c r="Z509" s="22" t="s">
        <v>1537</v>
      </c>
      <c r="AA509" s="24" t="b">
        <v>1</v>
      </c>
      <c r="AB509" s="22"/>
      <c r="AC509" s="22"/>
      <c r="AD509" s="22" t="s">
        <v>184</v>
      </c>
      <c r="AE509" s="22"/>
      <c r="AF509" s="22"/>
    </row>
    <row r="510" spans="1:32">
      <c r="A510" s="22" t="s">
        <v>2750</v>
      </c>
      <c r="B510" s="22" t="s">
        <v>138</v>
      </c>
      <c r="C510" s="22" t="s">
        <v>2751</v>
      </c>
      <c r="D510" s="37" t="s">
        <v>2752</v>
      </c>
      <c r="E510" s="39">
        <f t="shared" si="14"/>
        <v>45004</v>
      </c>
      <c r="F510" s="35">
        <f t="shared" si="15"/>
        <v>45004.73041611111</v>
      </c>
      <c r="G510" s="23">
        <v>1679247107952</v>
      </c>
      <c r="H510" s="22"/>
      <c r="I510" s="22"/>
      <c r="J510" s="22"/>
      <c r="K510" s="22"/>
      <c r="L510" s="22"/>
      <c r="M510" s="22"/>
      <c r="N510" s="22"/>
      <c r="O510" s="22"/>
      <c r="P510" s="22"/>
      <c r="Q510" s="22"/>
      <c r="R510" s="22"/>
      <c r="S510" s="22"/>
      <c r="T510" s="22"/>
      <c r="U510" s="22"/>
      <c r="V510" s="22"/>
      <c r="W510" s="22"/>
      <c r="X510" s="22"/>
      <c r="Y510" s="22" t="s">
        <v>143</v>
      </c>
      <c r="Z510" s="22"/>
      <c r="AA510" s="22"/>
      <c r="AB510" s="22"/>
      <c r="AC510" s="22"/>
      <c r="AD510" s="22"/>
      <c r="AE510" s="22"/>
      <c r="AF510" s="22"/>
    </row>
    <row r="511" spans="1:32">
      <c r="A511" s="22" t="s">
        <v>2753</v>
      </c>
      <c r="B511" s="22" t="s">
        <v>138</v>
      </c>
      <c r="C511" s="22" t="s">
        <v>2754</v>
      </c>
      <c r="D511" s="37" t="s">
        <v>2755</v>
      </c>
      <c r="E511" s="39">
        <f t="shared" si="14"/>
        <v>45003</v>
      </c>
      <c r="F511" s="35">
        <f t="shared" si="15"/>
        <v>45105.710234872684</v>
      </c>
      <c r="G511" s="23">
        <v>1687971764293</v>
      </c>
      <c r="H511" s="22" t="s">
        <v>292</v>
      </c>
      <c r="I511" s="22" t="s">
        <v>214</v>
      </c>
      <c r="J511" s="22" t="s">
        <v>161</v>
      </c>
      <c r="K511" s="22" t="s">
        <v>2756</v>
      </c>
      <c r="L511" s="22" t="s">
        <v>224</v>
      </c>
      <c r="M511" s="22" t="s">
        <v>225</v>
      </c>
      <c r="N511" s="22" t="s">
        <v>180</v>
      </c>
      <c r="O511" s="22" t="s">
        <v>466</v>
      </c>
      <c r="P511" s="22" t="s">
        <v>1255</v>
      </c>
      <c r="Q511" s="22" t="s">
        <v>194</v>
      </c>
      <c r="R511" s="22" t="s">
        <v>268</v>
      </c>
      <c r="S511" s="22"/>
      <c r="T511" s="22"/>
      <c r="U511" s="22" t="s">
        <v>2757</v>
      </c>
      <c r="V511" s="22" t="s">
        <v>2758</v>
      </c>
      <c r="W511" s="24" t="b">
        <v>1</v>
      </c>
      <c r="X511" s="23">
        <v>100</v>
      </c>
      <c r="Y511" s="22" t="s">
        <v>143</v>
      </c>
      <c r="Z511" s="22" t="s">
        <v>1537</v>
      </c>
      <c r="AA511" s="22"/>
      <c r="AB511" s="22"/>
      <c r="AC511" s="22"/>
      <c r="AD511" s="22" t="s">
        <v>156</v>
      </c>
      <c r="AE511" s="22"/>
      <c r="AF511" s="22"/>
    </row>
    <row r="512" spans="1:32">
      <c r="A512" s="22" t="s">
        <v>2759</v>
      </c>
      <c r="B512" s="22" t="s">
        <v>138</v>
      </c>
      <c r="C512" s="22" t="s">
        <v>2760</v>
      </c>
      <c r="D512" s="37" t="s">
        <v>2761</v>
      </c>
      <c r="E512" s="39">
        <f t="shared" si="14"/>
        <v>45002</v>
      </c>
      <c r="F512" s="35">
        <f t="shared" si="15"/>
        <v>45139.558338668983</v>
      </c>
      <c r="G512" s="23">
        <v>1690896240461</v>
      </c>
      <c r="H512" s="22" t="s">
        <v>176</v>
      </c>
      <c r="I512" s="22" t="s">
        <v>214</v>
      </c>
      <c r="J512" s="22" t="s">
        <v>161</v>
      </c>
      <c r="K512" s="22" t="s">
        <v>2762</v>
      </c>
      <c r="L512" s="22" t="s">
        <v>224</v>
      </c>
      <c r="M512" s="22" t="s">
        <v>225</v>
      </c>
      <c r="N512" s="22" t="s">
        <v>180</v>
      </c>
      <c r="O512" s="22" t="s">
        <v>366</v>
      </c>
      <c r="P512" s="22" t="s">
        <v>310</v>
      </c>
      <c r="Q512" s="22" t="s">
        <v>336</v>
      </c>
      <c r="R512" s="22" t="s">
        <v>420</v>
      </c>
      <c r="S512" s="22"/>
      <c r="T512" s="22"/>
      <c r="U512" s="22" t="s">
        <v>2763</v>
      </c>
      <c r="V512" s="22" t="s">
        <v>317</v>
      </c>
      <c r="W512" s="24" t="b">
        <v>1</v>
      </c>
      <c r="X512" s="23">
        <v>100</v>
      </c>
      <c r="Y512" s="22" t="s">
        <v>143</v>
      </c>
      <c r="Z512" s="22" t="s">
        <v>2068</v>
      </c>
      <c r="AA512" s="24" t="b">
        <v>1</v>
      </c>
      <c r="AB512" s="22"/>
      <c r="AC512" s="22"/>
      <c r="AD512" s="22" t="s">
        <v>156</v>
      </c>
      <c r="AE512" s="22"/>
      <c r="AF512" s="22"/>
    </row>
    <row r="513" spans="1:32">
      <c r="A513" s="22" t="s">
        <v>2764</v>
      </c>
      <c r="B513" s="22" t="s">
        <v>138</v>
      </c>
      <c r="C513" s="22" t="s">
        <v>2765</v>
      </c>
      <c r="D513" s="37" t="s">
        <v>2766</v>
      </c>
      <c r="E513" s="39">
        <f t="shared" si="14"/>
        <v>45001</v>
      </c>
      <c r="F513" s="35">
        <f t="shared" si="15"/>
        <v>45002.393871759254</v>
      </c>
      <c r="G513" s="23">
        <v>1679045230520</v>
      </c>
      <c r="H513" s="22" t="s">
        <v>159</v>
      </c>
      <c r="I513" s="22" t="s">
        <v>876</v>
      </c>
      <c r="J513" s="22" t="s">
        <v>161</v>
      </c>
      <c r="K513" s="22" t="s">
        <v>2767</v>
      </c>
      <c r="L513" s="22" t="s">
        <v>294</v>
      </c>
      <c r="M513" s="22" t="s">
        <v>208</v>
      </c>
      <c r="N513" s="22" t="s">
        <v>1003</v>
      </c>
      <c r="O513" s="22" t="s">
        <v>419</v>
      </c>
      <c r="P513" s="22" t="s">
        <v>165</v>
      </c>
      <c r="Q513" s="22" t="s">
        <v>146</v>
      </c>
      <c r="R513" s="22" t="s">
        <v>457</v>
      </c>
      <c r="S513" s="22"/>
      <c r="T513" s="22"/>
      <c r="U513" s="22" t="s">
        <v>2768</v>
      </c>
      <c r="V513" s="22" t="s">
        <v>2769</v>
      </c>
      <c r="W513" s="24" t="b">
        <v>1</v>
      </c>
      <c r="X513" s="23">
        <v>100</v>
      </c>
      <c r="Y513" s="24" t="b">
        <v>1</v>
      </c>
      <c r="Z513" s="22" t="s">
        <v>2087</v>
      </c>
      <c r="AA513" s="24" t="b">
        <v>1</v>
      </c>
      <c r="AB513" s="22"/>
      <c r="AC513" s="22"/>
      <c r="AD513" s="22" t="s">
        <v>172</v>
      </c>
      <c r="AE513" s="22"/>
      <c r="AF513" s="22"/>
    </row>
    <row r="514" spans="1:32">
      <c r="A514" s="22" t="s">
        <v>2770</v>
      </c>
      <c r="B514" s="22" t="s">
        <v>138</v>
      </c>
      <c r="C514" s="22" t="s">
        <v>2771</v>
      </c>
      <c r="D514" s="37" t="s">
        <v>2766</v>
      </c>
      <c r="E514" s="39">
        <f t="shared" si="14"/>
        <v>45001</v>
      </c>
      <c r="F514" s="35">
        <f t="shared" si="15"/>
        <v>45001.541762071764</v>
      </c>
      <c r="G514" s="23">
        <v>1678971608243</v>
      </c>
      <c r="H514" s="22"/>
      <c r="I514" s="22"/>
      <c r="J514" s="22"/>
      <c r="K514" s="22"/>
      <c r="L514" s="22"/>
      <c r="M514" s="22"/>
      <c r="N514" s="22"/>
      <c r="O514" s="22"/>
      <c r="P514" s="22"/>
      <c r="Q514" s="22"/>
      <c r="R514" s="22"/>
      <c r="S514" s="22"/>
      <c r="T514" s="22"/>
      <c r="U514" s="22"/>
      <c r="V514" s="22"/>
      <c r="W514" s="22"/>
      <c r="X514" s="22"/>
      <c r="Y514" s="22" t="s">
        <v>143</v>
      </c>
      <c r="Z514" s="22"/>
      <c r="AA514" s="22"/>
      <c r="AB514" s="22"/>
      <c r="AC514" s="22"/>
      <c r="AD514" s="22"/>
      <c r="AE514" s="22"/>
      <c r="AF514" s="22"/>
    </row>
    <row r="515" spans="1:32">
      <c r="A515" s="22" t="s">
        <v>2772</v>
      </c>
      <c r="B515" s="22" t="s">
        <v>138</v>
      </c>
      <c r="C515" s="22" t="s">
        <v>2773</v>
      </c>
      <c r="D515" s="37" t="s">
        <v>2766</v>
      </c>
      <c r="E515" s="39">
        <f t="shared" ref="E515:E578" si="16">DATE(YEAR(D515),MONTH(D515),DAY(D515))</f>
        <v>45001</v>
      </c>
      <c r="F515" s="35">
        <f t="shared" ref="F515:F578" si="17">((G515/1000)/86400)+DATE(1970,1,1)</f>
        <v>45018.499323194439</v>
      </c>
      <c r="G515" s="23">
        <v>1680436741524</v>
      </c>
      <c r="H515" s="22" t="s">
        <v>752</v>
      </c>
      <c r="I515" s="22" t="s">
        <v>214</v>
      </c>
      <c r="J515" s="22" t="s">
        <v>161</v>
      </c>
      <c r="K515" s="22" t="s">
        <v>2774</v>
      </c>
      <c r="L515" s="22" t="s">
        <v>284</v>
      </c>
      <c r="M515" s="22" t="s">
        <v>143</v>
      </c>
      <c r="N515" s="22" t="s">
        <v>1003</v>
      </c>
      <c r="O515" s="22" t="s">
        <v>143</v>
      </c>
      <c r="P515" s="22" t="s">
        <v>143</v>
      </c>
      <c r="Q515" s="22" t="s">
        <v>268</v>
      </c>
      <c r="R515" s="22" t="s">
        <v>346</v>
      </c>
      <c r="S515" s="22"/>
      <c r="T515" s="22"/>
      <c r="U515" s="22" t="s">
        <v>2775</v>
      </c>
      <c r="V515" s="22" t="s">
        <v>2776</v>
      </c>
      <c r="W515" s="24" t="b">
        <v>1</v>
      </c>
      <c r="X515" s="23">
        <v>100</v>
      </c>
      <c r="Y515" s="24" t="b">
        <v>1</v>
      </c>
      <c r="Z515" s="22" t="s">
        <v>1537</v>
      </c>
      <c r="AA515" s="24" t="b">
        <v>1</v>
      </c>
      <c r="AB515" s="22"/>
      <c r="AC515" s="22"/>
      <c r="AD515" s="22" t="s">
        <v>156</v>
      </c>
      <c r="AE515" s="22"/>
      <c r="AF515" s="22"/>
    </row>
    <row r="516" spans="1:32">
      <c r="A516" s="22" t="s">
        <v>2777</v>
      </c>
      <c r="B516" s="22" t="s">
        <v>138</v>
      </c>
      <c r="C516" s="22" t="s">
        <v>2778</v>
      </c>
      <c r="D516" s="37" t="s">
        <v>2779</v>
      </c>
      <c r="E516" s="39">
        <f t="shared" si="16"/>
        <v>45000</v>
      </c>
      <c r="F516" s="35">
        <f t="shared" si="17"/>
        <v>45033.462556666665</v>
      </c>
      <c r="G516" s="23">
        <v>1681729564896</v>
      </c>
      <c r="H516" s="22" t="s">
        <v>681</v>
      </c>
      <c r="I516" s="22" t="s">
        <v>332</v>
      </c>
      <c r="J516" s="22" t="s">
        <v>161</v>
      </c>
      <c r="K516" s="22" t="s">
        <v>2780</v>
      </c>
      <c r="L516" s="22" t="s">
        <v>225</v>
      </c>
      <c r="M516" s="22" t="s">
        <v>143</v>
      </c>
      <c r="N516" s="22" t="s">
        <v>192</v>
      </c>
      <c r="O516" s="22" t="s">
        <v>143</v>
      </c>
      <c r="P516" s="22" t="s">
        <v>143</v>
      </c>
      <c r="Q516" s="22" t="s">
        <v>143</v>
      </c>
      <c r="R516" s="22" t="s">
        <v>143</v>
      </c>
      <c r="S516" s="22"/>
      <c r="T516" s="22"/>
      <c r="U516" s="22" t="s">
        <v>2781</v>
      </c>
      <c r="V516" s="22" t="s">
        <v>317</v>
      </c>
      <c r="W516" s="24" t="b">
        <v>1</v>
      </c>
      <c r="X516" s="23">
        <v>100</v>
      </c>
      <c r="Y516" s="22" t="s">
        <v>143</v>
      </c>
      <c r="Z516" s="22" t="s">
        <v>2087</v>
      </c>
      <c r="AA516" s="22"/>
      <c r="AB516" s="22"/>
      <c r="AC516" s="22"/>
      <c r="AD516" s="22" t="s">
        <v>184</v>
      </c>
      <c r="AE516" s="22"/>
      <c r="AF516" s="22"/>
    </row>
    <row r="517" spans="1:32">
      <c r="A517" s="22" t="s">
        <v>2782</v>
      </c>
      <c r="B517" s="22" t="s">
        <v>138</v>
      </c>
      <c r="C517" s="22" t="s">
        <v>2783</v>
      </c>
      <c r="D517" s="37" t="s">
        <v>2779</v>
      </c>
      <c r="E517" s="39">
        <f t="shared" si="16"/>
        <v>45000</v>
      </c>
      <c r="F517" s="35">
        <f t="shared" si="17"/>
        <v>45000.598654155096</v>
      </c>
      <c r="G517" s="23">
        <v>1678890123719</v>
      </c>
      <c r="H517" s="22"/>
      <c r="I517" s="22"/>
      <c r="J517" s="22"/>
      <c r="K517" s="22"/>
      <c r="L517" s="22"/>
      <c r="M517" s="22"/>
      <c r="N517" s="22"/>
      <c r="O517" s="22"/>
      <c r="P517" s="22"/>
      <c r="Q517" s="22"/>
      <c r="R517" s="22"/>
      <c r="S517" s="22"/>
      <c r="T517" s="22"/>
      <c r="U517" s="22"/>
      <c r="V517" s="22"/>
      <c r="W517" s="22"/>
      <c r="X517" s="22"/>
      <c r="Y517" s="22" t="s">
        <v>143</v>
      </c>
      <c r="Z517" s="22"/>
      <c r="AA517" s="22"/>
      <c r="AB517" s="22"/>
      <c r="AC517" s="22"/>
      <c r="AD517" s="22"/>
      <c r="AE517" s="22"/>
      <c r="AF517" s="22"/>
    </row>
    <row r="518" spans="1:32">
      <c r="A518" s="22" t="s">
        <v>2784</v>
      </c>
      <c r="B518" s="22" t="s">
        <v>138</v>
      </c>
      <c r="C518" s="22" t="s">
        <v>2785</v>
      </c>
      <c r="D518" s="37" t="s">
        <v>2779</v>
      </c>
      <c r="E518" s="39">
        <f t="shared" si="16"/>
        <v>45000</v>
      </c>
      <c r="F518" s="35">
        <f t="shared" si="17"/>
        <v>45247.637501689809</v>
      </c>
      <c r="G518" s="23">
        <v>1700234280146</v>
      </c>
      <c r="H518" s="22" t="s">
        <v>292</v>
      </c>
      <c r="I518" s="22" t="s">
        <v>142</v>
      </c>
      <c r="J518" s="22" t="s">
        <v>161</v>
      </c>
      <c r="K518" s="22" t="s">
        <v>2786</v>
      </c>
      <c r="L518" s="22" t="s">
        <v>284</v>
      </c>
      <c r="M518" s="22" t="s">
        <v>225</v>
      </c>
      <c r="N518" s="22" t="s">
        <v>180</v>
      </c>
      <c r="O518" s="22" t="s">
        <v>193</v>
      </c>
      <c r="P518" s="22" t="s">
        <v>145</v>
      </c>
      <c r="Q518" s="22" t="s">
        <v>146</v>
      </c>
      <c r="R518" s="22" t="s">
        <v>268</v>
      </c>
      <c r="S518" s="22"/>
      <c r="T518" s="22"/>
      <c r="U518" s="22" t="s">
        <v>2787</v>
      </c>
      <c r="V518" s="22" t="s">
        <v>2788</v>
      </c>
      <c r="W518" s="24" t="b">
        <v>1</v>
      </c>
      <c r="X518" s="23">
        <v>100</v>
      </c>
      <c r="Y518" s="24" t="b">
        <v>1</v>
      </c>
      <c r="Z518" s="22" t="s">
        <v>2087</v>
      </c>
      <c r="AA518" s="24" t="b">
        <v>1</v>
      </c>
      <c r="AB518" s="22"/>
      <c r="AC518" s="22"/>
      <c r="AD518" s="22" t="s">
        <v>156</v>
      </c>
      <c r="AE518" s="22"/>
      <c r="AF518" s="22"/>
    </row>
    <row r="519" spans="1:32">
      <c r="A519" s="22" t="s">
        <v>2789</v>
      </c>
      <c r="B519" s="22" t="s">
        <v>138</v>
      </c>
      <c r="C519" s="22" t="s">
        <v>2790</v>
      </c>
      <c r="D519" s="37" t="s">
        <v>2791</v>
      </c>
      <c r="E519" s="39">
        <f t="shared" si="16"/>
        <v>44998</v>
      </c>
      <c r="F519" s="35">
        <f t="shared" si="17"/>
        <v>44999.627344027773</v>
      </c>
      <c r="G519" s="23">
        <v>1678806202524</v>
      </c>
      <c r="H519" s="22" t="s">
        <v>176</v>
      </c>
      <c r="I519" s="22" t="s">
        <v>351</v>
      </c>
      <c r="J519" s="22" t="s">
        <v>161</v>
      </c>
      <c r="K519" s="22" t="s">
        <v>2792</v>
      </c>
      <c r="L519" s="22" t="s">
        <v>2793</v>
      </c>
      <c r="M519" s="22" t="s">
        <v>2794</v>
      </c>
      <c r="N519" s="22" t="s">
        <v>180</v>
      </c>
      <c r="O519" s="22" t="s">
        <v>287</v>
      </c>
      <c r="P519" s="22" t="s">
        <v>165</v>
      </c>
      <c r="Q519" s="22" t="s">
        <v>149</v>
      </c>
      <c r="R519" s="22" t="s">
        <v>426</v>
      </c>
      <c r="S519" s="22"/>
      <c r="T519" s="22"/>
      <c r="U519" s="22" t="s">
        <v>2795</v>
      </c>
      <c r="V519" s="22" t="s">
        <v>317</v>
      </c>
      <c r="W519" s="24" t="b">
        <v>1</v>
      </c>
      <c r="X519" s="23">
        <v>100</v>
      </c>
      <c r="Y519" s="22" t="s">
        <v>143</v>
      </c>
      <c r="Z519" s="22" t="s">
        <v>2068</v>
      </c>
      <c r="AA519" s="24" t="b">
        <v>1</v>
      </c>
      <c r="AB519" s="22"/>
      <c r="AC519" s="22"/>
      <c r="AD519" s="22" t="s">
        <v>1305</v>
      </c>
      <c r="AE519" s="22"/>
      <c r="AF519" s="22"/>
    </row>
    <row r="520" spans="1:32">
      <c r="A520" s="22" t="s">
        <v>2796</v>
      </c>
      <c r="B520" s="22" t="s">
        <v>138</v>
      </c>
      <c r="C520" s="22" t="s">
        <v>2797</v>
      </c>
      <c r="D520" s="37" t="s">
        <v>2791</v>
      </c>
      <c r="E520" s="39">
        <f t="shared" si="16"/>
        <v>44998</v>
      </c>
      <c r="F520" s="35">
        <f t="shared" si="17"/>
        <v>45080.416669293976</v>
      </c>
      <c r="G520" s="23">
        <v>1685786400227</v>
      </c>
      <c r="H520" s="22" t="s">
        <v>1181</v>
      </c>
      <c r="I520" s="22" t="s">
        <v>177</v>
      </c>
      <c r="J520" s="22" t="s">
        <v>161</v>
      </c>
      <c r="K520" s="22" t="s">
        <v>2798</v>
      </c>
      <c r="L520" s="22" t="s">
        <v>224</v>
      </c>
      <c r="M520" s="22" t="s">
        <v>225</v>
      </c>
      <c r="N520" s="22" t="s">
        <v>1925</v>
      </c>
      <c r="O520" s="22" t="s">
        <v>143</v>
      </c>
      <c r="P520" s="22" t="s">
        <v>143</v>
      </c>
      <c r="Q520" s="22" t="s">
        <v>143</v>
      </c>
      <c r="R520" s="22" t="s">
        <v>143</v>
      </c>
      <c r="S520" s="22"/>
      <c r="T520" s="22"/>
      <c r="U520" s="22" t="s">
        <v>317</v>
      </c>
      <c r="V520" s="22" t="s">
        <v>317</v>
      </c>
      <c r="W520" s="24" t="b">
        <v>0</v>
      </c>
      <c r="X520" s="23">
        <v>64</v>
      </c>
      <c r="Y520" s="22" t="s">
        <v>143</v>
      </c>
      <c r="Z520" s="22" t="s">
        <v>2087</v>
      </c>
      <c r="AA520" s="22"/>
      <c r="AB520" s="22"/>
      <c r="AC520" s="22"/>
      <c r="AD520" s="22" t="s">
        <v>156</v>
      </c>
      <c r="AE520" s="22"/>
      <c r="AF520" s="22"/>
    </row>
    <row r="521" spans="1:32">
      <c r="A521" s="22" t="s">
        <v>2799</v>
      </c>
      <c r="B521" s="22" t="s">
        <v>138</v>
      </c>
      <c r="C521" s="22" t="s">
        <v>2800</v>
      </c>
      <c r="D521" s="37" t="s">
        <v>2791</v>
      </c>
      <c r="E521" s="39">
        <f t="shared" si="16"/>
        <v>44998</v>
      </c>
      <c r="F521" s="35">
        <f t="shared" si="17"/>
        <v>45237.601341284724</v>
      </c>
      <c r="G521" s="23">
        <v>1699367155887</v>
      </c>
      <c r="H521" s="22" t="s">
        <v>159</v>
      </c>
      <c r="I521" s="22" t="s">
        <v>177</v>
      </c>
      <c r="J521" s="22" t="s">
        <v>262</v>
      </c>
      <c r="K521" s="22" t="s">
        <v>2801</v>
      </c>
      <c r="L521" s="22" t="s">
        <v>224</v>
      </c>
      <c r="M521" s="22" t="s">
        <v>143</v>
      </c>
      <c r="N521" s="22" t="s">
        <v>1003</v>
      </c>
      <c r="O521" s="22" t="s">
        <v>144</v>
      </c>
      <c r="P521" s="22" t="s">
        <v>285</v>
      </c>
      <c r="Q521" s="22" t="s">
        <v>426</v>
      </c>
      <c r="R521" s="22" t="s">
        <v>268</v>
      </c>
      <c r="S521" s="22"/>
      <c r="T521" s="22"/>
      <c r="U521" s="22" t="s">
        <v>2802</v>
      </c>
      <c r="V521" s="22" t="s">
        <v>317</v>
      </c>
      <c r="W521" s="24" t="b">
        <v>1</v>
      </c>
      <c r="X521" s="23">
        <v>100</v>
      </c>
      <c r="Y521" s="24" t="b">
        <v>1</v>
      </c>
      <c r="Z521" s="22" t="s">
        <v>1895</v>
      </c>
      <c r="AA521" s="24" t="b">
        <v>1</v>
      </c>
      <c r="AB521" s="22"/>
      <c r="AC521" s="22"/>
      <c r="AD521" s="22" t="s">
        <v>156</v>
      </c>
      <c r="AE521" s="22"/>
      <c r="AF521" s="22"/>
    </row>
    <row r="522" spans="1:32">
      <c r="A522" s="22" t="s">
        <v>2803</v>
      </c>
      <c r="B522" s="22" t="s">
        <v>138</v>
      </c>
      <c r="C522" s="22" t="s">
        <v>2804</v>
      </c>
      <c r="D522" s="37" t="s">
        <v>2791</v>
      </c>
      <c r="E522" s="39">
        <f t="shared" si="16"/>
        <v>44998</v>
      </c>
      <c r="F522" s="35">
        <f t="shared" si="17"/>
        <v>45080.416669155093</v>
      </c>
      <c r="G522" s="23">
        <v>1685786400215</v>
      </c>
      <c r="H522" s="22" t="s">
        <v>176</v>
      </c>
      <c r="I522" s="22" t="s">
        <v>214</v>
      </c>
      <c r="J522" s="22" t="s">
        <v>143</v>
      </c>
      <c r="K522" s="22" t="s">
        <v>143</v>
      </c>
      <c r="L522" s="22" t="s">
        <v>265</v>
      </c>
      <c r="M522" s="22" t="s">
        <v>143</v>
      </c>
      <c r="N522" s="22" t="s">
        <v>192</v>
      </c>
      <c r="O522" s="22" t="s">
        <v>143</v>
      </c>
      <c r="P522" s="22" t="s">
        <v>143</v>
      </c>
      <c r="Q522" s="22" t="s">
        <v>143</v>
      </c>
      <c r="R522" s="22" t="s">
        <v>143</v>
      </c>
      <c r="S522" s="22"/>
      <c r="T522" s="22"/>
      <c r="U522" s="22" t="s">
        <v>317</v>
      </c>
      <c r="V522" s="22" t="s">
        <v>317</v>
      </c>
      <c r="W522" s="24" t="b">
        <v>0</v>
      </c>
      <c r="X522" s="23">
        <v>45</v>
      </c>
      <c r="Y522" s="22" t="s">
        <v>143</v>
      </c>
      <c r="Z522" s="22" t="s">
        <v>143</v>
      </c>
      <c r="AA522" s="22"/>
      <c r="AB522" s="22"/>
      <c r="AC522" s="22"/>
      <c r="AD522" s="22" t="s">
        <v>197</v>
      </c>
      <c r="AE522" s="22"/>
      <c r="AF522" s="22"/>
    </row>
    <row r="523" spans="1:32">
      <c r="A523" s="22" t="s">
        <v>2805</v>
      </c>
      <c r="B523" s="22" t="s">
        <v>138</v>
      </c>
      <c r="C523" s="22" t="s">
        <v>2806</v>
      </c>
      <c r="D523" s="37" t="s">
        <v>2791</v>
      </c>
      <c r="E523" s="39">
        <f t="shared" si="16"/>
        <v>44998</v>
      </c>
      <c r="F523" s="35">
        <f t="shared" si="17"/>
        <v>45104.440577789355</v>
      </c>
      <c r="G523" s="23">
        <v>1687862065921</v>
      </c>
      <c r="H523" s="22" t="s">
        <v>176</v>
      </c>
      <c r="I523" s="22" t="s">
        <v>177</v>
      </c>
      <c r="J523" s="22" t="s">
        <v>161</v>
      </c>
      <c r="K523" s="22" t="s">
        <v>2807</v>
      </c>
      <c r="L523" s="22" t="s">
        <v>1119</v>
      </c>
      <c r="M523" s="22" t="s">
        <v>225</v>
      </c>
      <c r="N523" s="22" t="s">
        <v>1003</v>
      </c>
      <c r="O523" s="22" t="s">
        <v>147</v>
      </c>
      <c r="P523" s="22" t="s">
        <v>1879</v>
      </c>
      <c r="Q523" s="22" t="s">
        <v>458</v>
      </c>
      <c r="R523" s="22" t="s">
        <v>488</v>
      </c>
      <c r="S523" s="22"/>
      <c r="T523" s="22"/>
      <c r="U523" s="22" t="s">
        <v>2808</v>
      </c>
      <c r="V523" s="22" t="s">
        <v>317</v>
      </c>
      <c r="W523" s="24" t="b">
        <v>1</v>
      </c>
      <c r="X523" s="23">
        <v>100</v>
      </c>
      <c r="Y523" s="24" t="b">
        <v>1</v>
      </c>
      <c r="Z523" s="22" t="s">
        <v>2087</v>
      </c>
      <c r="AA523" s="22"/>
      <c r="AB523" s="22"/>
      <c r="AC523" s="22"/>
      <c r="AD523" s="22" t="s">
        <v>586</v>
      </c>
      <c r="AE523" s="22"/>
      <c r="AF523" s="22"/>
    </row>
    <row r="524" spans="1:32">
      <c r="A524" s="22" t="s">
        <v>2809</v>
      </c>
      <c r="B524" s="22" t="s">
        <v>138</v>
      </c>
      <c r="C524" s="22" t="s">
        <v>2810</v>
      </c>
      <c r="D524" s="37" t="s">
        <v>2811</v>
      </c>
      <c r="E524" s="39">
        <f t="shared" si="16"/>
        <v>44996</v>
      </c>
      <c r="F524" s="35">
        <f t="shared" si="17"/>
        <v>45163.509892905087</v>
      </c>
      <c r="G524" s="23">
        <v>1692965654747</v>
      </c>
      <c r="H524" s="22" t="s">
        <v>159</v>
      </c>
      <c r="I524" s="22" t="s">
        <v>160</v>
      </c>
      <c r="J524" s="22" t="s">
        <v>161</v>
      </c>
      <c r="K524" s="22" t="s">
        <v>2812</v>
      </c>
      <c r="L524" s="22" t="s">
        <v>835</v>
      </c>
      <c r="M524" s="22" t="s">
        <v>143</v>
      </c>
      <c r="N524" s="22" t="s">
        <v>180</v>
      </c>
      <c r="O524" s="22" t="s">
        <v>447</v>
      </c>
      <c r="P524" s="22" t="s">
        <v>285</v>
      </c>
      <c r="Q524" s="22" t="s">
        <v>426</v>
      </c>
      <c r="R524" s="22" t="s">
        <v>458</v>
      </c>
      <c r="S524" s="22" t="s">
        <v>148</v>
      </c>
      <c r="T524" s="22" t="s">
        <v>149</v>
      </c>
      <c r="U524" s="22" t="s">
        <v>2813</v>
      </c>
      <c r="V524" s="22" t="s">
        <v>151</v>
      </c>
      <c r="W524" s="24" t="b">
        <v>1</v>
      </c>
      <c r="X524" s="23">
        <v>100</v>
      </c>
      <c r="Y524" s="24" t="b">
        <v>1</v>
      </c>
      <c r="Z524" s="22" t="s">
        <v>231</v>
      </c>
      <c r="AA524" s="24" t="b">
        <v>1</v>
      </c>
      <c r="AB524" s="22"/>
      <c r="AC524" s="22"/>
      <c r="AD524" s="22" t="s">
        <v>184</v>
      </c>
      <c r="AE524" s="22"/>
      <c r="AF524" s="22"/>
    </row>
    <row r="525" spans="1:32">
      <c r="A525" s="22" t="s">
        <v>2814</v>
      </c>
      <c r="B525" s="22" t="s">
        <v>138</v>
      </c>
      <c r="C525" s="22" t="s">
        <v>2815</v>
      </c>
      <c r="D525" s="37" t="s">
        <v>2816</v>
      </c>
      <c r="E525" s="39">
        <f t="shared" si="16"/>
        <v>44995</v>
      </c>
      <c r="F525" s="35">
        <f t="shared" si="17"/>
        <v>45080.416669131941</v>
      </c>
      <c r="G525" s="23">
        <v>1685786400213</v>
      </c>
      <c r="H525" s="22" t="s">
        <v>159</v>
      </c>
      <c r="I525" s="22" t="s">
        <v>373</v>
      </c>
      <c r="J525" s="22" t="s">
        <v>161</v>
      </c>
      <c r="K525" s="22" t="s">
        <v>2817</v>
      </c>
      <c r="L525" s="22" t="s">
        <v>284</v>
      </c>
      <c r="M525" s="22" t="s">
        <v>225</v>
      </c>
      <c r="N525" s="22" t="s">
        <v>180</v>
      </c>
      <c r="O525" s="22" t="s">
        <v>143</v>
      </c>
      <c r="P525" s="22" t="s">
        <v>143</v>
      </c>
      <c r="Q525" s="22" t="s">
        <v>143</v>
      </c>
      <c r="R525" s="22" t="s">
        <v>143</v>
      </c>
      <c r="S525" s="22"/>
      <c r="T525" s="22"/>
      <c r="U525" s="22" t="s">
        <v>2818</v>
      </c>
      <c r="V525" s="22" t="s">
        <v>317</v>
      </c>
      <c r="W525" s="24" t="b">
        <v>0</v>
      </c>
      <c r="X525" s="23">
        <v>91</v>
      </c>
      <c r="Y525" s="24" t="b">
        <v>1</v>
      </c>
      <c r="Z525" s="22" t="s">
        <v>2087</v>
      </c>
      <c r="AA525" s="22"/>
      <c r="AB525" s="22"/>
      <c r="AC525" s="22"/>
      <c r="AD525" s="22" t="s">
        <v>156</v>
      </c>
      <c r="AE525" s="22"/>
      <c r="AF525" s="22"/>
    </row>
    <row r="526" spans="1:32">
      <c r="A526" s="22" t="s">
        <v>2819</v>
      </c>
      <c r="B526" s="22" t="s">
        <v>138</v>
      </c>
      <c r="C526" s="22" t="s">
        <v>2820</v>
      </c>
      <c r="D526" s="37" t="s">
        <v>2816</v>
      </c>
      <c r="E526" s="39">
        <f t="shared" si="16"/>
        <v>44995</v>
      </c>
      <c r="F526" s="35">
        <f t="shared" si="17"/>
        <v>45108.253815138887</v>
      </c>
      <c r="G526" s="23">
        <v>1688191529628</v>
      </c>
      <c r="H526" s="22" t="s">
        <v>141</v>
      </c>
      <c r="I526" s="22" t="s">
        <v>142</v>
      </c>
      <c r="J526" s="22" t="s">
        <v>161</v>
      </c>
      <c r="K526" s="22" t="s">
        <v>2821</v>
      </c>
      <c r="L526" s="22" t="s">
        <v>284</v>
      </c>
      <c r="M526" s="22" t="s">
        <v>275</v>
      </c>
      <c r="N526" s="22" t="s">
        <v>180</v>
      </c>
      <c r="O526" s="22" t="s">
        <v>144</v>
      </c>
      <c r="P526" s="22" t="s">
        <v>701</v>
      </c>
      <c r="Q526" s="22" t="s">
        <v>146</v>
      </c>
      <c r="R526" s="22" t="s">
        <v>889</v>
      </c>
      <c r="S526" s="22"/>
      <c r="T526" s="22"/>
      <c r="U526" s="22" t="s">
        <v>2822</v>
      </c>
      <c r="V526" s="22" t="s">
        <v>317</v>
      </c>
      <c r="W526" s="24" t="b">
        <v>1</v>
      </c>
      <c r="X526" s="23">
        <v>100</v>
      </c>
      <c r="Y526" s="24" t="b">
        <v>1</v>
      </c>
      <c r="Z526" s="22" t="s">
        <v>2087</v>
      </c>
      <c r="AA526" s="24" t="b">
        <v>1</v>
      </c>
      <c r="AB526" s="22"/>
      <c r="AC526" s="22"/>
      <c r="AD526" s="22" t="s">
        <v>156</v>
      </c>
      <c r="AE526" s="22"/>
      <c r="AF526" s="22"/>
    </row>
    <row r="527" spans="1:32">
      <c r="A527" s="22" t="s">
        <v>2823</v>
      </c>
      <c r="B527" s="22" t="s">
        <v>138</v>
      </c>
      <c r="C527" s="22" t="s">
        <v>2824</v>
      </c>
      <c r="D527" s="37" t="s">
        <v>2816</v>
      </c>
      <c r="E527" s="39">
        <f t="shared" si="16"/>
        <v>44995</v>
      </c>
      <c r="F527" s="35">
        <f t="shared" si="17"/>
        <v>45006.404167858796</v>
      </c>
      <c r="G527" s="23">
        <v>1679391720103</v>
      </c>
      <c r="H527" s="22" t="s">
        <v>176</v>
      </c>
      <c r="I527" s="22" t="s">
        <v>214</v>
      </c>
      <c r="J527" s="22" t="s">
        <v>251</v>
      </c>
      <c r="K527" s="22" t="s">
        <v>2825</v>
      </c>
      <c r="L527" s="22" t="s">
        <v>224</v>
      </c>
      <c r="M527" s="22" t="s">
        <v>1303</v>
      </c>
      <c r="N527" s="22" t="s">
        <v>1003</v>
      </c>
      <c r="O527" s="22" t="s">
        <v>2826</v>
      </c>
      <c r="P527" s="22" t="s">
        <v>2827</v>
      </c>
      <c r="Q527" s="22" t="s">
        <v>143</v>
      </c>
      <c r="R527" s="22" t="s">
        <v>143</v>
      </c>
      <c r="S527" s="22"/>
      <c r="T527" s="22"/>
      <c r="U527" s="22" t="s">
        <v>2828</v>
      </c>
      <c r="V527" s="22" t="s">
        <v>317</v>
      </c>
      <c r="W527" s="24" t="b">
        <v>1</v>
      </c>
      <c r="X527" s="23">
        <v>100</v>
      </c>
      <c r="Y527" s="22" t="s">
        <v>143</v>
      </c>
      <c r="Z527" s="22" t="s">
        <v>2087</v>
      </c>
      <c r="AA527" s="24" t="b">
        <v>1</v>
      </c>
      <c r="AB527" s="22"/>
      <c r="AC527" s="22"/>
      <c r="AD527" s="22" t="s">
        <v>156</v>
      </c>
      <c r="AE527" s="22"/>
      <c r="AF527" s="22"/>
    </row>
    <row r="528" spans="1:32">
      <c r="A528" s="22" t="s">
        <v>2829</v>
      </c>
      <c r="B528" s="22" t="s">
        <v>138</v>
      </c>
      <c r="C528" s="22" t="s">
        <v>2830</v>
      </c>
      <c r="D528" s="37" t="s">
        <v>2816</v>
      </c>
      <c r="E528" s="39">
        <f t="shared" si="16"/>
        <v>44995</v>
      </c>
      <c r="F528" s="35">
        <f t="shared" si="17"/>
        <v>45196.682611296295</v>
      </c>
      <c r="G528" s="23">
        <v>1695831777616</v>
      </c>
      <c r="H528" s="22" t="s">
        <v>141</v>
      </c>
      <c r="I528" s="22" t="s">
        <v>177</v>
      </c>
      <c r="J528" s="22" t="s">
        <v>161</v>
      </c>
      <c r="K528" s="22" t="s">
        <v>2831</v>
      </c>
      <c r="L528" s="22" t="s">
        <v>265</v>
      </c>
      <c r="M528" s="22" t="s">
        <v>225</v>
      </c>
      <c r="N528" s="22" t="s">
        <v>1003</v>
      </c>
      <c r="O528" s="22" t="s">
        <v>165</v>
      </c>
      <c r="P528" s="22" t="s">
        <v>441</v>
      </c>
      <c r="Q528" s="22" t="s">
        <v>426</v>
      </c>
      <c r="R528" s="22" t="s">
        <v>2832</v>
      </c>
      <c r="S528" s="22"/>
      <c r="T528" s="22"/>
      <c r="U528" s="22" t="s">
        <v>2833</v>
      </c>
      <c r="V528" s="22" t="s">
        <v>317</v>
      </c>
      <c r="W528" s="24" t="b">
        <v>1</v>
      </c>
      <c r="X528" s="23">
        <v>100</v>
      </c>
      <c r="Y528" s="22" t="s">
        <v>143</v>
      </c>
      <c r="Z528" s="22" t="s">
        <v>1537</v>
      </c>
      <c r="AA528" s="24" t="b">
        <v>1</v>
      </c>
      <c r="AB528" s="22"/>
      <c r="AC528" s="22"/>
      <c r="AD528" s="22" t="s">
        <v>197</v>
      </c>
      <c r="AE528" s="22"/>
      <c r="AF528" s="22"/>
    </row>
    <row r="529" spans="1:32">
      <c r="A529" s="22" t="s">
        <v>2834</v>
      </c>
      <c r="B529" s="22" t="s">
        <v>138</v>
      </c>
      <c r="C529" s="22" t="s">
        <v>2835</v>
      </c>
      <c r="D529" s="37" t="s">
        <v>2836</v>
      </c>
      <c r="E529" s="39">
        <f t="shared" si="16"/>
        <v>44994</v>
      </c>
      <c r="F529" s="35">
        <f t="shared" si="17"/>
        <v>45080.416669189814</v>
      </c>
      <c r="G529" s="23">
        <v>1685786400218</v>
      </c>
      <c r="H529" s="22" t="s">
        <v>159</v>
      </c>
      <c r="I529" s="22" t="s">
        <v>142</v>
      </c>
      <c r="J529" s="22" t="s">
        <v>161</v>
      </c>
      <c r="K529" s="22" t="s">
        <v>2837</v>
      </c>
      <c r="L529" s="22" t="s">
        <v>154</v>
      </c>
      <c r="M529" s="22" t="s">
        <v>143</v>
      </c>
      <c r="N529" s="22" t="s">
        <v>192</v>
      </c>
      <c r="O529" s="22" t="s">
        <v>143</v>
      </c>
      <c r="P529" s="22" t="s">
        <v>143</v>
      </c>
      <c r="Q529" s="22" t="s">
        <v>143</v>
      </c>
      <c r="R529" s="22" t="s">
        <v>143</v>
      </c>
      <c r="S529" s="22"/>
      <c r="T529" s="22"/>
      <c r="U529" s="22" t="s">
        <v>2838</v>
      </c>
      <c r="V529" s="22" t="s">
        <v>317</v>
      </c>
      <c r="W529" s="24" t="b">
        <v>0</v>
      </c>
      <c r="X529" s="23">
        <v>73</v>
      </c>
      <c r="Y529" s="24" t="b">
        <v>1</v>
      </c>
      <c r="Z529" s="22" t="s">
        <v>1537</v>
      </c>
      <c r="AA529" s="22"/>
      <c r="AB529" s="22"/>
      <c r="AC529" s="22"/>
      <c r="AD529" s="22" t="s">
        <v>156</v>
      </c>
      <c r="AE529" s="22"/>
      <c r="AF529" s="22"/>
    </row>
    <row r="530" spans="1:32">
      <c r="A530" s="22" t="s">
        <v>2839</v>
      </c>
      <c r="B530" s="22" t="s">
        <v>138</v>
      </c>
      <c r="C530" s="22" t="s">
        <v>2840</v>
      </c>
      <c r="D530" s="37" t="s">
        <v>2836</v>
      </c>
      <c r="E530" s="39">
        <f t="shared" si="16"/>
        <v>44994</v>
      </c>
      <c r="F530" s="35">
        <f t="shared" si="17"/>
        <v>44999.389017638889</v>
      </c>
      <c r="G530" s="23">
        <v>1678785611124</v>
      </c>
      <c r="H530" s="22" t="s">
        <v>408</v>
      </c>
      <c r="I530" s="22" t="s">
        <v>351</v>
      </c>
      <c r="J530" s="22" t="s">
        <v>161</v>
      </c>
      <c r="K530" s="22" t="s">
        <v>2841</v>
      </c>
      <c r="L530" s="22" t="s">
        <v>284</v>
      </c>
      <c r="M530" s="22" t="s">
        <v>225</v>
      </c>
      <c r="N530" s="22" t="s">
        <v>180</v>
      </c>
      <c r="O530" s="22" t="s">
        <v>267</v>
      </c>
      <c r="P530" s="22" t="s">
        <v>2842</v>
      </c>
      <c r="Q530" s="22" t="s">
        <v>366</v>
      </c>
      <c r="R530" s="22" t="s">
        <v>287</v>
      </c>
      <c r="S530" s="22"/>
      <c r="T530" s="22"/>
      <c r="U530" s="22" t="s">
        <v>2843</v>
      </c>
      <c r="V530" s="22" t="s">
        <v>317</v>
      </c>
      <c r="W530" s="24" t="b">
        <v>1</v>
      </c>
      <c r="X530" s="23">
        <v>100</v>
      </c>
      <c r="Y530" s="24" t="b">
        <v>1</v>
      </c>
      <c r="Z530" s="22" t="s">
        <v>1895</v>
      </c>
      <c r="AA530" s="24" t="b">
        <v>1</v>
      </c>
      <c r="AB530" s="22"/>
      <c r="AC530" s="22"/>
      <c r="AD530" s="22" t="s">
        <v>156</v>
      </c>
      <c r="AE530" s="22"/>
      <c r="AF530" s="22"/>
    </row>
    <row r="531" spans="1:32">
      <c r="A531" s="22" t="s">
        <v>2844</v>
      </c>
      <c r="B531" s="22" t="s">
        <v>138</v>
      </c>
      <c r="C531" s="22" t="s">
        <v>2845</v>
      </c>
      <c r="D531" s="37" t="s">
        <v>2836</v>
      </c>
      <c r="E531" s="39">
        <f t="shared" si="16"/>
        <v>44994</v>
      </c>
      <c r="F531" s="35">
        <f t="shared" si="17"/>
        <v>45252.691986562495</v>
      </c>
      <c r="G531" s="23">
        <v>1700670987639</v>
      </c>
      <c r="H531" s="22" t="s">
        <v>141</v>
      </c>
      <c r="I531" s="22" t="s">
        <v>343</v>
      </c>
      <c r="J531" s="22" t="s">
        <v>161</v>
      </c>
      <c r="K531" s="22" t="s">
        <v>2846</v>
      </c>
      <c r="L531" s="22" t="s">
        <v>191</v>
      </c>
      <c r="M531" s="22" t="s">
        <v>143</v>
      </c>
      <c r="N531" s="22" t="s">
        <v>180</v>
      </c>
      <c r="O531" s="22" t="s">
        <v>397</v>
      </c>
      <c r="P531" s="22" t="s">
        <v>145</v>
      </c>
      <c r="Q531" s="22" t="s">
        <v>420</v>
      </c>
      <c r="R531" s="22" t="s">
        <v>458</v>
      </c>
      <c r="S531" s="22" t="s">
        <v>148</v>
      </c>
      <c r="T531" s="22" t="s">
        <v>149</v>
      </c>
      <c r="U531" s="22" t="s">
        <v>2847</v>
      </c>
      <c r="V531" s="22" t="s">
        <v>2848</v>
      </c>
      <c r="W531" s="24" t="b">
        <v>1</v>
      </c>
      <c r="X531" s="23">
        <v>100</v>
      </c>
      <c r="Y531" s="24" t="b">
        <v>1</v>
      </c>
      <c r="Z531" s="22" t="s">
        <v>171</v>
      </c>
      <c r="AA531" s="24" t="b">
        <v>1</v>
      </c>
      <c r="AB531" s="22"/>
      <c r="AC531" s="22"/>
      <c r="AD531" s="22" t="s">
        <v>197</v>
      </c>
      <c r="AE531" s="22"/>
      <c r="AF531" s="22"/>
    </row>
    <row r="532" spans="1:32">
      <c r="A532" s="22" t="s">
        <v>2849</v>
      </c>
      <c r="B532" s="22" t="s">
        <v>138</v>
      </c>
      <c r="C532" s="22" t="s">
        <v>2850</v>
      </c>
      <c r="D532" s="37" t="s">
        <v>2851</v>
      </c>
      <c r="E532" s="39">
        <f t="shared" si="16"/>
        <v>44993</v>
      </c>
      <c r="F532" s="35">
        <f t="shared" si="17"/>
        <v>45006.43529040509</v>
      </c>
      <c r="G532" s="23">
        <v>1679394409091</v>
      </c>
      <c r="H532" s="22" t="s">
        <v>213</v>
      </c>
      <c r="I532" s="22" t="s">
        <v>177</v>
      </c>
      <c r="J532" s="22" t="s">
        <v>161</v>
      </c>
      <c r="K532" s="22" t="s">
        <v>2852</v>
      </c>
      <c r="L532" s="22" t="s">
        <v>284</v>
      </c>
      <c r="M532" s="22" t="s">
        <v>225</v>
      </c>
      <c r="N532" s="22" t="s">
        <v>180</v>
      </c>
      <c r="O532" s="22" t="s">
        <v>144</v>
      </c>
      <c r="P532" s="22" t="s">
        <v>500</v>
      </c>
      <c r="Q532" s="22" t="s">
        <v>149</v>
      </c>
      <c r="R532" s="22" t="s">
        <v>310</v>
      </c>
      <c r="S532" s="22"/>
      <c r="T532" s="22"/>
      <c r="U532" s="22" t="s">
        <v>2853</v>
      </c>
      <c r="V532" s="22" t="s">
        <v>317</v>
      </c>
      <c r="W532" s="24" t="b">
        <v>1</v>
      </c>
      <c r="X532" s="23">
        <v>100</v>
      </c>
      <c r="Y532" s="24" t="b">
        <v>1</v>
      </c>
      <c r="Z532" s="22" t="s">
        <v>1895</v>
      </c>
      <c r="AA532" s="24" t="b">
        <v>1</v>
      </c>
      <c r="AB532" s="22"/>
      <c r="AC532" s="22"/>
      <c r="AD532" s="22" t="s">
        <v>156</v>
      </c>
      <c r="AE532" s="22"/>
      <c r="AF532" s="22"/>
    </row>
    <row r="533" spans="1:32">
      <c r="A533" s="22" t="s">
        <v>2854</v>
      </c>
      <c r="B533" s="22" t="s">
        <v>138</v>
      </c>
      <c r="C533" s="22" t="s">
        <v>2855</v>
      </c>
      <c r="D533" s="37" t="s">
        <v>2851</v>
      </c>
      <c r="E533" s="39">
        <f t="shared" si="16"/>
        <v>44993</v>
      </c>
      <c r="F533" s="35">
        <f t="shared" si="17"/>
        <v>44993.824746851853</v>
      </c>
      <c r="G533" s="23">
        <v>1678304858128</v>
      </c>
      <c r="H533" s="22" t="s">
        <v>141</v>
      </c>
      <c r="I533" s="22" t="s">
        <v>160</v>
      </c>
      <c r="J533" s="22" t="s">
        <v>650</v>
      </c>
      <c r="K533" s="22" t="s">
        <v>2856</v>
      </c>
      <c r="L533" s="22" t="s">
        <v>835</v>
      </c>
      <c r="M533" s="22" t="s">
        <v>265</v>
      </c>
      <c r="N533" s="22" t="s">
        <v>1925</v>
      </c>
      <c r="O533" s="22" t="s">
        <v>143</v>
      </c>
      <c r="P533" s="22" t="s">
        <v>143</v>
      </c>
      <c r="Q533" s="22" t="s">
        <v>143</v>
      </c>
      <c r="R533" s="22" t="s">
        <v>143</v>
      </c>
      <c r="S533" s="22"/>
      <c r="T533" s="22"/>
      <c r="U533" s="22" t="s">
        <v>2857</v>
      </c>
      <c r="V533" s="22" t="s">
        <v>317</v>
      </c>
      <c r="W533" s="24" t="b">
        <v>1</v>
      </c>
      <c r="X533" s="23">
        <v>100</v>
      </c>
      <c r="Y533" s="24" t="b">
        <v>1</v>
      </c>
      <c r="Z533" s="22" t="s">
        <v>2068</v>
      </c>
      <c r="AA533" s="22"/>
      <c r="AB533" s="22"/>
      <c r="AC533" s="22"/>
      <c r="AD533" s="22" t="s">
        <v>184</v>
      </c>
      <c r="AE533" s="22"/>
      <c r="AF533" s="22"/>
    </row>
    <row r="534" spans="1:32">
      <c r="A534" s="22" t="s">
        <v>2858</v>
      </c>
      <c r="B534" s="22" t="s">
        <v>138</v>
      </c>
      <c r="C534" s="22" t="s">
        <v>2859</v>
      </c>
      <c r="D534" s="37" t="s">
        <v>2851</v>
      </c>
      <c r="E534" s="39">
        <f t="shared" si="16"/>
        <v>44993</v>
      </c>
      <c r="F534" s="35">
        <f t="shared" si="17"/>
        <v>45001.393095648149</v>
      </c>
      <c r="G534" s="23">
        <v>1678958763464</v>
      </c>
      <c r="H534" s="22" t="s">
        <v>176</v>
      </c>
      <c r="I534" s="22" t="s">
        <v>160</v>
      </c>
      <c r="J534" s="22" t="s">
        <v>251</v>
      </c>
      <c r="K534" s="22" t="s">
        <v>2860</v>
      </c>
      <c r="L534" s="22" t="s">
        <v>265</v>
      </c>
      <c r="M534" s="22" t="s">
        <v>225</v>
      </c>
      <c r="N534" s="22" t="s">
        <v>180</v>
      </c>
      <c r="O534" s="22" t="s">
        <v>193</v>
      </c>
      <c r="P534" s="22" t="s">
        <v>711</v>
      </c>
      <c r="Q534" s="22" t="s">
        <v>268</v>
      </c>
      <c r="R534" s="22" t="s">
        <v>2861</v>
      </c>
      <c r="S534" s="22"/>
      <c r="T534" s="22"/>
      <c r="U534" s="22" t="s">
        <v>2862</v>
      </c>
      <c r="V534" s="22" t="s">
        <v>317</v>
      </c>
      <c r="W534" s="24" t="b">
        <v>1</v>
      </c>
      <c r="X534" s="23">
        <v>100</v>
      </c>
      <c r="Y534" s="22" t="s">
        <v>143</v>
      </c>
      <c r="Z534" s="22" t="s">
        <v>1537</v>
      </c>
      <c r="AA534" s="24" t="b">
        <v>1</v>
      </c>
      <c r="AB534" s="22"/>
      <c r="AC534" s="22"/>
      <c r="AD534" s="22" t="s">
        <v>197</v>
      </c>
      <c r="AE534" s="22"/>
      <c r="AF534" s="22"/>
    </row>
    <row r="535" spans="1:32">
      <c r="A535" s="22" t="s">
        <v>2863</v>
      </c>
      <c r="B535" s="22" t="s">
        <v>138</v>
      </c>
      <c r="C535" s="22" t="s">
        <v>2864</v>
      </c>
      <c r="D535" s="37" t="s">
        <v>2865</v>
      </c>
      <c r="E535" s="39">
        <f t="shared" si="16"/>
        <v>44992</v>
      </c>
      <c r="F535" s="35">
        <f t="shared" si="17"/>
        <v>45006.598061261575</v>
      </c>
      <c r="G535" s="23">
        <v>1679408472493</v>
      </c>
      <c r="H535" s="22" t="s">
        <v>688</v>
      </c>
      <c r="I535" s="22" t="s">
        <v>142</v>
      </c>
      <c r="J535" s="22" t="s">
        <v>189</v>
      </c>
      <c r="K535" s="22" t="s">
        <v>2866</v>
      </c>
      <c r="L535" s="22" t="s">
        <v>403</v>
      </c>
      <c r="M535" s="22" t="s">
        <v>143</v>
      </c>
      <c r="N535" s="22" t="s">
        <v>1003</v>
      </c>
      <c r="O535" s="22" t="s">
        <v>143</v>
      </c>
      <c r="P535" s="22" t="s">
        <v>143</v>
      </c>
      <c r="Q535" s="22" t="s">
        <v>146</v>
      </c>
      <c r="R535" s="22" t="s">
        <v>310</v>
      </c>
      <c r="S535" s="22"/>
      <c r="T535" s="22"/>
      <c r="U535" s="22" t="s">
        <v>2867</v>
      </c>
      <c r="V535" s="22" t="s">
        <v>2868</v>
      </c>
      <c r="W535" s="24" t="b">
        <v>1</v>
      </c>
      <c r="X535" s="23">
        <v>100</v>
      </c>
      <c r="Y535" s="24" t="b">
        <v>1</v>
      </c>
      <c r="Z535" s="22" t="s">
        <v>1895</v>
      </c>
      <c r="AA535" s="24" t="b">
        <v>1</v>
      </c>
      <c r="AB535" s="22"/>
      <c r="AC535" s="22"/>
      <c r="AD535" s="22" t="s">
        <v>368</v>
      </c>
      <c r="AE535" s="22"/>
      <c r="AF535" s="22"/>
    </row>
    <row r="536" spans="1:32">
      <c r="A536" s="22" t="s">
        <v>2869</v>
      </c>
      <c r="B536" s="22" t="s">
        <v>138</v>
      </c>
      <c r="C536" s="22" t="s">
        <v>2870</v>
      </c>
      <c r="D536" s="37" t="s">
        <v>2865</v>
      </c>
      <c r="E536" s="39">
        <f t="shared" si="16"/>
        <v>44992</v>
      </c>
      <c r="F536" s="35">
        <f t="shared" si="17"/>
        <v>44992.635864062497</v>
      </c>
      <c r="G536" s="23">
        <v>1678202138655</v>
      </c>
      <c r="H536" s="22"/>
      <c r="I536" s="22"/>
      <c r="J536" s="22"/>
      <c r="K536" s="22"/>
      <c r="L536" s="22" t="s">
        <v>143</v>
      </c>
      <c r="M536" s="22" t="s">
        <v>143</v>
      </c>
      <c r="N536" s="22"/>
      <c r="O536" s="22"/>
      <c r="P536" s="22"/>
      <c r="Q536" s="22"/>
      <c r="R536" s="22"/>
      <c r="S536" s="22"/>
      <c r="T536" s="22"/>
      <c r="U536" s="22" t="s">
        <v>317</v>
      </c>
      <c r="V536" s="22"/>
      <c r="W536" s="22"/>
      <c r="X536" s="22"/>
      <c r="Y536" s="24" t="b">
        <v>1</v>
      </c>
      <c r="Z536" s="22"/>
      <c r="AA536" s="22"/>
      <c r="AB536" s="22"/>
      <c r="AC536" s="22"/>
      <c r="AD536" s="22"/>
      <c r="AE536" s="22"/>
      <c r="AF536" s="22"/>
    </row>
    <row r="537" spans="1:32">
      <c r="A537" s="22" t="s">
        <v>2871</v>
      </c>
      <c r="B537" s="22" t="s">
        <v>138</v>
      </c>
      <c r="C537" s="22" t="s">
        <v>2872</v>
      </c>
      <c r="D537" s="37" t="s">
        <v>2865</v>
      </c>
      <c r="E537" s="39">
        <f t="shared" si="16"/>
        <v>44992</v>
      </c>
      <c r="F537" s="35">
        <f t="shared" si="17"/>
        <v>45119.515991979162</v>
      </c>
      <c r="G537" s="23">
        <v>1689164581707</v>
      </c>
      <c r="H537" s="22" t="s">
        <v>213</v>
      </c>
      <c r="I537" s="22" t="s">
        <v>142</v>
      </c>
      <c r="J537" s="22" t="s">
        <v>161</v>
      </c>
      <c r="K537" s="22" t="s">
        <v>2873</v>
      </c>
      <c r="L537" s="22" t="s">
        <v>418</v>
      </c>
      <c r="M537" s="22" t="s">
        <v>1398</v>
      </c>
      <c r="N537" s="22" t="s">
        <v>192</v>
      </c>
      <c r="O537" s="22" t="s">
        <v>287</v>
      </c>
      <c r="P537" s="22" t="s">
        <v>165</v>
      </c>
      <c r="Q537" s="22" t="s">
        <v>146</v>
      </c>
      <c r="R537" s="22" t="s">
        <v>268</v>
      </c>
      <c r="S537" s="22"/>
      <c r="T537" s="22"/>
      <c r="U537" s="22" t="s">
        <v>2874</v>
      </c>
      <c r="V537" s="22" t="s">
        <v>317</v>
      </c>
      <c r="W537" s="24" t="b">
        <v>1</v>
      </c>
      <c r="X537" s="23">
        <v>100</v>
      </c>
      <c r="Y537" s="24" t="b">
        <v>1</v>
      </c>
      <c r="Z537" s="22" t="s">
        <v>1895</v>
      </c>
      <c r="AA537" s="24" t="b">
        <v>1</v>
      </c>
      <c r="AB537" s="22"/>
      <c r="AC537" s="22"/>
      <c r="AD537" s="22" t="s">
        <v>281</v>
      </c>
      <c r="AE537" s="22"/>
      <c r="AF537" s="22"/>
    </row>
    <row r="538" spans="1:32">
      <c r="A538" s="22" t="s">
        <v>2875</v>
      </c>
      <c r="B538" s="22" t="s">
        <v>138</v>
      </c>
      <c r="C538" s="22" t="s">
        <v>2876</v>
      </c>
      <c r="D538" s="37" t="s">
        <v>2877</v>
      </c>
      <c r="E538" s="39">
        <f t="shared" si="16"/>
        <v>44991</v>
      </c>
      <c r="F538" s="35">
        <f t="shared" si="17"/>
        <v>45080.416669247687</v>
      </c>
      <c r="G538" s="23">
        <v>1685786400223</v>
      </c>
      <c r="H538" s="22" t="s">
        <v>143</v>
      </c>
      <c r="I538" s="22" t="s">
        <v>143</v>
      </c>
      <c r="J538" s="22" t="s">
        <v>143</v>
      </c>
      <c r="K538" s="22" t="s">
        <v>143</v>
      </c>
      <c r="L538" s="22" t="s">
        <v>143</v>
      </c>
      <c r="M538" s="22" t="s">
        <v>143</v>
      </c>
      <c r="N538" s="22" t="s">
        <v>143</v>
      </c>
      <c r="O538" s="22" t="s">
        <v>147</v>
      </c>
      <c r="P538" s="22" t="s">
        <v>1879</v>
      </c>
      <c r="Q538" s="22" t="s">
        <v>227</v>
      </c>
      <c r="R538" s="22" t="s">
        <v>287</v>
      </c>
      <c r="S538" s="22"/>
      <c r="T538" s="22"/>
      <c r="U538" s="22" t="s">
        <v>317</v>
      </c>
      <c r="V538" s="22" t="s">
        <v>317</v>
      </c>
      <c r="W538" s="24" t="b">
        <v>1</v>
      </c>
      <c r="X538" s="23">
        <v>0</v>
      </c>
      <c r="Y538" s="22" t="s">
        <v>143</v>
      </c>
      <c r="Z538" s="22" t="s">
        <v>143</v>
      </c>
      <c r="AA538" s="22"/>
      <c r="AB538" s="22"/>
      <c r="AC538" s="24" t="b">
        <v>1</v>
      </c>
      <c r="AD538" s="22" t="s">
        <v>156</v>
      </c>
      <c r="AE538" s="22"/>
      <c r="AF538" s="22"/>
    </row>
    <row r="539" spans="1:32">
      <c r="A539" s="22" t="s">
        <v>2878</v>
      </c>
      <c r="B539" s="22" t="s">
        <v>138</v>
      </c>
      <c r="C539" s="22" t="s">
        <v>2879</v>
      </c>
      <c r="D539" s="37" t="s">
        <v>2880</v>
      </c>
      <c r="E539" s="39">
        <f t="shared" si="16"/>
        <v>44989</v>
      </c>
      <c r="F539" s="35">
        <f t="shared" si="17"/>
        <v>45080.416669293976</v>
      </c>
      <c r="G539" s="23">
        <v>1685786400227</v>
      </c>
      <c r="H539" s="22" t="s">
        <v>200</v>
      </c>
      <c r="I539" s="22" t="s">
        <v>142</v>
      </c>
      <c r="J539" s="22" t="s">
        <v>143</v>
      </c>
      <c r="K539" s="22" t="s">
        <v>143</v>
      </c>
      <c r="L539" s="22" t="s">
        <v>224</v>
      </c>
      <c r="M539" s="22" t="s">
        <v>143</v>
      </c>
      <c r="N539" s="22" t="s">
        <v>192</v>
      </c>
      <c r="O539" s="22" t="s">
        <v>143</v>
      </c>
      <c r="P539" s="22" t="s">
        <v>143</v>
      </c>
      <c r="Q539" s="22" t="s">
        <v>143</v>
      </c>
      <c r="R539" s="22" t="s">
        <v>143</v>
      </c>
      <c r="S539" s="22"/>
      <c r="T539" s="22"/>
      <c r="U539" s="22" t="s">
        <v>317</v>
      </c>
      <c r="V539" s="22" t="s">
        <v>317</v>
      </c>
      <c r="W539" s="24" t="b">
        <v>0</v>
      </c>
      <c r="X539" s="23">
        <v>45</v>
      </c>
      <c r="Y539" s="22" t="s">
        <v>143</v>
      </c>
      <c r="Z539" s="22" t="s">
        <v>143</v>
      </c>
      <c r="AA539" s="22"/>
      <c r="AB539" s="22"/>
      <c r="AC539" s="22"/>
      <c r="AD539" s="22" t="s">
        <v>156</v>
      </c>
      <c r="AE539" s="22"/>
      <c r="AF539" s="22"/>
    </row>
    <row r="540" spans="1:32">
      <c r="A540" s="22" t="s">
        <v>2881</v>
      </c>
      <c r="B540" s="22" t="s">
        <v>138</v>
      </c>
      <c r="C540" s="22" t="s">
        <v>2882</v>
      </c>
      <c r="D540" s="37" t="s">
        <v>2883</v>
      </c>
      <c r="E540" s="39">
        <f t="shared" si="16"/>
        <v>44988</v>
      </c>
      <c r="F540" s="35">
        <f t="shared" si="17"/>
        <v>45080.416669155093</v>
      </c>
      <c r="G540" s="23">
        <v>1685786400215</v>
      </c>
      <c r="H540" s="22" t="s">
        <v>372</v>
      </c>
      <c r="I540" s="22" t="s">
        <v>142</v>
      </c>
      <c r="J540" s="22" t="s">
        <v>251</v>
      </c>
      <c r="K540" s="22" t="s">
        <v>2884</v>
      </c>
      <c r="L540" s="22" t="s">
        <v>224</v>
      </c>
      <c r="M540" s="22" t="s">
        <v>2885</v>
      </c>
      <c r="N540" s="22" t="s">
        <v>1003</v>
      </c>
      <c r="O540" s="22" t="s">
        <v>143</v>
      </c>
      <c r="P540" s="22" t="s">
        <v>143</v>
      </c>
      <c r="Q540" s="22" t="s">
        <v>143</v>
      </c>
      <c r="R540" s="22" t="s">
        <v>143</v>
      </c>
      <c r="S540" s="22"/>
      <c r="T540" s="22"/>
      <c r="U540" s="22" t="s">
        <v>317</v>
      </c>
      <c r="V540" s="22" t="s">
        <v>317</v>
      </c>
      <c r="W540" s="24" t="b">
        <v>0</v>
      </c>
      <c r="X540" s="23">
        <v>55</v>
      </c>
      <c r="Y540" s="22" t="s">
        <v>143</v>
      </c>
      <c r="Z540" s="22" t="s">
        <v>1537</v>
      </c>
      <c r="AA540" s="22"/>
      <c r="AB540" s="22"/>
      <c r="AC540" s="22"/>
      <c r="AD540" s="22" t="s">
        <v>156</v>
      </c>
      <c r="AE540" s="22"/>
      <c r="AF540" s="22"/>
    </row>
    <row r="541" spans="1:32">
      <c r="A541" s="22" t="s">
        <v>2886</v>
      </c>
      <c r="B541" s="22" t="s">
        <v>138</v>
      </c>
      <c r="C541" s="22" t="s">
        <v>2887</v>
      </c>
      <c r="D541" s="37" t="s">
        <v>2883</v>
      </c>
      <c r="E541" s="39">
        <f t="shared" si="16"/>
        <v>44988</v>
      </c>
      <c r="F541" s="35">
        <f t="shared" si="17"/>
        <v>44988.404831608801</v>
      </c>
      <c r="G541" s="23">
        <v>1677836577451</v>
      </c>
      <c r="H541" s="22"/>
      <c r="I541" s="22"/>
      <c r="J541" s="22"/>
      <c r="K541" s="22"/>
      <c r="L541" s="22"/>
      <c r="M541" s="22"/>
      <c r="N541" s="22"/>
      <c r="O541" s="22"/>
      <c r="P541" s="22"/>
      <c r="Q541" s="22"/>
      <c r="R541" s="22"/>
      <c r="S541" s="22"/>
      <c r="T541" s="22"/>
      <c r="U541" s="22"/>
      <c r="V541" s="22"/>
      <c r="W541" s="22"/>
      <c r="X541" s="22"/>
      <c r="Y541" s="22" t="s">
        <v>143</v>
      </c>
      <c r="Z541" s="22"/>
      <c r="AA541" s="22"/>
      <c r="AB541" s="22"/>
      <c r="AC541" s="22"/>
      <c r="AD541" s="22"/>
      <c r="AE541" s="22"/>
      <c r="AF541" s="22"/>
    </row>
    <row r="542" spans="1:32">
      <c r="A542" s="22" t="s">
        <v>2888</v>
      </c>
      <c r="B542" s="22" t="s">
        <v>138</v>
      </c>
      <c r="C542" s="22" t="s">
        <v>2889</v>
      </c>
      <c r="D542" s="37" t="s">
        <v>2890</v>
      </c>
      <c r="E542" s="39">
        <f t="shared" si="16"/>
        <v>44987</v>
      </c>
      <c r="F542" s="35">
        <f t="shared" si="17"/>
        <v>44995.401304328705</v>
      </c>
      <c r="G542" s="23">
        <v>1678441072694</v>
      </c>
      <c r="H542" s="22" t="s">
        <v>176</v>
      </c>
      <c r="I542" s="22" t="s">
        <v>506</v>
      </c>
      <c r="J542" s="22" t="s">
        <v>161</v>
      </c>
      <c r="K542" s="22" t="s">
        <v>2891</v>
      </c>
      <c r="L542" s="22" t="s">
        <v>224</v>
      </c>
      <c r="M542" s="22" t="s">
        <v>225</v>
      </c>
      <c r="N542" s="22" t="s">
        <v>180</v>
      </c>
      <c r="O542" s="22" t="s">
        <v>165</v>
      </c>
      <c r="P542" s="22" t="s">
        <v>267</v>
      </c>
      <c r="Q542" s="22" t="s">
        <v>194</v>
      </c>
      <c r="R542" s="22" t="s">
        <v>481</v>
      </c>
      <c r="S542" s="22"/>
      <c r="T542" s="22"/>
      <c r="U542" s="22" t="s">
        <v>2892</v>
      </c>
      <c r="V542" s="22" t="s">
        <v>2893</v>
      </c>
      <c r="W542" s="24" t="b">
        <v>1</v>
      </c>
      <c r="X542" s="23">
        <v>100</v>
      </c>
      <c r="Y542" s="22" t="s">
        <v>143</v>
      </c>
      <c r="Z542" s="22" t="s">
        <v>1895</v>
      </c>
      <c r="AA542" s="24" t="b">
        <v>1</v>
      </c>
      <c r="AB542" s="22"/>
      <c r="AC542" s="22"/>
      <c r="AD542" s="22" t="s">
        <v>156</v>
      </c>
      <c r="AE542" s="22"/>
      <c r="AF542" s="22"/>
    </row>
    <row r="543" spans="1:32">
      <c r="A543" s="22" t="s">
        <v>2894</v>
      </c>
      <c r="B543" s="22" t="s">
        <v>138</v>
      </c>
      <c r="C543" s="22" t="s">
        <v>2895</v>
      </c>
      <c r="D543" s="37" t="s">
        <v>2890</v>
      </c>
      <c r="E543" s="39">
        <f t="shared" si="16"/>
        <v>44987</v>
      </c>
      <c r="F543" s="35">
        <f t="shared" si="17"/>
        <v>45080.416669293976</v>
      </c>
      <c r="G543" s="23">
        <v>1685786400227</v>
      </c>
      <c r="H543" s="22" t="s">
        <v>292</v>
      </c>
      <c r="I543" s="22" t="s">
        <v>351</v>
      </c>
      <c r="J543" s="22" t="s">
        <v>189</v>
      </c>
      <c r="K543" s="22" t="s">
        <v>2896</v>
      </c>
      <c r="L543" s="22" t="s">
        <v>2897</v>
      </c>
      <c r="M543" s="22" t="s">
        <v>143</v>
      </c>
      <c r="N543" s="22" t="s">
        <v>192</v>
      </c>
      <c r="O543" s="22" t="s">
        <v>143</v>
      </c>
      <c r="P543" s="22" t="s">
        <v>143</v>
      </c>
      <c r="Q543" s="22" t="s">
        <v>143</v>
      </c>
      <c r="R543" s="22" t="s">
        <v>143</v>
      </c>
      <c r="S543" s="22"/>
      <c r="T543" s="22"/>
      <c r="U543" s="22" t="s">
        <v>317</v>
      </c>
      <c r="V543" s="22" t="s">
        <v>317</v>
      </c>
      <c r="W543" s="24" t="b">
        <v>0</v>
      </c>
      <c r="X543" s="23">
        <v>82</v>
      </c>
      <c r="Y543" s="22" t="s">
        <v>143</v>
      </c>
      <c r="Z543" s="22" t="s">
        <v>2068</v>
      </c>
      <c r="AA543" s="22"/>
      <c r="AB543" s="22"/>
      <c r="AC543" s="22"/>
      <c r="AD543" s="22" t="s">
        <v>2898</v>
      </c>
      <c r="AE543" s="22"/>
      <c r="AF543" s="22"/>
    </row>
    <row r="544" spans="1:32">
      <c r="A544" s="22" t="s">
        <v>2899</v>
      </c>
      <c r="B544" s="22" t="s">
        <v>138</v>
      </c>
      <c r="C544" s="22" t="s">
        <v>2900</v>
      </c>
      <c r="D544" s="37" t="s">
        <v>2890</v>
      </c>
      <c r="E544" s="39">
        <f t="shared" si="16"/>
        <v>44987</v>
      </c>
      <c r="F544" s="35">
        <f t="shared" si="17"/>
        <v>45112.354168206017</v>
      </c>
      <c r="G544" s="23">
        <v>1688545800133</v>
      </c>
      <c r="H544" s="22" t="s">
        <v>176</v>
      </c>
      <c r="I544" s="22" t="s">
        <v>214</v>
      </c>
      <c r="J544" s="22" t="s">
        <v>161</v>
      </c>
      <c r="K544" s="22" t="s">
        <v>2901</v>
      </c>
      <c r="L544" s="22" t="s">
        <v>154</v>
      </c>
      <c r="M544" s="22" t="s">
        <v>2902</v>
      </c>
      <c r="N544" s="22" t="s">
        <v>1003</v>
      </c>
      <c r="O544" s="22" t="s">
        <v>267</v>
      </c>
      <c r="P544" s="22" t="s">
        <v>594</v>
      </c>
      <c r="Q544" s="22" t="s">
        <v>1048</v>
      </c>
      <c r="R544" s="22" t="s">
        <v>346</v>
      </c>
      <c r="S544" s="22"/>
      <c r="T544" s="22"/>
      <c r="U544" s="22" t="s">
        <v>2903</v>
      </c>
      <c r="V544" s="22" t="s">
        <v>2904</v>
      </c>
      <c r="W544" s="24" t="b">
        <v>1</v>
      </c>
      <c r="X544" s="23">
        <v>100</v>
      </c>
      <c r="Y544" s="24" t="b">
        <v>1</v>
      </c>
      <c r="Z544" s="22" t="s">
        <v>1895</v>
      </c>
      <c r="AA544" s="24" t="b">
        <v>1</v>
      </c>
      <c r="AB544" s="22"/>
      <c r="AC544" s="22"/>
      <c r="AD544" s="22" t="s">
        <v>156</v>
      </c>
      <c r="AE544" s="22"/>
      <c r="AF544" s="22"/>
    </row>
    <row r="545" spans="1:32">
      <c r="A545" s="22" t="s">
        <v>2905</v>
      </c>
      <c r="B545" s="22" t="s">
        <v>138</v>
      </c>
      <c r="C545" s="22" t="s">
        <v>2906</v>
      </c>
      <c r="D545" s="37" t="s">
        <v>2890</v>
      </c>
      <c r="E545" s="39">
        <f t="shared" si="16"/>
        <v>44987</v>
      </c>
      <c r="F545" s="35">
        <f t="shared" si="17"/>
        <v>45094.787439537038</v>
      </c>
      <c r="G545" s="23">
        <v>1687028034776</v>
      </c>
      <c r="H545" s="22" t="s">
        <v>200</v>
      </c>
      <c r="I545" s="22" t="s">
        <v>177</v>
      </c>
      <c r="J545" s="22" t="s">
        <v>161</v>
      </c>
      <c r="K545" s="22" t="s">
        <v>2907</v>
      </c>
      <c r="L545" s="22" t="s">
        <v>626</v>
      </c>
      <c r="M545" s="22" t="s">
        <v>225</v>
      </c>
      <c r="N545" s="22" t="s">
        <v>1925</v>
      </c>
      <c r="O545" s="22" t="s">
        <v>165</v>
      </c>
      <c r="P545" s="22" t="s">
        <v>441</v>
      </c>
      <c r="Q545" s="22" t="s">
        <v>426</v>
      </c>
      <c r="R545" s="22" t="s">
        <v>310</v>
      </c>
      <c r="S545" s="22"/>
      <c r="T545" s="22"/>
      <c r="U545" s="22" t="s">
        <v>2908</v>
      </c>
      <c r="V545" s="22" t="s">
        <v>317</v>
      </c>
      <c r="W545" s="24" t="b">
        <v>1</v>
      </c>
      <c r="X545" s="23">
        <v>100</v>
      </c>
      <c r="Y545" s="24" t="b">
        <v>1</v>
      </c>
      <c r="Z545" s="22" t="s">
        <v>1537</v>
      </c>
      <c r="AA545" s="24" t="b">
        <v>1</v>
      </c>
      <c r="AB545" s="22"/>
      <c r="AC545" s="22"/>
      <c r="AD545" s="22" t="s">
        <v>172</v>
      </c>
      <c r="AE545" s="22"/>
      <c r="AF545" s="22"/>
    </row>
    <row r="546" spans="1:32">
      <c r="A546" s="22" t="s">
        <v>2909</v>
      </c>
      <c r="B546" s="22" t="s">
        <v>138</v>
      </c>
      <c r="C546" s="22" t="s">
        <v>2910</v>
      </c>
      <c r="D546" s="37" t="s">
        <v>2911</v>
      </c>
      <c r="E546" s="39">
        <f t="shared" si="16"/>
        <v>44986</v>
      </c>
      <c r="F546" s="35">
        <f t="shared" si="17"/>
        <v>45176.535418460648</v>
      </c>
      <c r="G546" s="23">
        <v>1694091060155</v>
      </c>
      <c r="H546" s="22" t="s">
        <v>141</v>
      </c>
      <c r="I546" s="22" t="s">
        <v>142</v>
      </c>
      <c r="J546" s="22" t="s">
        <v>161</v>
      </c>
      <c r="K546" s="22" t="s">
        <v>572</v>
      </c>
      <c r="L546" s="22" t="s">
        <v>191</v>
      </c>
      <c r="M546" s="22" t="s">
        <v>264</v>
      </c>
      <c r="N546" s="22" t="s">
        <v>1003</v>
      </c>
      <c r="O546" s="22" t="s">
        <v>144</v>
      </c>
      <c r="P546" s="22" t="s">
        <v>1255</v>
      </c>
      <c r="Q546" s="22" t="s">
        <v>146</v>
      </c>
      <c r="R546" s="22" t="s">
        <v>560</v>
      </c>
      <c r="S546" s="22"/>
      <c r="T546" s="22"/>
      <c r="U546" s="22" t="s">
        <v>2912</v>
      </c>
      <c r="V546" s="22" t="s">
        <v>317</v>
      </c>
      <c r="W546" s="24" t="b">
        <v>1</v>
      </c>
      <c r="X546" s="23">
        <v>100</v>
      </c>
      <c r="Y546" s="24" t="b">
        <v>1</v>
      </c>
      <c r="Z546" s="22" t="s">
        <v>1895</v>
      </c>
      <c r="AA546" s="22"/>
      <c r="AB546" s="22"/>
      <c r="AC546" s="22"/>
      <c r="AD546" s="22" t="s">
        <v>197</v>
      </c>
      <c r="AE546" s="22"/>
      <c r="AF546" s="22"/>
    </row>
    <row r="547" spans="1:32">
      <c r="A547" s="22" t="s">
        <v>2913</v>
      </c>
      <c r="B547" s="22" t="s">
        <v>138</v>
      </c>
      <c r="C547" s="22" t="s">
        <v>2914</v>
      </c>
      <c r="D547" s="37" t="s">
        <v>2911</v>
      </c>
      <c r="E547" s="39">
        <f t="shared" si="16"/>
        <v>44986</v>
      </c>
      <c r="F547" s="35">
        <f t="shared" si="17"/>
        <v>44994.436751041663</v>
      </c>
      <c r="G547" s="23">
        <v>1678357735290</v>
      </c>
      <c r="H547" s="22" t="s">
        <v>159</v>
      </c>
      <c r="I547" s="22" t="s">
        <v>142</v>
      </c>
      <c r="J547" s="22" t="s">
        <v>161</v>
      </c>
      <c r="K547" s="22" t="s">
        <v>2915</v>
      </c>
      <c r="L547" s="22" t="s">
        <v>1664</v>
      </c>
      <c r="M547" s="22" t="s">
        <v>208</v>
      </c>
      <c r="N547" s="22" t="s">
        <v>1003</v>
      </c>
      <c r="O547" s="22" t="s">
        <v>2916</v>
      </c>
      <c r="P547" s="22" t="s">
        <v>594</v>
      </c>
      <c r="Q547" s="22" t="s">
        <v>143</v>
      </c>
      <c r="R547" s="22" t="s">
        <v>143</v>
      </c>
      <c r="S547" s="22"/>
      <c r="T547" s="22"/>
      <c r="U547" s="22" t="s">
        <v>2917</v>
      </c>
      <c r="V547" s="22" t="s">
        <v>317</v>
      </c>
      <c r="W547" s="24" t="b">
        <v>1</v>
      </c>
      <c r="X547" s="23">
        <v>100</v>
      </c>
      <c r="Y547" s="24" t="b">
        <v>1</v>
      </c>
      <c r="Z547" s="22" t="s">
        <v>1895</v>
      </c>
      <c r="AA547" s="24" t="b">
        <v>1</v>
      </c>
      <c r="AB547" s="22"/>
      <c r="AC547" s="22"/>
      <c r="AD547" s="22" t="s">
        <v>1666</v>
      </c>
      <c r="AE547" s="22"/>
      <c r="AF547" s="22"/>
    </row>
    <row r="548" spans="1:32">
      <c r="A548" s="22" t="s">
        <v>2918</v>
      </c>
      <c r="B548" s="22" t="s">
        <v>138</v>
      </c>
      <c r="C548" s="22" t="s">
        <v>2919</v>
      </c>
      <c r="D548" s="37" t="s">
        <v>2911</v>
      </c>
      <c r="E548" s="39">
        <f t="shared" si="16"/>
        <v>44986</v>
      </c>
      <c r="F548" s="35">
        <f t="shared" si="17"/>
        <v>44986.504893900463</v>
      </c>
      <c r="G548" s="23">
        <v>1677672422833</v>
      </c>
      <c r="H548" s="22"/>
      <c r="I548" s="22"/>
      <c r="J548" s="22"/>
      <c r="K548" s="22"/>
      <c r="L548" s="22"/>
      <c r="M548" s="22"/>
      <c r="N548" s="22"/>
      <c r="O548" s="22"/>
      <c r="P548" s="22"/>
      <c r="Q548" s="22"/>
      <c r="R548" s="22"/>
      <c r="S548" s="22"/>
      <c r="T548" s="22"/>
      <c r="U548" s="22"/>
      <c r="V548" s="22"/>
      <c r="W548" s="22"/>
      <c r="X548" s="22"/>
      <c r="Y548" s="22" t="s">
        <v>143</v>
      </c>
      <c r="Z548" s="22"/>
      <c r="AA548" s="22"/>
      <c r="AB548" s="22"/>
      <c r="AC548" s="22"/>
      <c r="AD548" s="22"/>
      <c r="AE548" s="22"/>
      <c r="AF548" s="22"/>
    </row>
    <row r="549" spans="1:32">
      <c r="A549" s="22" t="s">
        <v>2920</v>
      </c>
      <c r="B549" s="22" t="s">
        <v>138</v>
      </c>
      <c r="C549" s="22" t="s">
        <v>2921</v>
      </c>
      <c r="D549" s="37" t="s">
        <v>2911</v>
      </c>
      <c r="E549" s="39">
        <f t="shared" si="16"/>
        <v>44986</v>
      </c>
      <c r="F549" s="35">
        <f t="shared" si="17"/>
        <v>45080.416669247687</v>
      </c>
      <c r="G549" s="23">
        <v>1685786400223</v>
      </c>
      <c r="H549" s="22" t="s">
        <v>200</v>
      </c>
      <c r="I549" s="22" t="s">
        <v>142</v>
      </c>
      <c r="J549" s="22" t="s">
        <v>650</v>
      </c>
      <c r="K549" s="22" t="s">
        <v>2922</v>
      </c>
      <c r="L549" s="22" t="s">
        <v>143</v>
      </c>
      <c r="M549" s="22" t="s">
        <v>143</v>
      </c>
      <c r="N549" s="22" t="s">
        <v>1925</v>
      </c>
      <c r="O549" s="22" t="s">
        <v>500</v>
      </c>
      <c r="P549" s="22" t="s">
        <v>226</v>
      </c>
      <c r="Q549" s="22" t="s">
        <v>143</v>
      </c>
      <c r="R549" s="22" t="s">
        <v>143</v>
      </c>
      <c r="S549" s="22"/>
      <c r="T549" s="22"/>
      <c r="U549" s="22" t="s">
        <v>317</v>
      </c>
      <c r="V549" s="22" t="s">
        <v>317</v>
      </c>
      <c r="W549" s="24" t="b">
        <v>0</v>
      </c>
      <c r="X549" s="23">
        <v>91</v>
      </c>
      <c r="Y549" s="22" t="s">
        <v>143</v>
      </c>
      <c r="Z549" s="22" t="s">
        <v>1895</v>
      </c>
      <c r="AA549" s="22"/>
      <c r="AB549" s="22"/>
      <c r="AC549" s="22"/>
      <c r="AD549" s="22" t="s">
        <v>184</v>
      </c>
      <c r="AE549" s="22"/>
      <c r="AF549" s="22"/>
    </row>
    <row r="550" spans="1:32">
      <c r="A550" s="22" t="s">
        <v>2923</v>
      </c>
      <c r="B550" s="22" t="s">
        <v>138</v>
      </c>
      <c r="C550" s="22" t="s">
        <v>2924</v>
      </c>
      <c r="D550" s="37" t="s">
        <v>2925</v>
      </c>
      <c r="E550" s="39">
        <f t="shared" si="16"/>
        <v>44985</v>
      </c>
      <c r="F550" s="35">
        <f t="shared" si="17"/>
        <v>45021.591392152783</v>
      </c>
      <c r="G550" s="23">
        <v>1680703896282</v>
      </c>
      <c r="H550" s="22" t="s">
        <v>141</v>
      </c>
      <c r="I550" s="22" t="s">
        <v>343</v>
      </c>
      <c r="J550" s="22" t="s">
        <v>161</v>
      </c>
      <c r="K550" s="22" t="s">
        <v>2926</v>
      </c>
      <c r="L550" s="22" t="s">
        <v>225</v>
      </c>
      <c r="M550" s="22" t="s">
        <v>2927</v>
      </c>
      <c r="N550" s="22" t="s">
        <v>1925</v>
      </c>
      <c r="O550" s="22" t="s">
        <v>147</v>
      </c>
      <c r="P550" s="22" t="s">
        <v>397</v>
      </c>
      <c r="Q550" s="22" t="s">
        <v>227</v>
      </c>
      <c r="R550" s="22" t="s">
        <v>310</v>
      </c>
      <c r="S550" s="22"/>
      <c r="T550" s="22"/>
      <c r="U550" s="22" t="s">
        <v>2928</v>
      </c>
      <c r="V550" s="22" t="s">
        <v>2929</v>
      </c>
      <c r="W550" s="24" t="b">
        <v>1</v>
      </c>
      <c r="X550" s="23">
        <v>100</v>
      </c>
      <c r="Y550" s="22" t="s">
        <v>143</v>
      </c>
      <c r="Z550" s="22" t="s">
        <v>1537</v>
      </c>
      <c r="AA550" s="24" t="b">
        <v>1</v>
      </c>
      <c r="AB550" s="22"/>
      <c r="AC550" s="22"/>
      <c r="AD550" s="22" t="s">
        <v>184</v>
      </c>
      <c r="AE550" s="22"/>
      <c r="AF550" s="22"/>
    </row>
    <row r="551" spans="1:32">
      <c r="A551" s="22" t="s">
        <v>2930</v>
      </c>
      <c r="B551" s="22" t="s">
        <v>138</v>
      </c>
      <c r="C551" s="22" t="s">
        <v>2931</v>
      </c>
      <c r="D551" s="37" t="s">
        <v>2925</v>
      </c>
      <c r="E551" s="39">
        <f t="shared" si="16"/>
        <v>44985</v>
      </c>
      <c r="F551" s="35">
        <f t="shared" si="17"/>
        <v>45080.416669120372</v>
      </c>
      <c r="G551" s="23">
        <v>1685786400212</v>
      </c>
      <c r="H551" s="22" t="s">
        <v>2128</v>
      </c>
      <c r="I551" s="22" t="s">
        <v>506</v>
      </c>
      <c r="J551" s="22" t="s">
        <v>143</v>
      </c>
      <c r="K551" s="22" t="s">
        <v>143</v>
      </c>
      <c r="L551" s="22" t="s">
        <v>2932</v>
      </c>
      <c r="M551" s="22" t="s">
        <v>1174</v>
      </c>
      <c r="N551" s="22" t="s">
        <v>192</v>
      </c>
      <c r="O551" s="22" t="s">
        <v>605</v>
      </c>
      <c r="P551" s="22" t="s">
        <v>434</v>
      </c>
      <c r="Q551" s="22" t="s">
        <v>457</v>
      </c>
      <c r="R551" s="22" t="s">
        <v>310</v>
      </c>
      <c r="S551" s="22"/>
      <c r="T551" s="22"/>
      <c r="U551" s="22" t="s">
        <v>317</v>
      </c>
      <c r="V551" s="22" t="s">
        <v>317</v>
      </c>
      <c r="W551" s="24" t="b">
        <v>0</v>
      </c>
      <c r="X551" s="23">
        <v>91</v>
      </c>
      <c r="Y551" s="22" t="s">
        <v>143</v>
      </c>
      <c r="Z551" s="22" t="s">
        <v>1537</v>
      </c>
      <c r="AA551" s="22"/>
      <c r="AB551" s="22"/>
      <c r="AC551" s="22"/>
      <c r="AD551" s="22" t="s">
        <v>2933</v>
      </c>
      <c r="AE551" s="22"/>
      <c r="AF551" s="22"/>
    </row>
    <row r="552" spans="1:32">
      <c r="A552" s="22" t="s">
        <v>2934</v>
      </c>
      <c r="B552" s="22" t="s">
        <v>138</v>
      </c>
      <c r="C552" s="22" t="s">
        <v>2935</v>
      </c>
      <c r="D552" s="37" t="s">
        <v>2925</v>
      </c>
      <c r="E552" s="39">
        <f t="shared" si="16"/>
        <v>44985</v>
      </c>
      <c r="F552" s="35">
        <f t="shared" si="17"/>
        <v>45131.302779664358</v>
      </c>
      <c r="G552" s="23">
        <v>1690182960163</v>
      </c>
      <c r="H552" s="22" t="s">
        <v>2128</v>
      </c>
      <c r="I552" s="22" t="s">
        <v>142</v>
      </c>
      <c r="J552" s="22" t="s">
        <v>236</v>
      </c>
      <c r="K552" s="22" t="s">
        <v>143</v>
      </c>
      <c r="L552" s="22" t="s">
        <v>1084</v>
      </c>
      <c r="M552" s="22" t="s">
        <v>143</v>
      </c>
      <c r="N552" s="22" t="s">
        <v>1003</v>
      </c>
      <c r="O552" s="22" t="s">
        <v>287</v>
      </c>
      <c r="P552" s="22" t="s">
        <v>165</v>
      </c>
      <c r="Q552" s="22" t="s">
        <v>420</v>
      </c>
      <c r="R552" s="22" t="s">
        <v>426</v>
      </c>
      <c r="S552" s="22"/>
      <c r="T552" s="22"/>
      <c r="U552" s="22" t="s">
        <v>2936</v>
      </c>
      <c r="V552" s="22" t="s">
        <v>2937</v>
      </c>
      <c r="W552" s="24" t="b">
        <v>0</v>
      </c>
      <c r="X552" s="23">
        <v>91</v>
      </c>
      <c r="Y552" s="22" t="s">
        <v>143</v>
      </c>
      <c r="Z552" s="22" t="s">
        <v>1895</v>
      </c>
      <c r="AA552" s="22"/>
      <c r="AB552" s="22"/>
      <c r="AC552" s="22"/>
      <c r="AD552" s="22" t="s">
        <v>1089</v>
      </c>
      <c r="AE552" s="22"/>
      <c r="AF552" s="22"/>
    </row>
    <row r="553" spans="1:32">
      <c r="A553" s="22" t="s">
        <v>2938</v>
      </c>
      <c r="B553" s="22" t="s">
        <v>138</v>
      </c>
      <c r="C553" s="22" t="s">
        <v>2939</v>
      </c>
      <c r="D553" s="37" t="s">
        <v>2940</v>
      </c>
      <c r="E553" s="39">
        <f t="shared" si="16"/>
        <v>44984</v>
      </c>
      <c r="F553" s="35">
        <f t="shared" si="17"/>
        <v>45240.501515925927</v>
      </c>
      <c r="G553" s="23">
        <v>1699617730976</v>
      </c>
      <c r="H553" s="22" t="s">
        <v>305</v>
      </c>
      <c r="I553" s="22" t="s">
        <v>177</v>
      </c>
      <c r="J553" s="22" t="s">
        <v>262</v>
      </c>
      <c r="K553" s="22" t="s">
        <v>2941</v>
      </c>
      <c r="L553" s="22" t="s">
        <v>284</v>
      </c>
      <c r="M553" s="22" t="s">
        <v>143</v>
      </c>
      <c r="N553" s="22" t="s">
        <v>180</v>
      </c>
      <c r="O553" s="22" t="s">
        <v>147</v>
      </c>
      <c r="P553" s="22" t="s">
        <v>657</v>
      </c>
      <c r="Q553" s="22" t="s">
        <v>143</v>
      </c>
      <c r="R553" s="22" t="s">
        <v>143</v>
      </c>
      <c r="S553" s="22" t="s">
        <v>148</v>
      </c>
      <c r="T553" s="22" t="s">
        <v>149</v>
      </c>
      <c r="U553" s="22" t="s">
        <v>2942</v>
      </c>
      <c r="V553" s="22" t="s">
        <v>2943</v>
      </c>
      <c r="W553" s="24" t="b">
        <v>1</v>
      </c>
      <c r="X553" s="23">
        <v>100</v>
      </c>
      <c r="Y553" s="24" t="b">
        <v>1</v>
      </c>
      <c r="Z553" s="22" t="s">
        <v>257</v>
      </c>
      <c r="AA553" s="24" t="b">
        <v>1</v>
      </c>
      <c r="AB553" s="22"/>
      <c r="AC553" s="22"/>
      <c r="AD553" s="22" t="s">
        <v>156</v>
      </c>
      <c r="AE553" s="22"/>
      <c r="AF553" s="22"/>
    </row>
    <row r="554" spans="1:32">
      <c r="A554" s="22" t="s">
        <v>2944</v>
      </c>
      <c r="B554" s="22" t="s">
        <v>138</v>
      </c>
      <c r="C554" s="22" t="s">
        <v>2945</v>
      </c>
      <c r="D554" s="37" t="s">
        <v>2940</v>
      </c>
      <c r="E554" s="39">
        <f t="shared" si="16"/>
        <v>44984</v>
      </c>
      <c r="F554" s="35">
        <f t="shared" si="17"/>
        <v>45007.645710868055</v>
      </c>
      <c r="G554" s="23">
        <v>1679498989419</v>
      </c>
      <c r="H554" s="22" t="s">
        <v>141</v>
      </c>
      <c r="I554" s="22" t="s">
        <v>343</v>
      </c>
      <c r="J554" s="22" t="s">
        <v>189</v>
      </c>
      <c r="K554" s="22" t="s">
        <v>2946</v>
      </c>
      <c r="L554" s="22" t="s">
        <v>1174</v>
      </c>
      <c r="M554" s="22" t="s">
        <v>265</v>
      </c>
      <c r="N554" s="22" t="s">
        <v>1925</v>
      </c>
      <c r="O554" s="22" t="s">
        <v>285</v>
      </c>
      <c r="P554" s="22" t="s">
        <v>480</v>
      </c>
      <c r="Q554" s="22" t="s">
        <v>268</v>
      </c>
      <c r="R554" s="22" t="s">
        <v>287</v>
      </c>
      <c r="S554" s="22"/>
      <c r="T554" s="22"/>
      <c r="U554" s="22" t="s">
        <v>2947</v>
      </c>
      <c r="V554" s="22" t="s">
        <v>2948</v>
      </c>
      <c r="W554" s="24" t="b">
        <v>1</v>
      </c>
      <c r="X554" s="23">
        <v>100</v>
      </c>
      <c r="Y554" s="22" t="s">
        <v>143</v>
      </c>
      <c r="Z554" s="22" t="s">
        <v>1537</v>
      </c>
      <c r="AA554" s="24" t="b">
        <v>1</v>
      </c>
      <c r="AB554" s="22"/>
      <c r="AC554" s="22"/>
      <c r="AD554" s="22" t="s">
        <v>2949</v>
      </c>
      <c r="AE554" s="22"/>
      <c r="AF554" s="22"/>
    </row>
    <row r="555" spans="1:32">
      <c r="A555" s="22" t="s">
        <v>2950</v>
      </c>
      <c r="B555" s="22" t="s">
        <v>138</v>
      </c>
      <c r="C555" s="22" t="s">
        <v>2951</v>
      </c>
      <c r="D555" s="37" t="s">
        <v>2952</v>
      </c>
      <c r="E555" s="39">
        <f t="shared" si="16"/>
        <v>44983</v>
      </c>
      <c r="F555" s="35">
        <f t="shared" si="17"/>
        <v>44983.681651921303</v>
      </c>
      <c r="G555" s="23">
        <v>1677428494726</v>
      </c>
      <c r="H555" s="22" t="s">
        <v>159</v>
      </c>
      <c r="I555" s="22" t="s">
        <v>160</v>
      </c>
      <c r="J555" s="22" t="s">
        <v>161</v>
      </c>
      <c r="K555" s="22" t="s">
        <v>2953</v>
      </c>
      <c r="L555" s="22" t="s">
        <v>2954</v>
      </c>
      <c r="M555" s="22" t="s">
        <v>224</v>
      </c>
      <c r="N555" s="22" t="s">
        <v>1925</v>
      </c>
      <c r="O555" s="22" t="s">
        <v>147</v>
      </c>
      <c r="P555" s="22" t="s">
        <v>447</v>
      </c>
      <c r="Q555" s="22" t="s">
        <v>227</v>
      </c>
      <c r="R555" s="22" t="s">
        <v>366</v>
      </c>
      <c r="S555" s="22"/>
      <c r="T555" s="22"/>
      <c r="U555" s="22" t="s">
        <v>2955</v>
      </c>
      <c r="V555" s="22" t="s">
        <v>2956</v>
      </c>
      <c r="W555" s="24" t="b">
        <v>1</v>
      </c>
      <c r="X555" s="23">
        <v>100</v>
      </c>
      <c r="Y555" s="24" t="b">
        <v>1</v>
      </c>
      <c r="Z555" s="22" t="s">
        <v>2087</v>
      </c>
      <c r="AA555" s="22"/>
      <c r="AB555" s="22"/>
      <c r="AC555" s="22"/>
      <c r="AD555" s="22" t="s">
        <v>2957</v>
      </c>
      <c r="AE555" s="22"/>
      <c r="AF555" s="22"/>
    </row>
    <row r="556" spans="1:32">
      <c r="A556" s="22" t="s">
        <v>2958</v>
      </c>
      <c r="B556" s="22" t="s">
        <v>138</v>
      </c>
      <c r="C556" s="22" t="s">
        <v>2959</v>
      </c>
      <c r="D556" s="37" t="s">
        <v>2952</v>
      </c>
      <c r="E556" s="39">
        <f t="shared" si="16"/>
        <v>44983</v>
      </c>
      <c r="F556" s="35">
        <f t="shared" si="17"/>
        <v>44993.601339525463</v>
      </c>
      <c r="G556" s="23">
        <v>1678285555735</v>
      </c>
      <c r="H556" s="22" t="s">
        <v>1181</v>
      </c>
      <c r="I556" s="22" t="s">
        <v>351</v>
      </c>
      <c r="J556" s="22" t="s">
        <v>161</v>
      </c>
      <c r="K556" s="22" t="s">
        <v>2960</v>
      </c>
      <c r="L556" s="22" t="s">
        <v>208</v>
      </c>
      <c r="M556" s="22" t="s">
        <v>225</v>
      </c>
      <c r="N556" s="22" t="s">
        <v>1925</v>
      </c>
      <c r="O556" s="22" t="s">
        <v>594</v>
      </c>
      <c r="P556" s="22" t="s">
        <v>1791</v>
      </c>
      <c r="Q556" s="22" t="s">
        <v>2961</v>
      </c>
      <c r="R556" s="22" t="s">
        <v>2962</v>
      </c>
      <c r="S556" s="22"/>
      <c r="T556" s="22"/>
      <c r="U556" s="22" t="s">
        <v>2963</v>
      </c>
      <c r="V556" s="22" t="s">
        <v>2964</v>
      </c>
      <c r="W556" s="24" t="b">
        <v>1</v>
      </c>
      <c r="X556" s="23">
        <v>100</v>
      </c>
      <c r="Y556" s="24" t="b">
        <v>1</v>
      </c>
      <c r="Z556" s="22" t="s">
        <v>2087</v>
      </c>
      <c r="AA556" s="24" t="b">
        <v>1</v>
      </c>
      <c r="AB556" s="22"/>
      <c r="AC556" s="22"/>
      <c r="AD556" s="22" t="s">
        <v>210</v>
      </c>
      <c r="AE556" s="22"/>
      <c r="AF556" s="22"/>
    </row>
    <row r="557" spans="1:32">
      <c r="A557" s="22" t="s">
        <v>2965</v>
      </c>
      <c r="B557" s="22" t="s">
        <v>138</v>
      </c>
      <c r="C557" s="22" t="s">
        <v>2966</v>
      </c>
      <c r="D557" s="37" t="s">
        <v>2952</v>
      </c>
      <c r="E557" s="39">
        <f t="shared" si="16"/>
        <v>44983</v>
      </c>
      <c r="F557" s="35">
        <f t="shared" si="17"/>
        <v>45005.333333888892</v>
      </c>
      <c r="G557" s="23">
        <v>1679299200048</v>
      </c>
      <c r="H557" s="22" t="s">
        <v>305</v>
      </c>
      <c r="I557" s="22" t="s">
        <v>142</v>
      </c>
      <c r="J557" s="22" t="s">
        <v>251</v>
      </c>
      <c r="K557" s="22" t="s">
        <v>2967</v>
      </c>
      <c r="L557" s="22" t="s">
        <v>2968</v>
      </c>
      <c r="M557" s="22" t="s">
        <v>225</v>
      </c>
      <c r="N557" s="22" t="s">
        <v>180</v>
      </c>
      <c r="O557" s="22" t="s">
        <v>193</v>
      </c>
      <c r="P557" s="22" t="s">
        <v>2969</v>
      </c>
      <c r="Q557" s="22" t="s">
        <v>268</v>
      </c>
      <c r="R557" s="22" t="s">
        <v>147</v>
      </c>
      <c r="S557" s="22"/>
      <c r="T557" s="22"/>
      <c r="U557" s="22" t="s">
        <v>2970</v>
      </c>
      <c r="V557" s="22" t="s">
        <v>2971</v>
      </c>
      <c r="W557" s="24" t="b">
        <v>1</v>
      </c>
      <c r="X557" s="23">
        <v>100</v>
      </c>
      <c r="Y557" s="22" t="s">
        <v>143</v>
      </c>
      <c r="Z557" s="22" t="s">
        <v>2068</v>
      </c>
      <c r="AA557" s="22"/>
      <c r="AB557" s="22"/>
      <c r="AC557" s="22"/>
      <c r="AD557" s="22" t="s">
        <v>2972</v>
      </c>
      <c r="AE557" s="22"/>
      <c r="AF557" s="22"/>
    </row>
    <row r="558" spans="1:32">
      <c r="A558" s="22" t="s">
        <v>2973</v>
      </c>
      <c r="B558" s="22" t="s">
        <v>138</v>
      </c>
      <c r="C558" s="22" t="s">
        <v>2974</v>
      </c>
      <c r="D558" s="37" t="s">
        <v>2975</v>
      </c>
      <c r="E558" s="39">
        <f t="shared" si="16"/>
        <v>44981</v>
      </c>
      <c r="F558" s="35">
        <f t="shared" si="17"/>
        <v>44992.562998842594</v>
      </c>
      <c r="G558" s="23">
        <v>1678195843100</v>
      </c>
      <c r="H558" s="22" t="s">
        <v>159</v>
      </c>
      <c r="I558" s="22" t="s">
        <v>876</v>
      </c>
      <c r="J558" s="22" t="s">
        <v>251</v>
      </c>
      <c r="K558" s="22" t="s">
        <v>2976</v>
      </c>
      <c r="L558" s="22" t="s">
        <v>2977</v>
      </c>
      <c r="M558" s="22" t="s">
        <v>143</v>
      </c>
      <c r="N558" s="22" t="s">
        <v>1925</v>
      </c>
      <c r="O558" s="22" t="s">
        <v>194</v>
      </c>
      <c r="P558" s="22" t="s">
        <v>268</v>
      </c>
      <c r="Q558" s="22" t="s">
        <v>254</v>
      </c>
      <c r="R558" s="22" t="s">
        <v>268</v>
      </c>
      <c r="S558" s="22"/>
      <c r="T558" s="22"/>
      <c r="U558" s="22" t="s">
        <v>2978</v>
      </c>
      <c r="V558" s="22" t="s">
        <v>317</v>
      </c>
      <c r="W558" s="24" t="b">
        <v>1</v>
      </c>
      <c r="X558" s="23">
        <v>100</v>
      </c>
      <c r="Y558" s="24" t="b">
        <v>1</v>
      </c>
      <c r="Z558" s="22" t="s">
        <v>2087</v>
      </c>
      <c r="AA558" s="24" t="b">
        <v>1</v>
      </c>
      <c r="AB558" s="22"/>
      <c r="AC558" s="22"/>
      <c r="AD558" s="22" t="s">
        <v>1945</v>
      </c>
      <c r="AE558" s="22"/>
      <c r="AF558" s="22"/>
    </row>
    <row r="559" spans="1:32">
      <c r="A559" s="22" t="s">
        <v>2979</v>
      </c>
      <c r="B559" s="22" t="s">
        <v>138</v>
      </c>
      <c r="C559" s="22" t="s">
        <v>2980</v>
      </c>
      <c r="D559" s="37" t="s">
        <v>2975</v>
      </c>
      <c r="E559" s="39">
        <f t="shared" si="16"/>
        <v>44981</v>
      </c>
      <c r="F559" s="35">
        <f t="shared" si="17"/>
        <v>45227.625367210647</v>
      </c>
      <c r="G559" s="23">
        <v>1698505231727</v>
      </c>
      <c r="H559" s="22" t="s">
        <v>141</v>
      </c>
      <c r="I559" s="22" t="s">
        <v>351</v>
      </c>
      <c r="J559" s="22" t="s">
        <v>161</v>
      </c>
      <c r="K559" s="22" t="s">
        <v>2981</v>
      </c>
      <c r="L559" s="22" t="s">
        <v>284</v>
      </c>
      <c r="M559" s="22" t="s">
        <v>225</v>
      </c>
      <c r="N559" s="22" t="s">
        <v>180</v>
      </c>
      <c r="O559" s="22" t="s">
        <v>447</v>
      </c>
      <c r="P559" s="22" t="s">
        <v>2982</v>
      </c>
      <c r="Q559" s="22" t="s">
        <v>426</v>
      </c>
      <c r="R559" s="22" t="s">
        <v>144</v>
      </c>
      <c r="S559" s="22" t="s">
        <v>148</v>
      </c>
      <c r="T559" s="22" t="s">
        <v>149</v>
      </c>
      <c r="U559" s="22" t="s">
        <v>2983</v>
      </c>
      <c r="V559" s="22" t="s">
        <v>2984</v>
      </c>
      <c r="W559" s="24" t="b">
        <v>1</v>
      </c>
      <c r="X559" s="23">
        <v>100</v>
      </c>
      <c r="Y559" s="24" t="b">
        <v>1</v>
      </c>
      <c r="Z559" s="22" t="s">
        <v>270</v>
      </c>
      <c r="AA559" s="24" t="b">
        <v>1</v>
      </c>
      <c r="AB559" s="22"/>
      <c r="AC559" s="22"/>
      <c r="AD559" s="22" t="s">
        <v>156</v>
      </c>
      <c r="AE559" s="22"/>
      <c r="AF559" s="22"/>
    </row>
    <row r="560" spans="1:32">
      <c r="A560" s="22" t="s">
        <v>2985</v>
      </c>
      <c r="B560" s="22" t="s">
        <v>138</v>
      </c>
      <c r="C560" s="22" t="s">
        <v>2986</v>
      </c>
      <c r="D560" s="37" t="s">
        <v>2975</v>
      </c>
      <c r="E560" s="39">
        <f t="shared" si="16"/>
        <v>44981</v>
      </c>
      <c r="F560" s="35">
        <f t="shared" si="17"/>
        <v>44992.43397528935</v>
      </c>
      <c r="G560" s="23">
        <v>1678184695465</v>
      </c>
      <c r="H560" s="22" t="s">
        <v>292</v>
      </c>
      <c r="I560" s="22" t="s">
        <v>142</v>
      </c>
      <c r="J560" s="22" t="s">
        <v>161</v>
      </c>
      <c r="K560" s="22" t="s">
        <v>2987</v>
      </c>
      <c r="L560" s="22" t="s">
        <v>154</v>
      </c>
      <c r="M560" s="22" t="s">
        <v>143</v>
      </c>
      <c r="N560" s="22" t="s">
        <v>1003</v>
      </c>
      <c r="O560" s="22" t="s">
        <v>144</v>
      </c>
      <c r="P560" s="22" t="s">
        <v>398</v>
      </c>
      <c r="Q560" s="22" t="s">
        <v>146</v>
      </c>
      <c r="R560" s="22" t="s">
        <v>488</v>
      </c>
      <c r="S560" s="22"/>
      <c r="T560" s="22"/>
      <c r="U560" s="22" t="s">
        <v>2988</v>
      </c>
      <c r="V560" s="22" t="s">
        <v>317</v>
      </c>
      <c r="W560" s="24" t="b">
        <v>1</v>
      </c>
      <c r="X560" s="23">
        <v>100</v>
      </c>
      <c r="Y560" s="24" t="b">
        <v>1</v>
      </c>
      <c r="Z560" s="22" t="s">
        <v>1895</v>
      </c>
      <c r="AA560" s="24" t="b">
        <v>1</v>
      </c>
      <c r="AB560" s="22"/>
      <c r="AC560" s="22"/>
      <c r="AD560" s="22" t="s">
        <v>156</v>
      </c>
      <c r="AE560" s="22"/>
      <c r="AF560" s="22"/>
    </row>
    <row r="561" spans="1:32">
      <c r="A561" s="22" t="s">
        <v>2989</v>
      </c>
      <c r="B561" s="22" t="s">
        <v>138</v>
      </c>
      <c r="C561" s="22" t="s">
        <v>2990</v>
      </c>
      <c r="D561" s="37" t="s">
        <v>2991</v>
      </c>
      <c r="E561" s="39">
        <f t="shared" si="16"/>
        <v>44980</v>
      </c>
      <c r="F561" s="35">
        <f t="shared" si="17"/>
        <v>45233.413606076385</v>
      </c>
      <c r="G561" s="23">
        <v>1699005335565</v>
      </c>
      <c r="H561" s="22" t="s">
        <v>305</v>
      </c>
      <c r="I561" s="22" t="s">
        <v>177</v>
      </c>
      <c r="J561" s="22" t="s">
        <v>251</v>
      </c>
      <c r="K561" s="22" t="s">
        <v>2992</v>
      </c>
      <c r="L561" s="22" t="s">
        <v>265</v>
      </c>
      <c r="M561" s="22" t="s">
        <v>208</v>
      </c>
      <c r="N561" s="22" t="s">
        <v>180</v>
      </c>
      <c r="O561" s="22" t="s">
        <v>165</v>
      </c>
      <c r="P561" s="22" t="s">
        <v>267</v>
      </c>
      <c r="Q561" s="22" t="s">
        <v>366</v>
      </c>
      <c r="R561" s="22" t="s">
        <v>1101</v>
      </c>
      <c r="S561" s="22"/>
      <c r="T561" s="22"/>
      <c r="U561" s="22" t="s">
        <v>2993</v>
      </c>
      <c r="V561" s="22" t="s">
        <v>2994</v>
      </c>
      <c r="W561" s="24" t="b">
        <v>1</v>
      </c>
      <c r="X561" s="23">
        <v>100</v>
      </c>
      <c r="Y561" s="22" t="s">
        <v>143</v>
      </c>
      <c r="Z561" s="22" t="s">
        <v>2087</v>
      </c>
      <c r="AA561" s="24" t="b">
        <v>1</v>
      </c>
      <c r="AB561" s="22"/>
      <c r="AC561" s="22"/>
      <c r="AD561" s="22" t="s">
        <v>197</v>
      </c>
      <c r="AE561" s="22"/>
      <c r="AF561" s="22"/>
    </row>
    <row r="562" spans="1:32">
      <c r="A562" s="22" t="s">
        <v>2995</v>
      </c>
      <c r="B562" s="22" t="s">
        <v>138</v>
      </c>
      <c r="C562" s="22" t="s">
        <v>2996</v>
      </c>
      <c r="D562" s="37" t="s">
        <v>2991</v>
      </c>
      <c r="E562" s="39">
        <f t="shared" si="16"/>
        <v>44980</v>
      </c>
      <c r="F562" s="35">
        <f t="shared" si="17"/>
        <v>44993.555989594912</v>
      </c>
      <c r="G562" s="23">
        <v>1678281637501</v>
      </c>
      <c r="H562" s="22" t="s">
        <v>305</v>
      </c>
      <c r="I562" s="22" t="s">
        <v>177</v>
      </c>
      <c r="J562" s="22" t="s">
        <v>262</v>
      </c>
      <c r="K562" s="22" t="s">
        <v>2997</v>
      </c>
      <c r="L562" s="22" t="s">
        <v>224</v>
      </c>
      <c r="M562" s="22" t="s">
        <v>143</v>
      </c>
      <c r="N562" s="22" t="s">
        <v>1003</v>
      </c>
      <c r="O562" s="22" t="s">
        <v>147</v>
      </c>
      <c r="P562" s="22" t="s">
        <v>2998</v>
      </c>
      <c r="Q562" s="22" t="s">
        <v>227</v>
      </c>
      <c r="R562" s="22" t="s">
        <v>426</v>
      </c>
      <c r="S562" s="22"/>
      <c r="T562" s="22"/>
      <c r="U562" s="22" t="s">
        <v>2999</v>
      </c>
      <c r="V562" s="22" t="s">
        <v>317</v>
      </c>
      <c r="W562" s="24" t="b">
        <v>1</v>
      </c>
      <c r="X562" s="23">
        <v>100</v>
      </c>
      <c r="Y562" s="22" t="s">
        <v>143</v>
      </c>
      <c r="Z562" s="22" t="s">
        <v>2087</v>
      </c>
      <c r="AA562" s="24" t="b">
        <v>1</v>
      </c>
      <c r="AB562" s="22"/>
      <c r="AC562" s="22"/>
      <c r="AD562" s="22" t="s">
        <v>156</v>
      </c>
      <c r="AE562" s="22"/>
      <c r="AF562" s="22"/>
    </row>
    <row r="563" spans="1:32">
      <c r="A563" s="22" t="s">
        <v>3000</v>
      </c>
      <c r="B563" s="22" t="s">
        <v>138</v>
      </c>
      <c r="C563" s="22" t="s">
        <v>3001</v>
      </c>
      <c r="D563" s="37" t="s">
        <v>2991</v>
      </c>
      <c r="E563" s="39">
        <f t="shared" si="16"/>
        <v>44980</v>
      </c>
      <c r="F563" s="35">
        <f t="shared" si="17"/>
        <v>44980.415617303239</v>
      </c>
      <c r="G563" s="23">
        <v>1677146309335</v>
      </c>
      <c r="H563" s="22" t="s">
        <v>176</v>
      </c>
      <c r="I563" s="22" t="s">
        <v>177</v>
      </c>
      <c r="J563" s="22" t="s">
        <v>161</v>
      </c>
      <c r="K563" s="22" t="s">
        <v>3002</v>
      </c>
      <c r="L563" s="22" t="s">
        <v>224</v>
      </c>
      <c r="M563" s="22" t="s">
        <v>143</v>
      </c>
      <c r="N563" s="22" t="s">
        <v>1925</v>
      </c>
      <c r="O563" s="22" t="s">
        <v>287</v>
      </c>
      <c r="P563" s="22" t="s">
        <v>193</v>
      </c>
      <c r="Q563" s="22" t="s">
        <v>146</v>
      </c>
      <c r="R563" s="22" t="s">
        <v>268</v>
      </c>
      <c r="S563" s="22"/>
      <c r="T563" s="22"/>
      <c r="U563" s="22" t="s">
        <v>3003</v>
      </c>
      <c r="V563" s="22" t="s">
        <v>3004</v>
      </c>
      <c r="W563" s="24" t="b">
        <v>1</v>
      </c>
      <c r="X563" s="23">
        <v>100</v>
      </c>
      <c r="Y563" s="22" t="s">
        <v>143</v>
      </c>
      <c r="Z563" s="22" t="s">
        <v>1895</v>
      </c>
      <c r="AA563" s="22"/>
      <c r="AB563" s="22"/>
      <c r="AC563" s="22"/>
      <c r="AD563" s="22" t="s">
        <v>156</v>
      </c>
      <c r="AE563" s="22"/>
      <c r="AF563" s="22"/>
    </row>
    <row r="564" spans="1:32">
      <c r="A564" s="22" t="s">
        <v>3005</v>
      </c>
      <c r="B564" s="22" t="s">
        <v>138</v>
      </c>
      <c r="C564" s="22" t="s">
        <v>3006</v>
      </c>
      <c r="D564" s="37" t="s">
        <v>3007</v>
      </c>
      <c r="E564" s="39">
        <f t="shared" si="16"/>
        <v>44979</v>
      </c>
      <c r="F564" s="35">
        <f t="shared" si="17"/>
        <v>44979.747685671296</v>
      </c>
      <c r="G564" s="23">
        <v>1677088600042</v>
      </c>
      <c r="H564" s="22"/>
      <c r="I564" s="22"/>
      <c r="J564" s="22"/>
      <c r="K564" s="22"/>
      <c r="L564" s="22"/>
      <c r="M564" s="22"/>
      <c r="N564" s="22"/>
      <c r="O564" s="22"/>
      <c r="P564" s="22"/>
      <c r="Q564" s="22"/>
      <c r="R564" s="22"/>
      <c r="S564" s="22"/>
      <c r="T564" s="22"/>
      <c r="U564" s="22"/>
      <c r="V564" s="22"/>
      <c r="W564" s="22"/>
      <c r="X564" s="22"/>
      <c r="Y564" s="22" t="s">
        <v>143</v>
      </c>
      <c r="Z564" s="22"/>
      <c r="AA564" s="22"/>
      <c r="AB564" s="22"/>
      <c r="AC564" s="22"/>
      <c r="AD564" s="22"/>
      <c r="AE564" s="22"/>
      <c r="AF564" s="22"/>
    </row>
    <row r="565" spans="1:32">
      <c r="A565" s="22" t="s">
        <v>3008</v>
      </c>
      <c r="B565" s="22" t="s">
        <v>138</v>
      </c>
      <c r="C565" s="22" t="s">
        <v>3009</v>
      </c>
      <c r="D565" s="37" t="s">
        <v>3007</v>
      </c>
      <c r="E565" s="39">
        <f t="shared" si="16"/>
        <v>44979</v>
      </c>
      <c r="F565" s="35">
        <f t="shared" si="17"/>
        <v>44979.589037557875</v>
      </c>
      <c r="G565" s="23">
        <v>1677074892845</v>
      </c>
      <c r="H565" s="22"/>
      <c r="I565" s="22"/>
      <c r="J565" s="22"/>
      <c r="K565" s="22"/>
      <c r="L565" s="22"/>
      <c r="M565" s="22"/>
      <c r="N565" s="22"/>
      <c r="O565" s="22"/>
      <c r="P565" s="22"/>
      <c r="Q565" s="22"/>
      <c r="R565" s="22"/>
      <c r="S565" s="22"/>
      <c r="T565" s="22"/>
      <c r="U565" s="22"/>
      <c r="V565" s="22"/>
      <c r="W565" s="22"/>
      <c r="X565" s="22"/>
      <c r="Y565" s="22" t="s">
        <v>143</v>
      </c>
      <c r="Z565" s="22"/>
      <c r="AA565" s="22"/>
      <c r="AB565" s="22"/>
      <c r="AC565" s="22"/>
      <c r="AD565" s="22"/>
      <c r="AE565" s="22"/>
      <c r="AF565" s="22"/>
    </row>
    <row r="566" spans="1:32">
      <c r="A566" s="22" t="s">
        <v>3010</v>
      </c>
      <c r="B566" s="22" t="s">
        <v>138</v>
      </c>
      <c r="C566" s="22" t="s">
        <v>3011</v>
      </c>
      <c r="D566" s="37" t="s">
        <v>3007</v>
      </c>
      <c r="E566" s="39">
        <f t="shared" si="16"/>
        <v>44979</v>
      </c>
      <c r="F566" s="35">
        <f t="shared" si="17"/>
        <v>45125.536421215278</v>
      </c>
      <c r="G566" s="23">
        <v>1689684746793</v>
      </c>
      <c r="H566" s="22" t="s">
        <v>305</v>
      </c>
      <c r="I566" s="22" t="s">
        <v>177</v>
      </c>
      <c r="J566" s="22" t="s">
        <v>251</v>
      </c>
      <c r="K566" s="22" t="s">
        <v>3012</v>
      </c>
      <c r="L566" s="22" t="s">
        <v>154</v>
      </c>
      <c r="M566" s="22" t="s">
        <v>143</v>
      </c>
      <c r="N566" s="22" t="s">
        <v>180</v>
      </c>
      <c r="O566" s="22" t="s">
        <v>285</v>
      </c>
      <c r="P566" s="22" t="s">
        <v>145</v>
      </c>
      <c r="Q566" s="22" t="s">
        <v>146</v>
      </c>
      <c r="R566" s="22" t="s">
        <v>481</v>
      </c>
      <c r="S566" s="22" t="s">
        <v>148</v>
      </c>
      <c r="T566" s="22" t="s">
        <v>149</v>
      </c>
      <c r="U566" s="22" t="s">
        <v>3013</v>
      </c>
      <c r="V566" s="22" t="s">
        <v>3014</v>
      </c>
      <c r="W566" s="24" t="b">
        <v>1</v>
      </c>
      <c r="X566" s="23">
        <v>100</v>
      </c>
      <c r="Y566" s="24" t="b">
        <v>1</v>
      </c>
      <c r="Z566" s="22" t="s">
        <v>257</v>
      </c>
      <c r="AA566" s="24" t="b">
        <v>1</v>
      </c>
      <c r="AB566" s="22"/>
      <c r="AC566" s="22"/>
      <c r="AD566" s="22" t="s">
        <v>156</v>
      </c>
      <c r="AE566" s="22"/>
      <c r="AF566" s="22"/>
    </row>
    <row r="567" spans="1:32">
      <c r="A567" s="22" t="s">
        <v>3015</v>
      </c>
      <c r="B567" s="22" t="s">
        <v>138</v>
      </c>
      <c r="C567" s="22" t="s">
        <v>3016</v>
      </c>
      <c r="D567" s="37" t="s">
        <v>3007</v>
      </c>
      <c r="E567" s="39">
        <f t="shared" si="16"/>
        <v>44979</v>
      </c>
      <c r="F567" s="35">
        <f t="shared" si="17"/>
        <v>44980.41379549769</v>
      </c>
      <c r="G567" s="23">
        <v>1677146151931</v>
      </c>
      <c r="H567" s="22" t="s">
        <v>408</v>
      </c>
      <c r="I567" s="22" t="s">
        <v>343</v>
      </c>
      <c r="J567" s="22" t="s">
        <v>161</v>
      </c>
      <c r="K567" s="22" t="s">
        <v>3017</v>
      </c>
      <c r="L567" s="22" t="s">
        <v>446</v>
      </c>
      <c r="M567" s="22" t="s">
        <v>225</v>
      </c>
      <c r="N567" s="22" t="s">
        <v>180</v>
      </c>
      <c r="O567" s="22" t="s">
        <v>605</v>
      </c>
      <c r="P567" s="22" t="s">
        <v>594</v>
      </c>
      <c r="Q567" s="22" t="s">
        <v>426</v>
      </c>
      <c r="R567" s="22" t="s">
        <v>481</v>
      </c>
      <c r="S567" s="22"/>
      <c r="T567" s="22"/>
      <c r="U567" s="22" t="s">
        <v>3018</v>
      </c>
      <c r="V567" s="22" t="s">
        <v>3019</v>
      </c>
      <c r="W567" s="24" t="b">
        <v>1</v>
      </c>
      <c r="X567" s="23">
        <v>100</v>
      </c>
      <c r="Y567" s="24" t="b">
        <v>1</v>
      </c>
      <c r="Z567" s="22" t="s">
        <v>1537</v>
      </c>
      <c r="AA567" s="24" t="b">
        <v>1</v>
      </c>
      <c r="AB567" s="22"/>
      <c r="AC567" s="22"/>
      <c r="AD567" s="22" t="s">
        <v>197</v>
      </c>
      <c r="AE567" s="22"/>
      <c r="AF567" s="22"/>
    </row>
    <row r="568" spans="1:32">
      <c r="A568" s="22" t="s">
        <v>3020</v>
      </c>
      <c r="B568" s="22" t="s">
        <v>138</v>
      </c>
      <c r="C568" s="22" t="s">
        <v>3021</v>
      </c>
      <c r="D568" s="37" t="s">
        <v>3007</v>
      </c>
      <c r="E568" s="39">
        <f t="shared" si="16"/>
        <v>44979</v>
      </c>
      <c r="F568" s="35">
        <f t="shared" si="17"/>
        <v>45002.467125497686</v>
      </c>
      <c r="G568" s="23">
        <v>1679051559643</v>
      </c>
      <c r="H568" s="22" t="s">
        <v>1563</v>
      </c>
      <c r="I568" s="22" t="s">
        <v>351</v>
      </c>
      <c r="J568" s="22" t="s">
        <v>161</v>
      </c>
      <c r="K568" s="22" t="s">
        <v>3022</v>
      </c>
      <c r="L568" s="22" t="s">
        <v>154</v>
      </c>
      <c r="M568" s="22" t="s">
        <v>143</v>
      </c>
      <c r="N568" s="22" t="s">
        <v>180</v>
      </c>
      <c r="O568" s="22" t="s">
        <v>143</v>
      </c>
      <c r="P568" s="22" t="s">
        <v>143</v>
      </c>
      <c r="Q568" s="22" t="s">
        <v>143</v>
      </c>
      <c r="R568" s="22" t="s">
        <v>143</v>
      </c>
      <c r="S568" s="22"/>
      <c r="T568" s="22"/>
      <c r="U568" s="22" t="s">
        <v>3023</v>
      </c>
      <c r="V568" s="22" t="s">
        <v>3024</v>
      </c>
      <c r="W568" s="24" t="b">
        <v>1</v>
      </c>
      <c r="X568" s="23">
        <v>100</v>
      </c>
      <c r="Y568" s="24" t="b">
        <v>1</v>
      </c>
      <c r="Z568" s="22" t="s">
        <v>1537</v>
      </c>
      <c r="AA568" s="24" t="b">
        <v>1</v>
      </c>
      <c r="AB568" s="22"/>
      <c r="AC568" s="22"/>
      <c r="AD568" s="22" t="s">
        <v>156</v>
      </c>
      <c r="AE568" s="22"/>
      <c r="AF568" s="22"/>
    </row>
    <row r="569" spans="1:32">
      <c r="A569" s="22" t="s">
        <v>3025</v>
      </c>
      <c r="B569" s="22" t="s">
        <v>138</v>
      </c>
      <c r="C569" s="22" t="s">
        <v>3026</v>
      </c>
      <c r="D569" s="37" t="s">
        <v>3007</v>
      </c>
      <c r="E569" s="39">
        <f t="shared" si="16"/>
        <v>44979</v>
      </c>
      <c r="F569" s="35">
        <f t="shared" si="17"/>
        <v>44980.613028738429</v>
      </c>
      <c r="G569" s="23">
        <v>1677163365683</v>
      </c>
      <c r="H569" s="22" t="s">
        <v>408</v>
      </c>
      <c r="I569" s="22" t="s">
        <v>214</v>
      </c>
      <c r="J569" s="22" t="s">
        <v>189</v>
      </c>
      <c r="K569" s="22" t="s">
        <v>3027</v>
      </c>
      <c r="L569" s="22" t="s">
        <v>143</v>
      </c>
      <c r="M569" s="22" t="s">
        <v>143</v>
      </c>
      <c r="N569" s="22" t="s">
        <v>180</v>
      </c>
      <c r="O569" s="22" t="s">
        <v>267</v>
      </c>
      <c r="P569" s="22" t="s">
        <v>500</v>
      </c>
      <c r="Q569" s="22" t="s">
        <v>426</v>
      </c>
      <c r="R569" s="22" t="s">
        <v>346</v>
      </c>
      <c r="S569" s="22"/>
      <c r="T569" s="22"/>
      <c r="U569" s="22" t="s">
        <v>317</v>
      </c>
      <c r="V569" s="22" t="s">
        <v>3028</v>
      </c>
      <c r="W569" s="24" t="b">
        <v>1</v>
      </c>
      <c r="X569" s="23">
        <v>100</v>
      </c>
      <c r="Y569" s="24" t="b">
        <v>1</v>
      </c>
      <c r="Z569" s="22" t="s">
        <v>1537</v>
      </c>
      <c r="AA569" s="24" t="b">
        <v>1</v>
      </c>
      <c r="AB569" s="22"/>
      <c r="AC569" s="22"/>
      <c r="AD569" s="22" t="s">
        <v>156</v>
      </c>
      <c r="AE569" s="22"/>
      <c r="AF569" s="22"/>
    </row>
    <row r="570" spans="1:32">
      <c r="A570" s="22" t="s">
        <v>3029</v>
      </c>
      <c r="B570" s="22" t="s">
        <v>138</v>
      </c>
      <c r="C570" s="22" t="s">
        <v>3030</v>
      </c>
      <c r="D570" s="37" t="s">
        <v>3007</v>
      </c>
      <c r="E570" s="39">
        <f t="shared" si="16"/>
        <v>44979</v>
      </c>
      <c r="F570" s="35">
        <f t="shared" si="17"/>
        <v>45212.327779699073</v>
      </c>
      <c r="G570" s="23">
        <v>1697183520166</v>
      </c>
      <c r="H570" s="22" t="s">
        <v>159</v>
      </c>
      <c r="I570" s="22" t="s">
        <v>160</v>
      </c>
      <c r="J570" s="22" t="s">
        <v>161</v>
      </c>
      <c r="K570" s="22" t="s">
        <v>3031</v>
      </c>
      <c r="L570" s="22" t="s">
        <v>3032</v>
      </c>
      <c r="M570" s="22" t="s">
        <v>143</v>
      </c>
      <c r="N570" s="22" t="s">
        <v>266</v>
      </c>
      <c r="O570" s="22" t="s">
        <v>165</v>
      </c>
      <c r="P570" s="22" t="s">
        <v>594</v>
      </c>
      <c r="Q570" s="22" t="s">
        <v>146</v>
      </c>
      <c r="R570" s="22" t="s">
        <v>310</v>
      </c>
      <c r="S570" s="22" t="s">
        <v>148</v>
      </c>
      <c r="T570" s="22" t="s">
        <v>149</v>
      </c>
      <c r="U570" s="22" t="s">
        <v>3033</v>
      </c>
      <c r="V570" s="22" t="s">
        <v>151</v>
      </c>
      <c r="W570" s="24" t="b">
        <v>1</v>
      </c>
      <c r="X570" s="23">
        <v>100</v>
      </c>
      <c r="Y570" s="24" t="b">
        <v>1</v>
      </c>
      <c r="Z570" s="22" t="s">
        <v>257</v>
      </c>
      <c r="AA570" s="24" t="b">
        <v>1</v>
      </c>
      <c r="AB570" s="22"/>
      <c r="AC570" s="22"/>
      <c r="AD570" s="22" t="s">
        <v>3034</v>
      </c>
      <c r="AE570" s="22"/>
      <c r="AF570" s="22"/>
    </row>
    <row r="571" spans="1:32">
      <c r="A571" s="22" t="s">
        <v>3035</v>
      </c>
      <c r="B571" s="22" t="s">
        <v>138</v>
      </c>
      <c r="C571" s="22" t="s">
        <v>3036</v>
      </c>
      <c r="D571" s="37" t="s">
        <v>3037</v>
      </c>
      <c r="E571" s="39">
        <f t="shared" si="16"/>
        <v>44978</v>
      </c>
      <c r="F571" s="35">
        <f t="shared" si="17"/>
        <v>45052.41666909722</v>
      </c>
      <c r="G571" s="23">
        <v>1683367200210</v>
      </c>
      <c r="H571" s="22" t="s">
        <v>176</v>
      </c>
      <c r="I571" s="22" t="s">
        <v>177</v>
      </c>
      <c r="J571" s="22" t="s">
        <v>143</v>
      </c>
      <c r="K571" s="22" t="s">
        <v>143</v>
      </c>
      <c r="L571" s="22" t="s">
        <v>224</v>
      </c>
      <c r="M571" s="22" t="s">
        <v>143</v>
      </c>
      <c r="N571" s="22" t="s">
        <v>1003</v>
      </c>
      <c r="O571" s="22" t="s">
        <v>143</v>
      </c>
      <c r="P571" s="22" t="s">
        <v>143</v>
      </c>
      <c r="Q571" s="22" t="s">
        <v>143</v>
      </c>
      <c r="R571" s="22" t="s">
        <v>143</v>
      </c>
      <c r="S571" s="22"/>
      <c r="T571" s="22"/>
      <c r="U571" s="22" t="s">
        <v>317</v>
      </c>
      <c r="V571" s="22" t="s">
        <v>317</v>
      </c>
      <c r="W571" s="24" t="b">
        <v>0</v>
      </c>
      <c r="X571" s="23">
        <v>45</v>
      </c>
      <c r="Y571" s="22" t="s">
        <v>143</v>
      </c>
      <c r="Z571" s="22" t="s">
        <v>143</v>
      </c>
      <c r="AA571" s="22"/>
      <c r="AB571" s="22"/>
      <c r="AC571" s="22"/>
      <c r="AD571" s="22" t="s">
        <v>156</v>
      </c>
      <c r="AE571" s="22"/>
      <c r="AF571" s="22"/>
    </row>
    <row r="572" spans="1:32">
      <c r="A572" s="22" t="s">
        <v>3038</v>
      </c>
      <c r="B572" s="22" t="s">
        <v>138</v>
      </c>
      <c r="C572" s="22" t="s">
        <v>3039</v>
      </c>
      <c r="D572" s="37" t="s">
        <v>3037</v>
      </c>
      <c r="E572" s="39">
        <f t="shared" si="16"/>
        <v>44978</v>
      </c>
      <c r="F572" s="35">
        <f t="shared" si="17"/>
        <v>45052.416669085651</v>
      </c>
      <c r="G572" s="23">
        <v>1683367200209</v>
      </c>
      <c r="H572" s="22" t="s">
        <v>305</v>
      </c>
      <c r="I572" s="22" t="s">
        <v>177</v>
      </c>
      <c r="J572" s="22" t="s">
        <v>251</v>
      </c>
      <c r="K572" s="22" t="s">
        <v>3040</v>
      </c>
      <c r="L572" s="22" t="s">
        <v>275</v>
      </c>
      <c r="M572" s="22" t="s">
        <v>224</v>
      </c>
      <c r="N572" s="22" t="s">
        <v>180</v>
      </c>
      <c r="O572" s="22" t="s">
        <v>143</v>
      </c>
      <c r="P572" s="22" t="s">
        <v>143</v>
      </c>
      <c r="Q572" s="22" t="s">
        <v>143</v>
      </c>
      <c r="R572" s="22" t="s">
        <v>143</v>
      </c>
      <c r="S572" s="22"/>
      <c r="T572" s="22"/>
      <c r="U572" s="22" t="s">
        <v>317</v>
      </c>
      <c r="V572" s="22" t="s">
        <v>317</v>
      </c>
      <c r="W572" s="24" t="b">
        <v>0</v>
      </c>
      <c r="X572" s="23">
        <v>64</v>
      </c>
      <c r="Y572" s="22" t="s">
        <v>143</v>
      </c>
      <c r="Z572" s="22" t="s">
        <v>1895</v>
      </c>
      <c r="AA572" s="22"/>
      <c r="AB572" s="22"/>
      <c r="AC572" s="22"/>
      <c r="AD572" s="22" t="s">
        <v>281</v>
      </c>
      <c r="AE572" s="22"/>
      <c r="AF572" s="22"/>
    </row>
    <row r="573" spans="1:32">
      <c r="A573" s="22" t="s">
        <v>3041</v>
      </c>
      <c r="B573" s="22" t="s">
        <v>138</v>
      </c>
      <c r="C573" s="22" t="s">
        <v>3042</v>
      </c>
      <c r="D573" s="37" t="s">
        <v>3037</v>
      </c>
      <c r="E573" s="39">
        <f t="shared" si="16"/>
        <v>44978</v>
      </c>
      <c r="F573" s="35">
        <f t="shared" si="17"/>
        <v>45166.359453645833</v>
      </c>
      <c r="G573" s="23">
        <v>1693211856795</v>
      </c>
      <c r="H573" s="22" t="s">
        <v>408</v>
      </c>
      <c r="I573" s="22" t="s">
        <v>177</v>
      </c>
      <c r="J573" s="22" t="s">
        <v>189</v>
      </c>
      <c r="K573" s="22" t="s">
        <v>3043</v>
      </c>
      <c r="L573" s="22" t="s">
        <v>225</v>
      </c>
      <c r="M573" s="22" t="s">
        <v>143</v>
      </c>
      <c r="N573" s="22" t="s">
        <v>180</v>
      </c>
      <c r="O573" s="22" t="s">
        <v>147</v>
      </c>
      <c r="P573" s="22" t="s">
        <v>398</v>
      </c>
      <c r="Q573" s="22" t="s">
        <v>149</v>
      </c>
      <c r="R573" s="22" t="s">
        <v>481</v>
      </c>
      <c r="S573" s="22" t="s">
        <v>148</v>
      </c>
      <c r="T573" s="22" t="s">
        <v>149</v>
      </c>
      <c r="U573" s="22" t="s">
        <v>3044</v>
      </c>
      <c r="V573" s="22" t="s">
        <v>151</v>
      </c>
      <c r="W573" s="24" t="b">
        <v>0</v>
      </c>
      <c r="X573" s="23">
        <v>100</v>
      </c>
      <c r="Y573" s="22" t="s">
        <v>143</v>
      </c>
      <c r="Z573" s="22" t="s">
        <v>257</v>
      </c>
      <c r="AA573" s="24" t="b">
        <v>1</v>
      </c>
      <c r="AB573" s="22"/>
      <c r="AC573" s="22"/>
      <c r="AD573" s="22" t="s">
        <v>184</v>
      </c>
      <c r="AE573" s="22"/>
      <c r="AF573" s="22"/>
    </row>
    <row r="574" spans="1:32">
      <c r="A574" s="22" t="s">
        <v>3045</v>
      </c>
      <c r="B574" s="22" t="s">
        <v>138</v>
      </c>
      <c r="C574" s="22" t="s">
        <v>3046</v>
      </c>
      <c r="D574" s="37" t="s">
        <v>3037</v>
      </c>
      <c r="E574" s="39">
        <f t="shared" si="16"/>
        <v>44978</v>
      </c>
      <c r="F574" s="35">
        <f t="shared" si="17"/>
        <v>45113.427779710648</v>
      </c>
      <c r="G574" s="23">
        <v>1688638560167</v>
      </c>
      <c r="H574" s="22" t="s">
        <v>1181</v>
      </c>
      <c r="I574" s="22" t="s">
        <v>343</v>
      </c>
      <c r="J574" s="22" t="s">
        <v>161</v>
      </c>
      <c r="K574" s="22" t="s">
        <v>3047</v>
      </c>
      <c r="L574" s="22" t="s">
        <v>224</v>
      </c>
      <c r="M574" s="22" t="s">
        <v>225</v>
      </c>
      <c r="N574" s="22" t="s">
        <v>180</v>
      </c>
      <c r="O574" s="22" t="s">
        <v>147</v>
      </c>
      <c r="P574" s="22" t="s">
        <v>815</v>
      </c>
      <c r="Q574" s="22" t="s">
        <v>166</v>
      </c>
      <c r="R574" s="22" t="s">
        <v>426</v>
      </c>
      <c r="S574" s="22"/>
      <c r="T574" s="22"/>
      <c r="U574" s="22" t="s">
        <v>3048</v>
      </c>
      <c r="V574" s="22" t="s">
        <v>3049</v>
      </c>
      <c r="W574" s="24" t="b">
        <v>1</v>
      </c>
      <c r="X574" s="23">
        <v>100</v>
      </c>
      <c r="Y574" s="22" t="s">
        <v>143</v>
      </c>
      <c r="Z574" s="22" t="s">
        <v>2087</v>
      </c>
      <c r="AA574" s="24" t="b">
        <v>1</v>
      </c>
      <c r="AB574" s="22"/>
      <c r="AC574" s="22"/>
      <c r="AD574" s="22" t="s">
        <v>156</v>
      </c>
      <c r="AE574" s="22"/>
      <c r="AF574" s="22"/>
    </row>
    <row r="575" spans="1:32">
      <c r="A575" s="22" t="s">
        <v>3050</v>
      </c>
      <c r="B575" s="22" t="s">
        <v>138</v>
      </c>
      <c r="C575" s="22" t="s">
        <v>3051</v>
      </c>
      <c r="D575" s="37" t="s">
        <v>3037</v>
      </c>
      <c r="E575" s="39">
        <f t="shared" si="16"/>
        <v>44978</v>
      </c>
      <c r="F575" s="35">
        <f t="shared" si="17"/>
        <v>45022.333093368055</v>
      </c>
      <c r="G575" s="23">
        <v>1680767979267</v>
      </c>
      <c r="H575" s="22" t="s">
        <v>176</v>
      </c>
      <c r="I575" s="22" t="s">
        <v>214</v>
      </c>
      <c r="J575" s="22" t="s">
        <v>161</v>
      </c>
      <c r="K575" s="22" t="s">
        <v>3052</v>
      </c>
      <c r="L575" s="22" t="s">
        <v>154</v>
      </c>
      <c r="M575" s="22" t="s">
        <v>143</v>
      </c>
      <c r="N575" s="22" t="s">
        <v>180</v>
      </c>
      <c r="O575" s="22" t="s">
        <v>447</v>
      </c>
      <c r="P575" s="22" t="s">
        <v>434</v>
      </c>
      <c r="Q575" s="22" t="s">
        <v>366</v>
      </c>
      <c r="R575" s="22" t="s">
        <v>310</v>
      </c>
      <c r="S575" s="22"/>
      <c r="T575" s="22"/>
      <c r="U575" s="22" t="s">
        <v>3053</v>
      </c>
      <c r="V575" s="22" t="s">
        <v>317</v>
      </c>
      <c r="W575" s="24" t="b">
        <v>1</v>
      </c>
      <c r="X575" s="23">
        <v>100</v>
      </c>
      <c r="Y575" s="24" t="b">
        <v>1</v>
      </c>
      <c r="Z575" s="22" t="s">
        <v>1895</v>
      </c>
      <c r="AA575" s="24" t="b">
        <v>1</v>
      </c>
      <c r="AB575" s="22"/>
      <c r="AC575" s="22"/>
      <c r="AD575" s="22" t="s">
        <v>156</v>
      </c>
      <c r="AE575" s="22"/>
      <c r="AF575" s="22"/>
    </row>
    <row r="576" spans="1:32">
      <c r="A576" s="22" t="s">
        <v>3054</v>
      </c>
      <c r="B576" s="22" t="s">
        <v>138</v>
      </c>
      <c r="C576" s="22" t="s">
        <v>3055</v>
      </c>
      <c r="D576" s="37" t="s">
        <v>3037</v>
      </c>
      <c r="E576" s="39">
        <f t="shared" si="16"/>
        <v>44978</v>
      </c>
      <c r="F576" s="35">
        <f t="shared" si="17"/>
        <v>44978.449230138889</v>
      </c>
      <c r="G576" s="23">
        <v>1676976413484</v>
      </c>
      <c r="H576" s="22"/>
      <c r="I576" s="22"/>
      <c r="J576" s="22"/>
      <c r="K576" s="22"/>
      <c r="L576" s="22"/>
      <c r="M576" s="22"/>
      <c r="N576" s="22"/>
      <c r="O576" s="22"/>
      <c r="P576" s="22"/>
      <c r="Q576" s="22"/>
      <c r="R576" s="22"/>
      <c r="S576" s="22"/>
      <c r="T576" s="22"/>
      <c r="U576" s="22"/>
      <c r="V576" s="22"/>
      <c r="W576" s="22"/>
      <c r="X576" s="22"/>
      <c r="Y576" s="22" t="s">
        <v>143</v>
      </c>
      <c r="Z576" s="22"/>
      <c r="AA576" s="22"/>
      <c r="AB576" s="22"/>
      <c r="AC576" s="22"/>
      <c r="AD576" s="22"/>
      <c r="AE576" s="22"/>
      <c r="AF576" s="22"/>
    </row>
    <row r="577" spans="1:32">
      <c r="A577" s="22" t="s">
        <v>3056</v>
      </c>
      <c r="B577" s="22" t="s">
        <v>138</v>
      </c>
      <c r="C577" s="22" t="s">
        <v>3057</v>
      </c>
      <c r="D577" s="37" t="s">
        <v>3037</v>
      </c>
      <c r="E577" s="39">
        <f t="shared" si="16"/>
        <v>44978</v>
      </c>
      <c r="F577" s="35">
        <f t="shared" si="17"/>
        <v>44978.424315983793</v>
      </c>
      <c r="G577" s="23">
        <v>1676974260901</v>
      </c>
      <c r="H577" s="22" t="s">
        <v>305</v>
      </c>
      <c r="I577" s="22" t="s">
        <v>177</v>
      </c>
      <c r="J577" s="22" t="s">
        <v>251</v>
      </c>
      <c r="K577" s="22" t="s">
        <v>3058</v>
      </c>
      <c r="L577" s="22" t="s">
        <v>835</v>
      </c>
      <c r="M577" s="22" t="s">
        <v>225</v>
      </c>
      <c r="N577" s="22" t="s">
        <v>180</v>
      </c>
      <c r="O577" s="22" t="s">
        <v>165</v>
      </c>
      <c r="P577" s="22" t="s">
        <v>441</v>
      </c>
      <c r="Q577" s="22" t="s">
        <v>457</v>
      </c>
      <c r="R577" s="22" t="s">
        <v>346</v>
      </c>
      <c r="S577" s="22"/>
      <c r="T577" s="22"/>
      <c r="U577" s="22" t="s">
        <v>3059</v>
      </c>
      <c r="V577" s="22" t="s">
        <v>3060</v>
      </c>
      <c r="W577" s="24" t="b">
        <v>1</v>
      </c>
      <c r="X577" s="23">
        <v>100</v>
      </c>
      <c r="Y577" s="24" t="b">
        <v>1</v>
      </c>
      <c r="Z577" s="22" t="s">
        <v>1537</v>
      </c>
      <c r="AA577" s="22"/>
      <c r="AB577" s="22"/>
      <c r="AC577" s="22"/>
      <c r="AD577" s="22" t="s">
        <v>184</v>
      </c>
      <c r="AE577" s="22"/>
      <c r="AF577" s="22"/>
    </row>
    <row r="578" spans="1:32">
      <c r="A578" s="22" t="s">
        <v>3061</v>
      </c>
      <c r="B578" s="22" t="s">
        <v>138</v>
      </c>
      <c r="C578" s="22" t="s">
        <v>3062</v>
      </c>
      <c r="D578" s="37" t="s">
        <v>3063</v>
      </c>
      <c r="E578" s="39">
        <f t="shared" si="16"/>
        <v>44977</v>
      </c>
      <c r="F578" s="35">
        <f t="shared" si="17"/>
        <v>44980.576852905098</v>
      </c>
      <c r="G578" s="23">
        <v>1677160240091</v>
      </c>
      <c r="H578" s="22" t="s">
        <v>408</v>
      </c>
      <c r="I578" s="22" t="s">
        <v>142</v>
      </c>
      <c r="J578" s="22" t="s">
        <v>189</v>
      </c>
      <c r="K578" s="22" t="s">
        <v>3064</v>
      </c>
      <c r="L578" s="22" t="s">
        <v>410</v>
      </c>
      <c r="M578" s="22" t="s">
        <v>143</v>
      </c>
      <c r="N578" s="22" t="s">
        <v>1925</v>
      </c>
      <c r="O578" s="22" t="s">
        <v>143</v>
      </c>
      <c r="P578" s="22" t="s">
        <v>143</v>
      </c>
      <c r="Q578" s="22" t="s">
        <v>143</v>
      </c>
      <c r="R578" s="22" t="s">
        <v>143</v>
      </c>
      <c r="S578" s="22"/>
      <c r="T578" s="22"/>
      <c r="U578" s="22" t="s">
        <v>3065</v>
      </c>
      <c r="V578" s="22" t="s">
        <v>317</v>
      </c>
      <c r="W578" s="24" t="b">
        <v>1</v>
      </c>
      <c r="X578" s="23">
        <v>100</v>
      </c>
      <c r="Y578" s="24" t="b">
        <v>1</v>
      </c>
      <c r="Z578" s="22" t="s">
        <v>1895</v>
      </c>
      <c r="AA578" s="24" t="b">
        <v>1</v>
      </c>
      <c r="AB578" s="22"/>
      <c r="AC578" s="22"/>
      <c r="AD578" s="22" t="s">
        <v>184</v>
      </c>
      <c r="AE578" s="22"/>
      <c r="AF578" s="22"/>
    </row>
    <row r="579" spans="1:32">
      <c r="A579" s="22" t="s">
        <v>3066</v>
      </c>
      <c r="B579" s="22" t="s">
        <v>138</v>
      </c>
      <c r="C579" s="22" t="s">
        <v>3067</v>
      </c>
      <c r="D579" s="37" t="s">
        <v>3063</v>
      </c>
      <c r="E579" s="39">
        <f t="shared" ref="E579:E642" si="18">DATE(YEAR(D579),MONTH(D579),DAY(D579))</f>
        <v>44977</v>
      </c>
      <c r="F579" s="35">
        <f t="shared" ref="F579:F642" si="19">((G579/1000)/86400)+DATE(1970,1,1)</f>
        <v>45258.637739618061</v>
      </c>
      <c r="G579" s="23">
        <v>1701184700703</v>
      </c>
      <c r="H579" s="22" t="s">
        <v>408</v>
      </c>
      <c r="I579" s="22" t="s">
        <v>343</v>
      </c>
      <c r="J579" s="22" t="s">
        <v>161</v>
      </c>
      <c r="K579" s="22" t="s">
        <v>3068</v>
      </c>
      <c r="L579" s="22" t="s">
        <v>224</v>
      </c>
      <c r="M579" s="22" t="s">
        <v>143</v>
      </c>
      <c r="N579" s="22" t="s">
        <v>180</v>
      </c>
      <c r="O579" s="22" t="s">
        <v>419</v>
      </c>
      <c r="P579" s="22" t="s">
        <v>267</v>
      </c>
      <c r="Q579" s="22" t="s">
        <v>889</v>
      </c>
      <c r="R579" s="22" t="s">
        <v>560</v>
      </c>
      <c r="S579" s="22" t="s">
        <v>148</v>
      </c>
      <c r="T579" s="22" t="s">
        <v>195</v>
      </c>
      <c r="U579" s="22" t="s">
        <v>3069</v>
      </c>
      <c r="V579" s="22" t="s">
        <v>3070</v>
      </c>
      <c r="W579" s="24" t="b">
        <v>1</v>
      </c>
      <c r="X579" s="23">
        <v>100</v>
      </c>
      <c r="Y579" s="22" t="s">
        <v>143</v>
      </c>
      <c r="Z579" s="22" t="s">
        <v>257</v>
      </c>
      <c r="AA579" s="24" t="b">
        <v>1</v>
      </c>
      <c r="AB579" s="22"/>
      <c r="AC579" s="22"/>
      <c r="AD579" s="22" t="s">
        <v>156</v>
      </c>
      <c r="AE579" s="22"/>
      <c r="AF579" s="22"/>
    </row>
    <row r="580" spans="1:32">
      <c r="A580" s="22" t="s">
        <v>3071</v>
      </c>
      <c r="B580" s="22" t="s">
        <v>138</v>
      </c>
      <c r="C580" s="22" t="s">
        <v>3072</v>
      </c>
      <c r="D580" s="37" t="s">
        <v>3063</v>
      </c>
      <c r="E580" s="39">
        <f t="shared" si="18"/>
        <v>44977</v>
      </c>
      <c r="F580" s="35">
        <f t="shared" si="19"/>
        <v>45114.272917858791</v>
      </c>
      <c r="G580" s="23">
        <v>1688711580103</v>
      </c>
      <c r="H580" s="22" t="s">
        <v>159</v>
      </c>
      <c r="I580" s="22" t="s">
        <v>160</v>
      </c>
      <c r="J580" s="22" t="s">
        <v>251</v>
      </c>
      <c r="K580" s="22" t="s">
        <v>3073</v>
      </c>
      <c r="L580" s="22" t="s">
        <v>224</v>
      </c>
      <c r="M580" s="22" t="s">
        <v>225</v>
      </c>
      <c r="N580" s="22" t="s">
        <v>1003</v>
      </c>
      <c r="O580" s="22" t="s">
        <v>285</v>
      </c>
      <c r="P580" s="22" t="s">
        <v>267</v>
      </c>
      <c r="Q580" s="22" t="s">
        <v>194</v>
      </c>
      <c r="R580" s="22" t="s">
        <v>310</v>
      </c>
      <c r="S580" s="22"/>
      <c r="T580" s="22"/>
      <c r="U580" s="22" t="s">
        <v>3074</v>
      </c>
      <c r="V580" s="22" t="s">
        <v>3075</v>
      </c>
      <c r="W580" s="24" t="b">
        <v>1</v>
      </c>
      <c r="X580" s="23">
        <v>100</v>
      </c>
      <c r="Y580" s="22" t="s">
        <v>143</v>
      </c>
      <c r="Z580" s="22" t="s">
        <v>2068</v>
      </c>
      <c r="AA580" s="24" t="b">
        <v>1</v>
      </c>
      <c r="AB580" s="22"/>
      <c r="AC580" s="22"/>
      <c r="AD580" s="22" t="s">
        <v>156</v>
      </c>
      <c r="AE580" s="22"/>
      <c r="AF580" s="22"/>
    </row>
    <row r="581" spans="1:32">
      <c r="A581" s="22" t="s">
        <v>3076</v>
      </c>
      <c r="B581" s="22" t="s">
        <v>138</v>
      </c>
      <c r="C581" s="22" t="s">
        <v>3077</v>
      </c>
      <c r="D581" s="37" t="s">
        <v>3063</v>
      </c>
      <c r="E581" s="39">
        <f t="shared" si="18"/>
        <v>44977</v>
      </c>
      <c r="F581" s="35">
        <f t="shared" si="19"/>
        <v>44977.557547048607</v>
      </c>
      <c r="G581" s="23">
        <v>1676899372065</v>
      </c>
      <c r="H581" s="22"/>
      <c r="I581" s="22"/>
      <c r="J581" s="22"/>
      <c r="K581" s="22"/>
      <c r="L581" s="22"/>
      <c r="M581" s="22"/>
      <c r="N581" s="22"/>
      <c r="O581" s="22"/>
      <c r="P581" s="22"/>
      <c r="Q581" s="22"/>
      <c r="R581" s="22"/>
      <c r="S581" s="22"/>
      <c r="T581" s="22"/>
      <c r="U581" s="22"/>
      <c r="V581" s="22"/>
      <c r="W581" s="22"/>
      <c r="X581" s="22"/>
      <c r="Y581" s="22" t="s">
        <v>143</v>
      </c>
      <c r="Z581" s="22"/>
      <c r="AA581" s="22"/>
      <c r="AB581" s="22"/>
      <c r="AC581" s="22"/>
      <c r="AD581" s="22"/>
      <c r="AE581" s="22"/>
      <c r="AF581" s="22"/>
    </row>
    <row r="582" spans="1:32">
      <c r="A582" s="22" t="s">
        <v>3078</v>
      </c>
      <c r="B582" s="22" t="s">
        <v>138</v>
      </c>
      <c r="C582" s="22" t="s">
        <v>3079</v>
      </c>
      <c r="D582" s="37" t="s">
        <v>3063</v>
      </c>
      <c r="E582" s="39">
        <f t="shared" si="18"/>
        <v>44977</v>
      </c>
      <c r="F582" s="35">
        <f t="shared" si="19"/>
        <v>45170.618953703699</v>
      </c>
      <c r="G582" s="23">
        <v>1693579877600</v>
      </c>
      <c r="H582" s="22" t="s">
        <v>305</v>
      </c>
      <c r="I582" s="22" t="s">
        <v>177</v>
      </c>
      <c r="J582" s="22" t="s">
        <v>161</v>
      </c>
      <c r="K582" s="22" t="s">
        <v>3080</v>
      </c>
      <c r="L582" s="22" t="s">
        <v>224</v>
      </c>
      <c r="M582" s="22" t="s">
        <v>1451</v>
      </c>
      <c r="N582" s="22" t="s">
        <v>266</v>
      </c>
      <c r="O582" s="22" t="s">
        <v>226</v>
      </c>
      <c r="P582" s="22" t="s">
        <v>3081</v>
      </c>
      <c r="Q582" s="22" t="s">
        <v>310</v>
      </c>
      <c r="R582" s="22" t="s">
        <v>3082</v>
      </c>
      <c r="S582" s="22" t="s">
        <v>148</v>
      </c>
      <c r="T582" s="22" t="s">
        <v>149</v>
      </c>
      <c r="U582" s="22" t="s">
        <v>3083</v>
      </c>
      <c r="V582" s="22" t="s">
        <v>3084</v>
      </c>
      <c r="W582" s="24" t="b">
        <v>1</v>
      </c>
      <c r="X582" s="23">
        <v>100</v>
      </c>
      <c r="Y582" s="22" t="s">
        <v>143</v>
      </c>
      <c r="Z582" s="22" t="s">
        <v>257</v>
      </c>
      <c r="AA582" s="24" t="b">
        <v>1</v>
      </c>
      <c r="AB582" s="22"/>
      <c r="AC582" s="22"/>
      <c r="AD582" s="22" t="s">
        <v>156</v>
      </c>
      <c r="AE582" s="22"/>
      <c r="AF582" s="22"/>
    </row>
    <row r="583" spans="1:32">
      <c r="A583" s="22" t="s">
        <v>3085</v>
      </c>
      <c r="B583" s="22" t="s">
        <v>138</v>
      </c>
      <c r="C583" s="22" t="s">
        <v>3086</v>
      </c>
      <c r="D583" s="37" t="s">
        <v>3063</v>
      </c>
      <c r="E583" s="39">
        <f t="shared" si="18"/>
        <v>44977</v>
      </c>
      <c r="F583" s="35">
        <f t="shared" si="19"/>
        <v>44979.426203206021</v>
      </c>
      <c r="G583" s="23">
        <v>1677060823957</v>
      </c>
      <c r="H583" s="22" t="s">
        <v>159</v>
      </c>
      <c r="I583" s="22" t="s">
        <v>343</v>
      </c>
      <c r="J583" s="22" t="s">
        <v>161</v>
      </c>
      <c r="K583" s="22" t="s">
        <v>3087</v>
      </c>
      <c r="L583" s="22" t="s">
        <v>835</v>
      </c>
      <c r="M583" s="22" t="s">
        <v>143</v>
      </c>
      <c r="N583" s="22" t="s">
        <v>1925</v>
      </c>
      <c r="O583" s="22" t="s">
        <v>165</v>
      </c>
      <c r="P583" s="22" t="s">
        <v>145</v>
      </c>
      <c r="Q583" s="22" t="s">
        <v>146</v>
      </c>
      <c r="R583" s="22" t="s">
        <v>310</v>
      </c>
      <c r="S583" s="22"/>
      <c r="T583" s="22"/>
      <c r="U583" s="22" t="s">
        <v>3088</v>
      </c>
      <c r="V583" s="22" t="s">
        <v>3089</v>
      </c>
      <c r="W583" s="24" t="b">
        <v>1</v>
      </c>
      <c r="X583" s="23">
        <v>100</v>
      </c>
      <c r="Y583" s="24" t="b">
        <v>1</v>
      </c>
      <c r="Z583" s="22" t="s">
        <v>2087</v>
      </c>
      <c r="AA583" s="24" t="b">
        <v>1</v>
      </c>
      <c r="AB583" s="22"/>
      <c r="AC583" s="22"/>
      <c r="AD583" s="22" t="s">
        <v>184</v>
      </c>
      <c r="AE583" s="22"/>
      <c r="AF583" s="22"/>
    </row>
    <row r="584" spans="1:32">
      <c r="A584" s="22" t="s">
        <v>3090</v>
      </c>
      <c r="B584" s="22" t="s">
        <v>138</v>
      </c>
      <c r="C584" s="22" t="s">
        <v>3091</v>
      </c>
      <c r="D584" s="37" t="s">
        <v>3092</v>
      </c>
      <c r="E584" s="39">
        <f t="shared" si="18"/>
        <v>44976</v>
      </c>
      <c r="F584" s="35">
        <f t="shared" si="19"/>
        <v>45146.290652418982</v>
      </c>
      <c r="G584" s="23">
        <v>1691477912369</v>
      </c>
      <c r="H584" s="22" t="s">
        <v>141</v>
      </c>
      <c r="I584" s="22" t="s">
        <v>142</v>
      </c>
      <c r="J584" s="22" t="s">
        <v>161</v>
      </c>
      <c r="K584" s="22" t="s">
        <v>3093</v>
      </c>
      <c r="L584" s="22" t="s">
        <v>3094</v>
      </c>
      <c r="M584" s="22" t="s">
        <v>224</v>
      </c>
      <c r="N584" s="22" t="s">
        <v>266</v>
      </c>
      <c r="O584" s="22" t="s">
        <v>287</v>
      </c>
      <c r="P584" s="22" t="s">
        <v>1725</v>
      </c>
      <c r="Q584" s="22" t="s">
        <v>146</v>
      </c>
      <c r="R584" s="22" t="s">
        <v>194</v>
      </c>
      <c r="S584" s="22" t="s">
        <v>148</v>
      </c>
      <c r="T584" s="22" t="s">
        <v>149</v>
      </c>
      <c r="U584" s="22" t="s">
        <v>3095</v>
      </c>
      <c r="V584" s="22" t="s">
        <v>3096</v>
      </c>
      <c r="W584" s="24" t="b">
        <v>1</v>
      </c>
      <c r="X584" s="23">
        <v>100</v>
      </c>
      <c r="Y584" s="24" t="b">
        <v>1</v>
      </c>
      <c r="Z584" s="22" t="s">
        <v>231</v>
      </c>
      <c r="AA584" s="24" t="b">
        <v>1</v>
      </c>
      <c r="AB584" s="22"/>
      <c r="AC584" s="22"/>
      <c r="AD584" s="22" t="s">
        <v>3097</v>
      </c>
      <c r="AE584" s="22"/>
      <c r="AF584" s="22"/>
    </row>
    <row r="585" spans="1:32">
      <c r="A585" s="22" t="s">
        <v>3098</v>
      </c>
      <c r="B585" s="22" t="s">
        <v>138</v>
      </c>
      <c r="C585" s="22" t="s">
        <v>3099</v>
      </c>
      <c r="D585" s="37" t="s">
        <v>3100</v>
      </c>
      <c r="E585" s="39">
        <f t="shared" si="18"/>
        <v>44974</v>
      </c>
      <c r="F585" s="35">
        <f t="shared" si="19"/>
        <v>45208.37491189815</v>
      </c>
      <c r="G585" s="23">
        <v>1696841992388</v>
      </c>
      <c r="H585" s="22" t="s">
        <v>159</v>
      </c>
      <c r="I585" s="22" t="s">
        <v>214</v>
      </c>
      <c r="J585" s="22" t="s">
        <v>161</v>
      </c>
      <c r="K585" s="22" t="s">
        <v>3101</v>
      </c>
      <c r="L585" s="22" t="s">
        <v>208</v>
      </c>
      <c r="M585" s="22" t="s">
        <v>143</v>
      </c>
      <c r="N585" s="22" t="s">
        <v>164</v>
      </c>
      <c r="O585" s="22" t="s">
        <v>466</v>
      </c>
      <c r="P585" s="22" t="s">
        <v>145</v>
      </c>
      <c r="Q585" s="22" t="s">
        <v>467</v>
      </c>
      <c r="R585" s="22" t="s">
        <v>147</v>
      </c>
      <c r="S585" s="22" t="s">
        <v>460</v>
      </c>
      <c r="T585" s="22" t="s">
        <v>149</v>
      </c>
      <c r="U585" s="22" t="s">
        <v>3102</v>
      </c>
      <c r="V585" s="22" t="s">
        <v>151</v>
      </c>
      <c r="W585" s="24" t="b">
        <v>0</v>
      </c>
      <c r="X585" s="23">
        <v>83</v>
      </c>
      <c r="Y585" s="24" t="b">
        <v>1</v>
      </c>
      <c r="Z585" s="22" t="s">
        <v>171</v>
      </c>
      <c r="AA585" s="22"/>
      <c r="AB585" s="22"/>
      <c r="AC585" s="22"/>
      <c r="AD585" s="22" t="s">
        <v>210</v>
      </c>
      <c r="AE585" s="22"/>
      <c r="AF585" s="22"/>
    </row>
    <row r="586" spans="1:32">
      <c r="A586" s="22" t="s">
        <v>3103</v>
      </c>
      <c r="B586" s="22" t="s">
        <v>138</v>
      </c>
      <c r="C586" s="22" t="s">
        <v>3104</v>
      </c>
      <c r="D586" s="37" t="s">
        <v>3100</v>
      </c>
      <c r="E586" s="39">
        <f t="shared" si="18"/>
        <v>44974</v>
      </c>
      <c r="F586" s="35">
        <f t="shared" si="19"/>
        <v>44981.298285659723</v>
      </c>
      <c r="G586" s="23">
        <v>1677222571881</v>
      </c>
      <c r="H586" s="22" t="s">
        <v>305</v>
      </c>
      <c r="I586" s="22" t="s">
        <v>177</v>
      </c>
      <c r="J586" s="22" t="s">
        <v>251</v>
      </c>
      <c r="K586" s="22" t="s">
        <v>3105</v>
      </c>
      <c r="L586" s="22" t="s">
        <v>225</v>
      </c>
      <c r="M586" s="22" t="s">
        <v>275</v>
      </c>
      <c r="N586" s="22" t="s">
        <v>180</v>
      </c>
      <c r="O586" s="22" t="s">
        <v>277</v>
      </c>
      <c r="P586" s="22" t="s">
        <v>441</v>
      </c>
      <c r="Q586" s="22" t="s">
        <v>194</v>
      </c>
      <c r="R586" s="22" t="s">
        <v>3106</v>
      </c>
      <c r="S586" s="22"/>
      <c r="T586" s="22"/>
      <c r="U586" s="22" t="s">
        <v>3107</v>
      </c>
      <c r="V586" s="22" t="s">
        <v>317</v>
      </c>
      <c r="W586" s="24" t="b">
        <v>1</v>
      </c>
      <c r="X586" s="23">
        <v>100</v>
      </c>
      <c r="Y586" s="22" t="s">
        <v>143</v>
      </c>
      <c r="Z586" s="22" t="s">
        <v>2068</v>
      </c>
      <c r="AA586" s="24" t="b">
        <v>1</v>
      </c>
      <c r="AB586" s="22"/>
      <c r="AC586" s="22"/>
      <c r="AD586" s="22" t="s">
        <v>184</v>
      </c>
      <c r="AE586" s="22"/>
      <c r="AF586" s="22"/>
    </row>
    <row r="587" spans="1:32">
      <c r="A587" s="22" t="s">
        <v>3108</v>
      </c>
      <c r="B587" s="22" t="s">
        <v>138</v>
      </c>
      <c r="C587" s="22" t="s">
        <v>3109</v>
      </c>
      <c r="D587" s="37" t="s">
        <v>3100</v>
      </c>
      <c r="E587" s="39">
        <f t="shared" si="18"/>
        <v>44974</v>
      </c>
      <c r="F587" s="35">
        <f t="shared" si="19"/>
        <v>44974.621528784723</v>
      </c>
      <c r="G587" s="23">
        <v>1676645700087</v>
      </c>
      <c r="H587" s="22" t="s">
        <v>213</v>
      </c>
      <c r="I587" s="22" t="s">
        <v>142</v>
      </c>
      <c r="J587" s="22" t="s">
        <v>251</v>
      </c>
      <c r="K587" s="22" t="s">
        <v>3110</v>
      </c>
      <c r="L587" s="22" t="s">
        <v>3111</v>
      </c>
      <c r="M587" s="22" t="s">
        <v>143</v>
      </c>
      <c r="N587" s="22" t="s">
        <v>1003</v>
      </c>
      <c r="O587" s="22" t="s">
        <v>147</v>
      </c>
      <c r="P587" s="22" t="s">
        <v>500</v>
      </c>
      <c r="Q587" s="22" t="s">
        <v>227</v>
      </c>
      <c r="R587" s="22" t="s">
        <v>460</v>
      </c>
      <c r="S587" s="22"/>
      <c r="T587" s="22"/>
      <c r="U587" s="22" t="s">
        <v>3112</v>
      </c>
      <c r="V587" s="22" t="s">
        <v>317</v>
      </c>
      <c r="W587" s="24" t="b">
        <v>1</v>
      </c>
      <c r="X587" s="23">
        <v>100</v>
      </c>
      <c r="Y587" s="24" t="b">
        <v>1</v>
      </c>
      <c r="Z587" s="22" t="s">
        <v>2087</v>
      </c>
      <c r="AA587" s="22"/>
      <c r="AB587" s="22"/>
      <c r="AC587" s="22"/>
      <c r="AD587" s="22" t="s">
        <v>3113</v>
      </c>
      <c r="AE587" s="22"/>
      <c r="AF587" s="22"/>
    </row>
    <row r="588" spans="1:32">
      <c r="A588" s="22" t="s">
        <v>3114</v>
      </c>
      <c r="B588" s="22" t="s">
        <v>138</v>
      </c>
      <c r="C588" s="22" t="s">
        <v>3115</v>
      </c>
      <c r="D588" s="37" t="s">
        <v>3100</v>
      </c>
      <c r="E588" s="39">
        <f t="shared" si="18"/>
        <v>44974</v>
      </c>
      <c r="F588" s="35">
        <f t="shared" si="19"/>
        <v>44979.427745185181</v>
      </c>
      <c r="G588" s="23">
        <v>1677060957184</v>
      </c>
      <c r="H588" s="22" t="s">
        <v>200</v>
      </c>
      <c r="I588" s="22" t="s">
        <v>343</v>
      </c>
      <c r="J588" s="22" t="s">
        <v>161</v>
      </c>
      <c r="K588" s="22" t="s">
        <v>3116</v>
      </c>
      <c r="L588" s="22" t="s">
        <v>224</v>
      </c>
      <c r="M588" s="22" t="s">
        <v>2341</v>
      </c>
      <c r="N588" s="22" t="s">
        <v>192</v>
      </c>
      <c r="O588" s="22" t="s">
        <v>144</v>
      </c>
      <c r="P588" s="22" t="s">
        <v>434</v>
      </c>
      <c r="Q588" s="22" t="s">
        <v>146</v>
      </c>
      <c r="R588" s="22" t="s">
        <v>467</v>
      </c>
      <c r="S588" s="22"/>
      <c r="T588" s="22"/>
      <c r="U588" s="22" t="s">
        <v>3117</v>
      </c>
      <c r="V588" s="22" t="s">
        <v>3118</v>
      </c>
      <c r="W588" s="24" t="b">
        <v>1</v>
      </c>
      <c r="X588" s="23">
        <v>100</v>
      </c>
      <c r="Y588" s="22" t="s">
        <v>143</v>
      </c>
      <c r="Z588" s="22" t="s">
        <v>2087</v>
      </c>
      <c r="AA588" s="24" t="b">
        <v>1</v>
      </c>
      <c r="AB588" s="22"/>
      <c r="AC588" s="22"/>
      <c r="AD588" s="22" t="s">
        <v>156</v>
      </c>
      <c r="AE588" s="22"/>
      <c r="AF588" s="22"/>
    </row>
    <row r="589" spans="1:32">
      <c r="A589" s="22" t="s">
        <v>3119</v>
      </c>
      <c r="B589" s="22" t="s">
        <v>138</v>
      </c>
      <c r="C589" s="22" t="s">
        <v>3120</v>
      </c>
      <c r="D589" s="37" t="s">
        <v>3121</v>
      </c>
      <c r="E589" s="39">
        <f t="shared" si="18"/>
        <v>44973</v>
      </c>
      <c r="F589" s="35">
        <f t="shared" si="19"/>
        <v>44973.333774687504</v>
      </c>
      <c r="G589" s="23">
        <v>1676534438133</v>
      </c>
      <c r="H589" s="22" t="s">
        <v>681</v>
      </c>
      <c r="I589" s="22" t="s">
        <v>373</v>
      </c>
      <c r="J589" s="22" t="s">
        <v>161</v>
      </c>
      <c r="K589" s="22" t="s">
        <v>3122</v>
      </c>
      <c r="L589" s="22" t="s">
        <v>154</v>
      </c>
      <c r="M589" s="22" t="s">
        <v>225</v>
      </c>
      <c r="N589" s="22" t="s">
        <v>180</v>
      </c>
      <c r="O589" s="22" t="s">
        <v>143</v>
      </c>
      <c r="P589" s="22" t="s">
        <v>143</v>
      </c>
      <c r="Q589" s="22" t="s">
        <v>143</v>
      </c>
      <c r="R589" s="22" t="s">
        <v>143</v>
      </c>
      <c r="S589" s="22"/>
      <c r="T589" s="22"/>
      <c r="U589" s="22" t="s">
        <v>3123</v>
      </c>
      <c r="V589" s="22" t="s">
        <v>317</v>
      </c>
      <c r="W589" s="24" t="b">
        <v>1</v>
      </c>
      <c r="X589" s="23">
        <v>100</v>
      </c>
      <c r="Y589" s="24" t="b">
        <v>1</v>
      </c>
      <c r="Z589" s="22" t="s">
        <v>1895</v>
      </c>
      <c r="AA589" s="22"/>
      <c r="AB589" s="22"/>
      <c r="AC589" s="22"/>
      <c r="AD589" s="22" t="s">
        <v>156</v>
      </c>
      <c r="AE589" s="22"/>
      <c r="AF589" s="22"/>
    </row>
    <row r="590" spans="1:32">
      <c r="A590" s="22" t="s">
        <v>3124</v>
      </c>
      <c r="B590" s="22" t="s">
        <v>138</v>
      </c>
      <c r="C590" s="22" t="s">
        <v>3125</v>
      </c>
      <c r="D590" s="37" t="s">
        <v>3126</v>
      </c>
      <c r="E590" s="39">
        <f t="shared" si="18"/>
        <v>44972</v>
      </c>
      <c r="F590" s="35">
        <f t="shared" si="19"/>
        <v>44973.432207060185</v>
      </c>
      <c r="G590" s="23">
        <v>1676542942690</v>
      </c>
      <c r="H590" s="22" t="s">
        <v>292</v>
      </c>
      <c r="I590" s="22" t="s">
        <v>214</v>
      </c>
      <c r="J590" s="22" t="s">
        <v>161</v>
      </c>
      <c r="K590" s="22" t="s">
        <v>3127</v>
      </c>
      <c r="L590" s="22" t="s">
        <v>225</v>
      </c>
      <c r="M590" s="22" t="s">
        <v>143</v>
      </c>
      <c r="N590" s="22" t="s">
        <v>1925</v>
      </c>
      <c r="O590" s="22" t="s">
        <v>145</v>
      </c>
      <c r="P590" s="22" t="s">
        <v>3128</v>
      </c>
      <c r="Q590" s="22" t="s">
        <v>147</v>
      </c>
      <c r="R590" s="22" t="s">
        <v>287</v>
      </c>
      <c r="S590" s="22"/>
      <c r="T590" s="22"/>
      <c r="U590" s="22" t="s">
        <v>3129</v>
      </c>
      <c r="V590" s="22" t="s">
        <v>317</v>
      </c>
      <c r="W590" s="24" t="b">
        <v>1</v>
      </c>
      <c r="X590" s="23">
        <v>100</v>
      </c>
      <c r="Y590" s="22" t="s">
        <v>143</v>
      </c>
      <c r="Z590" s="22" t="s">
        <v>1537</v>
      </c>
      <c r="AA590" s="24" t="b">
        <v>1</v>
      </c>
      <c r="AB590" s="22"/>
      <c r="AC590" s="22"/>
      <c r="AD590" s="22" t="s">
        <v>184</v>
      </c>
      <c r="AE590" s="22"/>
      <c r="AF590" s="22"/>
    </row>
    <row r="591" spans="1:32">
      <c r="A591" s="22" t="s">
        <v>3130</v>
      </c>
      <c r="B591" s="22" t="s">
        <v>138</v>
      </c>
      <c r="C591" s="22" t="s">
        <v>3131</v>
      </c>
      <c r="D591" s="37" t="s">
        <v>3132</v>
      </c>
      <c r="E591" s="39">
        <f t="shared" si="18"/>
        <v>44971</v>
      </c>
      <c r="F591" s="35">
        <f t="shared" si="19"/>
        <v>45114.275695682867</v>
      </c>
      <c r="G591" s="23">
        <v>1688711820107</v>
      </c>
      <c r="H591" s="22" t="s">
        <v>292</v>
      </c>
      <c r="I591" s="22" t="s">
        <v>343</v>
      </c>
      <c r="J591" s="22" t="s">
        <v>161</v>
      </c>
      <c r="K591" s="22" t="s">
        <v>3133</v>
      </c>
      <c r="L591" s="22" t="s">
        <v>224</v>
      </c>
      <c r="M591" s="22" t="s">
        <v>294</v>
      </c>
      <c r="N591" s="22" t="s">
        <v>180</v>
      </c>
      <c r="O591" s="22" t="s">
        <v>594</v>
      </c>
      <c r="P591" s="22" t="s">
        <v>3134</v>
      </c>
      <c r="Q591" s="22" t="s">
        <v>143</v>
      </c>
      <c r="R591" s="22" t="s">
        <v>143</v>
      </c>
      <c r="S591" s="22"/>
      <c r="T591" s="22"/>
      <c r="U591" s="22" t="s">
        <v>3135</v>
      </c>
      <c r="V591" s="22" t="s">
        <v>3136</v>
      </c>
      <c r="W591" s="24" t="b">
        <v>1</v>
      </c>
      <c r="X591" s="23">
        <v>100</v>
      </c>
      <c r="Y591" s="22" t="s">
        <v>143</v>
      </c>
      <c r="Z591" s="22" t="s">
        <v>1537</v>
      </c>
      <c r="AA591" s="24" t="b">
        <v>1</v>
      </c>
      <c r="AB591" s="22"/>
      <c r="AC591" s="22"/>
      <c r="AD591" s="22" t="s">
        <v>156</v>
      </c>
      <c r="AE591" s="22"/>
      <c r="AF591" s="22"/>
    </row>
    <row r="592" spans="1:32">
      <c r="A592" s="22" t="s">
        <v>3137</v>
      </c>
      <c r="B592" s="22" t="s">
        <v>138</v>
      </c>
      <c r="C592" s="22" t="s">
        <v>3138</v>
      </c>
      <c r="D592" s="37" t="s">
        <v>3132</v>
      </c>
      <c r="E592" s="39">
        <f t="shared" si="18"/>
        <v>44971</v>
      </c>
      <c r="F592" s="35">
        <f t="shared" si="19"/>
        <v>44972.694567523147</v>
      </c>
      <c r="G592" s="23">
        <v>1676479210634</v>
      </c>
      <c r="H592" s="22" t="s">
        <v>408</v>
      </c>
      <c r="I592" s="22" t="s">
        <v>177</v>
      </c>
      <c r="J592" s="22" t="s">
        <v>189</v>
      </c>
      <c r="K592" s="22" t="s">
        <v>3139</v>
      </c>
      <c r="L592" s="22" t="s">
        <v>3140</v>
      </c>
      <c r="M592" s="22" t="s">
        <v>225</v>
      </c>
      <c r="N592" s="22" t="s">
        <v>1925</v>
      </c>
      <c r="O592" s="22" t="s">
        <v>143</v>
      </c>
      <c r="P592" s="22" t="s">
        <v>143</v>
      </c>
      <c r="Q592" s="22" t="s">
        <v>143</v>
      </c>
      <c r="R592" s="22" t="s">
        <v>143</v>
      </c>
      <c r="S592" s="22"/>
      <c r="T592" s="22"/>
      <c r="U592" s="22" t="s">
        <v>3141</v>
      </c>
      <c r="V592" s="22" t="s">
        <v>317</v>
      </c>
      <c r="W592" s="24" t="b">
        <v>1</v>
      </c>
      <c r="X592" s="23">
        <v>100</v>
      </c>
      <c r="Y592" s="22" t="s">
        <v>143</v>
      </c>
      <c r="Z592" s="22" t="s">
        <v>2068</v>
      </c>
      <c r="AA592" s="24" t="b">
        <v>1</v>
      </c>
      <c r="AB592" s="22"/>
      <c r="AC592" s="22"/>
      <c r="AD592" s="22" t="s">
        <v>3142</v>
      </c>
      <c r="AE592" s="22"/>
      <c r="AF592" s="22"/>
    </row>
    <row r="593" spans="1:32">
      <c r="A593" s="22" t="s">
        <v>3143</v>
      </c>
      <c r="B593" s="22" t="s">
        <v>138</v>
      </c>
      <c r="C593" s="22" t="s">
        <v>3144</v>
      </c>
      <c r="D593" s="37" t="s">
        <v>3132</v>
      </c>
      <c r="E593" s="39">
        <f t="shared" si="18"/>
        <v>44971</v>
      </c>
      <c r="F593" s="35">
        <f t="shared" si="19"/>
        <v>45218.482337175927</v>
      </c>
      <c r="G593" s="23">
        <v>1697715273932</v>
      </c>
      <c r="H593" s="22" t="s">
        <v>292</v>
      </c>
      <c r="I593" s="22" t="s">
        <v>351</v>
      </c>
      <c r="J593" s="22" t="s">
        <v>161</v>
      </c>
      <c r="K593" s="22" t="s">
        <v>3145</v>
      </c>
      <c r="L593" s="22" t="s">
        <v>265</v>
      </c>
      <c r="M593" s="22" t="s">
        <v>225</v>
      </c>
      <c r="N593" s="22" t="s">
        <v>180</v>
      </c>
      <c r="O593" s="22" t="s">
        <v>1108</v>
      </c>
      <c r="P593" s="22" t="s">
        <v>286</v>
      </c>
      <c r="Q593" s="22" t="s">
        <v>3146</v>
      </c>
      <c r="R593" s="22" t="s">
        <v>3147</v>
      </c>
      <c r="S593" s="22" t="s">
        <v>148</v>
      </c>
      <c r="T593" s="22" t="s">
        <v>149</v>
      </c>
      <c r="U593" s="22" t="s">
        <v>3148</v>
      </c>
      <c r="V593" s="22" t="s">
        <v>151</v>
      </c>
      <c r="W593" s="24" t="b">
        <v>1</v>
      </c>
      <c r="X593" s="23">
        <v>100</v>
      </c>
      <c r="Y593" s="22" t="s">
        <v>143</v>
      </c>
      <c r="Z593" s="22" t="s">
        <v>257</v>
      </c>
      <c r="AA593" s="22"/>
      <c r="AB593" s="22"/>
      <c r="AC593" s="22"/>
      <c r="AD593" s="22" t="s">
        <v>197</v>
      </c>
      <c r="AE593" s="22"/>
      <c r="AF593" s="22"/>
    </row>
    <row r="594" spans="1:32">
      <c r="A594" s="22" t="s">
        <v>3149</v>
      </c>
      <c r="B594" s="22" t="s">
        <v>138</v>
      </c>
      <c r="C594" s="22" t="s">
        <v>3150</v>
      </c>
      <c r="D594" s="37" t="s">
        <v>3151</v>
      </c>
      <c r="E594" s="39">
        <f t="shared" si="18"/>
        <v>44970</v>
      </c>
      <c r="F594" s="35">
        <f t="shared" si="19"/>
        <v>44971.612700277779</v>
      </c>
      <c r="G594" s="23">
        <v>1676385737304</v>
      </c>
      <c r="H594" s="22" t="s">
        <v>408</v>
      </c>
      <c r="I594" s="22" t="s">
        <v>177</v>
      </c>
      <c r="J594" s="22" t="s">
        <v>161</v>
      </c>
      <c r="K594" s="22" t="s">
        <v>3152</v>
      </c>
      <c r="L594" s="22" t="s">
        <v>284</v>
      </c>
      <c r="M594" s="22" t="s">
        <v>225</v>
      </c>
      <c r="N594" s="22" t="s">
        <v>180</v>
      </c>
      <c r="O594" s="22" t="s">
        <v>165</v>
      </c>
      <c r="P594" s="22" t="s">
        <v>267</v>
      </c>
      <c r="Q594" s="22" t="s">
        <v>146</v>
      </c>
      <c r="R594" s="22" t="s">
        <v>268</v>
      </c>
      <c r="S594" s="22"/>
      <c r="T594" s="22"/>
      <c r="U594" s="22" t="s">
        <v>3153</v>
      </c>
      <c r="V594" s="22" t="s">
        <v>3154</v>
      </c>
      <c r="W594" s="24" t="b">
        <v>1</v>
      </c>
      <c r="X594" s="23">
        <v>100</v>
      </c>
      <c r="Y594" s="24" t="b">
        <v>1</v>
      </c>
      <c r="Z594" s="22" t="s">
        <v>1895</v>
      </c>
      <c r="AA594" s="24" t="b">
        <v>1</v>
      </c>
      <c r="AB594" s="22"/>
      <c r="AC594" s="22"/>
      <c r="AD594" s="22" t="s">
        <v>156</v>
      </c>
      <c r="AE594" s="22"/>
      <c r="AF594" s="22"/>
    </row>
    <row r="595" spans="1:32">
      <c r="A595" s="22" t="s">
        <v>3155</v>
      </c>
      <c r="B595" s="22" t="s">
        <v>138</v>
      </c>
      <c r="C595" s="22" t="s">
        <v>3156</v>
      </c>
      <c r="D595" s="37" t="s">
        <v>3157</v>
      </c>
      <c r="E595" s="39">
        <f t="shared" si="18"/>
        <v>44968</v>
      </c>
      <c r="F595" s="35">
        <f t="shared" si="19"/>
        <v>44968.751702060181</v>
      </c>
      <c r="G595" s="23">
        <v>1676138547058</v>
      </c>
      <c r="H595" s="22"/>
      <c r="I595" s="22"/>
      <c r="J595" s="22"/>
      <c r="K595" s="22"/>
      <c r="L595" s="22"/>
      <c r="M595" s="22"/>
      <c r="N595" s="22"/>
      <c r="O595" s="22"/>
      <c r="P595" s="22"/>
      <c r="Q595" s="22"/>
      <c r="R595" s="22"/>
      <c r="S595" s="22"/>
      <c r="T595" s="22"/>
      <c r="U595" s="22"/>
      <c r="V595" s="22"/>
      <c r="W595" s="22"/>
      <c r="X595" s="22"/>
      <c r="Y595" s="22" t="s">
        <v>143</v>
      </c>
      <c r="Z595" s="22"/>
      <c r="AA595" s="22"/>
      <c r="AB595" s="22"/>
      <c r="AC595" s="22"/>
      <c r="AD595" s="22"/>
      <c r="AE595" s="22"/>
      <c r="AF595" s="22"/>
    </row>
    <row r="596" spans="1:32">
      <c r="A596" s="22" t="s">
        <v>3158</v>
      </c>
      <c r="B596" s="22" t="s">
        <v>138</v>
      </c>
      <c r="C596" s="22" t="s">
        <v>3159</v>
      </c>
      <c r="D596" s="37" t="s">
        <v>3157</v>
      </c>
      <c r="E596" s="39">
        <f t="shared" si="18"/>
        <v>44968</v>
      </c>
      <c r="F596" s="35">
        <f t="shared" si="19"/>
        <v>45052.416669143517</v>
      </c>
      <c r="G596" s="23">
        <v>1683367200214</v>
      </c>
      <c r="H596" s="22" t="s">
        <v>305</v>
      </c>
      <c r="I596" s="22" t="s">
        <v>351</v>
      </c>
      <c r="J596" s="22" t="s">
        <v>262</v>
      </c>
      <c r="K596" s="22" t="s">
        <v>3160</v>
      </c>
      <c r="L596" s="22" t="s">
        <v>224</v>
      </c>
      <c r="M596" s="22" t="s">
        <v>143</v>
      </c>
      <c r="N596" s="22" t="s">
        <v>1925</v>
      </c>
      <c r="O596" s="22" t="s">
        <v>143</v>
      </c>
      <c r="P596" s="22" t="s">
        <v>143</v>
      </c>
      <c r="Q596" s="22" t="s">
        <v>143</v>
      </c>
      <c r="R596" s="22" t="s">
        <v>143</v>
      </c>
      <c r="S596" s="22"/>
      <c r="T596" s="22"/>
      <c r="U596" s="22" t="s">
        <v>317</v>
      </c>
      <c r="V596" s="22" t="s">
        <v>317</v>
      </c>
      <c r="W596" s="24" t="b">
        <v>0</v>
      </c>
      <c r="X596" s="23">
        <v>64</v>
      </c>
      <c r="Y596" s="22" t="s">
        <v>143</v>
      </c>
      <c r="Z596" s="22" t="s">
        <v>2087</v>
      </c>
      <c r="AA596" s="22"/>
      <c r="AB596" s="22"/>
      <c r="AC596" s="22"/>
      <c r="AD596" s="22" t="s">
        <v>156</v>
      </c>
      <c r="AE596" s="22"/>
      <c r="AF596" s="22"/>
    </row>
    <row r="597" spans="1:32">
      <c r="A597" s="22" t="s">
        <v>3161</v>
      </c>
      <c r="B597" s="22" t="s">
        <v>138</v>
      </c>
      <c r="C597" s="22" t="s">
        <v>3162</v>
      </c>
      <c r="D597" s="37" t="s">
        <v>3163</v>
      </c>
      <c r="E597" s="39">
        <f t="shared" si="18"/>
        <v>44967</v>
      </c>
      <c r="F597" s="35">
        <f t="shared" si="19"/>
        <v>44986.453474178241</v>
      </c>
      <c r="G597" s="23">
        <v>1677667980169</v>
      </c>
      <c r="H597" s="22" t="s">
        <v>159</v>
      </c>
      <c r="I597" s="22" t="s">
        <v>214</v>
      </c>
      <c r="J597" s="22" t="s">
        <v>161</v>
      </c>
      <c r="K597" s="22" t="s">
        <v>3164</v>
      </c>
      <c r="L597" s="22" t="s">
        <v>3165</v>
      </c>
      <c r="M597" s="22" t="s">
        <v>143</v>
      </c>
      <c r="N597" s="22" t="s">
        <v>1003</v>
      </c>
      <c r="O597" s="22" t="s">
        <v>605</v>
      </c>
      <c r="P597" s="22" t="s">
        <v>3166</v>
      </c>
      <c r="Q597" s="22" t="s">
        <v>143</v>
      </c>
      <c r="R597" s="22" t="s">
        <v>143</v>
      </c>
      <c r="S597" s="22"/>
      <c r="T597" s="22"/>
      <c r="U597" s="22" t="s">
        <v>3167</v>
      </c>
      <c r="V597" s="22" t="s">
        <v>317</v>
      </c>
      <c r="W597" s="24" t="b">
        <v>1</v>
      </c>
      <c r="X597" s="23">
        <v>100</v>
      </c>
      <c r="Y597" s="24" t="b">
        <v>1</v>
      </c>
      <c r="Z597" s="22" t="s">
        <v>1537</v>
      </c>
      <c r="AA597" s="24" t="b">
        <v>1</v>
      </c>
      <c r="AB597" s="22"/>
      <c r="AC597" s="22"/>
      <c r="AD597" s="22" t="s">
        <v>3168</v>
      </c>
      <c r="AE597" s="22"/>
      <c r="AF597" s="22"/>
    </row>
    <row r="598" spans="1:32">
      <c r="A598" s="22" t="s">
        <v>3169</v>
      </c>
      <c r="B598" s="22" t="s">
        <v>138</v>
      </c>
      <c r="C598" s="22" t="s">
        <v>3170</v>
      </c>
      <c r="D598" s="37" t="s">
        <v>3171</v>
      </c>
      <c r="E598" s="39">
        <f t="shared" si="18"/>
        <v>44966</v>
      </c>
      <c r="F598" s="35">
        <f t="shared" si="19"/>
        <v>44991.333333680552</v>
      </c>
      <c r="G598" s="23">
        <v>1678089600030</v>
      </c>
      <c r="H598" s="22" t="s">
        <v>159</v>
      </c>
      <c r="I598" s="22" t="s">
        <v>160</v>
      </c>
      <c r="J598" s="22" t="s">
        <v>251</v>
      </c>
      <c r="K598" s="22" t="s">
        <v>3172</v>
      </c>
      <c r="L598" s="22" t="s">
        <v>3173</v>
      </c>
      <c r="M598" s="22" t="s">
        <v>3174</v>
      </c>
      <c r="N598" s="22" t="s">
        <v>180</v>
      </c>
      <c r="O598" s="22" t="s">
        <v>147</v>
      </c>
      <c r="P598" s="22" t="s">
        <v>605</v>
      </c>
      <c r="Q598" s="22" t="s">
        <v>606</v>
      </c>
      <c r="R598" s="22" t="s">
        <v>366</v>
      </c>
      <c r="S598" s="22"/>
      <c r="T598" s="22"/>
      <c r="U598" s="22" t="s">
        <v>3175</v>
      </c>
      <c r="V598" s="22" t="s">
        <v>3176</v>
      </c>
      <c r="W598" s="24" t="b">
        <v>1</v>
      </c>
      <c r="X598" s="23">
        <v>100</v>
      </c>
      <c r="Y598" s="22" t="s">
        <v>143</v>
      </c>
      <c r="Z598" s="22" t="s">
        <v>2087</v>
      </c>
      <c r="AA598" s="22"/>
      <c r="AB598" s="22"/>
      <c r="AC598" s="22"/>
      <c r="AD598" s="22" t="s">
        <v>861</v>
      </c>
      <c r="AE598" s="22"/>
      <c r="AF598" s="22"/>
    </row>
    <row r="599" spans="1:32">
      <c r="A599" s="22" t="s">
        <v>3177</v>
      </c>
      <c r="B599" s="22" t="s">
        <v>138</v>
      </c>
      <c r="C599" s="22" t="s">
        <v>3178</v>
      </c>
      <c r="D599" s="37" t="s">
        <v>3171</v>
      </c>
      <c r="E599" s="39">
        <f t="shared" si="18"/>
        <v>44966</v>
      </c>
      <c r="F599" s="35">
        <f t="shared" si="19"/>
        <v>45052.416669131941</v>
      </c>
      <c r="G599" s="23">
        <v>1683367200213</v>
      </c>
      <c r="H599" s="22" t="s">
        <v>159</v>
      </c>
      <c r="I599" s="22" t="s">
        <v>160</v>
      </c>
      <c r="J599" s="22" t="s">
        <v>161</v>
      </c>
      <c r="K599" s="22" t="s">
        <v>3179</v>
      </c>
      <c r="L599" s="22" t="s">
        <v>224</v>
      </c>
      <c r="M599" s="22" t="s">
        <v>225</v>
      </c>
      <c r="N599" s="22" t="s">
        <v>1925</v>
      </c>
      <c r="O599" s="22" t="s">
        <v>277</v>
      </c>
      <c r="P599" s="22" t="s">
        <v>193</v>
      </c>
      <c r="Q599" s="22" t="s">
        <v>426</v>
      </c>
      <c r="R599" s="22" t="s">
        <v>268</v>
      </c>
      <c r="S599" s="22"/>
      <c r="T599" s="22"/>
      <c r="U599" s="22" t="s">
        <v>317</v>
      </c>
      <c r="V599" s="22" t="s">
        <v>317</v>
      </c>
      <c r="W599" s="24" t="b">
        <v>0</v>
      </c>
      <c r="X599" s="23">
        <v>82</v>
      </c>
      <c r="Y599" s="22" t="s">
        <v>143</v>
      </c>
      <c r="Z599" s="22" t="s">
        <v>1895</v>
      </c>
      <c r="AA599" s="22"/>
      <c r="AB599" s="22"/>
      <c r="AC599" s="22"/>
      <c r="AD599" s="22" t="s">
        <v>156</v>
      </c>
      <c r="AE599" s="22"/>
      <c r="AF599" s="22"/>
    </row>
    <row r="600" spans="1:32">
      <c r="A600" s="22" t="s">
        <v>3180</v>
      </c>
      <c r="B600" s="22" t="s">
        <v>138</v>
      </c>
      <c r="C600" s="22" t="s">
        <v>3181</v>
      </c>
      <c r="D600" s="37" t="s">
        <v>3171</v>
      </c>
      <c r="E600" s="39">
        <f t="shared" si="18"/>
        <v>44966</v>
      </c>
      <c r="F600" s="35">
        <f t="shared" si="19"/>
        <v>45239.326389733797</v>
      </c>
      <c r="G600" s="23">
        <v>1699516200073</v>
      </c>
      <c r="H600" s="22" t="s">
        <v>681</v>
      </c>
      <c r="I600" s="22" t="s">
        <v>351</v>
      </c>
      <c r="J600" s="22" t="s">
        <v>189</v>
      </c>
      <c r="K600" s="22" t="s">
        <v>3182</v>
      </c>
      <c r="L600" s="22" t="s">
        <v>224</v>
      </c>
      <c r="M600" s="22" t="s">
        <v>225</v>
      </c>
      <c r="N600" s="22" t="s">
        <v>180</v>
      </c>
      <c r="O600" s="22" t="s">
        <v>277</v>
      </c>
      <c r="P600" s="22" t="s">
        <v>329</v>
      </c>
      <c r="Q600" s="22" t="s">
        <v>366</v>
      </c>
      <c r="R600" s="22" t="s">
        <v>2196</v>
      </c>
      <c r="S600" s="22" t="s">
        <v>148</v>
      </c>
      <c r="T600" s="22" t="s">
        <v>149</v>
      </c>
      <c r="U600" s="22" t="s">
        <v>3183</v>
      </c>
      <c r="V600" s="22" t="s">
        <v>3184</v>
      </c>
      <c r="W600" s="24" t="b">
        <v>1</v>
      </c>
      <c r="X600" s="23">
        <v>100</v>
      </c>
      <c r="Y600" s="22" t="s">
        <v>143</v>
      </c>
      <c r="Z600" s="22" t="s">
        <v>231</v>
      </c>
      <c r="AA600" s="24" t="b">
        <v>1</v>
      </c>
      <c r="AB600" s="22"/>
      <c r="AC600" s="22"/>
      <c r="AD600" s="22" t="s">
        <v>156</v>
      </c>
      <c r="AE600" s="22"/>
      <c r="AF600" s="22"/>
    </row>
    <row r="601" spans="1:32">
      <c r="A601" s="22" t="s">
        <v>3185</v>
      </c>
      <c r="B601" s="22" t="s">
        <v>138</v>
      </c>
      <c r="C601" s="22" t="s">
        <v>3186</v>
      </c>
      <c r="D601" s="37" t="s">
        <v>3171</v>
      </c>
      <c r="E601" s="39">
        <f t="shared" si="18"/>
        <v>44966</v>
      </c>
      <c r="F601" s="35">
        <f t="shared" si="19"/>
        <v>44967.417031597222</v>
      </c>
      <c r="G601" s="23">
        <v>1676023231530</v>
      </c>
      <c r="H601" s="22" t="s">
        <v>408</v>
      </c>
      <c r="I601" s="22" t="s">
        <v>351</v>
      </c>
      <c r="J601" s="22" t="s">
        <v>251</v>
      </c>
      <c r="K601" s="22" t="s">
        <v>3187</v>
      </c>
      <c r="L601" s="22" t="s">
        <v>3188</v>
      </c>
      <c r="M601" s="22" t="s">
        <v>224</v>
      </c>
      <c r="N601" s="22" t="s">
        <v>1925</v>
      </c>
      <c r="O601" s="22" t="s">
        <v>329</v>
      </c>
      <c r="P601" s="22" t="s">
        <v>145</v>
      </c>
      <c r="Q601" s="22" t="s">
        <v>346</v>
      </c>
      <c r="R601" s="22" t="s">
        <v>147</v>
      </c>
      <c r="S601" s="22"/>
      <c r="T601" s="22"/>
      <c r="U601" s="22" t="s">
        <v>3189</v>
      </c>
      <c r="V601" s="22" t="s">
        <v>317</v>
      </c>
      <c r="W601" s="24" t="b">
        <v>1</v>
      </c>
      <c r="X601" s="23">
        <v>100</v>
      </c>
      <c r="Y601" s="22" t="s">
        <v>143</v>
      </c>
      <c r="Z601" s="22" t="s">
        <v>1537</v>
      </c>
      <c r="AA601" s="24" t="b">
        <v>1</v>
      </c>
      <c r="AB601" s="22"/>
      <c r="AC601" s="22"/>
      <c r="AD601" s="22" t="s">
        <v>3190</v>
      </c>
      <c r="AE601" s="22"/>
      <c r="AF601" s="22"/>
    </row>
    <row r="602" spans="1:32">
      <c r="A602" s="22" t="s">
        <v>3191</v>
      </c>
      <c r="B602" s="22" t="s">
        <v>138</v>
      </c>
      <c r="C602" s="22" t="s">
        <v>3192</v>
      </c>
      <c r="D602" s="37" t="s">
        <v>3193</v>
      </c>
      <c r="E602" s="39">
        <f t="shared" si="18"/>
        <v>44965</v>
      </c>
      <c r="F602" s="35">
        <f t="shared" si="19"/>
        <v>45238.857519363431</v>
      </c>
      <c r="G602" s="23">
        <v>1699475689673</v>
      </c>
      <c r="H602" s="22" t="s">
        <v>1181</v>
      </c>
      <c r="I602" s="22" t="s">
        <v>351</v>
      </c>
      <c r="J602" s="22" t="s">
        <v>161</v>
      </c>
      <c r="K602" s="22" t="s">
        <v>3194</v>
      </c>
      <c r="L602" s="22" t="s">
        <v>265</v>
      </c>
      <c r="M602" s="22" t="s">
        <v>143</v>
      </c>
      <c r="N602" s="22" t="s">
        <v>164</v>
      </c>
      <c r="O602" s="22" t="s">
        <v>165</v>
      </c>
      <c r="P602" s="22" t="s">
        <v>398</v>
      </c>
      <c r="Q602" s="22" t="s">
        <v>194</v>
      </c>
      <c r="R602" s="22" t="s">
        <v>346</v>
      </c>
      <c r="S602" s="22" t="s">
        <v>148</v>
      </c>
      <c r="T602" s="22" t="s">
        <v>149</v>
      </c>
      <c r="U602" s="22" t="s">
        <v>3195</v>
      </c>
      <c r="V602" s="22" t="s">
        <v>151</v>
      </c>
      <c r="W602" s="24" t="b">
        <v>1</v>
      </c>
      <c r="X602" s="23">
        <v>100</v>
      </c>
      <c r="Y602" s="22" t="s">
        <v>143</v>
      </c>
      <c r="Z602" s="22" t="s">
        <v>171</v>
      </c>
      <c r="AA602" s="24" t="b">
        <v>1</v>
      </c>
      <c r="AB602" s="22"/>
      <c r="AC602" s="22"/>
      <c r="AD602" s="22" t="s">
        <v>197</v>
      </c>
      <c r="AE602" s="22"/>
      <c r="AF602" s="22"/>
    </row>
    <row r="603" spans="1:32">
      <c r="A603" s="22" t="s">
        <v>3196</v>
      </c>
      <c r="B603" s="22" t="s">
        <v>138</v>
      </c>
      <c r="C603" s="22" t="s">
        <v>3197</v>
      </c>
      <c r="D603" s="37" t="s">
        <v>3193</v>
      </c>
      <c r="E603" s="39">
        <f t="shared" si="18"/>
        <v>44965</v>
      </c>
      <c r="F603" s="35">
        <f t="shared" si="19"/>
        <v>45052.416669178245</v>
      </c>
      <c r="G603" s="23">
        <v>1683367200217</v>
      </c>
      <c r="H603" s="22" t="s">
        <v>159</v>
      </c>
      <c r="I603" s="22" t="s">
        <v>160</v>
      </c>
      <c r="J603" s="22" t="s">
        <v>143</v>
      </c>
      <c r="K603" s="22" t="s">
        <v>143</v>
      </c>
      <c r="L603" s="22" t="s">
        <v>143</v>
      </c>
      <c r="M603" s="22" t="s">
        <v>143</v>
      </c>
      <c r="N603" s="22" t="s">
        <v>192</v>
      </c>
      <c r="O603" s="22" t="s">
        <v>143</v>
      </c>
      <c r="P603" s="22" t="s">
        <v>143</v>
      </c>
      <c r="Q603" s="22" t="s">
        <v>143</v>
      </c>
      <c r="R603" s="22" t="s">
        <v>143</v>
      </c>
      <c r="S603" s="22"/>
      <c r="T603" s="22"/>
      <c r="U603" s="22" t="s">
        <v>317</v>
      </c>
      <c r="V603" s="22" t="s">
        <v>317</v>
      </c>
      <c r="W603" s="24" t="b">
        <v>0</v>
      </c>
      <c r="X603" s="23">
        <v>45</v>
      </c>
      <c r="Y603" s="22" t="s">
        <v>143</v>
      </c>
      <c r="Z603" s="22" t="s">
        <v>143</v>
      </c>
      <c r="AA603" s="22"/>
      <c r="AB603" s="22"/>
      <c r="AC603" s="22"/>
      <c r="AD603" s="22" t="s">
        <v>156</v>
      </c>
      <c r="AE603" s="22"/>
      <c r="AF603" s="22"/>
    </row>
    <row r="604" spans="1:32">
      <c r="A604" s="22" t="s">
        <v>3198</v>
      </c>
      <c r="B604" s="22" t="s">
        <v>138</v>
      </c>
      <c r="C604" s="22" t="s">
        <v>3199</v>
      </c>
      <c r="D604" s="37" t="s">
        <v>3193</v>
      </c>
      <c r="E604" s="39">
        <f t="shared" si="18"/>
        <v>44965</v>
      </c>
      <c r="F604" s="35">
        <f t="shared" si="19"/>
        <v>44984.333333807866</v>
      </c>
      <c r="G604" s="23">
        <v>1677484800041</v>
      </c>
      <c r="H604" s="22" t="s">
        <v>141</v>
      </c>
      <c r="I604" s="22" t="s">
        <v>160</v>
      </c>
      <c r="J604" s="22" t="s">
        <v>189</v>
      </c>
      <c r="K604" s="22" t="s">
        <v>3200</v>
      </c>
      <c r="L604" s="22" t="s">
        <v>3201</v>
      </c>
      <c r="M604" s="22" t="s">
        <v>225</v>
      </c>
      <c r="N604" s="22" t="s">
        <v>180</v>
      </c>
      <c r="O604" s="22" t="s">
        <v>144</v>
      </c>
      <c r="P604" s="22" t="s">
        <v>285</v>
      </c>
      <c r="Q604" s="22" t="s">
        <v>146</v>
      </c>
      <c r="R604" s="22" t="s">
        <v>458</v>
      </c>
      <c r="S604" s="22"/>
      <c r="T604" s="22"/>
      <c r="U604" s="22" t="s">
        <v>3202</v>
      </c>
      <c r="V604" s="22" t="s">
        <v>317</v>
      </c>
      <c r="W604" s="24" t="b">
        <v>1</v>
      </c>
      <c r="X604" s="23">
        <v>100</v>
      </c>
      <c r="Y604" s="24" t="b">
        <v>1</v>
      </c>
      <c r="Z604" s="22" t="s">
        <v>1895</v>
      </c>
      <c r="AA604" s="22"/>
      <c r="AB604" s="22"/>
      <c r="AC604" s="22"/>
      <c r="AD604" s="22" t="s">
        <v>3203</v>
      </c>
      <c r="AE604" s="22"/>
      <c r="AF604" s="22"/>
    </row>
    <row r="605" spans="1:32">
      <c r="A605" s="22" t="s">
        <v>3204</v>
      </c>
      <c r="B605" s="22" t="s">
        <v>138</v>
      </c>
      <c r="C605" s="22" t="s">
        <v>3205</v>
      </c>
      <c r="D605" s="37" t="s">
        <v>3193</v>
      </c>
      <c r="E605" s="39">
        <f t="shared" si="18"/>
        <v>44965</v>
      </c>
      <c r="F605" s="35">
        <f t="shared" si="19"/>
        <v>44965.499622303243</v>
      </c>
      <c r="G605" s="23">
        <v>1675857567367</v>
      </c>
      <c r="H605" s="22"/>
      <c r="I605" s="22"/>
      <c r="J605" s="22"/>
      <c r="K605" s="22"/>
      <c r="L605" s="22"/>
      <c r="M605" s="22"/>
      <c r="N605" s="22"/>
      <c r="O605" s="22"/>
      <c r="P605" s="22"/>
      <c r="Q605" s="22"/>
      <c r="R605" s="22"/>
      <c r="S605" s="22"/>
      <c r="T605" s="22"/>
      <c r="U605" s="22"/>
      <c r="V605" s="22"/>
      <c r="W605" s="22"/>
      <c r="X605" s="22"/>
      <c r="Y605" s="22" t="s">
        <v>143</v>
      </c>
      <c r="Z605" s="22"/>
      <c r="AA605" s="22"/>
      <c r="AB605" s="22"/>
      <c r="AC605" s="22"/>
      <c r="AD605" s="22"/>
      <c r="AE605" s="22"/>
      <c r="AF605" s="22"/>
    </row>
    <row r="606" spans="1:32">
      <c r="A606" s="22" t="s">
        <v>3206</v>
      </c>
      <c r="B606" s="22" t="s">
        <v>138</v>
      </c>
      <c r="C606" s="22" t="s">
        <v>3207</v>
      </c>
      <c r="D606" s="37" t="s">
        <v>3193</v>
      </c>
      <c r="E606" s="39">
        <f t="shared" si="18"/>
        <v>44965</v>
      </c>
      <c r="F606" s="35">
        <f t="shared" si="19"/>
        <v>45113.520139780092</v>
      </c>
      <c r="G606" s="23">
        <v>1688646540077</v>
      </c>
      <c r="H606" s="22" t="s">
        <v>141</v>
      </c>
      <c r="I606" s="22" t="s">
        <v>177</v>
      </c>
      <c r="J606" s="22" t="s">
        <v>161</v>
      </c>
      <c r="K606" s="22" t="s">
        <v>3208</v>
      </c>
      <c r="L606" s="22" t="s">
        <v>154</v>
      </c>
      <c r="M606" s="22" t="s">
        <v>225</v>
      </c>
      <c r="N606" s="22" t="s">
        <v>180</v>
      </c>
      <c r="O606" s="22" t="s">
        <v>277</v>
      </c>
      <c r="P606" s="22" t="s">
        <v>398</v>
      </c>
      <c r="Q606" s="22" t="s">
        <v>889</v>
      </c>
      <c r="R606" s="22" t="s">
        <v>310</v>
      </c>
      <c r="S606" s="22"/>
      <c r="T606" s="22"/>
      <c r="U606" s="22" t="s">
        <v>3209</v>
      </c>
      <c r="V606" s="22" t="s">
        <v>317</v>
      </c>
      <c r="W606" s="24" t="b">
        <v>1</v>
      </c>
      <c r="X606" s="23">
        <v>100</v>
      </c>
      <c r="Y606" s="24" t="b">
        <v>1</v>
      </c>
      <c r="Z606" s="22" t="s">
        <v>1895</v>
      </c>
      <c r="AA606" s="24" t="b">
        <v>1</v>
      </c>
      <c r="AB606" s="22"/>
      <c r="AC606" s="22"/>
      <c r="AD606" s="22" t="s">
        <v>156</v>
      </c>
      <c r="AE606" s="22"/>
      <c r="AF606" s="22"/>
    </row>
    <row r="607" spans="1:32">
      <c r="A607" s="22" t="s">
        <v>3210</v>
      </c>
      <c r="B607" s="22" t="s">
        <v>138</v>
      </c>
      <c r="C607" s="22" t="s">
        <v>3211</v>
      </c>
      <c r="D607" s="37" t="s">
        <v>3212</v>
      </c>
      <c r="E607" s="39">
        <f t="shared" si="18"/>
        <v>44964</v>
      </c>
      <c r="F607" s="35">
        <f t="shared" si="19"/>
        <v>44970.325548113426</v>
      </c>
      <c r="G607" s="23">
        <v>1676274527357</v>
      </c>
      <c r="H607" s="22" t="s">
        <v>141</v>
      </c>
      <c r="I607" s="22" t="s">
        <v>142</v>
      </c>
      <c r="J607" s="22" t="s">
        <v>624</v>
      </c>
      <c r="K607" s="22" t="s">
        <v>3213</v>
      </c>
      <c r="L607" s="22" t="s">
        <v>3214</v>
      </c>
      <c r="M607" s="22" t="s">
        <v>143</v>
      </c>
      <c r="N607" s="22" t="s">
        <v>180</v>
      </c>
      <c r="O607" s="22" t="s">
        <v>147</v>
      </c>
      <c r="P607" s="22" t="s">
        <v>277</v>
      </c>
      <c r="Q607" s="22" t="s">
        <v>227</v>
      </c>
      <c r="R607" s="22" t="s">
        <v>889</v>
      </c>
      <c r="S607" s="22"/>
      <c r="T607" s="22"/>
      <c r="U607" s="22" t="s">
        <v>3215</v>
      </c>
      <c r="V607" s="22" t="s">
        <v>317</v>
      </c>
      <c r="W607" s="24" t="b">
        <v>1</v>
      </c>
      <c r="X607" s="23">
        <v>100</v>
      </c>
      <c r="Y607" s="22" t="s">
        <v>143</v>
      </c>
      <c r="Z607" s="22" t="s">
        <v>2087</v>
      </c>
      <c r="AA607" s="24" t="b">
        <v>1</v>
      </c>
      <c r="AB607" s="22"/>
      <c r="AC607" s="22"/>
      <c r="AD607" s="22" t="s">
        <v>3216</v>
      </c>
      <c r="AE607" s="22"/>
      <c r="AF607" s="22"/>
    </row>
    <row r="608" spans="1:32">
      <c r="A608" s="22" t="s">
        <v>3217</v>
      </c>
      <c r="B608" s="22" t="s">
        <v>138</v>
      </c>
      <c r="C608" s="22" t="s">
        <v>3218</v>
      </c>
      <c r="D608" s="37" t="s">
        <v>3219</v>
      </c>
      <c r="E608" s="39">
        <f t="shared" si="18"/>
        <v>44963</v>
      </c>
      <c r="F608" s="35">
        <f t="shared" si="19"/>
        <v>45174.573168287039</v>
      </c>
      <c r="G608" s="23">
        <v>1693921521740</v>
      </c>
      <c r="H608" s="22" t="s">
        <v>431</v>
      </c>
      <c r="I608" s="22" t="s">
        <v>351</v>
      </c>
      <c r="J608" s="22" t="s">
        <v>161</v>
      </c>
      <c r="K608" s="22" t="s">
        <v>1373</v>
      </c>
      <c r="L608" s="22" t="s">
        <v>3220</v>
      </c>
      <c r="M608" s="22" t="s">
        <v>224</v>
      </c>
      <c r="N608" s="22" t="s">
        <v>164</v>
      </c>
      <c r="O608" s="22" t="s">
        <v>398</v>
      </c>
      <c r="P608" s="22" t="s">
        <v>594</v>
      </c>
      <c r="Q608" s="22" t="s">
        <v>3221</v>
      </c>
      <c r="R608" s="22" t="s">
        <v>346</v>
      </c>
      <c r="S608" s="22" t="s">
        <v>148</v>
      </c>
      <c r="T608" s="22" t="s">
        <v>149</v>
      </c>
      <c r="U608" s="22" t="s">
        <v>3222</v>
      </c>
      <c r="V608" s="22" t="s">
        <v>3223</v>
      </c>
      <c r="W608" s="24" t="b">
        <v>1</v>
      </c>
      <c r="X608" s="23">
        <v>100</v>
      </c>
      <c r="Y608" s="24" t="b">
        <v>1</v>
      </c>
      <c r="Z608" s="22" t="s">
        <v>171</v>
      </c>
      <c r="AA608" s="22"/>
      <c r="AB608" s="22"/>
      <c r="AC608" s="22"/>
      <c r="AD608" s="22" t="s">
        <v>3224</v>
      </c>
      <c r="AE608" s="22"/>
      <c r="AF608" s="22"/>
    </row>
    <row r="609" spans="1:32">
      <c r="A609" s="22" t="s">
        <v>3225</v>
      </c>
      <c r="B609" s="22" t="s">
        <v>138</v>
      </c>
      <c r="C609" s="22" t="s">
        <v>3226</v>
      </c>
      <c r="D609" s="37" t="s">
        <v>3219</v>
      </c>
      <c r="E609" s="39">
        <f t="shared" si="18"/>
        <v>44963</v>
      </c>
      <c r="F609" s="35">
        <f t="shared" si="19"/>
        <v>45007.304425555558</v>
      </c>
      <c r="G609" s="23">
        <v>1679469502368</v>
      </c>
      <c r="H609" s="22" t="s">
        <v>372</v>
      </c>
      <c r="I609" s="22" t="s">
        <v>177</v>
      </c>
      <c r="J609" s="22" t="s">
        <v>161</v>
      </c>
      <c r="K609" s="22" t="s">
        <v>3227</v>
      </c>
      <c r="L609" s="22" t="s">
        <v>3228</v>
      </c>
      <c r="M609" s="22" t="s">
        <v>307</v>
      </c>
      <c r="N609" s="22" t="s">
        <v>180</v>
      </c>
      <c r="O609" s="22" t="s">
        <v>815</v>
      </c>
      <c r="P609" s="22" t="s">
        <v>807</v>
      </c>
      <c r="Q609" s="22" t="s">
        <v>194</v>
      </c>
      <c r="R609" s="22" t="s">
        <v>310</v>
      </c>
      <c r="S609" s="22"/>
      <c r="T609" s="22"/>
      <c r="U609" s="22" t="s">
        <v>3229</v>
      </c>
      <c r="V609" s="22" t="s">
        <v>3230</v>
      </c>
      <c r="W609" s="24" t="b">
        <v>1</v>
      </c>
      <c r="X609" s="23">
        <v>100</v>
      </c>
      <c r="Y609" s="24" t="b">
        <v>1</v>
      </c>
      <c r="Z609" s="22" t="s">
        <v>2068</v>
      </c>
      <c r="AA609" s="24" t="b">
        <v>1</v>
      </c>
      <c r="AB609" s="22"/>
      <c r="AC609" s="22"/>
      <c r="AD609" s="22" t="s">
        <v>2233</v>
      </c>
      <c r="AE609" s="22"/>
      <c r="AF609" s="22"/>
    </row>
    <row r="610" spans="1:32">
      <c r="A610" s="22" t="s">
        <v>3231</v>
      </c>
      <c r="B610" s="22" t="s">
        <v>138</v>
      </c>
      <c r="C610" s="22" t="s">
        <v>3232</v>
      </c>
      <c r="D610" s="37" t="s">
        <v>3233</v>
      </c>
      <c r="E610" s="39">
        <f t="shared" si="18"/>
        <v>44960</v>
      </c>
      <c r="F610" s="35">
        <f t="shared" si="19"/>
        <v>44960.661464999997</v>
      </c>
      <c r="G610" s="23">
        <v>1675439550576</v>
      </c>
      <c r="H610" s="22" t="s">
        <v>408</v>
      </c>
      <c r="I610" s="22" t="s">
        <v>343</v>
      </c>
      <c r="J610" s="22" t="s">
        <v>161</v>
      </c>
      <c r="K610" s="22" t="s">
        <v>3234</v>
      </c>
      <c r="L610" s="22" t="s">
        <v>3235</v>
      </c>
      <c r="M610" s="22" t="s">
        <v>225</v>
      </c>
      <c r="N610" s="22" t="s">
        <v>180</v>
      </c>
      <c r="O610" s="22" t="s">
        <v>2660</v>
      </c>
      <c r="P610" s="22" t="s">
        <v>466</v>
      </c>
      <c r="Q610" s="22" t="s">
        <v>3236</v>
      </c>
      <c r="R610" s="22" t="s">
        <v>488</v>
      </c>
      <c r="S610" s="22"/>
      <c r="T610" s="22"/>
      <c r="U610" s="22" t="s">
        <v>3237</v>
      </c>
      <c r="V610" s="22" t="s">
        <v>317</v>
      </c>
      <c r="W610" s="24" t="b">
        <v>1</v>
      </c>
      <c r="X610" s="23">
        <v>100</v>
      </c>
      <c r="Y610" s="24" t="b">
        <v>1</v>
      </c>
      <c r="Z610" s="22" t="s">
        <v>1895</v>
      </c>
      <c r="AA610" s="22"/>
      <c r="AB610" s="22"/>
      <c r="AC610" s="22"/>
      <c r="AD610" s="22" t="s">
        <v>1006</v>
      </c>
      <c r="AE610" s="22"/>
      <c r="AF610" s="22"/>
    </row>
    <row r="611" spans="1:32">
      <c r="A611" s="22" t="s">
        <v>3238</v>
      </c>
      <c r="B611" s="22" t="s">
        <v>138</v>
      </c>
      <c r="C611" s="22" t="s">
        <v>3239</v>
      </c>
      <c r="D611" s="37" t="s">
        <v>3240</v>
      </c>
      <c r="E611" s="39">
        <f t="shared" si="18"/>
        <v>44959</v>
      </c>
      <c r="F611" s="35">
        <f t="shared" si="19"/>
        <v>45008.338714594909</v>
      </c>
      <c r="G611" s="23">
        <v>1679558864941</v>
      </c>
      <c r="H611" s="22" t="s">
        <v>176</v>
      </c>
      <c r="I611" s="22" t="s">
        <v>214</v>
      </c>
      <c r="J611" s="22" t="s">
        <v>251</v>
      </c>
      <c r="K611" s="22" t="s">
        <v>477</v>
      </c>
      <c r="L611" s="22" t="s">
        <v>224</v>
      </c>
      <c r="M611" s="22" t="s">
        <v>294</v>
      </c>
      <c r="N611" s="22" t="s">
        <v>1003</v>
      </c>
      <c r="O611" s="22" t="s">
        <v>287</v>
      </c>
      <c r="P611" s="22" t="s">
        <v>145</v>
      </c>
      <c r="Q611" s="22" t="s">
        <v>254</v>
      </c>
      <c r="R611" s="22" t="s">
        <v>426</v>
      </c>
      <c r="S611" s="22"/>
      <c r="T611" s="22"/>
      <c r="U611" s="22" t="s">
        <v>3241</v>
      </c>
      <c r="V611" s="22" t="s">
        <v>3242</v>
      </c>
      <c r="W611" s="24" t="b">
        <v>1</v>
      </c>
      <c r="X611" s="23">
        <v>100</v>
      </c>
      <c r="Y611" s="22" t="s">
        <v>143</v>
      </c>
      <c r="Z611" s="22" t="s">
        <v>1537</v>
      </c>
      <c r="AA611" s="24" t="b">
        <v>1</v>
      </c>
      <c r="AB611" s="22"/>
      <c r="AC611" s="22"/>
      <c r="AD611" s="22" t="s">
        <v>156</v>
      </c>
      <c r="AE611" s="22"/>
      <c r="AF611" s="22"/>
    </row>
    <row r="612" spans="1:32">
      <c r="A612" s="22" t="s">
        <v>3243</v>
      </c>
      <c r="B612" s="22" t="s">
        <v>138</v>
      </c>
      <c r="C612" s="22" t="s">
        <v>3244</v>
      </c>
      <c r="D612" s="37" t="s">
        <v>3240</v>
      </c>
      <c r="E612" s="39">
        <f t="shared" si="18"/>
        <v>44959</v>
      </c>
      <c r="F612" s="35">
        <f t="shared" si="19"/>
        <v>44959.676666631945</v>
      </c>
      <c r="G612" s="23">
        <v>1675354463997</v>
      </c>
      <c r="H612" s="22"/>
      <c r="I612" s="22"/>
      <c r="J612" s="22"/>
      <c r="K612" s="22"/>
      <c r="L612" s="22"/>
      <c r="M612" s="22"/>
      <c r="N612" s="22"/>
      <c r="O612" s="22"/>
      <c r="P612" s="22"/>
      <c r="Q612" s="22"/>
      <c r="R612" s="22"/>
      <c r="S612" s="22"/>
      <c r="T612" s="22"/>
      <c r="U612" s="22"/>
      <c r="V612" s="22"/>
      <c r="W612" s="22"/>
      <c r="X612" s="22"/>
      <c r="Y612" s="22" t="s">
        <v>143</v>
      </c>
      <c r="Z612" s="22"/>
      <c r="AA612" s="22"/>
      <c r="AB612" s="22"/>
      <c r="AC612" s="22"/>
      <c r="AD612" s="22"/>
      <c r="AE612" s="22"/>
      <c r="AF612" s="22"/>
    </row>
    <row r="613" spans="1:32">
      <c r="A613" s="22" t="s">
        <v>3245</v>
      </c>
      <c r="B613" s="22" t="s">
        <v>138</v>
      </c>
      <c r="C613" s="22" t="s">
        <v>3246</v>
      </c>
      <c r="D613" s="37" t="s">
        <v>3240</v>
      </c>
      <c r="E613" s="39">
        <f t="shared" si="18"/>
        <v>44959</v>
      </c>
      <c r="F613" s="35">
        <f t="shared" si="19"/>
        <v>45052.41666909722</v>
      </c>
      <c r="G613" s="23">
        <v>1683367200210</v>
      </c>
      <c r="H613" s="22" t="s">
        <v>305</v>
      </c>
      <c r="I613" s="22" t="s">
        <v>142</v>
      </c>
      <c r="J613" s="22" t="s">
        <v>143</v>
      </c>
      <c r="K613" s="22" t="s">
        <v>143</v>
      </c>
      <c r="L613" s="22" t="s">
        <v>224</v>
      </c>
      <c r="M613" s="22" t="s">
        <v>143</v>
      </c>
      <c r="N613" s="22" t="s">
        <v>192</v>
      </c>
      <c r="O613" s="22" t="s">
        <v>143</v>
      </c>
      <c r="P613" s="22" t="s">
        <v>143</v>
      </c>
      <c r="Q613" s="22" t="s">
        <v>143</v>
      </c>
      <c r="R613" s="22" t="s">
        <v>143</v>
      </c>
      <c r="S613" s="22"/>
      <c r="T613" s="22"/>
      <c r="U613" s="22" t="s">
        <v>317</v>
      </c>
      <c r="V613" s="22" t="s">
        <v>317</v>
      </c>
      <c r="W613" s="24" t="b">
        <v>0</v>
      </c>
      <c r="X613" s="23">
        <v>45</v>
      </c>
      <c r="Y613" s="22" t="s">
        <v>143</v>
      </c>
      <c r="Z613" s="22" t="s">
        <v>143</v>
      </c>
      <c r="AA613" s="22"/>
      <c r="AB613" s="22"/>
      <c r="AC613" s="22"/>
      <c r="AD613" s="22" t="s">
        <v>156</v>
      </c>
      <c r="AE613" s="22"/>
      <c r="AF613" s="22"/>
    </row>
    <row r="614" spans="1:32">
      <c r="A614" s="22" t="s">
        <v>3247</v>
      </c>
      <c r="B614" s="22" t="s">
        <v>138</v>
      </c>
      <c r="C614" s="22" t="s">
        <v>3248</v>
      </c>
      <c r="D614" s="37" t="s">
        <v>3249</v>
      </c>
      <c r="E614" s="39">
        <f t="shared" si="18"/>
        <v>44958</v>
      </c>
      <c r="F614" s="35">
        <f t="shared" si="19"/>
        <v>45244.764963310183</v>
      </c>
      <c r="G614" s="23">
        <v>1699986092830</v>
      </c>
      <c r="H614" s="22" t="s">
        <v>200</v>
      </c>
      <c r="I614" s="22" t="s">
        <v>177</v>
      </c>
      <c r="J614" s="22" t="s">
        <v>161</v>
      </c>
      <c r="K614" s="22" t="s">
        <v>3250</v>
      </c>
      <c r="L614" s="22" t="s">
        <v>224</v>
      </c>
      <c r="M614" s="22" t="s">
        <v>143</v>
      </c>
      <c r="N614" s="22" t="s">
        <v>180</v>
      </c>
      <c r="O614" s="22" t="s">
        <v>267</v>
      </c>
      <c r="P614" s="22" t="s">
        <v>594</v>
      </c>
      <c r="Q614" s="22" t="s">
        <v>268</v>
      </c>
      <c r="R614" s="22" t="s">
        <v>481</v>
      </c>
      <c r="S614" s="22"/>
      <c r="T614" s="22"/>
      <c r="U614" s="22" t="s">
        <v>3251</v>
      </c>
      <c r="V614" s="22" t="s">
        <v>317</v>
      </c>
      <c r="W614" s="24" t="b">
        <v>1</v>
      </c>
      <c r="X614" s="23">
        <v>100</v>
      </c>
      <c r="Y614" s="22" t="s">
        <v>143</v>
      </c>
      <c r="Z614" s="22" t="s">
        <v>1537</v>
      </c>
      <c r="AA614" s="24" t="b">
        <v>1</v>
      </c>
      <c r="AB614" s="22"/>
      <c r="AC614" s="22"/>
      <c r="AD614" s="22" t="s">
        <v>156</v>
      </c>
      <c r="AE614" s="22"/>
      <c r="AF614" s="22"/>
    </row>
    <row r="615" spans="1:32">
      <c r="A615" s="22" t="s">
        <v>3252</v>
      </c>
      <c r="B615" s="22" t="s">
        <v>138</v>
      </c>
      <c r="C615" s="22" t="s">
        <v>3253</v>
      </c>
      <c r="D615" s="37" t="s">
        <v>3249</v>
      </c>
      <c r="E615" s="39">
        <f t="shared" si="18"/>
        <v>44958</v>
      </c>
      <c r="F615" s="35">
        <f t="shared" si="19"/>
        <v>44960.634363113422</v>
      </c>
      <c r="G615" s="23">
        <v>1675437208973</v>
      </c>
      <c r="H615" s="22" t="s">
        <v>159</v>
      </c>
      <c r="I615" s="22" t="s">
        <v>160</v>
      </c>
      <c r="J615" s="22" t="s">
        <v>161</v>
      </c>
      <c r="K615" s="22" t="s">
        <v>3254</v>
      </c>
      <c r="L615" s="22" t="s">
        <v>3255</v>
      </c>
      <c r="M615" s="22" t="s">
        <v>143</v>
      </c>
      <c r="N615" s="22" t="s">
        <v>180</v>
      </c>
      <c r="O615" s="22" t="s">
        <v>147</v>
      </c>
      <c r="P615" s="22" t="s">
        <v>238</v>
      </c>
      <c r="Q615" s="22" t="s">
        <v>227</v>
      </c>
      <c r="R615" s="22" t="s">
        <v>146</v>
      </c>
      <c r="S615" s="22"/>
      <c r="T615" s="22"/>
      <c r="U615" s="22" t="s">
        <v>3256</v>
      </c>
      <c r="V615" s="22" t="s">
        <v>317</v>
      </c>
      <c r="W615" s="24" t="b">
        <v>1</v>
      </c>
      <c r="X615" s="23">
        <v>100</v>
      </c>
      <c r="Y615" s="22" t="s">
        <v>143</v>
      </c>
      <c r="Z615" s="22" t="s">
        <v>2087</v>
      </c>
      <c r="AA615" s="24" t="b">
        <v>1</v>
      </c>
      <c r="AB615" s="22"/>
      <c r="AC615" s="22"/>
      <c r="AD615" s="22" t="s">
        <v>184</v>
      </c>
      <c r="AE615" s="22"/>
      <c r="AF615" s="22"/>
    </row>
    <row r="616" spans="1:32">
      <c r="A616" s="22" t="s">
        <v>3257</v>
      </c>
      <c r="B616" s="22" t="s">
        <v>138</v>
      </c>
      <c r="C616" s="22" t="s">
        <v>3258</v>
      </c>
      <c r="D616" s="37" t="s">
        <v>3249</v>
      </c>
      <c r="E616" s="39">
        <f t="shared" si="18"/>
        <v>44958</v>
      </c>
      <c r="F616" s="35">
        <f t="shared" si="19"/>
        <v>44958.37337212963</v>
      </c>
      <c r="G616" s="23">
        <v>1675241859352</v>
      </c>
      <c r="H616" s="22"/>
      <c r="I616" s="22"/>
      <c r="J616" s="22"/>
      <c r="K616" s="22"/>
      <c r="L616" s="22"/>
      <c r="M616" s="22"/>
      <c r="N616" s="22"/>
      <c r="O616" s="22"/>
      <c r="P616" s="22"/>
      <c r="Q616" s="22"/>
      <c r="R616" s="22"/>
      <c r="S616" s="22"/>
      <c r="T616" s="22"/>
      <c r="U616" s="22"/>
      <c r="V616" s="22"/>
      <c r="W616" s="22"/>
      <c r="X616" s="22"/>
      <c r="Y616" s="22" t="s">
        <v>143</v>
      </c>
      <c r="Z616" s="22"/>
      <c r="AA616" s="22"/>
      <c r="AB616" s="22"/>
      <c r="AC616" s="22"/>
      <c r="AD616" s="22"/>
      <c r="AE616" s="22"/>
      <c r="AF616" s="22"/>
    </row>
    <row r="617" spans="1:32">
      <c r="A617" s="22" t="s">
        <v>3259</v>
      </c>
      <c r="B617" s="22" t="s">
        <v>138</v>
      </c>
      <c r="C617" s="22" t="s">
        <v>3260</v>
      </c>
      <c r="D617" s="37" t="s">
        <v>3261</v>
      </c>
      <c r="E617" s="39">
        <f t="shared" si="18"/>
        <v>44957</v>
      </c>
      <c r="F617" s="35">
        <f t="shared" si="19"/>
        <v>44972.474104791669</v>
      </c>
      <c r="G617" s="23">
        <v>1676460162654</v>
      </c>
      <c r="H617" s="22" t="s">
        <v>213</v>
      </c>
      <c r="I617" s="22" t="s">
        <v>177</v>
      </c>
      <c r="J617" s="22" t="s">
        <v>161</v>
      </c>
      <c r="K617" s="22" t="s">
        <v>3262</v>
      </c>
      <c r="L617" s="22" t="s">
        <v>224</v>
      </c>
      <c r="M617" s="22" t="s">
        <v>225</v>
      </c>
      <c r="N617" s="22" t="s">
        <v>180</v>
      </c>
      <c r="O617" s="22" t="s">
        <v>143</v>
      </c>
      <c r="P617" s="22" t="s">
        <v>143</v>
      </c>
      <c r="Q617" s="22" t="s">
        <v>143</v>
      </c>
      <c r="R617" s="22" t="s">
        <v>143</v>
      </c>
      <c r="S617" s="22"/>
      <c r="T617" s="22"/>
      <c r="U617" s="22" t="s">
        <v>3263</v>
      </c>
      <c r="V617" s="22" t="s">
        <v>317</v>
      </c>
      <c r="W617" s="24" t="b">
        <v>1</v>
      </c>
      <c r="X617" s="23">
        <v>100</v>
      </c>
      <c r="Y617" s="22" t="s">
        <v>143</v>
      </c>
      <c r="Z617" s="22" t="s">
        <v>1537</v>
      </c>
      <c r="AA617" s="24" t="b">
        <v>1</v>
      </c>
      <c r="AB617" s="22"/>
      <c r="AC617" s="22"/>
      <c r="AD617" s="22" t="s">
        <v>156</v>
      </c>
      <c r="AE617" s="22"/>
      <c r="AF617" s="22"/>
    </row>
    <row r="618" spans="1:32">
      <c r="A618" s="22" t="s">
        <v>3264</v>
      </c>
      <c r="B618" s="22" t="s">
        <v>138</v>
      </c>
      <c r="C618" s="22" t="s">
        <v>3265</v>
      </c>
      <c r="D618" s="37" t="s">
        <v>3266</v>
      </c>
      <c r="E618" s="39">
        <f t="shared" si="18"/>
        <v>44956</v>
      </c>
      <c r="F618" s="35">
        <f t="shared" si="19"/>
        <v>44966.573563935184</v>
      </c>
      <c r="G618" s="23">
        <v>1675950355924</v>
      </c>
      <c r="H618" s="22" t="s">
        <v>752</v>
      </c>
      <c r="I618" s="22" t="s">
        <v>373</v>
      </c>
      <c r="J618" s="22" t="s">
        <v>161</v>
      </c>
      <c r="K618" s="22" t="s">
        <v>3267</v>
      </c>
      <c r="L618" s="22" t="s">
        <v>446</v>
      </c>
      <c r="M618" s="22" t="s">
        <v>275</v>
      </c>
      <c r="N618" s="22" t="s">
        <v>1003</v>
      </c>
      <c r="O618" s="22" t="s">
        <v>1046</v>
      </c>
      <c r="P618" s="22" t="s">
        <v>1452</v>
      </c>
      <c r="Q618" s="22" t="s">
        <v>366</v>
      </c>
      <c r="R618" s="22" t="s">
        <v>1212</v>
      </c>
      <c r="S618" s="22"/>
      <c r="T618" s="22"/>
      <c r="U618" s="22" t="s">
        <v>3268</v>
      </c>
      <c r="V618" s="22" t="s">
        <v>317</v>
      </c>
      <c r="W618" s="24" t="b">
        <v>1</v>
      </c>
      <c r="X618" s="23">
        <v>100</v>
      </c>
      <c r="Y618" s="24" t="b">
        <v>1</v>
      </c>
      <c r="Z618" s="22" t="s">
        <v>2087</v>
      </c>
      <c r="AA618" s="24" t="b">
        <v>1</v>
      </c>
      <c r="AB618" s="22"/>
      <c r="AC618" s="22"/>
      <c r="AD618" s="22" t="s">
        <v>197</v>
      </c>
      <c r="AE618" s="22"/>
      <c r="AF618" s="22"/>
    </row>
    <row r="619" spans="1:32">
      <c r="A619" s="22" t="s">
        <v>3269</v>
      </c>
      <c r="B619" s="22" t="s">
        <v>138</v>
      </c>
      <c r="C619" s="22" t="s">
        <v>3270</v>
      </c>
      <c r="D619" s="37" t="s">
        <v>3271</v>
      </c>
      <c r="E619" s="39">
        <f t="shared" si="18"/>
        <v>44955</v>
      </c>
      <c r="F619" s="35">
        <f t="shared" si="19"/>
        <v>44955.435325196755</v>
      </c>
      <c r="G619" s="23">
        <v>1674988012097</v>
      </c>
      <c r="H619" s="22"/>
      <c r="I619" s="22"/>
      <c r="J619" s="22"/>
      <c r="K619" s="22"/>
      <c r="L619" s="22" t="s">
        <v>143</v>
      </c>
      <c r="M619" s="22" t="s">
        <v>143</v>
      </c>
      <c r="N619" s="22"/>
      <c r="O619" s="22"/>
      <c r="P619" s="22"/>
      <c r="Q619" s="22"/>
      <c r="R619" s="22"/>
      <c r="S619" s="22"/>
      <c r="T619" s="22"/>
      <c r="U619" s="22" t="s">
        <v>317</v>
      </c>
      <c r="V619" s="22"/>
      <c r="W619" s="22"/>
      <c r="X619" s="22"/>
      <c r="Y619" s="22" t="s">
        <v>143</v>
      </c>
      <c r="Z619" s="22"/>
      <c r="AA619" s="22"/>
      <c r="AB619" s="22"/>
      <c r="AC619" s="22"/>
      <c r="AD619" s="22"/>
      <c r="AE619" s="22"/>
      <c r="AF619" s="22"/>
    </row>
    <row r="620" spans="1:32">
      <c r="A620" s="22" t="s">
        <v>3272</v>
      </c>
      <c r="B620" s="22" t="s">
        <v>138</v>
      </c>
      <c r="C620" s="22" t="s">
        <v>3273</v>
      </c>
      <c r="D620" s="37" t="s">
        <v>3274</v>
      </c>
      <c r="E620" s="39">
        <f t="shared" si="18"/>
        <v>44953</v>
      </c>
      <c r="F620" s="35">
        <f t="shared" si="19"/>
        <v>44964.372671828707</v>
      </c>
      <c r="G620" s="23">
        <v>1675760198846</v>
      </c>
      <c r="H620" s="22" t="s">
        <v>1181</v>
      </c>
      <c r="I620" s="22" t="s">
        <v>177</v>
      </c>
      <c r="J620" s="22" t="s">
        <v>161</v>
      </c>
      <c r="K620" s="22" t="s">
        <v>3275</v>
      </c>
      <c r="L620" s="22" t="s">
        <v>208</v>
      </c>
      <c r="M620" s="22" t="s">
        <v>1398</v>
      </c>
      <c r="N620" s="22" t="s">
        <v>180</v>
      </c>
      <c r="O620" s="22" t="s">
        <v>144</v>
      </c>
      <c r="P620" s="22" t="s">
        <v>193</v>
      </c>
      <c r="Q620" s="22" t="s">
        <v>346</v>
      </c>
      <c r="R620" s="22" t="s">
        <v>287</v>
      </c>
      <c r="S620" s="22"/>
      <c r="T620" s="22"/>
      <c r="U620" s="22" t="s">
        <v>3276</v>
      </c>
      <c r="V620" s="22" t="s">
        <v>317</v>
      </c>
      <c r="W620" s="24" t="b">
        <v>1</v>
      </c>
      <c r="X620" s="23">
        <v>100</v>
      </c>
      <c r="Y620" s="24" t="b">
        <v>1</v>
      </c>
      <c r="Z620" s="22" t="s">
        <v>1895</v>
      </c>
      <c r="AA620" s="24" t="b">
        <v>1</v>
      </c>
      <c r="AB620" s="22"/>
      <c r="AC620" s="22"/>
      <c r="AD620" s="22" t="s">
        <v>210</v>
      </c>
      <c r="AE620" s="22"/>
      <c r="AF620" s="22"/>
    </row>
    <row r="621" spans="1:32">
      <c r="A621" s="22" t="s">
        <v>3277</v>
      </c>
      <c r="B621" s="22" t="s">
        <v>138</v>
      </c>
      <c r="C621" s="22" t="s">
        <v>3278</v>
      </c>
      <c r="D621" s="37" t="s">
        <v>3274</v>
      </c>
      <c r="E621" s="39">
        <f t="shared" si="18"/>
        <v>44953</v>
      </c>
      <c r="F621" s="35">
        <f t="shared" si="19"/>
        <v>45055.551389907407</v>
      </c>
      <c r="G621" s="23">
        <v>1683638040088</v>
      </c>
      <c r="H621" s="22" t="s">
        <v>1144</v>
      </c>
      <c r="I621" s="22" t="s">
        <v>177</v>
      </c>
      <c r="J621" s="22" t="s">
        <v>161</v>
      </c>
      <c r="K621" s="22" t="s">
        <v>3279</v>
      </c>
      <c r="L621" s="22" t="s">
        <v>225</v>
      </c>
      <c r="M621" s="22" t="s">
        <v>3280</v>
      </c>
      <c r="N621" s="22" t="s">
        <v>1925</v>
      </c>
      <c r="O621" s="22" t="s">
        <v>165</v>
      </c>
      <c r="P621" s="22" t="s">
        <v>267</v>
      </c>
      <c r="Q621" s="22" t="s">
        <v>481</v>
      </c>
      <c r="R621" s="22" t="s">
        <v>287</v>
      </c>
      <c r="S621" s="22"/>
      <c r="T621" s="22"/>
      <c r="U621" s="22" t="s">
        <v>3281</v>
      </c>
      <c r="V621" s="22" t="s">
        <v>3282</v>
      </c>
      <c r="W621" s="24" t="b">
        <v>1</v>
      </c>
      <c r="X621" s="23">
        <v>100</v>
      </c>
      <c r="Y621" s="22" t="s">
        <v>143</v>
      </c>
      <c r="Z621" s="22" t="s">
        <v>2087</v>
      </c>
      <c r="AA621" s="24" t="b">
        <v>1</v>
      </c>
      <c r="AB621" s="22"/>
      <c r="AC621" s="22"/>
      <c r="AD621" s="22" t="s">
        <v>184</v>
      </c>
      <c r="AE621" s="22"/>
      <c r="AF621" s="22"/>
    </row>
    <row r="622" spans="1:32">
      <c r="A622" s="22" t="s">
        <v>3283</v>
      </c>
      <c r="B622" s="22" t="s">
        <v>138</v>
      </c>
      <c r="C622" s="22" t="s">
        <v>3284</v>
      </c>
      <c r="D622" s="37" t="s">
        <v>3274</v>
      </c>
      <c r="E622" s="39">
        <f t="shared" si="18"/>
        <v>44953</v>
      </c>
      <c r="F622" s="35">
        <f t="shared" si="19"/>
        <v>45017.416667384256</v>
      </c>
      <c r="G622" s="23">
        <v>1680343200062</v>
      </c>
      <c r="H622" s="22" t="s">
        <v>213</v>
      </c>
      <c r="I622" s="22" t="s">
        <v>214</v>
      </c>
      <c r="J622" s="22" t="s">
        <v>251</v>
      </c>
      <c r="K622" s="22" t="s">
        <v>3285</v>
      </c>
      <c r="L622" s="22" t="s">
        <v>3286</v>
      </c>
      <c r="M622" s="22" t="s">
        <v>143</v>
      </c>
      <c r="N622" s="22" t="s">
        <v>1003</v>
      </c>
      <c r="O622" s="22" t="s">
        <v>143</v>
      </c>
      <c r="P622" s="22" t="s">
        <v>143</v>
      </c>
      <c r="Q622" s="22" t="s">
        <v>143</v>
      </c>
      <c r="R622" s="22" t="s">
        <v>143</v>
      </c>
      <c r="S622" s="22"/>
      <c r="T622" s="22"/>
      <c r="U622" s="22" t="s">
        <v>317</v>
      </c>
      <c r="V622" s="22" t="s">
        <v>317</v>
      </c>
      <c r="W622" s="24" t="b">
        <v>0</v>
      </c>
      <c r="X622" s="23">
        <v>82</v>
      </c>
      <c r="Y622" s="22" t="s">
        <v>143</v>
      </c>
      <c r="Z622" s="22" t="s">
        <v>2068</v>
      </c>
      <c r="AA622" s="22"/>
      <c r="AB622" s="22"/>
      <c r="AC622" s="22"/>
      <c r="AD622" s="22" t="s">
        <v>156</v>
      </c>
      <c r="AE622" s="22"/>
      <c r="AF622" s="22"/>
    </row>
    <row r="623" spans="1:32">
      <c r="A623" s="22" t="s">
        <v>3287</v>
      </c>
      <c r="B623" s="22" t="s">
        <v>138</v>
      </c>
      <c r="C623" s="22" t="s">
        <v>3288</v>
      </c>
      <c r="D623" s="37" t="s">
        <v>3274</v>
      </c>
      <c r="E623" s="39">
        <f t="shared" si="18"/>
        <v>44953</v>
      </c>
      <c r="F623" s="35">
        <f t="shared" si="19"/>
        <v>44981.620303738426</v>
      </c>
      <c r="G623" s="23">
        <v>1677250394243</v>
      </c>
      <c r="H623" s="22" t="s">
        <v>200</v>
      </c>
      <c r="I623" s="22" t="s">
        <v>343</v>
      </c>
      <c r="J623" s="22" t="s">
        <v>161</v>
      </c>
      <c r="K623" s="22" t="s">
        <v>3289</v>
      </c>
      <c r="L623" s="22" t="s">
        <v>3290</v>
      </c>
      <c r="M623" s="22" t="s">
        <v>143</v>
      </c>
      <c r="N623" s="22" t="s">
        <v>1925</v>
      </c>
      <c r="O623" s="22" t="s">
        <v>3291</v>
      </c>
      <c r="P623" s="22" t="s">
        <v>3292</v>
      </c>
      <c r="Q623" s="22" t="s">
        <v>3293</v>
      </c>
      <c r="R623" s="22" t="s">
        <v>3294</v>
      </c>
      <c r="S623" s="22"/>
      <c r="T623" s="22"/>
      <c r="U623" s="22" t="s">
        <v>3295</v>
      </c>
      <c r="V623" s="22" t="s">
        <v>3296</v>
      </c>
      <c r="W623" s="24" t="b">
        <v>1</v>
      </c>
      <c r="X623" s="23">
        <v>100</v>
      </c>
      <c r="Y623" s="22" t="s">
        <v>143</v>
      </c>
      <c r="Z623" s="22" t="s">
        <v>1537</v>
      </c>
      <c r="AA623" s="24" t="b">
        <v>1</v>
      </c>
      <c r="AB623" s="22"/>
      <c r="AC623" s="22"/>
      <c r="AD623" s="22" t="s">
        <v>1089</v>
      </c>
      <c r="AE623" s="22"/>
      <c r="AF623" s="22"/>
    </row>
    <row r="624" spans="1:32">
      <c r="A624" s="22" t="s">
        <v>3297</v>
      </c>
      <c r="B624" s="22" t="s">
        <v>138</v>
      </c>
      <c r="C624" s="22" t="s">
        <v>3298</v>
      </c>
      <c r="D624" s="37" t="s">
        <v>3274</v>
      </c>
      <c r="E624" s="39">
        <f t="shared" si="18"/>
        <v>44953</v>
      </c>
      <c r="F624" s="35">
        <f t="shared" si="19"/>
        <v>44959.591916331017</v>
      </c>
      <c r="G624" s="23">
        <v>1675347141571</v>
      </c>
      <c r="H624" s="22" t="s">
        <v>408</v>
      </c>
      <c r="I624" s="22" t="s">
        <v>343</v>
      </c>
      <c r="J624" s="22" t="s">
        <v>161</v>
      </c>
      <c r="K624" s="22" t="s">
        <v>3299</v>
      </c>
      <c r="L624" s="22" t="s">
        <v>224</v>
      </c>
      <c r="M624" s="22" t="s">
        <v>143</v>
      </c>
      <c r="N624" s="22" t="s">
        <v>1003</v>
      </c>
      <c r="O624" s="22" t="s">
        <v>285</v>
      </c>
      <c r="P624" s="22" t="s">
        <v>398</v>
      </c>
      <c r="Q624" s="22" t="s">
        <v>426</v>
      </c>
      <c r="R624" s="22" t="s">
        <v>467</v>
      </c>
      <c r="S624" s="22"/>
      <c r="T624" s="22"/>
      <c r="U624" s="22" t="s">
        <v>3300</v>
      </c>
      <c r="V624" s="22" t="s">
        <v>3301</v>
      </c>
      <c r="W624" s="24" t="b">
        <v>1</v>
      </c>
      <c r="X624" s="23">
        <v>100</v>
      </c>
      <c r="Y624" s="22" t="s">
        <v>143</v>
      </c>
      <c r="Z624" s="22" t="s">
        <v>1895</v>
      </c>
      <c r="AA624" s="24" t="b">
        <v>1</v>
      </c>
      <c r="AB624" s="22"/>
      <c r="AC624" s="22"/>
      <c r="AD624" s="22" t="s">
        <v>156</v>
      </c>
      <c r="AE624" s="22"/>
      <c r="AF624" s="22"/>
    </row>
    <row r="625" spans="1:32">
      <c r="A625" s="22" t="s">
        <v>3302</v>
      </c>
      <c r="B625" s="22" t="s">
        <v>138</v>
      </c>
      <c r="C625" s="22" t="s">
        <v>3303</v>
      </c>
      <c r="D625" s="37" t="s">
        <v>3304</v>
      </c>
      <c r="E625" s="39">
        <f t="shared" si="18"/>
        <v>44952</v>
      </c>
      <c r="F625" s="35">
        <f t="shared" si="19"/>
        <v>44957.474503321762</v>
      </c>
      <c r="G625" s="23">
        <v>1675164197087</v>
      </c>
      <c r="H625" s="22" t="s">
        <v>372</v>
      </c>
      <c r="I625" s="22" t="s">
        <v>214</v>
      </c>
      <c r="J625" s="22" t="s">
        <v>161</v>
      </c>
      <c r="K625" s="22" t="s">
        <v>3305</v>
      </c>
      <c r="L625" s="22" t="s">
        <v>225</v>
      </c>
      <c r="M625" s="22" t="s">
        <v>143</v>
      </c>
      <c r="N625" s="22" t="s">
        <v>192</v>
      </c>
      <c r="O625" s="22" t="s">
        <v>147</v>
      </c>
      <c r="P625" s="22" t="s">
        <v>144</v>
      </c>
      <c r="Q625" s="22" t="s">
        <v>460</v>
      </c>
      <c r="R625" s="22" t="s">
        <v>426</v>
      </c>
      <c r="S625" s="22"/>
      <c r="T625" s="22"/>
      <c r="U625" s="22" t="s">
        <v>3306</v>
      </c>
      <c r="V625" s="22" t="s">
        <v>317</v>
      </c>
      <c r="W625" s="24" t="b">
        <v>1</v>
      </c>
      <c r="X625" s="23">
        <v>100</v>
      </c>
      <c r="Y625" s="22" t="s">
        <v>143</v>
      </c>
      <c r="Z625" s="22" t="s">
        <v>2087</v>
      </c>
      <c r="AA625" s="24" t="b">
        <v>1</v>
      </c>
      <c r="AB625" s="22"/>
      <c r="AC625" s="22"/>
      <c r="AD625" s="22" t="s">
        <v>184</v>
      </c>
      <c r="AE625" s="22"/>
      <c r="AF625" s="22"/>
    </row>
    <row r="626" spans="1:32">
      <c r="A626" s="22" t="s">
        <v>3307</v>
      </c>
      <c r="B626" s="22" t="s">
        <v>138</v>
      </c>
      <c r="C626" s="22" t="s">
        <v>3308</v>
      </c>
      <c r="D626" s="37" t="s">
        <v>3304</v>
      </c>
      <c r="E626" s="39">
        <f t="shared" si="18"/>
        <v>44952</v>
      </c>
      <c r="F626" s="35">
        <f t="shared" si="19"/>
        <v>45017.416667442129</v>
      </c>
      <c r="G626" s="23">
        <v>1680343200067</v>
      </c>
      <c r="H626" s="22" t="s">
        <v>159</v>
      </c>
      <c r="I626" s="22" t="s">
        <v>177</v>
      </c>
      <c r="J626" s="22" t="s">
        <v>161</v>
      </c>
      <c r="K626" s="22" t="s">
        <v>3309</v>
      </c>
      <c r="L626" s="22" t="s">
        <v>835</v>
      </c>
      <c r="M626" s="22" t="s">
        <v>1084</v>
      </c>
      <c r="N626" s="22" t="s">
        <v>1925</v>
      </c>
      <c r="O626" s="22" t="s">
        <v>193</v>
      </c>
      <c r="P626" s="22" t="s">
        <v>145</v>
      </c>
      <c r="Q626" s="22" t="s">
        <v>268</v>
      </c>
      <c r="R626" s="22" t="s">
        <v>147</v>
      </c>
      <c r="S626" s="22"/>
      <c r="T626" s="22"/>
      <c r="U626" s="22" t="s">
        <v>3310</v>
      </c>
      <c r="V626" s="22" t="s">
        <v>317</v>
      </c>
      <c r="W626" s="24" t="b">
        <v>0</v>
      </c>
      <c r="X626" s="23">
        <v>91</v>
      </c>
      <c r="Y626" s="24" t="b">
        <v>1</v>
      </c>
      <c r="Z626" s="22" t="s">
        <v>1895</v>
      </c>
      <c r="AA626" s="22"/>
      <c r="AB626" s="22"/>
      <c r="AC626" s="22"/>
      <c r="AD626" s="22" t="s">
        <v>184</v>
      </c>
      <c r="AE626" s="22"/>
      <c r="AF626" s="22"/>
    </row>
    <row r="627" spans="1:32">
      <c r="A627" s="22" t="s">
        <v>3311</v>
      </c>
      <c r="B627" s="22" t="s">
        <v>138</v>
      </c>
      <c r="C627" s="22" t="s">
        <v>3312</v>
      </c>
      <c r="D627" s="37" t="s">
        <v>3313</v>
      </c>
      <c r="E627" s="39">
        <f t="shared" si="18"/>
        <v>44951</v>
      </c>
      <c r="F627" s="35">
        <f t="shared" si="19"/>
        <v>45017.416667303245</v>
      </c>
      <c r="G627" s="23">
        <v>1680343200055</v>
      </c>
      <c r="H627" s="22" t="s">
        <v>176</v>
      </c>
      <c r="I627" s="22" t="s">
        <v>343</v>
      </c>
      <c r="J627" s="22" t="s">
        <v>189</v>
      </c>
      <c r="K627" s="22" t="s">
        <v>3314</v>
      </c>
      <c r="L627" s="22" t="s">
        <v>224</v>
      </c>
      <c r="M627" s="22" t="s">
        <v>225</v>
      </c>
      <c r="N627" s="22" t="s">
        <v>180</v>
      </c>
      <c r="O627" s="22" t="s">
        <v>143</v>
      </c>
      <c r="P627" s="22" t="s">
        <v>143</v>
      </c>
      <c r="Q627" s="22" t="s">
        <v>143</v>
      </c>
      <c r="R627" s="22" t="s">
        <v>143</v>
      </c>
      <c r="S627" s="22"/>
      <c r="T627" s="22"/>
      <c r="U627" s="22" t="s">
        <v>3315</v>
      </c>
      <c r="V627" s="22" t="s">
        <v>317</v>
      </c>
      <c r="W627" s="24" t="b">
        <v>0</v>
      </c>
      <c r="X627" s="23">
        <v>82</v>
      </c>
      <c r="Y627" s="24" t="b">
        <v>1</v>
      </c>
      <c r="Z627" s="22" t="s">
        <v>2087</v>
      </c>
      <c r="AA627" s="22"/>
      <c r="AB627" s="22"/>
      <c r="AC627" s="22"/>
      <c r="AD627" s="22" t="s">
        <v>156</v>
      </c>
      <c r="AE627" s="22"/>
      <c r="AF627" s="22"/>
    </row>
    <row r="628" spans="1:32">
      <c r="A628" s="22" t="s">
        <v>3316</v>
      </c>
      <c r="B628" s="22" t="s">
        <v>138</v>
      </c>
      <c r="C628" s="22" t="s">
        <v>3317</v>
      </c>
      <c r="D628" s="37" t="s">
        <v>3313</v>
      </c>
      <c r="E628" s="39">
        <f t="shared" si="18"/>
        <v>44951</v>
      </c>
      <c r="F628" s="35">
        <f t="shared" si="19"/>
        <v>45229.371281828702</v>
      </c>
      <c r="G628" s="23">
        <v>1698656078750</v>
      </c>
      <c r="H628" s="22" t="s">
        <v>141</v>
      </c>
      <c r="I628" s="22" t="s">
        <v>142</v>
      </c>
      <c r="J628" s="22" t="s">
        <v>189</v>
      </c>
      <c r="K628" s="22" t="s">
        <v>694</v>
      </c>
      <c r="L628" s="22" t="s">
        <v>284</v>
      </c>
      <c r="M628" s="22" t="s">
        <v>143</v>
      </c>
      <c r="N628" s="22" t="s">
        <v>143</v>
      </c>
      <c r="O628" s="22" t="s">
        <v>392</v>
      </c>
      <c r="P628" s="22" t="s">
        <v>441</v>
      </c>
      <c r="Q628" s="22" t="s">
        <v>420</v>
      </c>
      <c r="R628" s="22" t="s">
        <v>3318</v>
      </c>
      <c r="S628" s="22" t="s">
        <v>148</v>
      </c>
      <c r="T628" s="22" t="s">
        <v>149</v>
      </c>
      <c r="U628" s="22" t="s">
        <v>3319</v>
      </c>
      <c r="V628" s="22" t="s">
        <v>3320</v>
      </c>
      <c r="W628" s="24" t="b">
        <v>1</v>
      </c>
      <c r="X628" s="23">
        <v>83</v>
      </c>
      <c r="Y628" s="24" t="b">
        <v>1</v>
      </c>
      <c r="Z628" s="22" t="s">
        <v>1895</v>
      </c>
      <c r="AA628" s="24" t="b">
        <v>1</v>
      </c>
      <c r="AB628" s="22"/>
      <c r="AC628" s="22"/>
      <c r="AD628" s="22" t="s">
        <v>156</v>
      </c>
      <c r="AE628" s="22"/>
      <c r="AF628" s="22"/>
    </row>
    <row r="629" spans="1:32">
      <c r="A629" s="22" t="s">
        <v>3321</v>
      </c>
      <c r="B629" s="22" t="s">
        <v>138</v>
      </c>
      <c r="C629" s="22" t="s">
        <v>3322</v>
      </c>
      <c r="D629" s="37" t="s">
        <v>3323</v>
      </c>
      <c r="E629" s="39">
        <f t="shared" si="18"/>
        <v>44950</v>
      </c>
      <c r="F629" s="35">
        <f t="shared" si="19"/>
        <v>44953.479244016205</v>
      </c>
      <c r="G629" s="23">
        <v>1674819006683</v>
      </c>
      <c r="H629" s="22" t="s">
        <v>1181</v>
      </c>
      <c r="I629" s="22" t="s">
        <v>876</v>
      </c>
      <c r="J629" s="22" t="s">
        <v>650</v>
      </c>
      <c r="K629" s="22" t="s">
        <v>3324</v>
      </c>
      <c r="L629" s="22" t="s">
        <v>224</v>
      </c>
      <c r="M629" s="22" t="s">
        <v>143</v>
      </c>
      <c r="N629" s="22" t="s">
        <v>180</v>
      </c>
      <c r="O629" s="22" t="s">
        <v>143</v>
      </c>
      <c r="P629" s="22" t="s">
        <v>143</v>
      </c>
      <c r="Q629" s="22" t="s">
        <v>143</v>
      </c>
      <c r="R629" s="22" t="s">
        <v>143</v>
      </c>
      <c r="S629" s="22"/>
      <c r="T629" s="22"/>
      <c r="U629" s="22" t="s">
        <v>3325</v>
      </c>
      <c r="V629" s="22" t="s">
        <v>317</v>
      </c>
      <c r="W629" s="24" t="b">
        <v>1</v>
      </c>
      <c r="X629" s="23">
        <v>100</v>
      </c>
      <c r="Y629" s="22" t="s">
        <v>143</v>
      </c>
      <c r="Z629" s="22" t="s">
        <v>1895</v>
      </c>
      <c r="AA629" s="24" t="b">
        <v>1</v>
      </c>
      <c r="AB629" s="22"/>
      <c r="AC629" s="22"/>
      <c r="AD629" s="22" t="s">
        <v>156</v>
      </c>
      <c r="AE629" s="22"/>
      <c r="AF629" s="22"/>
    </row>
    <row r="630" spans="1:32">
      <c r="A630" s="22" t="s">
        <v>3326</v>
      </c>
      <c r="B630" s="22" t="s">
        <v>138</v>
      </c>
      <c r="C630" s="22" t="s">
        <v>3327</v>
      </c>
      <c r="D630" s="37" t="s">
        <v>3323</v>
      </c>
      <c r="E630" s="39">
        <f t="shared" si="18"/>
        <v>44950</v>
      </c>
      <c r="F630" s="35">
        <f t="shared" si="19"/>
        <v>44953.433547106484</v>
      </c>
      <c r="G630" s="23">
        <v>1674815058470</v>
      </c>
      <c r="H630" s="22" t="s">
        <v>141</v>
      </c>
      <c r="I630" s="22" t="s">
        <v>373</v>
      </c>
      <c r="J630" s="22" t="s">
        <v>161</v>
      </c>
      <c r="K630" s="22" t="s">
        <v>3328</v>
      </c>
      <c r="L630" s="22" t="s">
        <v>154</v>
      </c>
      <c r="M630" s="22" t="s">
        <v>225</v>
      </c>
      <c r="N630" s="22" t="s">
        <v>180</v>
      </c>
      <c r="O630" s="22" t="s">
        <v>147</v>
      </c>
      <c r="P630" s="22" t="s">
        <v>441</v>
      </c>
      <c r="Q630" s="22" t="s">
        <v>227</v>
      </c>
      <c r="R630" s="22" t="s">
        <v>268</v>
      </c>
      <c r="S630" s="22"/>
      <c r="T630" s="22"/>
      <c r="U630" s="22" t="s">
        <v>3329</v>
      </c>
      <c r="V630" s="22" t="s">
        <v>3330</v>
      </c>
      <c r="W630" s="24" t="b">
        <v>1</v>
      </c>
      <c r="X630" s="23">
        <v>100</v>
      </c>
      <c r="Y630" s="24" t="b">
        <v>1</v>
      </c>
      <c r="Z630" s="22" t="s">
        <v>1537</v>
      </c>
      <c r="AA630" s="24" t="b">
        <v>1</v>
      </c>
      <c r="AB630" s="22"/>
      <c r="AC630" s="22"/>
      <c r="AD630" s="22" t="s">
        <v>156</v>
      </c>
      <c r="AE630" s="22"/>
      <c r="AF630" s="22"/>
    </row>
    <row r="631" spans="1:32">
      <c r="A631" s="22" t="s">
        <v>3331</v>
      </c>
      <c r="B631" s="22" t="s">
        <v>138</v>
      </c>
      <c r="C631" s="22" t="s">
        <v>3332</v>
      </c>
      <c r="D631" s="37" t="s">
        <v>3323</v>
      </c>
      <c r="E631" s="39">
        <f t="shared" si="18"/>
        <v>44950</v>
      </c>
      <c r="F631" s="35">
        <f t="shared" si="19"/>
        <v>45017.416667488425</v>
      </c>
      <c r="G631" s="23">
        <v>1680343200071</v>
      </c>
      <c r="H631" s="22" t="s">
        <v>213</v>
      </c>
      <c r="I631" s="22" t="s">
        <v>177</v>
      </c>
      <c r="J631" s="22" t="s">
        <v>143</v>
      </c>
      <c r="K631" s="22" t="s">
        <v>143</v>
      </c>
      <c r="L631" s="22" t="s">
        <v>225</v>
      </c>
      <c r="M631" s="22" t="s">
        <v>3173</v>
      </c>
      <c r="N631" s="22" t="s">
        <v>180</v>
      </c>
      <c r="O631" s="22" t="s">
        <v>143</v>
      </c>
      <c r="P631" s="22" t="s">
        <v>143</v>
      </c>
      <c r="Q631" s="22" t="s">
        <v>143</v>
      </c>
      <c r="R631" s="22" t="s">
        <v>143</v>
      </c>
      <c r="S631" s="22"/>
      <c r="T631" s="22"/>
      <c r="U631" s="22" t="s">
        <v>317</v>
      </c>
      <c r="V631" s="22" t="s">
        <v>317</v>
      </c>
      <c r="W631" s="24" t="b">
        <v>0</v>
      </c>
      <c r="X631" s="23">
        <v>45</v>
      </c>
      <c r="Y631" s="22" t="s">
        <v>143</v>
      </c>
      <c r="Z631" s="22" t="s">
        <v>143</v>
      </c>
      <c r="AA631" s="22"/>
      <c r="AB631" s="22"/>
      <c r="AC631" s="22"/>
      <c r="AD631" s="22" t="s">
        <v>184</v>
      </c>
      <c r="AE631" s="22"/>
      <c r="AF631" s="22"/>
    </row>
    <row r="632" spans="1:32">
      <c r="A632" s="22" t="s">
        <v>3333</v>
      </c>
      <c r="B632" s="22" t="s">
        <v>138</v>
      </c>
      <c r="C632" s="22" t="s">
        <v>3334</v>
      </c>
      <c r="D632" s="37" t="s">
        <v>3323</v>
      </c>
      <c r="E632" s="39">
        <f t="shared" si="18"/>
        <v>44950</v>
      </c>
      <c r="F632" s="35">
        <f t="shared" si="19"/>
        <v>44953.33684491898</v>
      </c>
      <c r="G632" s="23">
        <v>1674806703401</v>
      </c>
      <c r="H632" s="22" t="s">
        <v>200</v>
      </c>
      <c r="I632" s="22" t="s">
        <v>351</v>
      </c>
      <c r="J632" s="22" t="s">
        <v>650</v>
      </c>
      <c r="K632" s="22" t="s">
        <v>3335</v>
      </c>
      <c r="L632" s="22" t="s">
        <v>265</v>
      </c>
      <c r="M632" s="22" t="s">
        <v>143</v>
      </c>
      <c r="N632" s="22" t="s">
        <v>192</v>
      </c>
      <c r="O632" s="22" t="s">
        <v>143</v>
      </c>
      <c r="P632" s="22" t="s">
        <v>143</v>
      </c>
      <c r="Q632" s="22" t="s">
        <v>808</v>
      </c>
      <c r="R632" s="22" t="s">
        <v>268</v>
      </c>
      <c r="S632" s="22"/>
      <c r="T632" s="22"/>
      <c r="U632" s="22" t="s">
        <v>3336</v>
      </c>
      <c r="V632" s="22" t="s">
        <v>3337</v>
      </c>
      <c r="W632" s="24" t="b">
        <v>1</v>
      </c>
      <c r="X632" s="23">
        <v>100</v>
      </c>
      <c r="Y632" s="22" t="s">
        <v>143</v>
      </c>
      <c r="Z632" s="22" t="s">
        <v>1895</v>
      </c>
      <c r="AA632" s="24" t="b">
        <v>1</v>
      </c>
      <c r="AB632" s="22"/>
      <c r="AC632" s="22"/>
      <c r="AD632" s="22" t="s">
        <v>197</v>
      </c>
      <c r="AE632" s="22"/>
      <c r="AF632" s="22"/>
    </row>
    <row r="633" spans="1:32">
      <c r="A633" s="22" t="s">
        <v>3338</v>
      </c>
      <c r="B633" s="22" t="s">
        <v>138</v>
      </c>
      <c r="C633" s="22" t="s">
        <v>3339</v>
      </c>
      <c r="D633" s="37" t="s">
        <v>3340</v>
      </c>
      <c r="E633" s="39">
        <f t="shared" si="18"/>
        <v>44949</v>
      </c>
      <c r="F633" s="35">
        <f t="shared" si="19"/>
        <v>44949.890988090279</v>
      </c>
      <c r="G633" s="23">
        <v>1674508981371</v>
      </c>
      <c r="H633" s="22"/>
      <c r="I633" s="22"/>
      <c r="J633" s="22"/>
      <c r="K633" s="22"/>
      <c r="L633" s="22"/>
      <c r="M633" s="22"/>
      <c r="N633" s="22"/>
      <c r="O633" s="22"/>
      <c r="P633" s="22"/>
      <c r="Q633" s="22"/>
      <c r="R633" s="22"/>
      <c r="S633" s="22"/>
      <c r="T633" s="22"/>
      <c r="U633" s="22"/>
      <c r="V633" s="22"/>
      <c r="W633" s="22"/>
      <c r="X633" s="22"/>
      <c r="Y633" s="22" t="s">
        <v>143</v>
      </c>
      <c r="Z633" s="22"/>
      <c r="AA633" s="22"/>
      <c r="AB633" s="22"/>
      <c r="AC633" s="22"/>
      <c r="AD633" s="22"/>
      <c r="AE633" s="22"/>
      <c r="AF633" s="22"/>
    </row>
    <row r="634" spans="1:32">
      <c r="A634" s="22" t="s">
        <v>3341</v>
      </c>
      <c r="B634" s="22" t="s">
        <v>138</v>
      </c>
      <c r="C634" s="22" t="s">
        <v>3342</v>
      </c>
      <c r="D634" s="37" t="s">
        <v>3340</v>
      </c>
      <c r="E634" s="39">
        <f t="shared" si="18"/>
        <v>44949</v>
      </c>
      <c r="F634" s="35">
        <f t="shared" si="19"/>
        <v>45204.412093206018</v>
      </c>
      <c r="G634" s="23">
        <v>1696499604853</v>
      </c>
      <c r="H634" s="22" t="s">
        <v>200</v>
      </c>
      <c r="I634" s="22" t="s">
        <v>142</v>
      </c>
      <c r="J634" s="22" t="s">
        <v>143</v>
      </c>
      <c r="K634" s="22" t="s">
        <v>3343</v>
      </c>
      <c r="L634" s="22" t="s">
        <v>2147</v>
      </c>
      <c r="M634" s="22" t="s">
        <v>143</v>
      </c>
      <c r="N634" s="22" t="s">
        <v>192</v>
      </c>
      <c r="O634" s="22" t="s">
        <v>143</v>
      </c>
      <c r="P634" s="22" t="s">
        <v>143</v>
      </c>
      <c r="Q634" s="22" t="s">
        <v>143</v>
      </c>
      <c r="R634" s="22" t="s">
        <v>143</v>
      </c>
      <c r="S634" s="22" t="s">
        <v>148</v>
      </c>
      <c r="T634" s="22" t="s">
        <v>149</v>
      </c>
      <c r="U634" s="22" t="s">
        <v>3344</v>
      </c>
      <c r="V634" s="22" t="s">
        <v>151</v>
      </c>
      <c r="W634" s="24" t="b">
        <v>0</v>
      </c>
      <c r="X634" s="23">
        <v>67</v>
      </c>
      <c r="Y634" s="24" t="b">
        <v>1</v>
      </c>
      <c r="Z634" s="22" t="s">
        <v>171</v>
      </c>
      <c r="AA634" s="22"/>
      <c r="AB634" s="22"/>
      <c r="AC634" s="22"/>
      <c r="AD634" s="22" t="s">
        <v>3345</v>
      </c>
      <c r="AE634" s="22"/>
      <c r="AF634" s="22"/>
    </row>
    <row r="635" spans="1:32">
      <c r="A635" s="22" t="s">
        <v>3346</v>
      </c>
      <c r="B635" s="22" t="s">
        <v>138</v>
      </c>
      <c r="C635" s="22" t="s">
        <v>3347</v>
      </c>
      <c r="D635" s="37" t="s">
        <v>3348</v>
      </c>
      <c r="E635" s="39">
        <f t="shared" si="18"/>
        <v>44946</v>
      </c>
      <c r="F635" s="35">
        <f t="shared" si="19"/>
        <v>45079.502344745371</v>
      </c>
      <c r="G635" s="23">
        <v>1685707402586</v>
      </c>
      <c r="H635" s="22" t="s">
        <v>159</v>
      </c>
      <c r="I635" s="22" t="s">
        <v>177</v>
      </c>
      <c r="J635" s="22" t="s">
        <v>189</v>
      </c>
      <c r="K635" s="22" t="s">
        <v>3349</v>
      </c>
      <c r="L635" s="22" t="s">
        <v>224</v>
      </c>
      <c r="M635" s="22" t="s">
        <v>208</v>
      </c>
      <c r="N635" s="22" t="s">
        <v>1925</v>
      </c>
      <c r="O635" s="22" t="s">
        <v>144</v>
      </c>
      <c r="P635" s="22" t="s">
        <v>441</v>
      </c>
      <c r="Q635" s="22" t="s">
        <v>146</v>
      </c>
      <c r="R635" s="22" t="s">
        <v>488</v>
      </c>
      <c r="S635" s="22"/>
      <c r="T635" s="22"/>
      <c r="U635" s="22" t="s">
        <v>3350</v>
      </c>
      <c r="V635" s="22" t="s">
        <v>3351</v>
      </c>
      <c r="W635" s="24" t="b">
        <v>1</v>
      </c>
      <c r="X635" s="23">
        <v>100</v>
      </c>
      <c r="Y635" s="22" t="s">
        <v>143</v>
      </c>
      <c r="Z635" s="22" t="s">
        <v>2068</v>
      </c>
      <c r="AA635" s="24" t="b">
        <v>1</v>
      </c>
      <c r="AB635" s="22"/>
      <c r="AC635" s="22"/>
      <c r="AD635" s="22" t="s">
        <v>156</v>
      </c>
      <c r="AE635" s="22"/>
      <c r="AF635" s="22"/>
    </row>
    <row r="636" spans="1:32">
      <c r="A636" s="22" t="s">
        <v>3352</v>
      </c>
      <c r="B636" s="22" t="s">
        <v>138</v>
      </c>
      <c r="C636" s="22" t="s">
        <v>3353</v>
      </c>
      <c r="D636" s="37" t="s">
        <v>3348</v>
      </c>
      <c r="E636" s="39">
        <f t="shared" si="18"/>
        <v>44946</v>
      </c>
      <c r="F636" s="35">
        <f t="shared" si="19"/>
        <v>44949.428474467597</v>
      </c>
      <c r="G636" s="23">
        <v>1674469020194</v>
      </c>
      <c r="H636" s="22" t="s">
        <v>200</v>
      </c>
      <c r="I636" s="22" t="s">
        <v>373</v>
      </c>
      <c r="J636" s="22" t="s">
        <v>161</v>
      </c>
      <c r="K636" s="22" t="s">
        <v>3354</v>
      </c>
      <c r="L636" s="22" t="s">
        <v>275</v>
      </c>
      <c r="M636" s="22" t="s">
        <v>225</v>
      </c>
      <c r="N636" s="22" t="s">
        <v>180</v>
      </c>
      <c r="O636" s="22" t="s">
        <v>144</v>
      </c>
      <c r="P636" s="22" t="s">
        <v>226</v>
      </c>
      <c r="Q636" s="22" t="s">
        <v>146</v>
      </c>
      <c r="R636" s="22" t="s">
        <v>3355</v>
      </c>
      <c r="S636" s="22"/>
      <c r="T636" s="22"/>
      <c r="U636" s="22" t="s">
        <v>3356</v>
      </c>
      <c r="V636" s="22" t="s">
        <v>3357</v>
      </c>
      <c r="W636" s="24" t="b">
        <v>1</v>
      </c>
      <c r="X636" s="23">
        <v>100</v>
      </c>
      <c r="Y636" s="22" t="s">
        <v>143</v>
      </c>
      <c r="Z636" s="22" t="s">
        <v>1895</v>
      </c>
      <c r="AA636" s="22"/>
      <c r="AB636" s="22"/>
      <c r="AC636" s="22"/>
      <c r="AD636" s="22" t="s">
        <v>281</v>
      </c>
      <c r="AE636" s="22"/>
      <c r="AF636" s="22"/>
    </row>
    <row r="637" spans="1:32">
      <c r="A637" s="22" t="s">
        <v>3358</v>
      </c>
      <c r="B637" s="22" t="s">
        <v>138</v>
      </c>
      <c r="C637" s="22" t="s">
        <v>3359</v>
      </c>
      <c r="D637" s="37" t="s">
        <v>3348</v>
      </c>
      <c r="E637" s="39">
        <f t="shared" si="18"/>
        <v>44946</v>
      </c>
      <c r="F637" s="35">
        <f t="shared" si="19"/>
        <v>44952.559825937496</v>
      </c>
      <c r="G637" s="23">
        <v>1674739568961</v>
      </c>
      <c r="H637" s="22" t="s">
        <v>141</v>
      </c>
      <c r="I637" s="22" t="s">
        <v>214</v>
      </c>
      <c r="J637" s="22" t="s">
        <v>161</v>
      </c>
      <c r="K637" s="22" t="s">
        <v>3360</v>
      </c>
      <c r="L637" s="22" t="s">
        <v>224</v>
      </c>
      <c r="M637" s="22" t="s">
        <v>143</v>
      </c>
      <c r="N637" s="22" t="s">
        <v>192</v>
      </c>
      <c r="O637" s="22" t="s">
        <v>3361</v>
      </c>
      <c r="P637" s="22" t="s">
        <v>419</v>
      </c>
      <c r="Q637" s="22" t="s">
        <v>460</v>
      </c>
      <c r="R637" s="22" t="s">
        <v>146</v>
      </c>
      <c r="S637" s="22"/>
      <c r="T637" s="22"/>
      <c r="U637" s="22" t="s">
        <v>3362</v>
      </c>
      <c r="V637" s="22" t="s">
        <v>317</v>
      </c>
      <c r="W637" s="24" t="b">
        <v>1</v>
      </c>
      <c r="X637" s="23">
        <v>100</v>
      </c>
      <c r="Y637" s="22" t="s">
        <v>143</v>
      </c>
      <c r="Z637" s="22" t="s">
        <v>2087</v>
      </c>
      <c r="AA637" s="24" t="b">
        <v>1</v>
      </c>
      <c r="AB637" s="22"/>
      <c r="AC637" s="22"/>
      <c r="AD637" s="22" t="s">
        <v>156</v>
      </c>
      <c r="AE637" s="22"/>
      <c r="AF637" s="22"/>
    </row>
    <row r="638" spans="1:32">
      <c r="A638" s="22" t="s">
        <v>3363</v>
      </c>
      <c r="B638" s="22" t="s">
        <v>138</v>
      </c>
      <c r="C638" s="22" t="s">
        <v>3364</v>
      </c>
      <c r="D638" s="37" t="s">
        <v>3348</v>
      </c>
      <c r="E638" s="39">
        <f t="shared" si="18"/>
        <v>44946</v>
      </c>
      <c r="F638" s="35">
        <f t="shared" si="19"/>
        <v>45211.50764048611</v>
      </c>
      <c r="G638" s="23">
        <v>1697112660138</v>
      </c>
      <c r="H638" s="22" t="s">
        <v>159</v>
      </c>
      <c r="I638" s="22" t="s">
        <v>160</v>
      </c>
      <c r="J638" s="22" t="s">
        <v>161</v>
      </c>
      <c r="K638" s="22" t="s">
        <v>3365</v>
      </c>
      <c r="L638" s="22" t="s">
        <v>224</v>
      </c>
      <c r="M638" s="22" t="s">
        <v>225</v>
      </c>
      <c r="N638" s="22" t="s">
        <v>192</v>
      </c>
      <c r="O638" s="22" t="s">
        <v>147</v>
      </c>
      <c r="P638" s="22" t="s">
        <v>1879</v>
      </c>
      <c r="Q638" s="22" t="s">
        <v>420</v>
      </c>
      <c r="R638" s="22" t="s">
        <v>287</v>
      </c>
      <c r="S638" s="22" t="s">
        <v>148</v>
      </c>
      <c r="T638" s="22" t="s">
        <v>149</v>
      </c>
      <c r="U638" s="22" t="s">
        <v>3366</v>
      </c>
      <c r="V638" s="22" t="s">
        <v>3367</v>
      </c>
      <c r="W638" s="24" t="b">
        <v>1</v>
      </c>
      <c r="X638" s="23">
        <v>100</v>
      </c>
      <c r="Y638" s="22" t="s">
        <v>143</v>
      </c>
      <c r="Z638" s="22" t="s">
        <v>270</v>
      </c>
      <c r="AA638" s="24" t="b">
        <v>1</v>
      </c>
      <c r="AB638" s="22"/>
      <c r="AC638" s="22"/>
      <c r="AD638" s="22" t="s">
        <v>156</v>
      </c>
      <c r="AE638" s="22"/>
      <c r="AF638" s="22"/>
    </row>
    <row r="639" spans="1:32">
      <c r="A639" s="22" t="s">
        <v>3368</v>
      </c>
      <c r="B639" s="22" t="s">
        <v>138</v>
      </c>
      <c r="C639" s="22" t="s">
        <v>3369</v>
      </c>
      <c r="D639" s="37" t="s">
        <v>3348</v>
      </c>
      <c r="E639" s="39">
        <f t="shared" si="18"/>
        <v>44946</v>
      </c>
      <c r="F639" s="35">
        <f t="shared" si="19"/>
        <v>45233.87485148148</v>
      </c>
      <c r="G639" s="23">
        <v>1699045187168</v>
      </c>
      <c r="H639" s="22" t="s">
        <v>176</v>
      </c>
      <c r="I639" s="22" t="s">
        <v>177</v>
      </c>
      <c r="J639" s="22" t="s">
        <v>161</v>
      </c>
      <c r="K639" s="22" t="s">
        <v>3370</v>
      </c>
      <c r="L639" s="22" t="s">
        <v>284</v>
      </c>
      <c r="M639" s="22" t="s">
        <v>143</v>
      </c>
      <c r="N639" s="22" t="s">
        <v>180</v>
      </c>
      <c r="O639" s="22" t="s">
        <v>143</v>
      </c>
      <c r="P639" s="22" t="s">
        <v>143</v>
      </c>
      <c r="Q639" s="22" t="s">
        <v>143</v>
      </c>
      <c r="R639" s="22" t="s">
        <v>143</v>
      </c>
      <c r="S639" s="22"/>
      <c r="T639" s="22"/>
      <c r="U639" s="22" t="s">
        <v>3371</v>
      </c>
      <c r="V639" s="22" t="s">
        <v>3372</v>
      </c>
      <c r="W639" s="24" t="b">
        <v>1</v>
      </c>
      <c r="X639" s="23">
        <v>100</v>
      </c>
      <c r="Y639" s="24" t="b">
        <v>1</v>
      </c>
      <c r="Z639" s="22" t="s">
        <v>1895</v>
      </c>
      <c r="AA639" s="22"/>
      <c r="AB639" s="22"/>
      <c r="AC639" s="22"/>
      <c r="AD639" s="22" t="s">
        <v>156</v>
      </c>
      <c r="AE639" s="22"/>
      <c r="AF639" s="22"/>
    </row>
    <row r="640" spans="1:32">
      <c r="A640" s="22" t="s">
        <v>3373</v>
      </c>
      <c r="B640" s="22" t="s">
        <v>138</v>
      </c>
      <c r="C640" s="22" t="s">
        <v>3374</v>
      </c>
      <c r="D640" s="37" t="s">
        <v>3375</v>
      </c>
      <c r="E640" s="39">
        <f t="shared" si="18"/>
        <v>44945</v>
      </c>
      <c r="F640" s="35">
        <f t="shared" si="19"/>
        <v>45000.370942604168</v>
      </c>
      <c r="G640" s="23">
        <v>1678870449441</v>
      </c>
      <c r="H640" s="22" t="s">
        <v>1144</v>
      </c>
      <c r="I640" s="22" t="s">
        <v>142</v>
      </c>
      <c r="J640" s="22" t="s">
        <v>161</v>
      </c>
      <c r="K640" s="22" t="s">
        <v>3376</v>
      </c>
      <c r="L640" s="22" t="s">
        <v>191</v>
      </c>
      <c r="M640" s="22" t="s">
        <v>143</v>
      </c>
      <c r="N640" s="22" t="s">
        <v>192</v>
      </c>
      <c r="O640" s="22" t="s">
        <v>143</v>
      </c>
      <c r="P640" s="22" t="s">
        <v>143</v>
      </c>
      <c r="Q640" s="22" t="s">
        <v>143</v>
      </c>
      <c r="R640" s="22" t="s">
        <v>143</v>
      </c>
      <c r="S640" s="22"/>
      <c r="T640" s="22"/>
      <c r="U640" s="22" t="s">
        <v>3377</v>
      </c>
      <c r="V640" s="22" t="s">
        <v>317</v>
      </c>
      <c r="W640" s="24" t="b">
        <v>1</v>
      </c>
      <c r="X640" s="23">
        <v>100</v>
      </c>
      <c r="Y640" s="24" t="b">
        <v>1</v>
      </c>
      <c r="Z640" s="22" t="s">
        <v>2068</v>
      </c>
      <c r="AA640" s="24" t="b">
        <v>1</v>
      </c>
      <c r="AB640" s="22"/>
      <c r="AC640" s="22"/>
      <c r="AD640" s="22" t="s">
        <v>197</v>
      </c>
      <c r="AE640" s="22"/>
      <c r="AF640" s="22"/>
    </row>
    <row r="641" spans="1:32">
      <c r="A641" s="22" t="s">
        <v>3378</v>
      </c>
      <c r="B641" s="22" t="s">
        <v>138</v>
      </c>
      <c r="C641" s="22" t="s">
        <v>3379</v>
      </c>
      <c r="D641" s="37" t="s">
        <v>3375</v>
      </c>
      <c r="E641" s="39">
        <f t="shared" si="18"/>
        <v>44945</v>
      </c>
      <c r="F641" s="35">
        <f t="shared" si="19"/>
        <v>45078.885635312501</v>
      </c>
      <c r="G641" s="23">
        <v>1685654118891</v>
      </c>
      <c r="H641" s="22" t="s">
        <v>752</v>
      </c>
      <c r="I641" s="22" t="s">
        <v>142</v>
      </c>
      <c r="J641" s="22" t="s">
        <v>650</v>
      </c>
      <c r="K641" s="22" t="s">
        <v>3380</v>
      </c>
      <c r="L641" s="22" t="s">
        <v>446</v>
      </c>
      <c r="M641" s="22" t="s">
        <v>225</v>
      </c>
      <c r="N641" s="22" t="s">
        <v>180</v>
      </c>
      <c r="O641" s="22" t="s">
        <v>277</v>
      </c>
      <c r="P641" s="22" t="s">
        <v>397</v>
      </c>
      <c r="Q641" s="22" t="s">
        <v>426</v>
      </c>
      <c r="R641" s="22" t="s">
        <v>458</v>
      </c>
      <c r="S641" s="22"/>
      <c r="T641" s="22"/>
      <c r="U641" s="22" t="s">
        <v>3381</v>
      </c>
      <c r="V641" s="22" t="s">
        <v>3382</v>
      </c>
      <c r="W641" s="24" t="b">
        <v>1</v>
      </c>
      <c r="X641" s="23">
        <v>100</v>
      </c>
      <c r="Y641" s="24" t="b">
        <v>1</v>
      </c>
      <c r="Z641" s="22" t="s">
        <v>1895</v>
      </c>
      <c r="AA641" s="24" t="b">
        <v>1</v>
      </c>
      <c r="AB641" s="22"/>
      <c r="AC641" s="22"/>
      <c r="AD641" s="22" t="s">
        <v>197</v>
      </c>
      <c r="AE641" s="22"/>
      <c r="AF641" s="22"/>
    </row>
    <row r="642" spans="1:32">
      <c r="A642" s="22" t="s">
        <v>3383</v>
      </c>
      <c r="B642" s="22" t="s">
        <v>138</v>
      </c>
      <c r="C642" s="22" t="s">
        <v>3384</v>
      </c>
      <c r="D642" s="37" t="s">
        <v>3385</v>
      </c>
      <c r="E642" s="39">
        <f t="shared" si="18"/>
        <v>44944</v>
      </c>
      <c r="F642" s="35">
        <f t="shared" si="19"/>
        <v>45224.324542152775</v>
      </c>
      <c r="G642" s="23">
        <v>1698220040442</v>
      </c>
      <c r="H642" s="22" t="s">
        <v>159</v>
      </c>
      <c r="I642" s="22" t="s">
        <v>351</v>
      </c>
      <c r="J642" s="22" t="s">
        <v>262</v>
      </c>
      <c r="K642" s="22" t="s">
        <v>3386</v>
      </c>
      <c r="L642" s="22" t="s">
        <v>224</v>
      </c>
      <c r="M642" s="22" t="s">
        <v>143</v>
      </c>
      <c r="N642" s="22" t="s">
        <v>180</v>
      </c>
      <c r="O642" s="22" t="s">
        <v>605</v>
      </c>
      <c r="P642" s="22" t="s">
        <v>397</v>
      </c>
      <c r="Q642" s="22" t="s">
        <v>3387</v>
      </c>
      <c r="R642" s="22" t="s">
        <v>3388</v>
      </c>
      <c r="S642" s="22" t="s">
        <v>148</v>
      </c>
      <c r="T642" s="22" t="s">
        <v>149</v>
      </c>
      <c r="U642" s="22" t="s">
        <v>3389</v>
      </c>
      <c r="V642" s="22" t="s">
        <v>151</v>
      </c>
      <c r="W642" s="24" t="b">
        <v>1</v>
      </c>
      <c r="X642" s="23">
        <v>100</v>
      </c>
      <c r="Y642" s="22" t="s">
        <v>143</v>
      </c>
      <c r="Z642" s="22" t="s">
        <v>231</v>
      </c>
      <c r="AA642" s="24" t="b">
        <v>1</v>
      </c>
      <c r="AB642" s="22"/>
      <c r="AC642" s="22"/>
      <c r="AD642" s="22" t="s">
        <v>156</v>
      </c>
      <c r="AE642" s="22"/>
      <c r="AF642" s="22"/>
    </row>
    <row r="643" spans="1:32">
      <c r="A643" s="22" t="s">
        <v>3390</v>
      </c>
      <c r="B643" s="22" t="s">
        <v>138</v>
      </c>
      <c r="C643" s="22" t="s">
        <v>3391</v>
      </c>
      <c r="D643" s="37" t="s">
        <v>3392</v>
      </c>
      <c r="E643" s="39">
        <f t="shared" ref="E643:E706" si="20">DATE(YEAR(D643),MONTH(D643),DAY(D643))</f>
        <v>44943</v>
      </c>
      <c r="F643" s="35">
        <f t="shared" ref="F643:F706" si="21">((G643/1000)/86400)+DATE(1970,1,1)</f>
        <v>45105.345140902777</v>
      </c>
      <c r="G643" s="23">
        <v>1687940220174</v>
      </c>
      <c r="H643" s="22" t="s">
        <v>305</v>
      </c>
      <c r="I643" s="22" t="s">
        <v>177</v>
      </c>
      <c r="J643" s="22" t="s">
        <v>262</v>
      </c>
      <c r="K643" s="22" t="s">
        <v>3393</v>
      </c>
      <c r="L643" s="22" t="s">
        <v>2977</v>
      </c>
      <c r="M643" s="22" t="s">
        <v>143</v>
      </c>
      <c r="N643" s="22" t="s">
        <v>180</v>
      </c>
      <c r="O643" s="22" t="s">
        <v>529</v>
      </c>
      <c r="P643" s="22" t="s">
        <v>1598</v>
      </c>
      <c r="Q643" s="22" t="s">
        <v>146</v>
      </c>
      <c r="R643" s="22" t="s">
        <v>268</v>
      </c>
      <c r="S643" s="22"/>
      <c r="T643" s="22"/>
      <c r="U643" s="22" t="s">
        <v>3394</v>
      </c>
      <c r="V643" s="22" t="s">
        <v>3395</v>
      </c>
      <c r="W643" s="24" t="b">
        <v>1</v>
      </c>
      <c r="X643" s="23">
        <v>100</v>
      </c>
      <c r="Y643" s="24" t="b">
        <v>1</v>
      </c>
      <c r="Z643" s="22" t="s">
        <v>2087</v>
      </c>
      <c r="AA643" s="24" t="b">
        <v>1</v>
      </c>
      <c r="AB643" s="22"/>
      <c r="AC643" s="22"/>
      <c r="AD643" s="22" t="s">
        <v>1945</v>
      </c>
      <c r="AE643" s="22"/>
      <c r="AF643" s="22"/>
    </row>
    <row r="644" spans="1:32">
      <c r="A644" s="22" t="s">
        <v>3396</v>
      </c>
      <c r="B644" s="22" t="s">
        <v>138</v>
      </c>
      <c r="C644" s="22" t="s">
        <v>3397</v>
      </c>
      <c r="D644" s="37" t="s">
        <v>3392</v>
      </c>
      <c r="E644" s="39">
        <f t="shared" si="20"/>
        <v>44943</v>
      </c>
      <c r="F644" s="35">
        <f t="shared" si="21"/>
        <v>44963.333333750001</v>
      </c>
      <c r="G644" s="23">
        <v>1675670400036</v>
      </c>
      <c r="H644" s="22" t="s">
        <v>681</v>
      </c>
      <c r="I644" s="22" t="s">
        <v>142</v>
      </c>
      <c r="J644" s="22" t="s">
        <v>161</v>
      </c>
      <c r="K644" s="22" t="s">
        <v>3398</v>
      </c>
      <c r="L644" s="22" t="s">
        <v>191</v>
      </c>
      <c r="M644" s="22" t="s">
        <v>3399</v>
      </c>
      <c r="N644" s="22" t="s">
        <v>180</v>
      </c>
      <c r="O644" s="22" t="s">
        <v>419</v>
      </c>
      <c r="P644" s="22" t="s">
        <v>285</v>
      </c>
      <c r="Q644" s="22" t="s">
        <v>146</v>
      </c>
      <c r="R644" s="22" t="s">
        <v>194</v>
      </c>
      <c r="S644" s="22"/>
      <c r="T644" s="22"/>
      <c r="U644" s="22" t="s">
        <v>3400</v>
      </c>
      <c r="V644" s="22" t="s">
        <v>3401</v>
      </c>
      <c r="W644" s="24" t="b">
        <v>1</v>
      </c>
      <c r="X644" s="23">
        <v>100</v>
      </c>
      <c r="Y644" s="24" t="b">
        <v>1</v>
      </c>
      <c r="Z644" s="22" t="s">
        <v>1895</v>
      </c>
      <c r="AA644" s="22"/>
      <c r="AB644" s="22"/>
      <c r="AC644" s="22"/>
      <c r="AD644" s="22" t="s">
        <v>197</v>
      </c>
      <c r="AE644" s="22"/>
      <c r="AF644" s="22"/>
    </row>
    <row r="645" spans="1:32">
      <c r="A645" s="22" t="s">
        <v>3402</v>
      </c>
      <c r="B645" s="22" t="s">
        <v>138</v>
      </c>
      <c r="C645" s="22" t="s">
        <v>3403</v>
      </c>
      <c r="D645" s="37" t="s">
        <v>3392</v>
      </c>
      <c r="E645" s="39">
        <f t="shared" si="20"/>
        <v>44943</v>
      </c>
      <c r="F645" s="35">
        <f t="shared" si="21"/>
        <v>45132.347223217592</v>
      </c>
      <c r="G645" s="23">
        <v>1690273200086</v>
      </c>
      <c r="H645" s="22" t="s">
        <v>159</v>
      </c>
      <c r="I645" s="22" t="s">
        <v>160</v>
      </c>
      <c r="J645" s="22" t="s">
        <v>161</v>
      </c>
      <c r="K645" s="22" t="s">
        <v>162</v>
      </c>
      <c r="L645" s="22" t="s">
        <v>143</v>
      </c>
      <c r="M645" s="22" t="s">
        <v>143</v>
      </c>
      <c r="N645" s="22" t="s">
        <v>180</v>
      </c>
      <c r="O645" s="22" t="s">
        <v>329</v>
      </c>
      <c r="P645" s="22" t="s">
        <v>594</v>
      </c>
      <c r="Q645" s="22" t="s">
        <v>310</v>
      </c>
      <c r="R645" s="22" t="s">
        <v>481</v>
      </c>
      <c r="S645" s="22"/>
      <c r="T645" s="22"/>
      <c r="U645" s="22" t="s">
        <v>317</v>
      </c>
      <c r="V645" s="22" t="s">
        <v>3404</v>
      </c>
      <c r="W645" s="24" t="b">
        <v>1</v>
      </c>
      <c r="X645" s="23">
        <v>100</v>
      </c>
      <c r="Y645" s="22" t="s">
        <v>143</v>
      </c>
      <c r="Z645" s="22" t="s">
        <v>1537</v>
      </c>
      <c r="AA645" s="24" t="b">
        <v>1</v>
      </c>
      <c r="AB645" s="22"/>
      <c r="AC645" s="22"/>
      <c r="AD645" s="22" t="s">
        <v>156</v>
      </c>
      <c r="AE645" s="22"/>
      <c r="AF645" s="22"/>
    </row>
    <row r="646" spans="1:32">
      <c r="A646" s="22" t="s">
        <v>3405</v>
      </c>
      <c r="B646" s="22" t="s">
        <v>138</v>
      </c>
      <c r="C646" s="22" t="s">
        <v>3406</v>
      </c>
      <c r="D646" s="37" t="s">
        <v>3407</v>
      </c>
      <c r="E646" s="39">
        <f t="shared" si="20"/>
        <v>44942</v>
      </c>
      <c r="F646" s="35">
        <f t="shared" si="21"/>
        <v>44942.65842670139</v>
      </c>
      <c r="G646" s="23">
        <v>1673884088067</v>
      </c>
      <c r="H646" s="22"/>
      <c r="I646" s="22"/>
      <c r="J646" s="22"/>
      <c r="K646" s="22"/>
      <c r="L646" s="22"/>
      <c r="M646" s="22"/>
      <c r="N646" s="22"/>
      <c r="O646" s="22"/>
      <c r="P646" s="22"/>
      <c r="Q646" s="22"/>
      <c r="R646" s="22"/>
      <c r="S646" s="22"/>
      <c r="T646" s="22"/>
      <c r="U646" s="22"/>
      <c r="V646" s="22"/>
      <c r="W646" s="22"/>
      <c r="X646" s="22"/>
      <c r="Y646" s="22" t="s">
        <v>143</v>
      </c>
      <c r="Z646" s="22"/>
      <c r="AA646" s="22"/>
      <c r="AB646" s="22"/>
      <c r="AC646" s="22"/>
      <c r="AD646" s="22"/>
      <c r="AE646" s="22"/>
      <c r="AF646" s="22"/>
    </row>
    <row r="647" spans="1:32">
      <c r="A647" s="22" t="s">
        <v>3408</v>
      </c>
      <c r="B647" s="22" t="s">
        <v>138</v>
      </c>
      <c r="C647" s="22" t="s">
        <v>3409</v>
      </c>
      <c r="D647" s="37" t="s">
        <v>3407</v>
      </c>
      <c r="E647" s="39">
        <f t="shared" si="20"/>
        <v>44942</v>
      </c>
      <c r="F647" s="35">
        <f t="shared" si="21"/>
        <v>44945.56373519676</v>
      </c>
      <c r="G647" s="23">
        <v>1674135106721</v>
      </c>
      <c r="H647" s="22" t="s">
        <v>176</v>
      </c>
      <c r="I647" s="22" t="s">
        <v>506</v>
      </c>
      <c r="J647" s="22" t="s">
        <v>251</v>
      </c>
      <c r="K647" s="22" t="s">
        <v>3410</v>
      </c>
      <c r="L647" s="22" t="s">
        <v>225</v>
      </c>
      <c r="M647" s="22" t="s">
        <v>3411</v>
      </c>
      <c r="N647" s="22" t="s">
        <v>1003</v>
      </c>
      <c r="O647" s="22" t="s">
        <v>147</v>
      </c>
      <c r="P647" s="22" t="s">
        <v>397</v>
      </c>
      <c r="Q647" s="22" t="s">
        <v>268</v>
      </c>
      <c r="R647" s="22" t="s">
        <v>147</v>
      </c>
      <c r="S647" s="22"/>
      <c r="T647" s="22"/>
      <c r="U647" s="22" t="s">
        <v>3412</v>
      </c>
      <c r="V647" s="22" t="s">
        <v>317</v>
      </c>
      <c r="W647" s="24" t="b">
        <v>1</v>
      </c>
      <c r="X647" s="23">
        <v>100</v>
      </c>
      <c r="Y647" s="22" t="s">
        <v>143</v>
      </c>
      <c r="Z647" s="22" t="s">
        <v>1895</v>
      </c>
      <c r="AA647" s="24" t="b">
        <v>1</v>
      </c>
      <c r="AB647" s="22"/>
      <c r="AC647" s="22"/>
      <c r="AD647" s="22" t="s">
        <v>184</v>
      </c>
      <c r="AE647" s="22"/>
      <c r="AF647" s="22"/>
    </row>
    <row r="648" spans="1:32">
      <c r="A648" s="22" t="s">
        <v>3413</v>
      </c>
      <c r="B648" s="22" t="s">
        <v>138</v>
      </c>
      <c r="C648" s="22" t="s">
        <v>3414</v>
      </c>
      <c r="D648" s="37" t="s">
        <v>3415</v>
      </c>
      <c r="E648" s="39">
        <f t="shared" si="20"/>
        <v>44940</v>
      </c>
      <c r="F648" s="35">
        <f t="shared" si="21"/>
        <v>44940.659772777777</v>
      </c>
      <c r="G648" s="23">
        <v>1673711404368</v>
      </c>
      <c r="H648" s="22"/>
      <c r="I648" s="22"/>
      <c r="J648" s="22"/>
      <c r="K648" s="22"/>
      <c r="L648" s="22"/>
      <c r="M648" s="22"/>
      <c r="N648" s="22"/>
      <c r="O648" s="22"/>
      <c r="P648" s="22"/>
      <c r="Q648" s="22"/>
      <c r="R648" s="22"/>
      <c r="S648" s="22"/>
      <c r="T648" s="22"/>
      <c r="U648" s="22"/>
      <c r="V648" s="22"/>
      <c r="W648" s="22"/>
      <c r="X648" s="22"/>
      <c r="Y648" s="22" t="s">
        <v>143</v>
      </c>
      <c r="Z648" s="22"/>
      <c r="AA648" s="22"/>
      <c r="AB648" s="22"/>
      <c r="AC648" s="22"/>
      <c r="AD648" s="22"/>
      <c r="AE648" s="22"/>
      <c r="AF648" s="22"/>
    </row>
    <row r="649" spans="1:32">
      <c r="A649" s="22" t="s">
        <v>3416</v>
      </c>
      <c r="B649" s="22" t="s">
        <v>138</v>
      </c>
      <c r="C649" s="22" t="s">
        <v>3417</v>
      </c>
      <c r="D649" s="37" t="s">
        <v>3418</v>
      </c>
      <c r="E649" s="39">
        <f t="shared" si="20"/>
        <v>44939</v>
      </c>
      <c r="F649" s="35">
        <f t="shared" si="21"/>
        <v>45188.538545381947</v>
      </c>
      <c r="G649" s="23">
        <v>1695128130321</v>
      </c>
      <c r="H649" s="22" t="s">
        <v>408</v>
      </c>
      <c r="I649" s="22" t="s">
        <v>214</v>
      </c>
      <c r="J649" s="22" t="s">
        <v>251</v>
      </c>
      <c r="K649" s="22" t="s">
        <v>3419</v>
      </c>
      <c r="L649" s="22" t="s">
        <v>224</v>
      </c>
      <c r="M649" s="22" t="s">
        <v>143</v>
      </c>
      <c r="N649" s="22" t="s">
        <v>180</v>
      </c>
      <c r="O649" s="22" t="s">
        <v>147</v>
      </c>
      <c r="P649" s="22" t="s">
        <v>277</v>
      </c>
      <c r="Q649" s="22" t="s">
        <v>146</v>
      </c>
      <c r="R649" s="22" t="s">
        <v>268</v>
      </c>
      <c r="S649" s="22" t="s">
        <v>148</v>
      </c>
      <c r="T649" s="22" t="s">
        <v>149</v>
      </c>
      <c r="U649" s="22" t="s">
        <v>3420</v>
      </c>
      <c r="V649" s="22" t="s">
        <v>3421</v>
      </c>
      <c r="W649" s="24" t="b">
        <v>1</v>
      </c>
      <c r="X649" s="23">
        <v>100</v>
      </c>
      <c r="Y649" s="22" t="s">
        <v>143</v>
      </c>
      <c r="Z649" s="22" t="s">
        <v>257</v>
      </c>
      <c r="AA649" s="24" t="b">
        <v>1</v>
      </c>
      <c r="AB649" s="22"/>
      <c r="AC649" s="22"/>
      <c r="AD649" s="22" t="s">
        <v>156</v>
      </c>
      <c r="AE649" s="22"/>
      <c r="AF649" s="22"/>
    </row>
    <row r="650" spans="1:32">
      <c r="A650" s="22" t="s">
        <v>3422</v>
      </c>
      <c r="B650" s="22" t="s">
        <v>138</v>
      </c>
      <c r="C650" s="22" t="s">
        <v>3423</v>
      </c>
      <c r="D650" s="37" t="s">
        <v>3424</v>
      </c>
      <c r="E650" s="39">
        <f t="shared" si="20"/>
        <v>44938</v>
      </c>
      <c r="F650" s="35">
        <f t="shared" si="21"/>
        <v>45130.653141921299</v>
      </c>
      <c r="G650" s="23">
        <v>1690126831462</v>
      </c>
      <c r="H650" s="22" t="s">
        <v>200</v>
      </c>
      <c r="I650" s="22" t="s">
        <v>177</v>
      </c>
      <c r="J650" s="22" t="s">
        <v>650</v>
      </c>
      <c r="K650" s="22" t="s">
        <v>3425</v>
      </c>
      <c r="L650" s="22" t="s">
        <v>225</v>
      </c>
      <c r="M650" s="22" t="s">
        <v>143</v>
      </c>
      <c r="N650" s="22" t="s">
        <v>164</v>
      </c>
      <c r="O650" s="22" t="s">
        <v>285</v>
      </c>
      <c r="P650" s="22" t="s">
        <v>145</v>
      </c>
      <c r="Q650" s="22" t="s">
        <v>346</v>
      </c>
      <c r="R650" s="22" t="s">
        <v>3426</v>
      </c>
      <c r="S650" s="22" t="s">
        <v>148</v>
      </c>
      <c r="T650" s="22" t="s">
        <v>149</v>
      </c>
      <c r="U650" s="22" t="s">
        <v>3427</v>
      </c>
      <c r="V650" s="22" t="s">
        <v>3428</v>
      </c>
      <c r="W650" s="24" t="b">
        <v>1</v>
      </c>
      <c r="X650" s="23">
        <v>100</v>
      </c>
      <c r="Y650" s="22" t="s">
        <v>143</v>
      </c>
      <c r="Z650" s="22" t="s">
        <v>257</v>
      </c>
      <c r="AA650" s="24" t="b">
        <v>1</v>
      </c>
      <c r="AB650" s="22"/>
      <c r="AC650" s="22"/>
      <c r="AD650" s="22" t="s">
        <v>184</v>
      </c>
      <c r="AE650" s="22"/>
      <c r="AF650" s="22"/>
    </row>
    <row r="651" spans="1:32">
      <c r="A651" s="22" t="s">
        <v>3429</v>
      </c>
      <c r="B651" s="22" t="s">
        <v>138</v>
      </c>
      <c r="C651" s="22" t="s">
        <v>3430</v>
      </c>
      <c r="D651" s="37" t="s">
        <v>3424</v>
      </c>
      <c r="E651" s="39">
        <f t="shared" si="20"/>
        <v>44938</v>
      </c>
      <c r="F651" s="35">
        <f t="shared" si="21"/>
        <v>45180.325001157405</v>
      </c>
      <c r="G651" s="23">
        <v>1694418480100</v>
      </c>
      <c r="H651" s="22" t="s">
        <v>305</v>
      </c>
      <c r="I651" s="22" t="s">
        <v>177</v>
      </c>
      <c r="J651" s="22" t="s">
        <v>262</v>
      </c>
      <c r="K651" s="22" t="s">
        <v>143</v>
      </c>
      <c r="L651" s="22" t="s">
        <v>284</v>
      </c>
      <c r="M651" s="22" t="s">
        <v>2252</v>
      </c>
      <c r="N651" s="22" t="s">
        <v>180</v>
      </c>
      <c r="O651" s="22" t="s">
        <v>447</v>
      </c>
      <c r="P651" s="22" t="s">
        <v>285</v>
      </c>
      <c r="Q651" s="22" t="s">
        <v>426</v>
      </c>
      <c r="R651" s="22" t="s">
        <v>268</v>
      </c>
      <c r="S651" s="22"/>
      <c r="T651" s="22"/>
      <c r="U651" s="22" t="s">
        <v>3431</v>
      </c>
      <c r="V651" s="22" t="s">
        <v>317</v>
      </c>
      <c r="W651" s="24" t="b">
        <v>1</v>
      </c>
      <c r="X651" s="23">
        <v>100</v>
      </c>
      <c r="Y651" s="24" t="b">
        <v>1</v>
      </c>
      <c r="Z651" s="22" t="s">
        <v>2087</v>
      </c>
      <c r="AA651" s="24" t="b">
        <v>1</v>
      </c>
      <c r="AB651" s="22"/>
      <c r="AC651" s="22"/>
      <c r="AD651" s="22" t="s">
        <v>156</v>
      </c>
      <c r="AE651" s="22"/>
      <c r="AF651" s="22"/>
    </row>
    <row r="652" spans="1:32">
      <c r="A652" s="22" t="s">
        <v>3432</v>
      </c>
      <c r="B652" s="22" t="s">
        <v>138</v>
      </c>
      <c r="C652" s="22" t="s">
        <v>3433</v>
      </c>
      <c r="D652" s="37" t="s">
        <v>3424</v>
      </c>
      <c r="E652" s="39">
        <f t="shared" si="20"/>
        <v>44938</v>
      </c>
      <c r="F652" s="35">
        <f t="shared" si="21"/>
        <v>44943.401540509258</v>
      </c>
      <c r="G652" s="23">
        <v>1673948293100</v>
      </c>
      <c r="H652" s="22" t="s">
        <v>305</v>
      </c>
      <c r="I652" s="22" t="s">
        <v>177</v>
      </c>
      <c r="J652" s="22" t="s">
        <v>161</v>
      </c>
      <c r="K652" s="22" t="s">
        <v>3434</v>
      </c>
      <c r="L652" s="22" t="s">
        <v>284</v>
      </c>
      <c r="M652" s="22" t="s">
        <v>143</v>
      </c>
      <c r="N652" s="22" t="s">
        <v>180</v>
      </c>
      <c r="O652" s="22" t="s">
        <v>165</v>
      </c>
      <c r="P652" s="22" t="s">
        <v>329</v>
      </c>
      <c r="Q652" s="22" t="s">
        <v>146</v>
      </c>
      <c r="R652" s="22" t="s">
        <v>194</v>
      </c>
      <c r="S652" s="22"/>
      <c r="T652" s="22"/>
      <c r="U652" s="22" t="s">
        <v>3435</v>
      </c>
      <c r="V652" s="22" t="s">
        <v>3436</v>
      </c>
      <c r="W652" s="24" t="b">
        <v>1</v>
      </c>
      <c r="X652" s="23">
        <v>100</v>
      </c>
      <c r="Y652" s="24" t="b">
        <v>1</v>
      </c>
      <c r="Z652" s="22" t="s">
        <v>1895</v>
      </c>
      <c r="AA652" s="24" t="b">
        <v>1</v>
      </c>
      <c r="AB652" s="22"/>
      <c r="AC652" s="22"/>
      <c r="AD652" s="22" t="s">
        <v>156</v>
      </c>
      <c r="AE652" s="22"/>
      <c r="AF652" s="22"/>
    </row>
    <row r="653" spans="1:32">
      <c r="A653" s="22" t="s">
        <v>3437</v>
      </c>
      <c r="B653" s="22" t="s">
        <v>138</v>
      </c>
      <c r="C653" s="22" t="s">
        <v>3438</v>
      </c>
      <c r="D653" s="37" t="s">
        <v>3424</v>
      </c>
      <c r="E653" s="39">
        <f t="shared" si="20"/>
        <v>44938</v>
      </c>
      <c r="F653" s="35">
        <f t="shared" si="21"/>
        <v>45017.416667384256</v>
      </c>
      <c r="G653" s="23">
        <v>1680343200062</v>
      </c>
      <c r="H653" s="22" t="s">
        <v>372</v>
      </c>
      <c r="I653" s="22" t="s">
        <v>214</v>
      </c>
      <c r="J653" s="22" t="s">
        <v>143</v>
      </c>
      <c r="K653" s="22" t="s">
        <v>143</v>
      </c>
      <c r="L653" s="22" t="s">
        <v>265</v>
      </c>
      <c r="M653" s="22" t="s">
        <v>1174</v>
      </c>
      <c r="N653" s="22" t="s">
        <v>1003</v>
      </c>
      <c r="O653" s="22" t="s">
        <v>143</v>
      </c>
      <c r="P653" s="22" t="s">
        <v>143</v>
      </c>
      <c r="Q653" s="22" t="s">
        <v>143</v>
      </c>
      <c r="R653" s="22" t="s">
        <v>143</v>
      </c>
      <c r="S653" s="22"/>
      <c r="T653" s="22"/>
      <c r="U653" s="22" t="s">
        <v>317</v>
      </c>
      <c r="V653" s="22" t="s">
        <v>317</v>
      </c>
      <c r="W653" s="24" t="b">
        <v>0</v>
      </c>
      <c r="X653" s="23">
        <v>45</v>
      </c>
      <c r="Y653" s="22" t="s">
        <v>143</v>
      </c>
      <c r="Z653" s="22" t="s">
        <v>143</v>
      </c>
      <c r="AA653" s="22"/>
      <c r="AB653" s="22"/>
      <c r="AC653" s="22"/>
      <c r="AD653" s="22" t="s">
        <v>197</v>
      </c>
      <c r="AE653" s="22"/>
      <c r="AF653" s="22"/>
    </row>
    <row r="654" spans="1:32">
      <c r="A654" s="22" t="s">
        <v>3439</v>
      </c>
      <c r="B654" s="22" t="s">
        <v>138</v>
      </c>
      <c r="C654" s="22" t="s">
        <v>3440</v>
      </c>
      <c r="D654" s="37" t="s">
        <v>3441</v>
      </c>
      <c r="E654" s="39">
        <f t="shared" si="20"/>
        <v>44937</v>
      </c>
      <c r="F654" s="35">
        <f t="shared" si="21"/>
        <v>44937.602406226855</v>
      </c>
      <c r="G654" s="23">
        <v>1673447247898</v>
      </c>
      <c r="H654" s="22"/>
      <c r="I654" s="22"/>
      <c r="J654" s="22"/>
      <c r="K654" s="22"/>
      <c r="L654" s="22"/>
      <c r="M654" s="22"/>
      <c r="N654" s="22"/>
      <c r="O654" s="22"/>
      <c r="P654" s="22"/>
      <c r="Q654" s="22"/>
      <c r="R654" s="22"/>
      <c r="S654" s="22"/>
      <c r="T654" s="22"/>
      <c r="U654" s="22"/>
      <c r="V654" s="22"/>
      <c r="W654" s="22"/>
      <c r="X654" s="22"/>
      <c r="Y654" s="22" t="s">
        <v>143</v>
      </c>
      <c r="Z654" s="22"/>
      <c r="AA654" s="22"/>
      <c r="AB654" s="22"/>
      <c r="AC654" s="22"/>
      <c r="AD654" s="22"/>
      <c r="AE654" s="22"/>
      <c r="AF654" s="22"/>
    </row>
    <row r="655" spans="1:32">
      <c r="A655" s="22" t="s">
        <v>3442</v>
      </c>
      <c r="B655" s="22" t="s">
        <v>138</v>
      </c>
      <c r="C655" s="22" t="s">
        <v>3443</v>
      </c>
      <c r="D655" s="37" t="s">
        <v>3441</v>
      </c>
      <c r="E655" s="39">
        <f t="shared" si="20"/>
        <v>44937</v>
      </c>
      <c r="F655" s="35">
        <f t="shared" si="21"/>
        <v>44950.440973680554</v>
      </c>
      <c r="G655" s="23">
        <v>1674556500126</v>
      </c>
      <c r="H655" s="22" t="s">
        <v>176</v>
      </c>
      <c r="I655" s="22" t="s">
        <v>214</v>
      </c>
      <c r="J655" s="22" t="s">
        <v>251</v>
      </c>
      <c r="K655" s="22" t="s">
        <v>3444</v>
      </c>
      <c r="L655" s="22" t="s">
        <v>3445</v>
      </c>
      <c r="M655" s="22" t="s">
        <v>225</v>
      </c>
      <c r="N655" s="22" t="s">
        <v>180</v>
      </c>
      <c r="O655" s="22" t="s">
        <v>285</v>
      </c>
      <c r="P655" s="22" t="s">
        <v>309</v>
      </c>
      <c r="Q655" s="22" t="s">
        <v>560</v>
      </c>
      <c r="R655" s="22" t="s">
        <v>1278</v>
      </c>
      <c r="S655" s="22"/>
      <c r="T655" s="22"/>
      <c r="U655" s="22" t="s">
        <v>3446</v>
      </c>
      <c r="V655" s="22" t="s">
        <v>3447</v>
      </c>
      <c r="W655" s="24" t="b">
        <v>1</v>
      </c>
      <c r="X655" s="23">
        <v>100</v>
      </c>
      <c r="Y655" s="24" t="b">
        <v>1</v>
      </c>
      <c r="Z655" s="22" t="s">
        <v>1537</v>
      </c>
      <c r="AA655" s="24" t="b">
        <v>1</v>
      </c>
      <c r="AB655" s="22"/>
      <c r="AC655" s="22"/>
      <c r="AD655" s="22" t="s">
        <v>3448</v>
      </c>
      <c r="AE655" s="22"/>
      <c r="AF655" s="22"/>
    </row>
    <row r="656" spans="1:32">
      <c r="A656" s="22" t="s">
        <v>3449</v>
      </c>
      <c r="B656" s="22" t="s">
        <v>138</v>
      </c>
      <c r="C656" s="22" t="s">
        <v>3450</v>
      </c>
      <c r="D656" s="37" t="s">
        <v>3441</v>
      </c>
      <c r="E656" s="39">
        <f t="shared" si="20"/>
        <v>44937</v>
      </c>
      <c r="F656" s="35">
        <f t="shared" si="21"/>
        <v>45033.451857071763</v>
      </c>
      <c r="G656" s="23">
        <v>1681728640451</v>
      </c>
      <c r="H656" s="22" t="s">
        <v>141</v>
      </c>
      <c r="I656" s="22" t="s">
        <v>915</v>
      </c>
      <c r="J656" s="22" t="s">
        <v>161</v>
      </c>
      <c r="K656" s="22" t="s">
        <v>3451</v>
      </c>
      <c r="L656" s="22" t="s">
        <v>284</v>
      </c>
      <c r="M656" s="22" t="s">
        <v>225</v>
      </c>
      <c r="N656" s="22" t="s">
        <v>180</v>
      </c>
      <c r="O656" s="22" t="s">
        <v>165</v>
      </c>
      <c r="P656" s="22" t="s">
        <v>3452</v>
      </c>
      <c r="Q656" s="22" t="s">
        <v>146</v>
      </c>
      <c r="R656" s="22" t="s">
        <v>287</v>
      </c>
      <c r="S656" s="22"/>
      <c r="T656" s="22"/>
      <c r="U656" s="22" t="s">
        <v>3453</v>
      </c>
      <c r="V656" s="22" t="s">
        <v>3454</v>
      </c>
      <c r="W656" s="24" t="b">
        <v>1</v>
      </c>
      <c r="X656" s="23">
        <v>100</v>
      </c>
      <c r="Y656" s="24" t="b">
        <v>1</v>
      </c>
      <c r="Z656" s="22" t="s">
        <v>1895</v>
      </c>
      <c r="AA656" s="24" t="b">
        <v>1</v>
      </c>
      <c r="AB656" s="22"/>
      <c r="AC656" s="22"/>
      <c r="AD656" s="22" t="s">
        <v>156</v>
      </c>
      <c r="AE656" s="22"/>
      <c r="AF656" s="22"/>
    </row>
    <row r="657" spans="1:32">
      <c r="A657" s="22" t="s">
        <v>3455</v>
      </c>
      <c r="B657" s="22" t="s">
        <v>138</v>
      </c>
      <c r="C657" s="22" t="s">
        <v>3456</v>
      </c>
      <c r="D657" s="37" t="s">
        <v>3457</v>
      </c>
      <c r="E657" s="39">
        <f t="shared" si="20"/>
        <v>44936</v>
      </c>
      <c r="F657" s="35">
        <f t="shared" si="21"/>
        <v>44939.350567395828</v>
      </c>
      <c r="G657" s="23">
        <v>1673598289023</v>
      </c>
      <c r="H657" s="22" t="s">
        <v>752</v>
      </c>
      <c r="I657" s="22" t="s">
        <v>373</v>
      </c>
      <c r="J657" s="22" t="s">
        <v>161</v>
      </c>
      <c r="K657" s="22" t="s">
        <v>3458</v>
      </c>
      <c r="L657" s="22" t="s">
        <v>265</v>
      </c>
      <c r="M657" s="22" t="s">
        <v>2578</v>
      </c>
      <c r="N657" s="22" t="s">
        <v>1003</v>
      </c>
      <c r="O657" s="22" t="s">
        <v>3459</v>
      </c>
      <c r="P657" s="22" t="s">
        <v>3460</v>
      </c>
      <c r="Q657" s="22" t="s">
        <v>606</v>
      </c>
      <c r="R657" s="22" t="s">
        <v>467</v>
      </c>
      <c r="S657" s="22"/>
      <c r="T657" s="22"/>
      <c r="U657" s="22" t="s">
        <v>3461</v>
      </c>
      <c r="V657" s="22" t="s">
        <v>317</v>
      </c>
      <c r="W657" s="24" t="b">
        <v>1</v>
      </c>
      <c r="X657" s="23">
        <v>100</v>
      </c>
      <c r="Y657" s="24" t="b">
        <v>1</v>
      </c>
      <c r="Z657" s="22" t="s">
        <v>1895</v>
      </c>
      <c r="AA657" s="24" t="b">
        <v>1</v>
      </c>
      <c r="AB657" s="22"/>
      <c r="AC657" s="22"/>
      <c r="AD657" s="22" t="s">
        <v>197</v>
      </c>
      <c r="AE657" s="22"/>
      <c r="AF657" s="22"/>
    </row>
    <row r="658" spans="1:32">
      <c r="A658" s="22" t="s">
        <v>3462</v>
      </c>
      <c r="B658" s="22" t="s">
        <v>138</v>
      </c>
      <c r="C658" s="22" t="s">
        <v>3463</v>
      </c>
      <c r="D658" s="37" t="s">
        <v>3464</v>
      </c>
      <c r="E658" s="39">
        <f t="shared" si="20"/>
        <v>44935</v>
      </c>
      <c r="F658" s="35">
        <f t="shared" si="21"/>
        <v>44957.36717813657</v>
      </c>
      <c r="G658" s="23">
        <v>1675154924191</v>
      </c>
      <c r="H658" s="22" t="s">
        <v>408</v>
      </c>
      <c r="I658" s="22" t="s">
        <v>351</v>
      </c>
      <c r="J658" s="22" t="s">
        <v>251</v>
      </c>
      <c r="K658" s="22" t="s">
        <v>3465</v>
      </c>
      <c r="L658" s="22" t="s">
        <v>284</v>
      </c>
      <c r="M658" s="22" t="s">
        <v>143</v>
      </c>
      <c r="N658" s="22" t="s">
        <v>1003</v>
      </c>
      <c r="O658" s="22" t="s">
        <v>165</v>
      </c>
      <c r="P658" s="22" t="s">
        <v>286</v>
      </c>
      <c r="Q658" s="22" t="s">
        <v>149</v>
      </c>
      <c r="R658" s="22" t="s">
        <v>346</v>
      </c>
      <c r="S658" s="22"/>
      <c r="T658" s="22"/>
      <c r="U658" s="22" t="s">
        <v>3466</v>
      </c>
      <c r="V658" s="22" t="s">
        <v>3467</v>
      </c>
      <c r="W658" s="24" t="b">
        <v>1</v>
      </c>
      <c r="X658" s="23">
        <v>100</v>
      </c>
      <c r="Y658" s="24" t="b">
        <v>1</v>
      </c>
      <c r="Z658" s="22" t="s">
        <v>1895</v>
      </c>
      <c r="AA658" s="24" t="b">
        <v>1</v>
      </c>
      <c r="AB658" s="22"/>
      <c r="AC658" s="22"/>
      <c r="AD658" s="22" t="s">
        <v>156</v>
      </c>
      <c r="AE658" s="22"/>
      <c r="AF658" s="22"/>
    </row>
    <row r="659" spans="1:32">
      <c r="A659" s="22" t="s">
        <v>3468</v>
      </c>
      <c r="B659" s="22" t="s">
        <v>138</v>
      </c>
      <c r="C659" s="22" t="s">
        <v>3469</v>
      </c>
      <c r="D659" s="37" t="s">
        <v>3464</v>
      </c>
      <c r="E659" s="39">
        <f t="shared" si="20"/>
        <v>44935</v>
      </c>
      <c r="F659" s="35">
        <f t="shared" si="21"/>
        <v>44983.900577939814</v>
      </c>
      <c r="G659" s="23">
        <v>1677447409934</v>
      </c>
      <c r="H659" s="22" t="s">
        <v>424</v>
      </c>
      <c r="I659" s="22" t="s">
        <v>142</v>
      </c>
      <c r="J659" s="22" t="s">
        <v>161</v>
      </c>
      <c r="K659" s="22" t="s">
        <v>3470</v>
      </c>
      <c r="L659" s="22" t="s">
        <v>284</v>
      </c>
      <c r="M659" s="22" t="s">
        <v>143</v>
      </c>
      <c r="N659" s="22" t="s">
        <v>1003</v>
      </c>
      <c r="O659" s="22" t="s">
        <v>447</v>
      </c>
      <c r="P659" s="22" t="s">
        <v>285</v>
      </c>
      <c r="Q659" s="22" t="s">
        <v>366</v>
      </c>
      <c r="R659" s="22" t="s">
        <v>458</v>
      </c>
      <c r="S659" s="22"/>
      <c r="T659" s="22"/>
      <c r="U659" s="22" t="s">
        <v>3471</v>
      </c>
      <c r="V659" s="22" t="s">
        <v>317</v>
      </c>
      <c r="W659" s="24" t="b">
        <v>1</v>
      </c>
      <c r="X659" s="23">
        <v>100</v>
      </c>
      <c r="Y659" s="24" t="b">
        <v>1</v>
      </c>
      <c r="Z659" s="22" t="s">
        <v>2087</v>
      </c>
      <c r="AA659" s="24" t="b">
        <v>1</v>
      </c>
      <c r="AB659" s="22"/>
      <c r="AC659" s="22"/>
      <c r="AD659" s="22" t="s">
        <v>156</v>
      </c>
      <c r="AE659" s="22"/>
      <c r="AF659" s="22"/>
    </row>
    <row r="660" spans="1:32">
      <c r="A660" s="22" t="s">
        <v>3472</v>
      </c>
      <c r="B660" s="22" t="s">
        <v>138</v>
      </c>
      <c r="C660" s="22" t="s">
        <v>3473</v>
      </c>
      <c r="D660" s="37" t="s">
        <v>3474</v>
      </c>
      <c r="E660" s="39">
        <f t="shared" si="20"/>
        <v>44934</v>
      </c>
      <c r="F660" s="35">
        <f t="shared" si="21"/>
        <v>45245.343408946763</v>
      </c>
      <c r="G660" s="23">
        <v>1700036070533</v>
      </c>
      <c r="H660" s="22" t="s">
        <v>200</v>
      </c>
      <c r="I660" s="22" t="s">
        <v>351</v>
      </c>
      <c r="J660" s="22" t="s">
        <v>650</v>
      </c>
      <c r="K660" s="22" t="s">
        <v>3475</v>
      </c>
      <c r="L660" s="22" t="s">
        <v>3476</v>
      </c>
      <c r="M660" s="22" t="s">
        <v>143</v>
      </c>
      <c r="N660" s="22" t="s">
        <v>1003</v>
      </c>
      <c r="O660" s="22" t="s">
        <v>267</v>
      </c>
      <c r="P660" s="22" t="s">
        <v>611</v>
      </c>
      <c r="Q660" s="22" t="s">
        <v>149</v>
      </c>
      <c r="R660" s="22" t="s">
        <v>146</v>
      </c>
      <c r="S660" s="22"/>
      <c r="T660" s="22"/>
      <c r="U660" s="22" t="s">
        <v>3477</v>
      </c>
      <c r="V660" s="22" t="s">
        <v>3478</v>
      </c>
      <c r="W660" s="24" t="b">
        <v>1</v>
      </c>
      <c r="X660" s="23">
        <v>100</v>
      </c>
      <c r="Y660" s="22" t="s">
        <v>143</v>
      </c>
      <c r="Z660" s="22" t="s">
        <v>1537</v>
      </c>
      <c r="AA660" s="24" t="b">
        <v>1</v>
      </c>
      <c r="AB660" s="22"/>
      <c r="AC660" s="22"/>
      <c r="AD660" s="22" t="s">
        <v>3479</v>
      </c>
      <c r="AE660" s="22"/>
      <c r="AF660" s="22"/>
    </row>
    <row r="661" spans="1:32">
      <c r="A661" s="22" t="s">
        <v>3480</v>
      </c>
      <c r="B661" s="22" t="s">
        <v>138</v>
      </c>
      <c r="C661" s="22" t="s">
        <v>3481</v>
      </c>
      <c r="D661" s="37" t="s">
        <v>3482</v>
      </c>
      <c r="E661" s="39">
        <f t="shared" si="20"/>
        <v>44933</v>
      </c>
      <c r="F661" s="35">
        <f t="shared" si="21"/>
        <v>44933.847918530097</v>
      </c>
      <c r="G661" s="23">
        <v>1673122860161</v>
      </c>
      <c r="H661" s="22"/>
      <c r="I661" s="22"/>
      <c r="J661" s="22"/>
      <c r="K661" s="22"/>
      <c r="L661" s="22" t="s">
        <v>284</v>
      </c>
      <c r="M661" s="22"/>
      <c r="N661" s="22"/>
      <c r="O661" s="22"/>
      <c r="P661" s="22"/>
      <c r="Q661" s="22"/>
      <c r="R661" s="22"/>
      <c r="S661" s="22"/>
      <c r="T661" s="22"/>
      <c r="U661" s="22" t="s">
        <v>3483</v>
      </c>
      <c r="V661" s="22"/>
      <c r="W661" s="22"/>
      <c r="X661" s="22"/>
      <c r="Y661" s="24" t="b">
        <v>1</v>
      </c>
      <c r="Z661" s="22"/>
      <c r="AA661" s="22"/>
      <c r="AB661" s="22"/>
      <c r="AC661" s="22"/>
      <c r="AD661" s="22" t="s">
        <v>156</v>
      </c>
      <c r="AE661" s="22"/>
      <c r="AF661" s="22"/>
    </row>
    <row r="662" spans="1:32">
      <c r="A662" s="22" t="s">
        <v>3484</v>
      </c>
      <c r="B662" s="22" t="s">
        <v>138</v>
      </c>
      <c r="C662" s="22" t="s">
        <v>3485</v>
      </c>
      <c r="D662" s="37" t="s">
        <v>3482</v>
      </c>
      <c r="E662" s="39">
        <f t="shared" si="20"/>
        <v>44933</v>
      </c>
      <c r="F662" s="35">
        <f t="shared" si="21"/>
        <v>44937.600473344908</v>
      </c>
      <c r="G662" s="23">
        <v>1673447080897</v>
      </c>
      <c r="H662" s="22" t="s">
        <v>176</v>
      </c>
      <c r="I662" s="22" t="s">
        <v>506</v>
      </c>
      <c r="J662" s="22" t="s">
        <v>161</v>
      </c>
      <c r="K662" s="22" t="s">
        <v>3486</v>
      </c>
      <c r="L662" s="22" t="s">
        <v>581</v>
      </c>
      <c r="M662" s="22" t="s">
        <v>1119</v>
      </c>
      <c r="N662" s="22" t="s">
        <v>180</v>
      </c>
      <c r="O662" s="22" t="s">
        <v>143</v>
      </c>
      <c r="P662" s="22" t="s">
        <v>143</v>
      </c>
      <c r="Q662" s="22" t="s">
        <v>143</v>
      </c>
      <c r="R662" s="22" t="s">
        <v>143</v>
      </c>
      <c r="S662" s="22"/>
      <c r="T662" s="22"/>
      <c r="U662" s="22" t="s">
        <v>3487</v>
      </c>
      <c r="V662" s="22" t="s">
        <v>317</v>
      </c>
      <c r="W662" s="24" t="b">
        <v>1</v>
      </c>
      <c r="X662" s="23">
        <v>100</v>
      </c>
      <c r="Y662" s="24" t="b">
        <v>1</v>
      </c>
      <c r="Z662" s="22" t="s">
        <v>1895</v>
      </c>
      <c r="AA662" s="24" t="b">
        <v>1</v>
      </c>
      <c r="AB662" s="22"/>
      <c r="AC662" s="22"/>
      <c r="AD662" s="22" t="s">
        <v>586</v>
      </c>
      <c r="AE662" s="22"/>
      <c r="AF662" s="22"/>
    </row>
    <row r="663" spans="1:32">
      <c r="A663" s="22" t="s">
        <v>3488</v>
      </c>
      <c r="B663" s="22" t="s">
        <v>138</v>
      </c>
      <c r="C663" s="22" t="s">
        <v>3489</v>
      </c>
      <c r="D663" s="37" t="s">
        <v>3490</v>
      </c>
      <c r="E663" s="39">
        <f t="shared" si="20"/>
        <v>44932</v>
      </c>
      <c r="F663" s="35">
        <f t="shared" si="21"/>
        <v>45210.402186099542</v>
      </c>
      <c r="G663" s="23">
        <v>1697017148879</v>
      </c>
      <c r="H663" s="22" t="s">
        <v>159</v>
      </c>
      <c r="I663" s="22" t="s">
        <v>160</v>
      </c>
      <c r="J663" s="22" t="s">
        <v>251</v>
      </c>
      <c r="K663" s="22" t="s">
        <v>3491</v>
      </c>
      <c r="L663" s="22" t="s">
        <v>3492</v>
      </c>
      <c r="M663" s="22" t="s">
        <v>225</v>
      </c>
      <c r="N663" s="22" t="s">
        <v>180</v>
      </c>
      <c r="O663" s="22" t="s">
        <v>144</v>
      </c>
      <c r="P663" s="22" t="s">
        <v>193</v>
      </c>
      <c r="Q663" s="22" t="s">
        <v>411</v>
      </c>
      <c r="R663" s="22" t="s">
        <v>411</v>
      </c>
      <c r="S663" s="22" t="s">
        <v>336</v>
      </c>
      <c r="T663" s="22" t="s">
        <v>460</v>
      </c>
      <c r="U663" s="22" t="s">
        <v>3493</v>
      </c>
      <c r="V663" s="22" t="s">
        <v>151</v>
      </c>
      <c r="W663" s="24" t="b">
        <v>0</v>
      </c>
      <c r="X663" s="23">
        <v>83</v>
      </c>
      <c r="Y663" s="24" t="b">
        <v>1</v>
      </c>
      <c r="Z663" s="22" t="s">
        <v>171</v>
      </c>
      <c r="AA663" s="22"/>
      <c r="AB663" s="22"/>
      <c r="AC663" s="22"/>
      <c r="AD663" s="22" t="s">
        <v>3494</v>
      </c>
      <c r="AE663" s="22"/>
      <c r="AF663" s="22"/>
    </row>
    <row r="664" spans="1:32">
      <c r="A664" s="22" t="s">
        <v>3495</v>
      </c>
      <c r="B664" s="22" t="s">
        <v>138</v>
      </c>
      <c r="C664" s="22" t="s">
        <v>3496</v>
      </c>
      <c r="D664" s="37" t="s">
        <v>3490</v>
      </c>
      <c r="E664" s="39">
        <f t="shared" si="20"/>
        <v>44932</v>
      </c>
      <c r="F664" s="35">
        <f t="shared" si="21"/>
        <v>44936.375614004632</v>
      </c>
      <c r="G664" s="23">
        <v>1673341253050</v>
      </c>
      <c r="H664" s="22" t="s">
        <v>372</v>
      </c>
      <c r="I664" s="22" t="s">
        <v>142</v>
      </c>
      <c r="J664" s="22" t="s">
        <v>161</v>
      </c>
      <c r="K664" s="22" t="s">
        <v>3497</v>
      </c>
      <c r="L664" s="22" t="s">
        <v>224</v>
      </c>
      <c r="M664" s="22" t="s">
        <v>143</v>
      </c>
      <c r="N664" s="22" t="s">
        <v>192</v>
      </c>
      <c r="O664" s="22" t="s">
        <v>147</v>
      </c>
      <c r="P664" s="22" t="s">
        <v>3498</v>
      </c>
      <c r="Q664" s="22" t="s">
        <v>149</v>
      </c>
      <c r="R664" s="22" t="s">
        <v>194</v>
      </c>
      <c r="S664" s="22"/>
      <c r="T664" s="22"/>
      <c r="U664" s="22" t="s">
        <v>3499</v>
      </c>
      <c r="V664" s="22" t="s">
        <v>3500</v>
      </c>
      <c r="W664" s="24" t="b">
        <v>1</v>
      </c>
      <c r="X664" s="23">
        <v>100</v>
      </c>
      <c r="Y664" s="22" t="s">
        <v>143</v>
      </c>
      <c r="Z664" s="22" t="s">
        <v>2087</v>
      </c>
      <c r="AA664" s="24" t="b">
        <v>1</v>
      </c>
      <c r="AB664" s="22"/>
      <c r="AC664" s="22"/>
      <c r="AD664" s="22" t="s">
        <v>156</v>
      </c>
      <c r="AE664" s="22"/>
      <c r="AF664" s="22"/>
    </row>
    <row r="665" spans="1:32">
      <c r="A665" s="22" t="s">
        <v>3501</v>
      </c>
      <c r="B665" s="22" t="s">
        <v>138</v>
      </c>
      <c r="C665" s="22" t="s">
        <v>3502</v>
      </c>
      <c r="D665" s="37" t="s">
        <v>3490</v>
      </c>
      <c r="E665" s="39">
        <f t="shared" si="20"/>
        <v>44932</v>
      </c>
      <c r="F665" s="35">
        <f t="shared" si="21"/>
        <v>45051.393247870365</v>
      </c>
      <c r="G665" s="23">
        <v>1683278776616</v>
      </c>
      <c r="H665" s="22" t="s">
        <v>176</v>
      </c>
      <c r="I665" s="22" t="s">
        <v>214</v>
      </c>
      <c r="J665" s="22" t="s">
        <v>161</v>
      </c>
      <c r="K665" s="22" t="s">
        <v>3503</v>
      </c>
      <c r="L665" s="22" t="s">
        <v>224</v>
      </c>
      <c r="M665" s="22" t="s">
        <v>143</v>
      </c>
      <c r="N665" s="22" t="s">
        <v>1003</v>
      </c>
      <c r="O665" s="22" t="s">
        <v>285</v>
      </c>
      <c r="P665" s="22" t="s">
        <v>441</v>
      </c>
      <c r="Q665" s="22" t="s">
        <v>146</v>
      </c>
      <c r="R665" s="22" t="s">
        <v>268</v>
      </c>
      <c r="S665" s="22"/>
      <c r="T665" s="22"/>
      <c r="U665" s="22" t="s">
        <v>3504</v>
      </c>
      <c r="V665" s="22" t="s">
        <v>317</v>
      </c>
      <c r="W665" s="24" t="b">
        <v>0</v>
      </c>
      <c r="X665" s="23">
        <v>100</v>
      </c>
      <c r="Y665" s="22" t="s">
        <v>143</v>
      </c>
      <c r="Z665" s="22" t="s">
        <v>1895</v>
      </c>
      <c r="AA665" s="24" t="b">
        <v>1</v>
      </c>
      <c r="AB665" s="22"/>
      <c r="AC665" s="22"/>
      <c r="AD665" s="22" t="s">
        <v>156</v>
      </c>
      <c r="AE665" s="22"/>
      <c r="AF665" s="22"/>
    </row>
    <row r="666" spans="1:32">
      <c r="A666" s="22" t="s">
        <v>3505</v>
      </c>
      <c r="B666" s="22" t="s">
        <v>138</v>
      </c>
      <c r="C666" s="22" t="s">
        <v>3506</v>
      </c>
      <c r="D666" s="37" t="s">
        <v>3507</v>
      </c>
      <c r="E666" s="39">
        <f t="shared" si="20"/>
        <v>44931</v>
      </c>
      <c r="F666" s="35">
        <f t="shared" si="21"/>
        <v>45017.416667303245</v>
      </c>
      <c r="G666" s="23">
        <v>1680343200055</v>
      </c>
      <c r="H666" s="22" t="s">
        <v>688</v>
      </c>
      <c r="I666" s="22" t="s">
        <v>201</v>
      </c>
      <c r="J666" s="22" t="s">
        <v>161</v>
      </c>
      <c r="K666" s="22" t="s">
        <v>3508</v>
      </c>
      <c r="L666" s="22" t="s">
        <v>224</v>
      </c>
      <c r="M666" s="22" t="s">
        <v>365</v>
      </c>
      <c r="N666" s="22" t="s">
        <v>180</v>
      </c>
      <c r="O666" s="22" t="s">
        <v>144</v>
      </c>
      <c r="P666" s="22" t="s">
        <v>193</v>
      </c>
      <c r="Q666" s="22" t="s">
        <v>146</v>
      </c>
      <c r="R666" s="22" t="s">
        <v>560</v>
      </c>
      <c r="S666" s="22"/>
      <c r="T666" s="22"/>
      <c r="U666" s="22" t="s">
        <v>3509</v>
      </c>
      <c r="V666" s="22" t="s">
        <v>317</v>
      </c>
      <c r="W666" s="24" t="b">
        <v>0</v>
      </c>
      <c r="X666" s="23">
        <v>91</v>
      </c>
      <c r="Y666" s="22" t="s">
        <v>143</v>
      </c>
      <c r="Z666" s="22" t="s">
        <v>2068</v>
      </c>
      <c r="AA666" s="22"/>
      <c r="AB666" s="22"/>
      <c r="AC666" s="22"/>
      <c r="AD666" s="22" t="s">
        <v>156</v>
      </c>
      <c r="AE666" s="22"/>
      <c r="AF666" s="22"/>
    </row>
    <row r="667" spans="1:32">
      <c r="A667" s="22" t="s">
        <v>3510</v>
      </c>
      <c r="B667" s="22" t="s">
        <v>138</v>
      </c>
      <c r="C667" s="22" t="s">
        <v>3511</v>
      </c>
      <c r="D667" s="37" t="s">
        <v>3507</v>
      </c>
      <c r="E667" s="39">
        <f t="shared" si="20"/>
        <v>44931</v>
      </c>
      <c r="F667" s="35">
        <f t="shared" si="21"/>
        <v>44938.579664675926</v>
      </c>
      <c r="G667" s="23">
        <v>1673531683028</v>
      </c>
      <c r="H667" s="22" t="s">
        <v>408</v>
      </c>
      <c r="I667" s="22" t="s">
        <v>214</v>
      </c>
      <c r="J667" s="22" t="s">
        <v>161</v>
      </c>
      <c r="K667" s="22" t="s">
        <v>3512</v>
      </c>
      <c r="L667" s="22" t="s">
        <v>3513</v>
      </c>
      <c r="M667" s="22" t="s">
        <v>143</v>
      </c>
      <c r="N667" s="22" t="s">
        <v>192</v>
      </c>
      <c r="O667" s="22" t="s">
        <v>145</v>
      </c>
      <c r="P667" s="22" t="s">
        <v>145</v>
      </c>
      <c r="Q667" s="22" t="s">
        <v>287</v>
      </c>
      <c r="R667" s="22" t="s">
        <v>287</v>
      </c>
      <c r="S667" s="22"/>
      <c r="T667" s="22"/>
      <c r="U667" s="22" t="s">
        <v>3514</v>
      </c>
      <c r="V667" s="22" t="s">
        <v>3515</v>
      </c>
      <c r="W667" s="24" t="b">
        <v>1</v>
      </c>
      <c r="X667" s="23">
        <v>100</v>
      </c>
      <c r="Y667" s="24" t="b">
        <v>1</v>
      </c>
      <c r="Z667" s="22" t="s">
        <v>2068</v>
      </c>
      <c r="AA667" s="24" t="b">
        <v>1</v>
      </c>
      <c r="AB667" s="22"/>
      <c r="AC667" s="22"/>
      <c r="AD667" s="22" t="s">
        <v>3516</v>
      </c>
      <c r="AE667" s="22"/>
      <c r="AF667" s="22"/>
    </row>
    <row r="668" spans="1:32">
      <c r="A668" s="22" t="s">
        <v>3517</v>
      </c>
      <c r="B668" s="22" t="s">
        <v>138</v>
      </c>
      <c r="C668" s="22" t="s">
        <v>3518</v>
      </c>
      <c r="D668" s="37" t="s">
        <v>3507</v>
      </c>
      <c r="E668" s="39">
        <f t="shared" si="20"/>
        <v>44931</v>
      </c>
      <c r="F668" s="35">
        <f t="shared" si="21"/>
        <v>45070.472918634259</v>
      </c>
      <c r="G668" s="23">
        <v>1684927260170</v>
      </c>
      <c r="H668" s="22" t="s">
        <v>3519</v>
      </c>
      <c r="I668" s="22" t="s">
        <v>351</v>
      </c>
      <c r="J668" s="22" t="s">
        <v>189</v>
      </c>
      <c r="K668" s="22" t="s">
        <v>3520</v>
      </c>
      <c r="L668" s="22" t="s">
        <v>573</v>
      </c>
      <c r="M668" s="22" t="s">
        <v>143</v>
      </c>
      <c r="N668" s="22" t="s">
        <v>192</v>
      </c>
      <c r="O668" s="22" t="s">
        <v>143</v>
      </c>
      <c r="P668" s="22" t="s">
        <v>143</v>
      </c>
      <c r="Q668" s="22" t="s">
        <v>143</v>
      </c>
      <c r="R668" s="22" t="s">
        <v>143</v>
      </c>
      <c r="S668" s="22"/>
      <c r="T668" s="22"/>
      <c r="U668" s="22" t="s">
        <v>3521</v>
      </c>
      <c r="V668" s="22" t="s">
        <v>317</v>
      </c>
      <c r="W668" s="24" t="b">
        <v>0</v>
      </c>
      <c r="X668" s="23">
        <v>100</v>
      </c>
      <c r="Y668" s="24" t="b">
        <v>1</v>
      </c>
      <c r="Z668" s="22" t="s">
        <v>1537</v>
      </c>
      <c r="AA668" s="22"/>
      <c r="AB668" s="22"/>
      <c r="AC668" s="22"/>
      <c r="AD668" s="22" t="s">
        <v>576</v>
      </c>
      <c r="AE668" s="22"/>
      <c r="AF668" s="22"/>
    </row>
    <row r="669" spans="1:32">
      <c r="A669" s="22" t="s">
        <v>3522</v>
      </c>
      <c r="B669" s="22" t="s">
        <v>138</v>
      </c>
      <c r="C669" s="22" t="s">
        <v>3523</v>
      </c>
      <c r="D669" s="37" t="s">
        <v>3507</v>
      </c>
      <c r="E669" s="39">
        <f t="shared" si="20"/>
        <v>44931</v>
      </c>
      <c r="F669" s="35">
        <f t="shared" si="21"/>
        <v>44931.247278854164</v>
      </c>
      <c r="G669" s="23">
        <v>1672898164893</v>
      </c>
      <c r="H669" s="22"/>
      <c r="I669" s="22"/>
      <c r="J669" s="22"/>
      <c r="K669" s="22"/>
      <c r="L669" s="22"/>
      <c r="M669" s="22"/>
      <c r="N669" s="22"/>
      <c r="O669" s="22"/>
      <c r="P669" s="22"/>
      <c r="Q669" s="22"/>
      <c r="R669" s="22"/>
      <c r="S669" s="22"/>
      <c r="T669" s="22"/>
      <c r="U669" s="22"/>
      <c r="V669" s="22"/>
      <c r="W669" s="22"/>
      <c r="X669" s="22"/>
      <c r="Y669" s="22" t="s">
        <v>143</v>
      </c>
      <c r="Z669" s="22"/>
      <c r="AA669" s="22"/>
      <c r="AB669" s="22"/>
      <c r="AC669" s="22"/>
      <c r="AD669" s="22"/>
      <c r="AE669" s="22"/>
      <c r="AF669" s="22"/>
    </row>
    <row r="670" spans="1:32">
      <c r="A670" s="22" t="s">
        <v>3524</v>
      </c>
      <c r="B670" s="22" t="s">
        <v>138</v>
      </c>
      <c r="C670" s="22" t="s">
        <v>3525</v>
      </c>
      <c r="D670" s="37" t="s">
        <v>3526</v>
      </c>
      <c r="E670" s="39">
        <f t="shared" si="20"/>
        <v>44930</v>
      </c>
      <c r="F670" s="35">
        <f t="shared" si="21"/>
        <v>44945.41111400463</v>
      </c>
      <c r="G670" s="23">
        <v>1674121920250</v>
      </c>
      <c r="H670" s="22" t="s">
        <v>408</v>
      </c>
      <c r="I670" s="22" t="s">
        <v>332</v>
      </c>
      <c r="J670" s="22" t="s">
        <v>161</v>
      </c>
      <c r="K670" s="22" t="s">
        <v>3527</v>
      </c>
      <c r="L670" s="22" t="s">
        <v>154</v>
      </c>
      <c r="M670" s="22" t="s">
        <v>143</v>
      </c>
      <c r="N670" s="22" t="s">
        <v>1003</v>
      </c>
      <c r="O670" s="22" t="s">
        <v>466</v>
      </c>
      <c r="P670" s="22" t="s">
        <v>1399</v>
      </c>
      <c r="Q670" s="22" t="s">
        <v>310</v>
      </c>
      <c r="R670" s="22" t="s">
        <v>346</v>
      </c>
      <c r="S670" s="22"/>
      <c r="T670" s="22"/>
      <c r="U670" s="22" t="s">
        <v>3528</v>
      </c>
      <c r="V670" s="22" t="s">
        <v>317</v>
      </c>
      <c r="W670" s="24" t="b">
        <v>1</v>
      </c>
      <c r="X670" s="23">
        <v>100</v>
      </c>
      <c r="Y670" s="24" t="b">
        <v>1</v>
      </c>
      <c r="Z670" s="22" t="s">
        <v>1537</v>
      </c>
      <c r="AA670" s="24" t="b">
        <v>1</v>
      </c>
      <c r="AB670" s="22"/>
      <c r="AC670" s="22"/>
      <c r="AD670" s="22" t="s">
        <v>156</v>
      </c>
      <c r="AE670" s="22"/>
      <c r="AF670" s="22"/>
    </row>
    <row r="671" spans="1:32">
      <c r="A671" s="22" t="s">
        <v>3529</v>
      </c>
      <c r="B671" s="22" t="s">
        <v>138</v>
      </c>
      <c r="C671" s="22" t="s">
        <v>3530</v>
      </c>
      <c r="D671" s="37" t="s">
        <v>3526</v>
      </c>
      <c r="E671" s="39">
        <f t="shared" si="20"/>
        <v>44930</v>
      </c>
      <c r="F671" s="35">
        <f t="shared" si="21"/>
        <v>44953.562552789357</v>
      </c>
      <c r="G671" s="23">
        <v>1674826204561</v>
      </c>
      <c r="H671" s="22" t="s">
        <v>408</v>
      </c>
      <c r="I671" s="22" t="s">
        <v>373</v>
      </c>
      <c r="J671" s="22" t="s">
        <v>161</v>
      </c>
      <c r="K671" s="22" t="s">
        <v>3531</v>
      </c>
      <c r="L671" s="22" t="s">
        <v>284</v>
      </c>
      <c r="M671" s="22" t="s">
        <v>143</v>
      </c>
      <c r="N671" s="22" t="s">
        <v>192</v>
      </c>
      <c r="O671" s="22" t="s">
        <v>147</v>
      </c>
      <c r="P671" s="22" t="s">
        <v>398</v>
      </c>
      <c r="Q671" s="22" t="s">
        <v>227</v>
      </c>
      <c r="R671" s="22" t="s">
        <v>268</v>
      </c>
      <c r="S671" s="22"/>
      <c r="T671" s="22"/>
      <c r="U671" s="22" t="s">
        <v>3532</v>
      </c>
      <c r="V671" s="22" t="s">
        <v>317</v>
      </c>
      <c r="W671" s="24" t="b">
        <v>1</v>
      </c>
      <c r="X671" s="23">
        <v>100</v>
      </c>
      <c r="Y671" s="24" t="b">
        <v>1</v>
      </c>
      <c r="Z671" s="22" t="s">
        <v>2087</v>
      </c>
      <c r="AA671" s="24" t="b">
        <v>1</v>
      </c>
      <c r="AB671" s="22"/>
      <c r="AC671" s="22"/>
      <c r="AD671" s="22" t="s">
        <v>156</v>
      </c>
      <c r="AE671" s="22"/>
      <c r="AF671" s="22"/>
    </row>
    <row r="672" spans="1:32">
      <c r="A672" s="22" t="s">
        <v>3533</v>
      </c>
      <c r="B672" s="22" t="s">
        <v>138</v>
      </c>
      <c r="C672" s="22" t="s">
        <v>3534</v>
      </c>
      <c r="D672" s="37" t="s">
        <v>3526</v>
      </c>
      <c r="E672" s="39">
        <f t="shared" si="20"/>
        <v>44930</v>
      </c>
      <c r="F672" s="35">
        <f t="shared" si="21"/>
        <v>45017.416667326383</v>
      </c>
      <c r="G672" s="23">
        <v>1680343200057</v>
      </c>
      <c r="H672" s="22" t="s">
        <v>681</v>
      </c>
      <c r="I672" s="22" t="s">
        <v>142</v>
      </c>
      <c r="J672" s="22" t="s">
        <v>189</v>
      </c>
      <c r="K672" s="22" t="s">
        <v>3535</v>
      </c>
      <c r="L672" s="22" t="s">
        <v>224</v>
      </c>
      <c r="M672" s="22" t="s">
        <v>143</v>
      </c>
      <c r="N672" s="22" t="s">
        <v>192</v>
      </c>
      <c r="O672" s="22" t="s">
        <v>1456</v>
      </c>
      <c r="P672" s="22" t="s">
        <v>285</v>
      </c>
      <c r="Q672" s="22" t="s">
        <v>889</v>
      </c>
      <c r="R672" s="22" t="s">
        <v>457</v>
      </c>
      <c r="S672" s="22"/>
      <c r="T672" s="22"/>
      <c r="U672" s="22" t="s">
        <v>317</v>
      </c>
      <c r="V672" s="22" t="s">
        <v>317</v>
      </c>
      <c r="W672" s="24" t="b">
        <v>0</v>
      </c>
      <c r="X672" s="23">
        <v>82</v>
      </c>
      <c r="Y672" s="22" t="s">
        <v>143</v>
      </c>
      <c r="Z672" s="22" t="s">
        <v>2068</v>
      </c>
      <c r="AA672" s="22"/>
      <c r="AB672" s="22"/>
      <c r="AC672" s="22"/>
      <c r="AD672" s="22" t="s">
        <v>156</v>
      </c>
      <c r="AE672" s="22"/>
      <c r="AF672" s="22"/>
    </row>
    <row r="673" spans="1:32">
      <c r="A673" s="22" t="s">
        <v>3536</v>
      </c>
      <c r="B673" s="22" t="s">
        <v>138</v>
      </c>
      <c r="C673" s="22" t="s">
        <v>3537</v>
      </c>
      <c r="D673" s="37" t="s">
        <v>3526</v>
      </c>
      <c r="E673" s="39">
        <f t="shared" si="20"/>
        <v>44930</v>
      </c>
      <c r="F673" s="35">
        <f t="shared" si="21"/>
        <v>45072.446223078703</v>
      </c>
      <c r="G673" s="23">
        <v>1685097753674</v>
      </c>
      <c r="H673" s="22" t="s">
        <v>141</v>
      </c>
      <c r="I673" s="22" t="s">
        <v>343</v>
      </c>
      <c r="J673" s="22" t="s">
        <v>161</v>
      </c>
      <c r="K673" s="22" t="s">
        <v>3538</v>
      </c>
      <c r="L673" s="22" t="s">
        <v>224</v>
      </c>
      <c r="M673" s="22" t="s">
        <v>3539</v>
      </c>
      <c r="N673" s="22" t="s">
        <v>1925</v>
      </c>
      <c r="O673" s="22" t="s">
        <v>285</v>
      </c>
      <c r="P673" s="22" t="s">
        <v>441</v>
      </c>
      <c r="Q673" s="22" t="s">
        <v>194</v>
      </c>
      <c r="R673" s="22" t="s">
        <v>310</v>
      </c>
      <c r="S673" s="22"/>
      <c r="T673" s="22"/>
      <c r="U673" s="22" t="s">
        <v>3540</v>
      </c>
      <c r="V673" s="22" t="s">
        <v>317</v>
      </c>
      <c r="W673" s="24" t="b">
        <v>1</v>
      </c>
      <c r="X673" s="23">
        <v>100</v>
      </c>
      <c r="Y673" s="22" t="s">
        <v>143</v>
      </c>
      <c r="Z673" s="22" t="s">
        <v>1537</v>
      </c>
      <c r="AA673" s="24" t="b">
        <v>1</v>
      </c>
      <c r="AB673" s="22"/>
      <c r="AC673" s="22"/>
      <c r="AD673" s="22" t="s">
        <v>156</v>
      </c>
      <c r="AE673" s="22"/>
      <c r="AF673" s="22"/>
    </row>
    <row r="674" spans="1:32">
      <c r="A674" s="22" t="s">
        <v>3541</v>
      </c>
      <c r="B674" s="22" t="s">
        <v>138</v>
      </c>
      <c r="C674" s="22" t="s">
        <v>3542</v>
      </c>
      <c r="D674" s="37" t="s">
        <v>3543</v>
      </c>
      <c r="E674" s="39">
        <f t="shared" si="20"/>
        <v>44929</v>
      </c>
      <c r="F674" s="35">
        <f t="shared" si="21"/>
        <v>44946.358066145833</v>
      </c>
      <c r="G674" s="23">
        <v>1674203736915</v>
      </c>
      <c r="H674" s="22" t="s">
        <v>176</v>
      </c>
      <c r="I674" s="22" t="s">
        <v>506</v>
      </c>
      <c r="J674" s="22" t="s">
        <v>161</v>
      </c>
      <c r="K674" s="22" t="s">
        <v>143</v>
      </c>
      <c r="L674" s="22" t="s">
        <v>581</v>
      </c>
      <c r="M674" s="22" t="s">
        <v>1119</v>
      </c>
      <c r="N674" s="22" t="s">
        <v>1925</v>
      </c>
      <c r="O674" s="22" t="s">
        <v>143</v>
      </c>
      <c r="P674" s="22" t="s">
        <v>143</v>
      </c>
      <c r="Q674" s="22" t="s">
        <v>146</v>
      </c>
      <c r="R674" s="22" t="s">
        <v>194</v>
      </c>
      <c r="S674" s="22"/>
      <c r="T674" s="22"/>
      <c r="U674" s="22" t="s">
        <v>3544</v>
      </c>
      <c r="V674" s="22" t="s">
        <v>317</v>
      </c>
      <c r="W674" s="24" t="b">
        <v>1</v>
      </c>
      <c r="X674" s="23">
        <v>100</v>
      </c>
      <c r="Y674" s="24" t="b">
        <v>1</v>
      </c>
      <c r="Z674" s="22" t="s">
        <v>2087</v>
      </c>
      <c r="AA674" s="24" t="b">
        <v>1</v>
      </c>
      <c r="AB674" s="22"/>
      <c r="AC674" s="22"/>
      <c r="AD674" s="22" t="s">
        <v>586</v>
      </c>
      <c r="AE674" s="22"/>
      <c r="AF674" s="22"/>
    </row>
    <row r="675" spans="1:32">
      <c r="A675" s="22" t="s">
        <v>3545</v>
      </c>
      <c r="B675" s="22" t="s">
        <v>138</v>
      </c>
      <c r="C675" s="22" t="s">
        <v>3546</v>
      </c>
      <c r="D675" s="37" t="s">
        <v>3543</v>
      </c>
      <c r="E675" s="39">
        <f t="shared" si="20"/>
        <v>44929</v>
      </c>
      <c r="F675" s="35">
        <f t="shared" si="21"/>
        <v>44949.333333888892</v>
      </c>
      <c r="G675" s="23">
        <v>1674460800048</v>
      </c>
      <c r="H675" s="22" t="s">
        <v>200</v>
      </c>
      <c r="I675" s="22" t="s">
        <v>142</v>
      </c>
      <c r="J675" s="22" t="s">
        <v>161</v>
      </c>
      <c r="K675" s="22" t="s">
        <v>3547</v>
      </c>
      <c r="L675" s="22" t="s">
        <v>410</v>
      </c>
      <c r="M675" s="22" t="s">
        <v>143</v>
      </c>
      <c r="N675" s="22" t="s">
        <v>1925</v>
      </c>
      <c r="O675" s="22" t="s">
        <v>144</v>
      </c>
      <c r="P675" s="22" t="s">
        <v>500</v>
      </c>
      <c r="Q675" s="22" t="s">
        <v>143</v>
      </c>
      <c r="R675" s="22" t="s">
        <v>143</v>
      </c>
      <c r="S675" s="22"/>
      <c r="T675" s="22"/>
      <c r="U675" s="22" t="s">
        <v>3548</v>
      </c>
      <c r="V675" s="22" t="s">
        <v>317</v>
      </c>
      <c r="W675" s="24" t="b">
        <v>1</v>
      </c>
      <c r="X675" s="23">
        <v>100</v>
      </c>
      <c r="Y675" s="24" t="b">
        <v>1</v>
      </c>
      <c r="Z675" s="22" t="s">
        <v>1895</v>
      </c>
      <c r="AA675" s="22"/>
      <c r="AB675" s="22"/>
      <c r="AC675" s="22"/>
      <c r="AD675" s="22" t="s">
        <v>184</v>
      </c>
      <c r="AE675" s="22"/>
      <c r="AF675" s="22"/>
    </row>
    <row r="676" spans="1:32">
      <c r="A676" s="22" t="s">
        <v>3549</v>
      </c>
      <c r="B676" s="22" t="s">
        <v>138</v>
      </c>
      <c r="C676" s="22" t="s">
        <v>3550</v>
      </c>
      <c r="D676" s="37" t="s">
        <v>3551</v>
      </c>
      <c r="E676" s="39">
        <f t="shared" si="20"/>
        <v>44928</v>
      </c>
      <c r="F676" s="35">
        <f t="shared" si="21"/>
        <v>45203.543062233795</v>
      </c>
      <c r="G676" s="23">
        <v>1696424520577</v>
      </c>
      <c r="H676" s="22" t="s">
        <v>213</v>
      </c>
      <c r="I676" s="22" t="s">
        <v>142</v>
      </c>
      <c r="J676" s="22" t="s">
        <v>650</v>
      </c>
      <c r="K676" s="22" t="s">
        <v>3552</v>
      </c>
      <c r="L676" s="22" t="s">
        <v>814</v>
      </c>
      <c r="M676" s="22" t="s">
        <v>307</v>
      </c>
      <c r="N676" s="22" t="s">
        <v>1925</v>
      </c>
      <c r="O676" s="22" t="s">
        <v>594</v>
      </c>
      <c r="P676" s="22" t="s">
        <v>145</v>
      </c>
      <c r="Q676" s="22" t="s">
        <v>268</v>
      </c>
      <c r="R676" s="22" t="s">
        <v>287</v>
      </c>
      <c r="S676" s="22"/>
      <c r="T676" s="22"/>
      <c r="U676" s="22" t="s">
        <v>3553</v>
      </c>
      <c r="V676" s="22" t="s">
        <v>3554</v>
      </c>
      <c r="W676" s="24" t="b">
        <v>1</v>
      </c>
      <c r="X676" s="23">
        <v>100</v>
      </c>
      <c r="Y676" s="24" t="b">
        <v>1</v>
      </c>
      <c r="Z676" s="22" t="s">
        <v>1895</v>
      </c>
      <c r="AA676" s="24" t="b">
        <v>1</v>
      </c>
      <c r="AB676" s="22"/>
      <c r="AC676" s="22"/>
      <c r="AD676" s="22" t="s">
        <v>368</v>
      </c>
      <c r="AE676" s="22"/>
      <c r="AF676" s="22"/>
    </row>
    <row r="677" spans="1:32">
      <c r="A677" s="22" t="s">
        <v>3555</v>
      </c>
      <c r="B677" s="22" t="s">
        <v>138</v>
      </c>
      <c r="C677" s="22" t="s">
        <v>3556</v>
      </c>
      <c r="D677" s="37" t="s">
        <v>3551</v>
      </c>
      <c r="E677" s="39">
        <f t="shared" si="20"/>
        <v>44928</v>
      </c>
      <c r="F677" s="35">
        <f t="shared" si="21"/>
        <v>44949.33333381945</v>
      </c>
      <c r="G677" s="23">
        <v>1674460800042</v>
      </c>
      <c r="H677" s="22" t="s">
        <v>2128</v>
      </c>
      <c r="I677" s="22" t="s">
        <v>142</v>
      </c>
      <c r="J677" s="22" t="s">
        <v>143</v>
      </c>
      <c r="K677" s="22" t="s">
        <v>143</v>
      </c>
      <c r="L677" s="22" t="s">
        <v>3557</v>
      </c>
      <c r="M677" s="22" t="s">
        <v>3558</v>
      </c>
      <c r="N677" s="22" t="s">
        <v>1925</v>
      </c>
      <c r="O677" s="22" t="s">
        <v>143</v>
      </c>
      <c r="P677" s="22" t="s">
        <v>143</v>
      </c>
      <c r="Q677" s="22" t="s">
        <v>254</v>
      </c>
      <c r="R677" s="22" t="s">
        <v>146</v>
      </c>
      <c r="S677" s="22"/>
      <c r="T677" s="22"/>
      <c r="U677" s="22" t="s">
        <v>3559</v>
      </c>
      <c r="V677" s="22" t="s">
        <v>317</v>
      </c>
      <c r="W677" s="24" t="b">
        <v>1</v>
      </c>
      <c r="X677" s="23">
        <v>100</v>
      </c>
      <c r="Y677" s="22" t="s">
        <v>143</v>
      </c>
      <c r="Z677" s="22" t="s">
        <v>1895</v>
      </c>
      <c r="AA677" s="22"/>
      <c r="AB677" s="22"/>
      <c r="AC677" s="22"/>
      <c r="AD677" s="22" t="s">
        <v>3560</v>
      </c>
      <c r="AE677" s="22"/>
      <c r="AF677" s="22"/>
    </row>
    <row r="678" spans="1:32">
      <c r="A678" s="22" t="s">
        <v>3561</v>
      </c>
      <c r="B678" s="22" t="s">
        <v>138</v>
      </c>
      <c r="C678" s="22" t="s">
        <v>3562</v>
      </c>
      <c r="D678" s="37" t="s">
        <v>3551</v>
      </c>
      <c r="E678" s="39">
        <f t="shared" si="20"/>
        <v>44928</v>
      </c>
      <c r="F678" s="35">
        <f t="shared" si="21"/>
        <v>44932.397219039354</v>
      </c>
      <c r="G678" s="23">
        <v>1672997519725</v>
      </c>
      <c r="H678" s="22" t="s">
        <v>176</v>
      </c>
      <c r="I678" s="22" t="s">
        <v>351</v>
      </c>
      <c r="J678" s="22" t="s">
        <v>161</v>
      </c>
      <c r="K678" s="22" t="s">
        <v>3563</v>
      </c>
      <c r="L678" s="22" t="s">
        <v>265</v>
      </c>
      <c r="M678" s="22" t="s">
        <v>143</v>
      </c>
      <c r="N678" s="22" t="s">
        <v>1003</v>
      </c>
      <c r="O678" s="22" t="s">
        <v>165</v>
      </c>
      <c r="P678" s="22" t="s">
        <v>594</v>
      </c>
      <c r="Q678" s="22" t="s">
        <v>146</v>
      </c>
      <c r="R678" s="22" t="s">
        <v>310</v>
      </c>
      <c r="S678" s="22"/>
      <c r="T678" s="22"/>
      <c r="U678" s="22" t="s">
        <v>3564</v>
      </c>
      <c r="V678" s="22" t="s">
        <v>3565</v>
      </c>
      <c r="W678" s="24" t="b">
        <v>1</v>
      </c>
      <c r="X678" s="23">
        <v>100</v>
      </c>
      <c r="Y678" s="22" t="s">
        <v>143</v>
      </c>
      <c r="Z678" s="22" t="s">
        <v>1895</v>
      </c>
      <c r="AA678" s="24" t="b">
        <v>1</v>
      </c>
      <c r="AB678" s="22"/>
      <c r="AC678" s="22"/>
      <c r="AD678" s="22" t="s">
        <v>197</v>
      </c>
      <c r="AE678" s="22"/>
      <c r="AF678" s="22"/>
    </row>
    <row r="679" spans="1:32">
      <c r="A679" s="22" t="s">
        <v>3566</v>
      </c>
      <c r="B679" s="22" t="s">
        <v>138</v>
      </c>
      <c r="C679" s="22" t="s">
        <v>3567</v>
      </c>
      <c r="D679" s="37" t="s">
        <v>3551</v>
      </c>
      <c r="E679" s="39">
        <f t="shared" si="20"/>
        <v>44928</v>
      </c>
      <c r="F679" s="35">
        <f t="shared" si="21"/>
        <v>44928.660189548609</v>
      </c>
      <c r="G679" s="23">
        <v>1672674640377</v>
      </c>
      <c r="H679" s="22"/>
      <c r="I679" s="22"/>
      <c r="J679" s="22"/>
      <c r="K679" s="22"/>
      <c r="L679" s="22"/>
      <c r="M679" s="22"/>
      <c r="N679" s="22"/>
      <c r="O679" s="22"/>
      <c r="P679" s="22"/>
      <c r="Q679" s="22"/>
      <c r="R679" s="22"/>
      <c r="S679" s="22"/>
      <c r="T679" s="22"/>
      <c r="U679" s="22"/>
      <c r="V679" s="22"/>
      <c r="W679" s="22"/>
      <c r="X679" s="22"/>
      <c r="Y679" s="22" t="s">
        <v>143</v>
      </c>
      <c r="Z679" s="22"/>
      <c r="AA679" s="22"/>
      <c r="AB679" s="24" t="b">
        <v>1</v>
      </c>
      <c r="AC679" s="22"/>
      <c r="AD679" s="22"/>
      <c r="AE679" s="22"/>
      <c r="AF679" s="22"/>
    </row>
    <row r="680" spans="1:32">
      <c r="A680" s="22" t="s">
        <v>3568</v>
      </c>
      <c r="B680" s="22" t="s">
        <v>138</v>
      </c>
      <c r="C680" s="22" t="s">
        <v>3569</v>
      </c>
      <c r="D680" s="37" t="s">
        <v>3551</v>
      </c>
      <c r="E680" s="39">
        <f t="shared" si="20"/>
        <v>44928</v>
      </c>
      <c r="F680" s="35">
        <f t="shared" si="21"/>
        <v>44931.620432488431</v>
      </c>
      <c r="G680" s="23">
        <v>1672930405367</v>
      </c>
      <c r="H680" s="22" t="s">
        <v>141</v>
      </c>
      <c r="I680" s="22" t="s">
        <v>343</v>
      </c>
      <c r="J680" s="22" t="s">
        <v>161</v>
      </c>
      <c r="K680" s="22" t="s">
        <v>3570</v>
      </c>
      <c r="L680" s="22" t="s">
        <v>224</v>
      </c>
      <c r="M680" s="22" t="s">
        <v>225</v>
      </c>
      <c r="N680" s="22" t="s">
        <v>1003</v>
      </c>
      <c r="O680" s="22" t="s">
        <v>447</v>
      </c>
      <c r="P680" s="22" t="s">
        <v>267</v>
      </c>
      <c r="Q680" s="22" t="s">
        <v>426</v>
      </c>
      <c r="R680" s="22" t="s">
        <v>1101</v>
      </c>
      <c r="S680" s="22"/>
      <c r="T680" s="22"/>
      <c r="U680" s="22" t="s">
        <v>3571</v>
      </c>
      <c r="V680" s="22" t="s">
        <v>317</v>
      </c>
      <c r="W680" s="24" t="b">
        <v>1</v>
      </c>
      <c r="X680" s="23">
        <v>100</v>
      </c>
      <c r="Y680" s="22" t="s">
        <v>143</v>
      </c>
      <c r="Z680" s="22" t="s">
        <v>2087</v>
      </c>
      <c r="AA680" s="24" t="b">
        <v>1</v>
      </c>
      <c r="AB680" s="22"/>
      <c r="AC680" s="22"/>
      <c r="AD680" s="22" t="s">
        <v>156</v>
      </c>
      <c r="AE680" s="22"/>
      <c r="AF680" s="22"/>
    </row>
    <row r="681" spans="1:32">
      <c r="A681" s="22" t="s">
        <v>3572</v>
      </c>
      <c r="B681" s="22" t="s">
        <v>138</v>
      </c>
      <c r="C681" s="22" t="s">
        <v>3573</v>
      </c>
      <c r="D681" s="37" t="s">
        <v>3551</v>
      </c>
      <c r="E681" s="39">
        <f t="shared" si="20"/>
        <v>44928</v>
      </c>
      <c r="F681" s="35">
        <f t="shared" si="21"/>
        <v>45022.37291903935</v>
      </c>
      <c r="G681" s="23">
        <v>1680771420205</v>
      </c>
      <c r="H681" s="22" t="s">
        <v>176</v>
      </c>
      <c r="I681" s="22" t="s">
        <v>343</v>
      </c>
      <c r="J681" s="22" t="s">
        <v>161</v>
      </c>
      <c r="K681" s="22" t="s">
        <v>3574</v>
      </c>
      <c r="L681" s="22" t="s">
        <v>2341</v>
      </c>
      <c r="M681" s="22" t="s">
        <v>275</v>
      </c>
      <c r="N681" s="22" t="s">
        <v>180</v>
      </c>
      <c r="O681" s="22" t="s">
        <v>441</v>
      </c>
      <c r="P681" s="22" t="s">
        <v>594</v>
      </c>
      <c r="Q681" s="22" t="s">
        <v>346</v>
      </c>
      <c r="R681" s="22" t="s">
        <v>481</v>
      </c>
      <c r="S681" s="22"/>
      <c r="T681" s="22"/>
      <c r="U681" s="22" t="s">
        <v>3575</v>
      </c>
      <c r="V681" s="22" t="s">
        <v>3576</v>
      </c>
      <c r="W681" s="24" t="b">
        <v>1</v>
      </c>
      <c r="X681" s="23">
        <v>100</v>
      </c>
      <c r="Y681" s="24" t="b">
        <v>1</v>
      </c>
      <c r="Z681" s="22" t="s">
        <v>1537</v>
      </c>
      <c r="AA681" s="24" t="b">
        <v>1</v>
      </c>
      <c r="AB681" s="22"/>
      <c r="AC681" s="22"/>
      <c r="AD681" s="22" t="s">
        <v>3577</v>
      </c>
      <c r="AE681" s="22"/>
      <c r="AF681" s="22"/>
    </row>
    <row r="682" spans="1:32">
      <c r="A682" s="22" t="s">
        <v>3578</v>
      </c>
      <c r="B682" s="22" t="s">
        <v>138</v>
      </c>
      <c r="C682" s="22" t="s">
        <v>3579</v>
      </c>
      <c r="D682" s="37" t="s">
        <v>3551</v>
      </c>
      <c r="E682" s="39">
        <f t="shared" si="20"/>
        <v>44928</v>
      </c>
      <c r="F682" s="35">
        <f t="shared" si="21"/>
        <v>44928.563338784719</v>
      </c>
      <c r="G682" s="23">
        <v>1672666272471</v>
      </c>
      <c r="H682" s="22"/>
      <c r="I682" s="22"/>
      <c r="J682" s="22"/>
      <c r="K682" s="22"/>
      <c r="L682" s="22"/>
      <c r="M682" s="22"/>
      <c r="N682" s="22"/>
      <c r="O682" s="22"/>
      <c r="P682" s="22"/>
      <c r="Q682" s="22"/>
      <c r="R682" s="22"/>
      <c r="S682" s="22"/>
      <c r="T682" s="22"/>
      <c r="U682" s="22"/>
      <c r="V682" s="22"/>
      <c r="W682" s="22"/>
      <c r="X682" s="22"/>
      <c r="Y682" s="22" t="s">
        <v>143</v>
      </c>
      <c r="Z682" s="22"/>
      <c r="AA682" s="22"/>
      <c r="AB682" s="22"/>
      <c r="AC682" s="22"/>
      <c r="AD682" s="22"/>
      <c r="AE682" s="22"/>
      <c r="AF682" s="22"/>
    </row>
    <row r="683" spans="1:32">
      <c r="A683" s="22" t="s">
        <v>3580</v>
      </c>
      <c r="B683" s="22" t="s">
        <v>138</v>
      </c>
      <c r="C683" s="22" t="s">
        <v>3581</v>
      </c>
      <c r="D683" s="37" t="s">
        <v>3551</v>
      </c>
      <c r="E683" s="39">
        <f t="shared" si="20"/>
        <v>44928</v>
      </c>
      <c r="F683" s="35">
        <f t="shared" si="21"/>
        <v>45253.297238287036</v>
      </c>
      <c r="G683" s="23">
        <v>1700723281388</v>
      </c>
      <c r="H683" s="22" t="s">
        <v>1144</v>
      </c>
      <c r="I683" s="22" t="s">
        <v>214</v>
      </c>
      <c r="J683" s="22" t="s">
        <v>161</v>
      </c>
      <c r="K683" s="22" t="s">
        <v>3582</v>
      </c>
      <c r="L683" s="22" t="s">
        <v>967</v>
      </c>
      <c r="M683" s="22" t="s">
        <v>3583</v>
      </c>
      <c r="N683" s="22" t="s">
        <v>180</v>
      </c>
      <c r="O683" s="22" t="s">
        <v>147</v>
      </c>
      <c r="P683" s="22" t="s">
        <v>1113</v>
      </c>
      <c r="Q683" s="22" t="s">
        <v>146</v>
      </c>
      <c r="R683" s="22" t="s">
        <v>909</v>
      </c>
      <c r="S683" s="22"/>
      <c r="T683" s="22"/>
      <c r="U683" s="22" t="s">
        <v>3584</v>
      </c>
      <c r="V683" s="22" t="s">
        <v>3585</v>
      </c>
      <c r="W683" s="24" t="b">
        <v>1</v>
      </c>
      <c r="X683" s="23">
        <v>100</v>
      </c>
      <c r="Y683" s="24" t="b">
        <v>1</v>
      </c>
      <c r="Z683" s="22" t="s">
        <v>1895</v>
      </c>
      <c r="AA683" s="24" t="b">
        <v>1</v>
      </c>
      <c r="AB683" s="22"/>
      <c r="AC683" s="22"/>
      <c r="AD683" s="22" t="s">
        <v>586</v>
      </c>
      <c r="AE683" s="22"/>
      <c r="AF683" s="22"/>
    </row>
    <row r="684" spans="1:32">
      <c r="A684" s="22" t="s">
        <v>3586</v>
      </c>
      <c r="B684" s="22" t="s">
        <v>138</v>
      </c>
      <c r="C684" s="22" t="s">
        <v>3587</v>
      </c>
      <c r="D684" s="37" t="s">
        <v>3588</v>
      </c>
      <c r="E684" s="39">
        <f t="shared" si="20"/>
        <v>44894</v>
      </c>
      <c r="F684" s="35">
        <f t="shared" si="21"/>
        <v>45240.309733217597</v>
      </c>
      <c r="G684" s="23">
        <v>1699601160950</v>
      </c>
      <c r="H684" s="22" t="s">
        <v>176</v>
      </c>
      <c r="I684" s="22" t="s">
        <v>214</v>
      </c>
      <c r="J684" s="22" t="s">
        <v>161</v>
      </c>
      <c r="K684" s="22" t="s">
        <v>3589</v>
      </c>
      <c r="L684" s="22" t="s">
        <v>284</v>
      </c>
      <c r="M684" s="22" t="s">
        <v>631</v>
      </c>
      <c r="N684" s="22" t="s">
        <v>1925</v>
      </c>
      <c r="O684" s="22" t="s">
        <v>1599</v>
      </c>
      <c r="P684" s="22" t="s">
        <v>441</v>
      </c>
      <c r="Q684" s="22" t="s">
        <v>146</v>
      </c>
      <c r="R684" s="22" t="s">
        <v>3590</v>
      </c>
      <c r="S684" s="22"/>
      <c r="T684" s="22"/>
      <c r="U684" s="22" t="s">
        <v>3591</v>
      </c>
      <c r="V684" s="22" t="s">
        <v>317</v>
      </c>
      <c r="W684" s="24" t="b">
        <v>0</v>
      </c>
      <c r="X684" s="23">
        <v>100</v>
      </c>
      <c r="Y684" s="24" t="b">
        <v>1</v>
      </c>
      <c r="Z684" s="22" t="s">
        <v>2087</v>
      </c>
      <c r="AA684" s="24" t="b">
        <v>1</v>
      </c>
      <c r="AB684" s="22"/>
      <c r="AC684" s="22"/>
      <c r="AD684" s="22" t="s">
        <v>156</v>
      </c>
      <c r="AE684" s="22"/>
      <c r="AF684" s="22"/>
    </row>
    <row r="685" spans="1:32">
      <c r="A685" s="22" t="s">
        <v>3592</v>
      </c>
      <c r="B685" s="22" t="s">
        <v>138</v>
      </c>
      <c r="C685" s="22" t="s">
        <v>3593</v>
      </c>
      <c r="D685" s="37" t="s">
        <v>3588</v>
      </c>
      <c r="E685" s="39">
        <f t="shared" si="20"/>
        <v>44894</v>
      </c>
      <c r="F685" s="35">
        <f t="shared" si="21"/>
        <v>44928.686639386571</v>
      </c>
      <c r="G685" s="23">
        <v>1672676925643</v>
      </c>
      <c r="H685" s="22" t="s">
        <v>141</v>
      </c>
      <c r="I685" s="22" t="s">
        <v>343</v>
      </c>
      <c r="J685" s="22" t="s">
        <v>161</v>
      </c>
      <c r="K685" s="22" t="s">
        <v>3594</v>
      </c>
      <c r="L685" s="22" t="s">
        <v>410</v>
      </c>
      <c r="M685" s="22" t="s">
        <v>143</v>
      </c>
      <c r="N685" s="22" t="s">
        <v>180</v>
      </c>
      <c r="O685" s="22" t="s">
        <v>165</v>
      </c>
      <c r="P685" s="22" t="s">
        <v>285</v>
      </c>
      <c r="Q685" s="22" t="s">
        <v>310</v>
      </c>
      <c r="R685" s="22" t="s">
        <v>346</v>
      </c>
      <c r="S685" s="22"/>
      <c r="T685" s="22"/>
      <c r="U685" s="22" t="s">
        <v>3595</v>
      </c>
      <c r="V685" s="22" t="s">
        <v>317</v>
      </c>
      <c r="W685" s="24" t="b">
        <v>1</v>
      </c>
      <c r="X685" s="23">
        <v>100</v>
      </c>
      <c r="Y685" s="24" t="b">
        <v>1</v>
      </c>
      <c r="Z685" s="22" t="s">
        <v>1895</v>
      </c>
      <c r="AA685" s="24" t="b">
        <v>1</v>
      </c>
      <c r="AB685" s="22"/>
      <c r="AC685" s="22"/>
      <c r="AD685" s="22" t="s">
        <v>184</v>
      </c>
      <c r="AE685" s="22"/>
      <c r="AF685" s="22"/>
    </row>
    <row r="686" spans="1:32">
      <c r="A686" s="22" t="s">
        <v>3596</v>
      </c>
      <c r="B686" s="22" t="s">
        <v>138</v>
      </c>
      <c r="C686" s="22" t="s">
        <v>3597</v>
      </c>
      <c r="D686" s="37" t="s">
        <v>3588</v>
      </c>
      <c r="E686" s="39">
        <f t="shared" si="20"/>
        <v>44894</v>
      </c>
      <c r="F686" s="35">
        <f t="shared" si="21"/>
        <v>45224.349076875005</v>
      </c>
      <c r="G686" s="23">
        <v>1698222160242</v>
      </c>
      <c r="H686" s="22" t="s">
        <v>408</v>
      </c>
      <c r="I686" s="22" t="s">
        <v>343</v>
      </c>
      <c r="J686" s="22" t="s">
        <v>161</v>
      </c>
      <c r="K686" s="22" t="s">
        <v>3598</v>
      </c>
      <c r="L686" s="22" t="s">
        <v>154</v>
      </c>
      <c r="M686" s="22" t="s">
        <v>143</v>
      </c>
      <c r="N686" s="22" t="s">
        <v>192</v>
      </c>
      <c r="O686" s="22" t="s">
        <v>165</v>
      </c>
      <c r="P686" s="22" t="s">
        <v>594</v>
      </c>
      <c r="Q686" s="22" t="s">
        <v>146</v>
      </c>
      <c r="R686" s="22" t="s">
        <v>458</v>
      </c>
      <c r="S686" s="22" t="s">
        <v>227</v>
      </c>
      <c r="T686" s="22" t="s">
        <v>288</v>
      </c>
      <c r="U686" s="22" t="s">
        <v>3599</v>
      </c>
      <c r="V686" s="22" t="s">
        <v>3600</v>
      </c>
      <c r="W686" s="24" t="b">
        <v>1</v>
      </c>
      <c r="X686" s="23">
        <v>100</v>
      </c>
      <c r="Y686" s="24" t="b">
        <v>1</v>
      </c>
      <c r="Z686" s="22" t="s">
        <v>171</v>
      </c>
      <c r="AA686" s="24" t="b">
        <v>1</v>
      </c>
      <c r="AB686" s="22"/>
      <c r="AC686" s="22"/>
      <c r="AD686" s="22" t="s">
        <v>156</v>
      </c>
      <c r="AE686" s="22"/>
      <c r="AF686" s="22"/>
    </row>
    <row r="687" spans="1:32">
      <c r="A687" s="22" t="s">
        <v>3601</v>
      </c>
      <c r="B687" s="22" t="s">
        <v>138</v>
      </c>
      <c r="C687" s="22" t="s">
        <v>3602</v>
      </c>
      <c r="D687" s="37" t="s">
        <v>3603</v>
      </c>
      <c r="E687" s="39">
        <f t="shared" si="20"/>
        <v>44893</v>
      </c>
      <c r="F687" s="35">
        <f t="shared" si="21"/>
        <v>44989.458334236115</v>
      </c>
      <c r="G687" s="23">
        <v>1677927600078</v>
      </c>
      <c r="H687" s="22" t="s">
        <v>141</v>
      </c>
      <c r="I687" s="22" t="s">
        <v>343</v>
      </c>
      <c r="J687" s="22" t="s">
        <v>143</v>
      </c>
      <c r="K687" s="22" t="s">
        <v>143</v>
      </c>
      <c r="L687" s="22" t="s">
        <v>3604</v>
      </c>
      <c r="M687" s="22" t="s">
        <v>2327</v>
      </c>
      <c r="N687" s="22" t="s">
        <v>1003</v>
      </c>
      <c r="O687" s="22" t="s">
        <v>143</v>
      </c>
      <c r="P687" s="22" t="s">
        <v>143</v>
      </c>
      <c r="Q687" s="22" t="s">
        <v>143</v>
      </c>
      <c r="R687" s="22" t="s">
        <v>143</v>
      </c>
      <c r="S687" s="22"/>
      <c r="T687" s="22"/>
      <c r="U687" s="22" t="s">
        <v>3605</v>
      </c>
      <c r="V687" s="22" t="s">
        <v>317</v>
      </c>
      <c r="W687" s="24" t="b">
        <v>0</v>
      </c>
      <c r="X687" s="23">
        <v>73</v>
      </c>
      <c r="Y687" s="24" t="b">
        <v>1</v>
      </c>
      <c r="Z687" s="22" t="s">
        <v>143</v>
      </c>
      <c r="AA687" s="22"/>
      <c r="AB687" s="22"/>
      <c r="AC687" s="22"/>
      <c r="AD687" s="22" t="s">
        <v>1006</v>
      </c>
      <c r="AE687" s="22"/>
      <c r="AF687" s="22"/>
    </row>
    <row r="688" spans="1:32">
      <c r="A688" s="22" t="s">
        <v>3606</v>
      </c>
      <c r="B688" s="22" t="s">
        <v>138</v>
      </c>
      <c r="C688" s="22" t="s">
        <v>3607</v>
      </c>
      <c r="D688" s="37" t="s">
        <v>3608</v>
      </c>
      <c r="E688" s="39">
        <f t="shared" si="20"/>
        <v>44892</v>
      </c>
      <c r="F688" s="35">
        <f t="shared" si="21"/>
        <v>44942.333333645831</v>
      </c>
      <c r="G688" s="23">
        <v>1673856000027</v>
      </c>
      <c r="H688" s="22" t="s">
        <v>305</v>
      </c>
      <c r="I688" s="22" t="s">
        <v>177</v>
      </c>
      <c r="J688" s="22" t="s">
        <v>650</v>
      </c>
      <c r="K688" s="22" t="s">
        <v>3609</v>
      </c>
      <c r="L688" s="22" t="s">
        <v>2146</v>
      </c>
      <c r="M688" s="22" t="s">
        <v>224</v>
      </c>
      <c r="N688" s="22" t="s">
        <v>1003</v>
      </c>
      <c r="O688" s="22" t="s">
        <v>147</v>
      </c>
      <c r="P688" s="22" t="s">
        <v>145</v>
      </c>
      <c r="Q688" s="22" t="s">
        <v>426</v>
      </c>
      <c r="R688" s="22" t="s">
        <v>268</v>
      </c>
      <c r="S688" s="22"/>
      <c r="T688" s="22"/>
      <c r="U688" s="22" t="s">
        <v>3610</v>
      </c>
      <c r="V688" s="22" t="s">
        <v>317</v>
      </c>
      <c r="W688" s="24" t="b">
        <v>1</v>
      </c>
      <c r="X688" s="23">
        <v>100</v>
      </c>
      <c r="Y688" s="24" t="b">
        <v>1</v>
      </c>
      <c r="Z688" s="22" t="s">
        <v>1895</v>
      </c>
      <c r="AA688" s="22"/>
      <c r="AB688" s="22"/>
      <c r="AC688" s="22"/>
      <c r="AD688" s="22" t="s">
        <v>2149</v>
      </c>
      <c r="AE688" s="22"/>
      <c r="AF688" s="22"/>
    </row>
    <row r="689" spans="1:32">
      <c r="A689" s="22" t="s">
        <v>3611</v>
      </c>
      <c r="B689" s="22" t="s">
        <v>138</v>
      </c>
      <c r="C689" s="22" t="s">
        <v>3612</v>
      </c>
      <c r="D689" s="37" t="s">
        <v>3608</v>
      </c>
      <c r="E689" s="39">
        <f t="shared" si="20"/>
        <v>44892</v>
      </c>
      <c r="F689" s="35">
        <f t="shared" si="21"/>
        <v>45188.376790289352</v>
      </c>
      <c r="G689" s="23">
        <v>1695114154681</v>
      </c>
      <c r="H689" s="22" t="s">
        <v>159</v>
      </c>
      <c r="I689" s="22" t="s">
        <v>160</v>
      </c>
      <c r="J689" s="22" t="s">
        <v>161</v>
      </c>
      <c r="K689" s="22" t="s">
        <v>3613</v>
      </c>
      <c r="L689" s="22" t="s">
        <v>224</v>
      </c>
      <c r="M689" s="22" t="s">
        <v>225</v>
      </c>
      <c r="N689" s="22" t="s">
        <v>180</v>
      </c>
      <c r="O689" s="22" t="s">
        <v>143</v>
      </c>
      <c r="P689" s="22" t="s">
        <v>143</v>
      </c>
      <c r="Q689" s="22" t="s">
        <v>143</v>
      </c>
      <c r="R689" s="22" t="s">
        <v>143</v>
      </c>
      <c r="S689" s="22"/>
      <c r="T689" s="22"/>
      <c r="U689" s="22" t="s">
        <v>3614</v>
      </c>
      <c r="V689" s="22" t="s">
        <v>317</v>
      </c>
      <c r="W689" s="24" t="b">
        <v>1</v>
      </c>
      <c r="X689" s="23">
        <v>100</v>
      </c>
      <c r="Y689" s="24" t="b">
        <v>1</v>
      </c>
      <c r="Z689" s="22" t="s">
        <v>1895</v>
      </c>
      <c r="AA689" s="24" t="b">
        <v>1</v>
      </c>
      <c r="AB689" s="22"/>
      <c r="AC689" s="22"/>
      <c r="AD689" s="22" t="s">
        <v>156</v>
      </c>
      <c r="AE689" s="22"/>
      <c r="AF689" s="22"/>
    </row>
    <row r="690" spans="1:32">
      <c r="A690" s="22" t="s">
        <v>3615</v>
      </c>
      <c r="B690" s="22" t="s">
        <v>138</v>
      </c>
      <c r="C690" s="22" t="s">
        <v>3616</v>
      </c>
      <c r="D690" s="37" t="s">
        <v>3617</v>
      </c>
      <c r="E690" s="39">
        <f t="shared" si="20"/>
        <v>44891</v>
      </c>
      <c r="F690" s="35">
        <f t="shared" si="21"/>
        <v>45015.50128084491</v>
      </c>
      <c r="G690" s="23">
        <v>1680177710665</v>
      </c>
      <c r="H690" s="22" t="s">
        <v>141</v>
      </c>
      <c r="I690" s="22" t="s">
        <v>343</v>
      </c>
      <c r="J690" s="22" t="s">
        <v>189</v>
      </c>
      <c r="K690" s="22" t="s">
        <v>3618</v>
      </c>
      <c r="L690" s="22" t="s">
        <v>224</v>
      </c>
      <c r="M690" s="22" t="s">
        <v>1100</v>
      </c>
      <c r="N690" s="22" t="s">
        <v>180</v>
      </c>
      <c r="O690" s="22" t="s">
        <v>419</v>
      </c>
      <c r="P690" s="22" t="s">
        <v>1255</v>
      </c>
      <c r="Q690" s="22" t="s">
        <v>146</v>
      </c>
      <c r="R690" s="22" t="s">
        <v>3619</v>
      </c>
      <c r="S690" s="22"/>
      <c r="T690" s="22"/>
      <c r="U690" s="22" t="s">
        <v>3620</v>
      </c>
      <c r="V690" s="22" t="s">
        <v>3621</v>
      </c>
      <c r="W690" s="24" t="b">
        <v>1</v>
      </c>
      <c r="X690" s="23">
        <v>100</v>
      </c>
      <c r="Y690" s="22" t="s">
        <v>143</v>
      </c>
      <c r="Z690" s="22" t="s">
        <v>1895</v>
      </c>
      <c r="AA690" s="24" t="b">
        <v>1</v>
      </c>
      <c r="AB690" s="22"/>
      <c r="AC690" s="22"/>
      <c r="AD690" s="22" t="s">
        <v>156</v>
      </c>
      <c r="AE690" s="22"/>
      <c r="AF690" s="22"/>
    </row>
    <row r="691" spans="1:32">
      <c r="A691" s="22" t="s">
        <v>3622</v>
      </c>
      <c r="B691" s="22" t="s">
        <v>138</v>
      </c>
      <c r="C691" s="22" t="s">
        <v>3623</v>
      </c>
      <c r="D691" s="37" t="s">
        <v>3617</v>
      </c>
      <c r="E691" s="39">
        <f t="shared" si="20"/>
        <v>44891</v>
      </c>
      <c r="F691" s="35">
        <f t="shared" si="21"/>
        <v>44928.472224004625</v>
      </c>
      <c r="G691" s="23">
        <v>1672658400154</v>
      </c>
      <c r="H691" s="22" t="s">
        <v>752</v>
      </c>
      <c r="I691" s="22" t="s">
        <v>160</v>
      </c>
      <c r="J691" s="22" t="s">
        <v>161</v>
      </c>
      <c r="K691" s="22" t="s">
        <v>3624</v>
      </c>
      <c r="L691" s="22" t="s">
        <v>143</v>
      </c>
      <c r="M691" s="22" t="s">
        <v>143</v>
      </c>
      <c r="N691" s="22" t="s">
        <v>192</v>
      </c>
      <c r="O691" s="22" t="s">
        <v>398</v>
      </c>
      <c r="P691" s="22" t="s">
        <v>309</v>
      </c>
      <c r="Q691" s="22" t="s">
        <v>346</v>
      </c>
      <c r="R691" s="22" t="s">
        <v>147</v>
      </c>
      <c r="S691" s="22"/>
      <c r="T691" s="22"/>
      <c r="U691" s="22" t="s">
        <v>317</v>
      </c>
      <c r="V691" s="22" t="s">
        <v>317</v>
      </c>
      <c r="W691" s="24" t="b">
        <v>1</v>
      </c>
      <c r="X691" s="23">
        <v>100</v>
      </c>
      <c r="Y691" s="22" t="s">
        <v>143</v>
      </c>
      <c r="Z691" s="22" t="s">
        <v>1895</v>
      </c>
      <c r="AA691" s="24" t="b">
        <v>1</v>
      </c>
      <c r="AB691" s="22"/>
      <c r="AC691" s="22"/>
      <c r="AD691" s="22" t="s">
        <v>184</v>
      </c>
      <c r="AE691" s="22"/>
      <c r="AF691" s="22"/>
    </row>
    <row r="692" spans="1:32">
      <c r="A692" s="22" t="s">
        <v>3625</v>
      </c>
      <c r="B692" s="22" t="s">
        <v>138</v>
      </c>
      <c r="C692" s="22" t="s">
        <v>3626</v>
      </c>
      <c r="D692" s="37" t="s">
        <v>3627</v>
      </c>
      <c r="E692" s="39">
        <f t="shared" si="20"/>
        <v>44888</v>
      </c>
      <c r="F692" s="35">
        <f t="shared" si="21"/>
        <v>45016.447820578702</v>
      </c>
      <c r="G692" s="23">
        <v>1680259491698</v>
      </c>
      <c r="H692" s="22" t="s">
        <v>213</v>
      </c>
      <c r="I692" s="22" t="s">
        <v>160</v>
      </c>
      <c r="J692" s="22" t="s">
        <v>650</v>
      </c>
      <c r="K692" s="22" t="s">
        <v>3628</v>
      </c>
      <c r="L692" s="22" t="s">
        <v>224</v>
      </c>
      <c r="M692" s="22" t="s">
        <v>143</v>
      </c>
      <c r="N692" s="22" t="s">
        <v>1003</v>
      </c>
      <c r="O692" s="22" t="s">
        <v>147</v>
      </c>
      <c r="P692" s="22" t="s">
        <v>165</v>
      </c>
      <c r="Q692" s="22" t="s">
        <v>254</v>
      </c>
      <c r="R692" s="22" t="s">
        <v>146</v>
      </c>
      <c r="S692" s="22"/>
      <c r="T692" s="22"/>
      <c r="U692" s="22" t="s">
        <v>3629</v>
      </c>
      <c r="V692" s="22" t="s">
        <v>3630</v>
      </c>
      <c r="W692" s="24" t="b">
        <v>0</v>
      </c>
      <c r="X692" s="23">
        <v>91</v>
      </c>
      <c r="Y692" s="22" t="s">
        <v>143</v>
      </c>
      <c r="Z692" s="22" t="s">
        <v>1895</v>
      </c>
      <c r="AA692" s="22"/>
      <c r="AB692" s="22"/>
      <c r="AC692" s="22"/>
      <c r="AD692" s="22" t="s">
        <v>156</v>
      </c>
      <c r="AE692" s="22"/>
      <c r="AF692" s="22"/>
    </row>
    <row r="693" spans="1:32">
      <c r="A693" s="22" t="s">
        <v>3631</v>
      </c>
      <c r="B693" s="22" t="s">
        <v>138</v>
      </c>
      <c r="C693" s="22" t="s">
        <v>3632</v>
      </c>
      <c r="D693" s="37" t="s">
        <v>3633</v>
      </c>
      <c r="E693" s="39">
        <f t="shared" si="20"/>
        <v>44887</v>
      </c>
      <c r="F693" s="35">
        <f t="shared" si="21"/>
        <v>44989.458334178242</v>
      </c>
      <c r="G693" s="23">
        <v>1677927600073</v>
      </c>
      <c r="H693" s="22" t="s">
        <v>176</v>
      </c>
      <c r="I693" s="22" t="s">
        <v>214</v>
      </c>
      <c r="J693" s="22" t="s">
        <v>143</v>
      </c>
      <c r="K693" s="22" t="s">
        <v>143</v>
      </c>
      <c r="L693" s="22" t="s">
        <v>967</v>
      </c>
      <c r="M693" s="22" t="s">
        <v>143</v>
      </c>
      <c r="N693" s="22" t="s">
        <v>180</v>
      </c>
      <c r="O693" s="22" t="s">
        <v>143</v>
      </c>
      <c r="P693" s="22" t="s">
        <v>143</v>
      </c>
      <c r="Q693" s="22" t="s">
        <v>143</v>
      </c>
      <c r="R693" s="22" t="s">
        <v>143</v>
      </c>
      <c r="S693" s="22"/>
      <c r="T693" s="22"/>
      <c r="U693" s="22" t="s">
        <v>3634</v>
      </c>
      <c r="V693" s="22" t="s">
        <v>317</v>
      </c>
      <c r="W693" s="24" t="b">
        <v>0</v>
      </c>
      <c r="X693" s="23">
        <v>64</v>
      </c>
      <c r="Y693" s="24" t="b">
        <v>1</v>
      </c>
      <c r="Z693" s="22" t="s">
        <v>143</v>
      </c>
      <c r="AA693" s="22"/>
      <c r="AB693" s="22"/>
      <c r="AC693" s="22"/>
      <c r="AD693" s="22" t="s">
        <v>586</v>
      </c>
      <c r="AE693" s="22"/>
      <c r="AF693" s="22"/>
    </row>
    <row r="694" spans="1:32">
      <c r="A694" s="22" t="s">
        <v>3635</v>
      </c>
      <c r="B694" s="22" t="s">
        <v>138</v>
      </c>
      <c r="C694" s="22" t="s">
        <v>3636</v>
      </c>
      <c r="D694" s="37" t="s">
        <v>3633</v>
      </c>
      <c r="E694" s="39">
        <f t="shared" si="20"/>
        <v>44887</v>
      </c>
      <c r="F694" s="35">
        <f t="shared" si="21"/>
        <v>44964.587651099537</v>
      </c>
      <c r="G694" s="23">
        <v>1675778773055</v>
      </c>
      <c r="H694" s="22" t="s">
        <v>752</v>
      </c>
      <c r="I694" s="22" t="s">
        <v>351</v>
      </c>
      <c r="J694" s="22" t="s">
        <v>161</v>
      </c>
      <c r="K694" s="22" t="s">
        <v>3637</v>
      </c>
      <c r="L694" s="22" t="s">
        <v>224</v>
      </c>
      <c r="M694" s="22" t="s">
        <v>3638</v>
      </c>
      <c r="N694" s="22" t="s">
        <v>180</v>
      </c>
      <c r="O694" s="22" t="s">
        <v>193</v>
      </c>
      <c r="P694" s="22" t="s">
        <v>329</v>
      </c>
      <c r="Q694" s="22" t="s">
        <v>268</v>
      </c>
      <c r="R694" s="22" t="s">
        <v>310</v>
      </c>
      <c r="S694" s="22"/>
      <c r="T694" s="22"/>
      <c r="U694" s="22" t="s">
        <v>3639</v>
      </c>
      <c r="V694" s="22" t="s">
        <v>3640</v>
      </c>
      <c r="W694" s="24" t="b">
        <v>1</v>
      </c>
      <c r="X694" s="23">
        <v>100</v>
      </c>
      <c r="Y694" s="22" t="s">
        <v>143</v>
      </c>
      <c r="Z694" s="22" t="s">
        <v>1537</v>
      </c>
      <c r="AA694" s="24" t="b">
        <v>1</v>
      </c>
      <c r="AB694" s="22"/>
      <c r="AC694" s="22"/>
      <c r="AD694" s="22" t="s">
        <v>156</v>
      </c>
      <c r="AE694" s="22"/>
      <c r="AF694" s="22"/>
    </row>
    <row r="695" spans="1:32">
      <c r="A695" s="22" t="s">
        <v>3641</v>
      </c>
      <c r="B695" s="22" t="s">
        <v>138</v>
      </c>
      <c r="C695" s="22" t="s">
        <v>3642</v>
      </c>
      <c r="D695" s="37" t="s">
        <v>3643</v>
      </c>
      <c r="E695" s="39">
        <f t="shared" si="20"/>
        <v>44886</v>
      </c>
      <c r="F695" s="35">
        <f t="shared" si="21"/>
        <v>45251.577779409723</v>
      </c>
      <c r="G695" s="23">
        <v>1700574720141</v>
      </c>
      <c r="H695" s="22" t="s">
        <v>159</v>
      </c>
      <c r="I695" s="22" t="s">
        <v>160</v>
      </c>
      <c r="J695" s="22" t="s">
        <v>161</v>
      </c>
      <c r="K695" s="22" t="s">
        <v>3644</v>
      </c>
      <c r="L695" s="22" t="s">
        <v>835</v>
      </c>
      <c r="M695" s="22" t="s">
        <v>143</v>
      </c>
      <c r="N695" s="22" t="s">
        <v>192</v>
      </c>
      <c r="O695" s="22" t="s">
        <v>147</v>
      </c>
      <c r="P695" s="22" t="s">
        <v>267</v>
      </c>
      <c r="Q695" s="22" t="s">
        <v>227</v>
      </c>
      <c r="R695" s="22" t="s">
        <v>268</v>
      </c>
      <c r="S695" s="22"/>
      <c r="T695" s="22"/>
      <c r="U695" s="22" t="s">
        <v>3645</v>
      </c>
      <c r="V695" s="22" t="s">
        <v>3646</v>
      </c>
      <c r="W695" s="24" t="b">
        <v>1</v>
      </c>
      <c r="X695" s="23">
        <v>100</v>
      </c>
      <c r="Y695" s="24" t="b">
        <v>1</v>
      </c>
      <c r="Z695" s="22" t="s">
        <v>2087</v>
      </c>
      <c r="AA695" s="24" t="b">
        <v>1</v>
      </c>
      <c r="AB695" s="22"/>
      <c r="AC695" s="22"/>
      <c r="AD695" s="22" t="s">
        <v>184</v>
      </c>
      <c r="AE695" s="22"/>
      <c r="AF695" s="22"/>
    </row>
    <row r="696" spans="1:32">
      <c r="A696" s="22" t="s">
        <v>3647</v>
      </c>
      <c r="B696" s="22" t="s">
        <v>138</v>
      </c>
      <c r="C696" s="22" t="s">
        <v>3648</v>
      </c>
      <c r="D696" s="37" t="s">
        <v>3643</v>
      </c>
      <c r="E696" s="39">
        <f t="shared" si="20"/>
        <v>44886</v>
      </c>
      <c r="F696" s="35">
        <f t="shared" si="21"/>
        <v>45079.688890231482</v>
      </c>
      <c r="G696" s="23">
        <v>1685723520116</v>
      </c>
      <c r="H696" s="22" t="s">
        <v>159</v>
      </c>
      <c r="I696" s="22" t="s">
        <v>160</v>
      </c>
      <c r="J696" s="22" t="s">
        <v>161</v>
      </c>
      <c r="K696" s="22" t="s">
        <v>3649</v>
      </c>
      <c r="L696" s="22" t="s">
        <v>224</v>
      </c>
      <c r="M696" s="22" t="s">
        <v>143</v>
      </c>
      <c r="N696" s="22" t="s">
        <v>1003</v>
      </c>
      <c r="O696" s="22" t="s">
        <v>267</v>
      </c>
      <c r="P696" s="22" t="s">
        <v>594</v>
      </c>
      <c r="Q696" s="22" t="s">
        <v>268</v>
      </c>
      <c r="R696" s="22" t="s">
        <v>346</v>
      </c>
      <c r="S696" s="22"/>
      <c r="T696" s="22"/>
      <c r="U696" s="22" t="s">
        <v>3650</v>
      </c>
      <c r="V696" s="22" t="s">
        <v>3651</v>
      </c>
      <c r="W696" s="24" t="b">
        <v>1</v>
      </c>
      <c r="X696" s="23">
        <v>100</v>
      </c>
      <c r="Y696" s="22" t="s">
        <v>143</v>
      </c>
      <c r="Z696" s="22" t="s">
        <v>1895</v>
      </c>
      <c r="AA696" s="24" t="b">
        <v>1</v>
      </c>
      <c r="AB696" s="22"/>
      <c r="AC696" s="22"/>
      <c r="AD696" s="22" t="s">
        <v>156</v>
      </c>
      <c r="AE696" s="22"/>
      <c r="AF696" s="22"/>
    </row>
    <row r="697" spans="1:32">
      <c r="A697" s="22" t="s">
        <v>3652</v>
      </c>
      <c r="B697" s="22" t="s">
        <v>138</v>
      </c>
      <c r="C697" s="22" t="s">
        <v>3653</v>
      </c>
      <c r="D697" s="37" t="s">
        <v>3643</v>
      </c>
      <c r="E697" s="39">
        <f t="shared" si="20"/>
        <v>44886</v>
      </c>
      <c r="F697" s="35">
        <f t="shared" si="21"/>
        <v>45187.054838958335</v>
      </c>
      <c r="G697" s="23">
        <v>1694999938086</v>
      </c>
      <c r="H697" s="22" t="s">
        <v>159</v>
      </c>
      <c r="I697" s="22" t="s">
        <v>160</v>
      </c>
      <c r="J697" s="22" t="s">
        <v>251</v>
      </c>
      <c r="K697" s="22" t="s">
        <v>3654</v>
      </c>
      <c r="L697" s="22" t="s">
        <v>224</v>
      </c>
      <c r="M697" s="22" t="s">
        <v>294</v>
      </c>
      <c r="N697" s="22" t="s">
        <v>180</v>
      </c>
      <c r="O697" s="22" t="s">
        <v>1108</v>
      </c>
      <c r="P697" s="22" t="s">
        <v>144</v>
      </c>
      <c r="Q697" s="22" t="s">
        <v>143</v>
      </c>
      <c r="R697" s="22" t="s">
        <v>143</v>
      </c>
      <c r="S697" s="22" t="s">
        <v>148</v>
      </c>
      <c r="T697" s="22" t="s">
        <v>149</v>
      </c>
      <c r="U697" s="22" t="s">
        <v>3655</v>
      </c>
      <c r="V697" s="22" t="s">
        <v>151</v>
      </c>
      <c r="W697" s="24" t="b">
        <v>1</v>
      </c>
      <c r="X697" s="23">
        <v>100</v>
      </c>
      <c r="Y697" s="22" t="s">
        <v>143</v>
      </c>
      <c r="Z697" s="22" t="s">
        <v>171</v>
      </c>
      <c r="AA697" s="24" t="b">
        <v>1</v>
      </c>
      <c r="AB697" s="22"/>
      <c r="AC697" s="22"/>
      <c r="AD697" s="22" t="s">
        <v>156</v>
      </c>
      <c r="AE697" s="22"/>
      <c r="AF697" s="22"/>
    </row>
    <row r="698" spans="1:32">
      <c r="A698" s="22" t="s">
        <v>3656</v>
      </c>
      <c r="B698" s="22" t="s">
        <v>138</v>
      </c>
      <c r="C698" s="22" t="s">
        <v>3657</v>
      </c>
      <c r="D698" s="37" t="s">
        <v>3643</v>
      </c>
      <c r="E698" s="39">
        <f t="shared" si="20"/>
        <v>44886</v>
      </c>
      <c r="F698" s="35">
        <f t="shared" si="21"/>
        <v>45226.832396064812</v>
      </c>
      <c r="G698" s="23">
        <v>1698436719020</v>
      </c>
      <c r="H698" s="22" t="s">
        <v>752</v>
      </c>
      <c r="I698" s="22" t="s">
        <v>177</v>
      </c>
      <c r="J698" s="22" t="s">
        <v>161</v>
      </c>
      <c r="K698" s="22" t="s">
        <v>3658</v>
      </c>
      <c r="L698" s="22" t="s">
        <v>410</v>
      </c>
      <c r="M698" s="22" t="s">
        <v>143</v>
      </c>
      <c r="N698" s="22" t="s">
        <v>192</v>
      </c>
      <c r="O698" s="22" t="s">
        <v>605</v>
      </c>
      <c r="P698" s="22" t="s">
        <v>267</v>
      </c>
      <c r="Q698" s="22" t="s">
        <v>426</v>
      </c>
      <c r="R698" s="22" t="s">
        <v>310</v>
      </c>
      <c r="S698" s="22"/>
      <c r="T698" s="22"/>
      <c r="U698" s="22" t="s">
        <v>3659</v>
      </c>
      <c r="V698" s="22" t="s">
        <v>3660</v>
      </c>
      <c r="W698" s="24" t="b">
        <v>1</v>
      </c>
      <c r="X698" s="23">
        <v>100</v>
      </c>
      <c r="Y698" s="24" t="b">
        <v>1</v>
      </c>
      <c r="Z698" s="22" t="s">
        <v>1895</v>
      </c>
      <c r="AA698" s="24" t="b">
        <v>1</v>
      </c>
      <c r="AB698" s="22"/>
      <c r="AC698" s="22"/>
      <c r="AD698" s="22" t="s">
        <v>184</v>
      </c>
      <c r="AE698" s="22"/>
      <c r="AF698" s="22"/>
    </row>
    <row r="699" spans="1:32">
      <c r="A699" s="22" t="s">
        <v>3661</v>
      </c>
      <c r="B699" s="22" t="s">
        <v>138</v>
      </c>
      <c r="C699" s="22" t="s">
        <v>3662</v>
      </c>
      <c r="D699" s="37" t="s">
        <v>3643</v>
      </c>
      <c r="E699" s="39">
        <f t="shared" si="20"/>
        <v>44886</v>
      </c>
      <c r="F699" s="35">
        <f t="shared" si="21"/>
        <v>45006.86235815972</v>
      </c>
      <c r="G699" s="23">
        <v>1679431307745</v>
      </c>
      <c r="H699" s="22" t="s">
        <v>1144</v>
      </c>
      <c r="I699" s="22" t="s">
        <v>177</v>
      </c>
      <c r="J699" s="22" t="s">
        <v>161</v>
      </c>
      <c r="K699" s="22" t="s">
        <v>3663</v>
      </c>
      <c r="L699" s="22" t="s">
        <v>835</v>
      </c>
      <c r="M699" s="22" t="s">
        <v>224</v>
      </c>
      <c r="N699" s="22" t="s">
        <v>1925</v>
      </c>
      <c r="O699" s="22" t="s">
        <v>3664</v>
      </c>
      <c r="P699" s="22" t="s">
        <v>3665</v>
      </c>
      <c r="Q699" s="22" t="s">
        <v>426</v>
      </c>
      <c r="R699" s="22" t="s">
        <v>458</v>
      </c>
      <c r="S699" s="22"/>
      <c r="T699" s="22"/>
      <c r="U699" s="22" t="s">
        <v>3666</v>
      </c>
      <c r="V699" s="22" t="s">
        <v>317</v>
      </c>
      <c r="W699" s="24" t="b">
        <v>1</v>
      </c>
      <c r="X699" s="23">
        <v>100</v>
      </c>
      <c r="Y699" s="24" t="b">
        <v>1</v>
      </c>
      <c r="Z699" s="22" t="s">
        <v>2087</v>
      </c>
      <c r="AA699" s="24" t="b">
        <v>1</v>
      </c>
      <c r="AB699" s="22"/>
      <c r="AC699" s="22"/>
      <c r="AD699" s="22" t="s">
        <v>184</v>
      </c>
      <c r="AE699" s="22"/>
      <c r="AF699" s="22"/>
    </row>
    <row r="700" spans="1:32">
      <c r="A700" s="22" t="s">
        <v>3667</v>
      </c>
      <c r="B700" s="22" t="s">
        <v>138</v>
      </c>
      <c r="C700" s="22" t="s">
        <v>3668</v>
      </c>
      <c r="D700" s="37" t="s">
        <v>3643</v>
      </c>
      <c r="E700" s="39">
        <f t="shared" si="20"/>
        <v>44886</v>
      </c>
      <c r="F700" s="35">
        <f t="shared" si="21"/>
        <v>44989.458334131945</v>
      </c>
      <c r="G700" s="23">
        <v>1677927600069</v>
      </c>
      <c r="H700" s="22" t="s">
        <v>159</v>
      </c>
      <c r="I700" s="22" t="s">
        <v>160</v>
      </c>
      <c r="J700" s="22" t="s">
        <v>143</v>
      </c>
      <c r="K700" s="22" t="s">
        <v>143</v>
      </c>
      <c r="L700" s="22" t="s">
        <v>225</v>
      </c>
      <c r="M700" s="22" t="s">
        <v>143</v>
      </c>
      <c r="N700" s="22" t="s">
        <v>1925</v>
      </c>
      <c r="O700" s="22" t="s">
        <v>143</v>
      </c>
      <c r="P700" s="22" t="s">
        <v>143</v>
      </c>
      <c r="Q700" s="22" t="s">
        <v>143</v>
      </c>
      <c r="R700" s="22" t="s">
        <v>143</v>
      </c>
      <c r="S700" s="22"/>
      <c r="T700" s="22"/>
      <c r="U700" s="22" t="s">
        <v>317</v>
      </c>
      <c r="V700" s="22" t="s">
        <v>317</v>
      </c>
      <c r="W700" s="24" t="b">
        <v>0</v>
      </c>
      <c r="X700" s="23">
        <v>45</v>
      </c>
      <c r="Y700" s="22" t="s">
        <v>143</v>
      </c>
      <c r="Z700" s="22" t="s">
        <v>143</v>
      </c>
      <c r="AA700" s="22"/>
      <c r="AB700" s="22"/>
      <c r="AC700" s="22"/>
      <c r="AD700" s="22" t="s">
        <v>184</v>
      </c>
      <c r="AE700" s="22"/>
      <c r="AF700" s="22"/>
    </row>
    <row r="701" spans="1:32">
      <c r="A701" s="22" t="s">
        <v>3669</v>
      </c>
      <c r="B701" s="22" t="s">
        <v>138</v>
      </c>
      <c r="C701" s="22" t="s">
        <v>3670</v>
      </c>
      <c r="D701" s="37" t="s">
        <v>3643</v>
      </c>
      <c r="E701" s="39">
        <f t="shared" si="20"/>
        <v>44886</v>
      </c>
      <c r="F701" s="35">
        <f t="shared" si="21"/>
        <v>45239.444446145833</v>
      </c>
      <c r="G701" s="23">
        <v>1699526400147</v>
      </c>
      <c r="H701" s="22" t="s">
        <v>200</v>
      </c>
      <c r="I701" s="22" t="s">
        <v>177</v>
      </c>
      <c r="J701" s="22" t="s">
        <v>161</v>
      </c>
      <c r="K701" s="22" t="s">
        <v>3671</v>
      </c>
      <c r="L701" s="22" t="s">
        <v>191</v>
      </c>
      <c r="M701" s="22" t="s">
        <v>225</v>
      </c>
      <c r="N701" s="22" t="s">
        <v>180</v>
      </c>
      <c r="O701" s="22" t="s">
        <v>165</v>
      </c>
      <c r="P701" s="22" t="s">
        <v>145</v>
      </c>
      <c r="Q701" s="22" t="s">
        <v>889</v>
      </c>
      <c r="R701" s="22" t="s">
        <v>147</v>
      </c>
      <c r="S701" s="22" t="s">
        <v>148</v>
      </c>
      <c r="T701" s="22" t="s">
        <v>149</v>
      </c>
      <c r="U701" s="22" t="s">
        <v>3672</v>
      </c>
      <c r="V701" s="22" t="s">
        <v>3673</v>
      </c>
      <c r="W701" s="24" t="b">
        <v>1</v>
      </c>
      <c r="X701" s="23">
        <v>100</v>
      </c>
      <c r="Y701" s="24" t="b">
        <v>1</v>
      </c>
      <c r="Z701" s="22" t="s">
        <v>270</v>
      </c>
      <c r="AA701" s="24" t="b">
        <v>1</v>
      </c>
      <c r="AB701" s="22"/>
      <c r="AC701" s="22"/>
      <c r="AD701" s="22" t="s">
        <v>197</v>
      </c>
      <c r="AE701" s="22"/>
      <c r="AF701" s="22"/>
    </row>
    <row r="702" spans="1:32">
      <c r="A702" s="22" t="s">
        <v>3674</v>
      </c>
      <c r="B702" s="22" t="s">
        <v>138</v>
      </c>
      <c r="C702" s="22" t="s">
        <v>3675</v>
      </c>
      <c r="D702" s="37" t="s">
        <v>3676</v>
      </c>
      <c r="E702" s="39">
        <f t="shared" si="20"/>
        <v>44885</v>
      </c>
      <c r="F702" s="35">
        <f t="shared" si="21"/>
        <v>44935.333333912036</v>
      </c>
      <c r="G702" s="23">
        <v>1673251200050</v>
      </c>
      <c r="H702" s="22" t="s">
        <v>408</v>
      </c>
      <c r="I702" s="22" t="s">
        <v>142</v>
      </c>
      <c r="J702" s="22" t="s">
        <v>161</v>
      </c>
      <c r="K702" s="22" t="s">
        <v>3677</v>
      </c>
      <c r="L702" s="22" t="s">
        <v>284</v>
      </c>
      <c r="M702" s="22" t="s">
        <v>3678</v>
      </c>
      <c r="N702" s="22" t="s">
        <v>1925</v>
      </c>
      <c r="O702" s="22" t="s">
        <v>143</v>
      </c>
      <c r="P702" s="22" t="s">
        <v>143</v>
      </c>
      <c r="Q702" s="22" t="s">
        <v>143</v>
      </c>
      <c r="R702" s="22" t="s">
        <v>143</v>
      </c>
      <c r="S702" s="22"/>
      <c r="T702" s="22"/>
      <c r="U702" s="22" t="s">
        <v>3679</v>
      </c>
      <c r="V702" s="22" t="s">
        <v>317</v>
      </c>
      <c r="W702" s="24" t="b">
        <v>1</v>
      </c>
      <c r="X702" s="23">
        <v>100</v>
      </c>
      <c r="Y702" s="24" t="b">
        <v>1</v>
      </c>
      <c r="Z702" s="22" t="s">
        <v>1895</v>
      </c>
      <c r="AA702" s="22"/>
      <c r="AB702" s="22"/>
      <c r="AC702" s="22"/>
      <c r="AD702" s="22" t="s">
        <v>156</v>
      </c>
      <c r="AE702" s="22"/>
      <c r="AF702" s="22"/>
    </row>
    <row r="703" spans="1:32">
      <c r="A703" s="22" t="s">
        <v>3680</v>
      </c>
      <c r="B703" s="22" t="s">
        <v>138</v>
      </c>
      <c r="C703" s="22" t="s">
        <v>3681</v>
      </c>
      <c r="D703" s="37" t="s">
        <v>3676</v>
      </c>
      <c r="E703" s="39">
        <f t="shared" si="20"/>
        <v>44885</v>
      </c>
      <c r="F703" s="35">
        <f t="shared" si="21"/>
        <v>44922.383339236112</v>
      </c>
      <c r="G703" s="23">
        <v>1672132320510</v>
      </c>
      <c r="H703" s="22" t="s">
        <v>141</v>
      </c>
      <c r="I703" s="22" t="s">
        <v>351</v>
      </c>
      <c r="J703" s="22" t="s">
        <v>650</v>
      </c>
      <c r="K703" s="22" t="s">
        <v>3682</v>
      </c>
      <c r="L703" s="22" t="s">
        <v>143</v>
      </c>
      <c r="M703" s="22" t="s">
        <v>143</v>
      </c>
      <c r="N703" s="22" t="s">
        <v>192</v>
      </c>
      <c r="O703" s="22" t="s">
        <v>346</v>
      </c>
      <c r="P703" s="22" t="s">
        <v>147</v>
      </c>
      <c r="Q703" s="22" t="s">
        <v>254</v>
      </c>
      <c r="R703" s="22" t="s">
        <v>149</v>
      </c>
      <c r="S703" s="22"/>
      <c r="T703" s="22"/>
      <c r="U703" s="22" t="s">
        <v>317</v>
      </c>
      <c r="V703" s="22" t="s">
        <v>3683</v>
      </c>
      <c r="W703" s="24" t="b">
        <v>0</v>
      </c>
      <c r="X703" s="23">
        <v>100</v>
      </c>
      <c r="Y703" s="24" t="b">
        <v>1</v>
      </c>
      <c r="Z703" s="22" t="s">
        <v>1895</v>
      </c>
      <c r="AA703" s="24" t="b">
        <v>1</v>
      </c>
      <c r="AB703" s="22"/>
      <c r="AC703" s="22"/>
      <c r="AD703" s="22" t="s">
        <v>184</v>
      </c>
      <c r="AE703" s="22"/>
      <c r="AF703" s="22"/>
    </row>
    <row r="704" spans="1:32">
      <c r="A704" s="22" t="s">
        <v>3684</v>
      </c>
      <c r="B704" s="22" t="s">
        <v>138</v>
      </c>
      <c r="C704" s="22" t="s">
        <v>3685</v>
      </c>
      <c r="D704" s="37" t="s">
        <v>3686</v>
      </c>
      <c r="E704" s="39">
        <f t="shared" si="20"/>
        <v>44884</v>
      </c>
      <c r="F704" s="35">
        <f t="shared" si="21"/>
        <v>44914.63544456019</v>
      </c>
      <c r="G704" s="23">
        <v>1671462902410</v>
      </c>
      <c r="H704" s="22"/>
      <c r="I704" s="22"/>
      <c r="J704" s="22"/>
      <c r="K704" s="22"/>
      <c r="L704" s="22"/>
      <c r="M704" s="22"/>
      <c r="N704" s="22"/>
      <c r="O704" s="22"/>
      <c r="P704" s="22"/>
      <c r="Q704" s="22"/>
      <c r="R704" s="22"/>
      <c r="S704" s="22"/>
      <c r="T704" s="22"/>
      <c r="U704" s="22"/>
      <c r="V704" s="22"/>
      <c r="W704" s="22"/>
      <c r="X704" s="22"/>
      <c r="Y704" s="22" t="s">
        <v>143</v>
      </c>
      <c r="Z704" s="22"/>
      <c r="AA704" s="22"/>
      <c r="AB704" s="22"/>
      <c r="AC704" s="22"/>
      <c r="AD704" s="22"/>
      <c r="AE704" s="22"/>
      <c r="AF704" s="22"/>
    </row>
    <row r="705" spans="1:32">
      <c r="A705" s="22" t="s">
        <v>3687</v>
      </c>
      <c r="B705" s="22" t="s">
        <v>138</v>
      </c>
      <c r="C705" s="22" t="s">
        <v>3688</v>
      </c>
      <c r="D705" s="37" t="s">
        <v>3689</v>
      </c>
      <c r="E705" s="39">
        <f t="shared" si="20"/>
        <v>44881</v>
      </c>
      <c r="F705" s="35">
        <f t="shared" si="21"/>
        <v>45222.392558576394</v>
      </c>
      <c r="G705" s="23">
        <v>1698053117061</v>
      </c>
      <c r="H705" s="22" t="s">
        <v>408</v>
      </c>
      <c r="I705" s="22" t="s">
        <v>142</v>
      </c>
      <c r="J705" s="22" t="s">
        <v>161</v>
      </c>
      <c r="K705" s="22" t="s">
        <v>3690</v>
      </c>
      <c r="L705" s="22" t="s">
        <v>224</v>
      </c>
      <c r="M705" s="22" t="s">
        <v>1119</v>
      </c>
      <c r="N705" s="22" t="s">
        <v>180</v>
      </c>
      <c r="O705" s="22" t="s">
        <v>787</v>
      </c>
      <c r="P705" s="22" t="s">
        <v>397</v>
      </c>
      <c r="Q705" s="22" t="s">
        <v>457</v>
      </c>
      <c r="R705" s="22" t="s">
        <v>1101</v>
      </c>
      <c r="S705" s="22"/>
      <c r="T705" s="22"/>
      <c r="U705" s="22" t="s">
        <v>3691</v>
      </c>
      <c r="V705" s="22" t="s">
        <v>3692</v>
      </c>
      <c r="W705" s="24" t="b">
        <v>1</v>
      </c>
      <c r="X705" s="23">
        <v>100</v>
      </c>
      <c r="Y705" s="22" t="s">
        <v>143</v>
      </c>
      <c r="Z705" s="22" t="s">
        <v>2087</v>
      </c>
      <c r="AA705" s="24" t="b">
        <v>1</v>
      </c>
      <c r="AB705" s="22"/>
      <c r="AC705" s="22"/>
      <c r="AD705" s="22" t="s">
        <v>156</v>
      </c>
      <c r="AE705" s="22"/>
      <c r="AF705" s="22"/>
    </row>
    <row r="706" spans="1:32">
      <c r="A706" s="22" t="s">
        <v>3693</v>
      </c>
      <c r="B706" s="22" t="s">
        <v>138</v>
      </c>
      <c r="C706" s="22" t="s">
        <v>3694</v>
      </c>
      <c r="D706" s="37" t="s">
        <v>3695</v>
      </c>
      <c r="E706" s="39">
        <f t="shared" si="20"/>
        <v>44880</v>
      </c>
      <c r="F706" s="35">
        <f t="shared" si="21"/>
        <v>44989.458334178242</v>
      </c>
      <c r="G706" s="23">
        <v>1677927600073</v>
      </c>
      <c r="H706" s="22" t="s">
        <v>372</v>
      </c>
      <c r="I706" s="22" t="s">
        <v>177</v>
      </c>
      <c r="J706" s="22" t="s">
        <v>161</v>
      </c>
      <c r="K706" s="22" t="s">
        <v>3696</v>
      </c>
      <c r="L706" s="22" t="s">
        <v>143</v>
      </c>
      <c r="M706" s="22" t="s">
        <v>143</v>
      </c>
      <c r="N706" s="22" t="s">
        <v>180</v>
      </c>
      <c r="O706" s="22" t="s">
        <v>217</v>
      </c>
      <c r="P706" s="22" t="s">
        <v>398</v>
      </c>
      <c r="Q706" s="22" t="s">
        <v>1861</v>
      </c>
      <c r="R706" s="22" t="s">
        <v>3697</v>
      </c>
      <c r="S706" s="22"/>
      <c r="T706" s="22"/>
      <c r="U706" s="22" t="s">
        <v>317</v>
      </c>
      <c r="V706" s="22" t="s">
        <v>3698</v>
      </c>
      <c r="W706" s="24" t="b">
        <v>0</v>
      </c>
      <c r="X706" s="23">
        <v>91</v>
      </c>
      <c r="Y706" s="24" t="b">
        <v>1</v>
      </c>
      <c r="Z706" s="22" t="s">
        <v>1895</v>
      </c>
      <c r="AA706" s="22"/>
      <c r="AB706" s="22"/>
      <c r="AC706" s="22"/>
      <c r="AD706" s="22" t="s">
        <v>156</v>
      </c>
      <c r="AE706" s="22"/>
      <c r="AF706" s="22"/>
    </row>
    <row r="707" spans="1:32">
      <c r="A707" s="22" t="s">
        <v>3699</v>
      </c>
      <c r="B707" s="22" t="s">
        <v>138</v>
      </c>
      <c r="C707" s="22" t="s">
        <v>3700</v>
      </c>
      <c r="D707" s="37" t="s">
        <v>3695</v>
      </c>
      <c r="E707" s="39">
        <f t="shared" ref="E707:E770" si="22">DATE(YEAR(D707),MONTH(D707),DAY(D707))</f>
        <v>44880</v>
      </c>
      <c r="F707" s="35">
        <f t="shared" ref="F707:F770" si="23">((G707/1000)/86400)+DATE(1970,1,1)</f>
        <v>44989.458334039358</v>
      </c>
      <c r="G707" s="23">
        <v>1677927600061</v>
      </c>
      <c r="H707" s="22" t="s">
        <v>143</v>
      </c>
      <c r="I707" s="22" t="s">
        <v>143</v>
      </c>
      <c r="J707" s="22" t="s">
        <v>143</v>
      </c>
      <c r="K707" s="22" t="s">
        <v>143</v>
      </c>
      <c r="L707" s="22" t="s">
        <v>143</v>
      </c>
      <c r="M707" s="22" t="s">
        <v>143</v>
      </c>
      <c r="N707" s="22" t="s">
        <v>143</v>
      </c>
      <c r="O707" s="22" t="s">
        <v>143</v>
      </c>
      <c r="P707" s="22" t="s">
        <v>143</v>
      </c>
      <c r="Q707" s="22" t="s">
        <v>143</v>
      </c>
      <c r="R707" s="22" t="s">
        <v>143</v>
      </c>
      <c r="S707" s="22"/>
      <c r="T707" s="22"/>
      <c r="U707" s="22" t="s">
        <v>317</v>
      </c>
      <c r="V707" s="22" t="s">
        <v>317</v>
      </c>
      <c r="W707" s="24" t="b">
        <v>0</v>
      </c>
      <c r="X707" s="23">
        <v>0</v>
      </c>
      <c r="Y707" s="22" t="s">
        <v>143</v>
      </c>
      <c r="Z707" s="22" t="s">
        <v>143</v>
      </c>
      <c r="AA707" s="22"/>
      <c r="AB707" s="22"/>
      <c r="AC707" s="22"/>
      <c r="AD707" s="22"/>
      <c r="AE707" s="22"/>
      <c r="AF707" s="22"/>
    </row>
    <row r="708" spans="1:32">
      <c r="A708" s="22" t="s">
        <v>3701</v>
      </c>
      <c r="B708" s="22" t="s">
        <v>138</v>
      </c>
      <c r="C708" s="22" t="s">
        <v>3702</v>
      </c>
      <c r="D708" s="37" t="s">
        <v>3695</v>
      </c>
      <c r="E708" s="39">
        <f t="shared" si="22"/>
        <v>44880</v>
      </c>
      <c r="F708" s="35">
        <f t="shared" si="23"/>
        <v>44918.406945590279</v>
      </c>
      <c r="G708" s="23">
        <v>1671788760099</v>
      </c>
      <c r="H708" s="22" t="s">
        <v>200</v>
      </c>
      <c r="I708" s="22" t="s">
        <v>160</v>
      </c>
      <c r="J708" s="22" t="s">
        <v>161</v>
      </c>
      <c r="K708" s="22" t="s">
        <v>3703</v>
      </c>
      <c r="L708" s="22" t="s">
        <v>224</v>
      </c>
      <c r="M708" s="22" t="s">
        <v>225</v>
      </c>
      <c r="N708" s="22" t="s">
        <v>180</v>
      </c>
      <c r="O708" s="22" t="s">
        <v>147</v>
      </c>
      <c r="P708" s="22" t="s">
        <v>1879</v>
      </c>
      <c r="Q708" s="22" t="s">
        <v>227</v>
      </c>
      <c r="R708" s="22" t="s">
        <v>3704</v>
      </c>
      <c r="S708" s="22"/>
      <c r="T708" s="22"/>
      <c r="U708" s="22" t="s">
        <v>3705</v>
      </c>
      <c r="V708" s="22" t="s">
        <v>317</v>
      </c>
      <c r="W708" s="24" t="b">
        <v>1</v>
      </c>
      <c r="X708" s="23">
        <v>100</v>
      </c>
      <c r="Y708" s="24" t="b">
        <v>1</v>
      </c>
      <c r="Z708" s="22" t="s">
        <v>2087</v>
      </c>
      <c r="AA708" s="22"/>
      <c r="AB708" s="24" t="b">
        <v>1</v>
      </c>
      <c r="AC708" s="22"/>
      <c r="AD708" s="22" t="s">
        <v>156</v>
      </c>
      <c r="AE708" s="22"/>
      <c r="AF708" s="22"/>
    </row>
    <row r="709" spans="1:32">
      <c r="A709" s="22" t="s">
        <v>3706</v>
      </c>
      <c r="B709" s="22" t="s">
        <v>138</v>
      </c>
      <c r="C709" s="22" t="s">
        <v>3707</v>
      </c>
      <c r="D709" s="37" t="s">
        <v>3695</v>
      </c>
      <c r="E709" s="39">
        <f t="shared" si="22"/>
        <v>44880</v>
      </c>
      <c r="F709" s="35">
        <f t="shared" si="23"/>
        <v>45171.333333634262</v>
      </c>
      <c r="G709" s="23">
        <v>1693641600026</v>
      </c>
      <c r="H709" s="22" t="s">
        <v>200</v>
      </c>
      <c r="I709" s="22" t="s">
        <v>177</v>
      </c>
      <c r="J709" s="22" t="s">
        <v>161</v>
      </c>
      <c r="K709" s="22" t="s">
        <v>3708</v>
      </c>
      <c r="L709" s="22" t="s">
        <v>265</v>
      </c>
      <c r="M709" s="22" t="s">
        <v>2897</v>
      </c>
      <c r="N709" s="22" t="s">
        <v>180</v>
      </c>
      <c r="O709" s="22" t="s">
        <v>611</v>
      </c>
      <c r="P709" s="22" t="s">
        <v>3709</v>
      </c>
      <c r="Q709" s="22" t="s">
        <v>481</v>
      </c>
      <c r="R709" s="22" t="s">
        <v>419</v>
      </c>
      <c r="S709" s="22" t="s">
        <v>148</v>
      </c>
      <c r="T709" s="22" t="s">
        <v>921</v>
      </c>
      <c r="U709" s="22" t="s">
        <v>3710</v>
      </c>
      <c r="V709" s="22" t="s">
        <v>151</v>
      </c>
      <c r="W709" s="24" t="b">
        <v>0</v>
      </c>
      <c r="X709" s="23">
        <v>100</v>
      </c>
      <c r="Y709" s="22" t="s">
        <v>143</v>
      </c>
      <c r="Z709" s="22" t="s">
        <v>171</v>
      </c>
      <c r="AA709" s="24" t="b">
        <v>1</v>
      </c>
      <c r="AB709" s="22"/>
      <c r="AC709" s="22"/>
      <c r="AD709" s="22" t="s">
        <v>197</v>
      </c>
      <c r="AE709" s="22"/>
      <c r="AF709" s="22"/>
    </row>
    <row r="710" spans="1:32">
      <c r="A710" s="22" t="s">
        <v>3711</v>
      </c>
      <c r="B710" s="22" t="s">
        <v>138</v>
      </c>
      <c r="C710" s="22" t="s">
        <v>3712</v>
      </c>
      <c r="D710" s="37" t="s">
        <v>3713</v>
      </c>
      <c r="E710" s="39">
        <f t="shared" si="22"/>
        <v>44879</v>
      </c>
      <c r="F710" s="35">
        <f t="shared" si="23"/>
        <v>44951.417106782406</v>
      </c>
      <c r="G710" s="23">
        <v>1674640838026</v>
      </c>
      <c r="H710" s="22" t="s">
        <v>305</v>
      </c>
      <c r="I710" s="22" t="s">
        <v>177</v>
      </c>
      <c r="J710" s="22" t="s">
        <v>161</v>
      </c>
      <c r="K710" s="22" t="s">
        <v>3714</v>
      </c>
      <c r="L710" s="22" t="s">
        <v>3715</v>
      </c>
      <c r="M710" s="22" t="s">
        <v>3716</v>
      </c>
      <c r="N710" s="22" t="s">
        <v>1003</v>
      </c>
      <c r="O710" s="22" t="s">
        <v>193</v>
      </c>
      <c r="P710" s="22" t="s">
        <v>3717</v>
      </c>
      <c r="Q710" s="22" t="s">
        <v>194</v>
      </c>
      <c r="R710" s="22" t="s">
        <v>310</v>
      </c>
      <c r="S710" s="22"/>
      <c r="T710" s="22"/>
      <c r="U710" s="22" t="s">
        <v>3718</v>
      </c>
      <c r="V710" s="22" t="s">
        <v>317</v>
      </c>
      <c r="W710" s="24" t="b">
        <v>1</v>
      </c>
      <c r="X710" s="23">
        <v>100</v>
      </c>
      <c r="Y710" s="22" t="s">
        <v>143</v>
      </c>
      <c r="Z710" s="22" t="s">
        <v>1537</v>
      </c>
      <c r="AA710" s="24" t="b">
        <v>1</v>
      </c>
      <c r="AB710" s="22"/>
      <c r="AC710" s="22"/>
      <c r="AD710" s="22" t="s">
        <v>3719</v>
      </c>
      <c r="AE710" s="22"/>
      <c r="AF710" s="22"/>
    </row>
    <row r="711" spans="1:32">
      <c r="A711" s="22" t="s">
        <v>3720</v>
      </c>
      <c r="B711" s="22" t="s">
        <v>138</v>
      </c>
      <c r="C711" s="22" t="s">
        <v>3721</v>
      </c>
      <c r="D711" s="37" t="s">
        <v>3713</v>
      </c>
      <c r="E711" s="39">
        <f t="shared" si="22"/>
        <v>44879</v>
      </c>
      <c r="F711" s="35">
        <f t="shared" si="23"/>
        <v>44909.61045738426</v>
      </c>
      <c r="G711" s="23">
        <v>1671028743518</v>
      </c>
      <c r="H711" s="22"/>
      <c r="I711" s="22"/>
      <c r="J711" s="22"/>
      <c r="K711" s="22"/>
      <c r="L711" s="22"/>
      <c r="M711" s="22"/>
      <c r="N711" s="22"/>
      <c r="O711" s="22"/>
      <c r="P711" s="22"/>
      <c r="Q711" s="22"/>
      <c r="R711" s="22"/>
      <c r="S711" s="22"/>
      <c r="T711" s="22"/>
      <c r="U711" s="22"/>
      <c r="V711" s="22"/>
      <c r="W711" s="22"/>
      <c r="X711" s="22"/>
      <c r="Y711" s="22" t="s">
        <v>143</v>
      </c>
      <c r="Z711" s="22"/>
      <c r="AA711" s="22"/>
      <c r="AB711" s="22"/>
      <c r="AC711" s="22"/>
      <c r="AD711" s="22"/>
      <c r="AE711" s="22"/>
      <c r="AF711" s="22"/>
    </row>
    <row r="712" spans="1:32">
      <c r="A712" s="22" t="s">
        <v>3722</v>
      </c>
      <c r="B712" s="22" t="s">
        <v>138</v>
      </c>
      <c r="C712" s="22" t="s">
        <v>3723</v>
      </c>
      <c r="D712" s="37" t="s">
        <v>3713</v>
      </c>
      <c r="E712" s="39">
        <f t="shared" si="22"/>
        <v>44879</v>
      </c>
      <c r="F712" s="35">
        <f t="shared" si="23"/>
        <v>44911.412790833332</v>
      </c>
      <c r="G712" s="23">
        <v>1671184465128</v>
      </c>
      <c r="H712" s="22" t="s">
        <v>159</v>
      </c>
      <c r="I712" s="22" t="s">
        <v>160</v>
      </c>
      <c r="J712" s="22" t="s">
        <v>161</v>
      </c>
      <c r="K712" s="22" t="s">
        <v>3724</v>
      </c>
      <c r="L712" s="22" t="s">
        <v>3725</v>
      </c>
      <c r="M712" s="22" t="s">
        <v>3716</v>
      </c>
      <c r="N712" s="22" t="s">
        <v>1003</v>
      </c>
      <c r="O712" s="22" t="s">
        <v>285</v>
      </c>
      <c r="P712" s="22" t="s">
        <v>441</v>
      </c>
      <c r="Q712" s="22" t="s">
        <v>2196</v>
      </c>
      <c r="R712" s="22" t="s">
        <v>310</v>
      </c>
      <c r="S712" s="22"/>
      <c r="T712" s="22"/>
      <c r="U712" s="22" t="s">
        <v>3726</v>
      </c>
      <c r="V712" s="22" t="s">
        <v>317</v>
      </c>
      <c r="W712" s="24" t="b">
        <v>1</v>
      </c>
      <c r="X712" s="23">
        <v>100</v>
      </c>
      <c r="Y712" s="22" t="s">
        <v>143</v>
      </c>
      <c r="Z712" s="22" t="s">
        <v>1895</v>
      </c>
      <c r="AA712" s="24" t="b">
        <v>1</v>
      </c>
      <c r="AB712" s="22"/>
      <c r="AC712" s="22"/>
      <c r="AD712" s="22" t="s">
        <v>3727</v>
      </c>
      <c r="AE712" s="22"/>
      <c r="AF712" s="22"/>
    </row>
    <row r="713" spans="1:32">
      <c r="A713" s="22" t="s">
        <v>3728</v>
      </c>
      <c r="B713" s="22" t="s">
        <v>138</v>
      </c>
      <c r="C713" s="22" t="s">
        <v>3729</v>
      </c>
      <c r="D713" s="37" t="s">
        <v>3713</v>
      </c>
      <c r="E713" s="39">
        <f t="shared" si="22"/>
        <v>44879</v>
      </c>
      <c r="F713" s="35">
        <f t="shared" si="23"/>
        <v>44911.47935627315</v>
      </c>
      <c r="G713" s="23">
        <v>1671190216382</v>
      </c>
      <c r="H713" s="22" t="s">
        <v>141</v>
      </c>
      <c r="I713" s="22" t="s">
        <v>876</v>
      </c>
      <c r="J713" s="22" t="s">
        <v>161</v>
      </c>
      <c r="K713" s="22" t="s">
        <v>3730</v>
      </c>
      <c r="L713" s="22" t="s">
        <v>626</v>
      </c>
      <c r="M713" s="22" t="s">
        <v>143</v>
      </c>
      <c r="N713" s="22" t="s">
        <v>192</v>
      </c>
      <c r="O713" s="22" t="s">
        <v>143</v>
      </c>
      <c r="P713" s="22" t="s">
        <v>143</v>
      </c>
      <c r="Q713" s="22" t="s">
        <v>143</v>
      </c>
      <c r="R713" s="22" t="s">
        <v>143</v>
      </c>
      <c r="S713" s="22"/>
      <c r="T713" s="22"/>
      <c r="U713" s="22" t="s">
        <v>3731</v>
      </c>
      <c r="V713" s="22" t="s">
        <v>317</v>
      </c>
      <c r="W713" s="24" t="b">
        <v>1</v>
      </c>
      <c r="X713" s="23">
        <v>100</v>
      </c>
      <c r="Y713" s="24" t="b">
        <v>1</v>
      </c>
      <c r="Z713" s="22" t="s">
        <v>2087</v>
      </c>
      <c r="AA713" s="24" t="b">
        <v>1</v>
      </c>
      <c r="AB713" s="22"/>
      <c r="AC713" s="22"/>
      <c r="AD713" s="22" t="s">
        <v>172</v>
      </c>
      <c r="AE713" s="22"/>
      <c r="AF713" s="22"/>
    </row>
    <row r="714" spans="1:32">
      <c r="A714" s="22" t="s">
        <v>3732</v>
      </c>
      <c r="B714" s="22" t="s">
        <v>138</v>
      </c>
      <c r="C714" s="22" t="s">
        <v>3733</v>
      </c>
      <c r="D714" s="37" t="s">
        <v>3713</v>
      </c>
      <c r="E714" s="39">
        <f t="shared" si="22"/>
        <v>44879</v>
      </c>
      <c r="F714" s="35">
        <f t="shared" si="23"/>
        <v>44989.458334236115</v>
      </c>
      <c r="G714" s="23">
        <v>1677927600078</v>
      </c>
      <c r="H714" s="22" t="s">
        <v>200</v>
      </c>
      <c r="I714" s="22" t="s">
        <v>876</v>
      </c>
      <c r="J714" s="22" t="s">
        <v>143</v>
      </c>
      <c r="K714" s="22" t="s">
        <v>143</v>
      </c>
      <c r="L714" s="22" t="s">
        <v>224</v>
      </c>
      <c r="M714" s="22" t="s">
        <v>143</v>
      </c>
      <c r="N714" s="22" t="s">
        <v>1003</v>
      </c>
      <c r="O714" s="22" t="s">
        <v>143</v>
      </c>
      <c r="P714" s="22" t="s">
        <v>143</v>
      </c>
      <c r="Q714" s="22" t="s">
        <v>143</v>
      </c>
      <c r="R714" s="22" t="s">
        <v>143</v>
      </c>
      <c r="S714" s="22"/>
      <c r="T714" s="22"/>
      <c r="U714" s="22" t="s">
        <v>317</v>
      </c>
      <c r="V714" s="22" t="s">
        <v>317</v>
      </c>
      <c r="W714" s="24" t="b">
        <v>0</v>
      </c>
      <c r="X714" s="23">
        <v>45</v>
      </c>
      <c r="Y714" s="22" t="s">
        <v>143</v>
      </c>
      <c r="Z714" s="22" t="s">
        <v>143</v>
      </c>
      <c r="AA714" s="22"/>
      <c r="AB714" s="22"/>
      <c r="AC714" s="22"/>
      <c r="AD714" s="22" t="s">
        <v>156</v>
      </c>
      <c r="AE714" s="22"/>
      <c r="AF714" s="22"/>
    </row>
    <row r="715" spans="1:32">
      <c r="A715" s="22" t="s">
        <v>3734</v>
      </c>
      <c r="B715" s="22" t="s">
        <v>138</v>
      </c>
      <c r="C715" s="22" t="s">
        <v>3735</v>
      </c>
      <c r="D715" s="37" t="s">
        <v>3713</v>
      </c>
      <c r="E715" s="39">
        <f t="shared" si="22"/>
        <v>44879</v>
      </c>
      <c r="F715" s="35">
        <f t="shared" si="23"/>
        <v>45177.584029571757</v>
      </c>
      <c r="G715" s="23">
        <v>1694181660155</v>
      </c>
      <c r="H715" s="22" t="s">
        <v>141</v>
      </c>
      <c r="I715" s="22" t="s">
        <v>142</v>
      </c>
      <c r="J715" s="22" t="s">
        <v>650</v>
      </c>
      <c r="K715" s="22" t="s">
        <v>3736</v>
      </c>
      <c r="L715" s="22" t="s">
        <v>154</v>
      </c>
      <c r="M715" s="22" t="s">
        <v>143</v>
      </c>
      <c r="N715" s="22" t="s">
        <v>192</v>
      </c>
      <c r="O715" s="22" t="s">
        <v>267</v>
      </c>
      <c r="P715" s="22" t="s">
        <v>441</v>
      </c>
      <c r="Q715" s="22" t="s">
        <v>420</v>
      </c>
      <c r="R715" s="22" t="s">
        <v>268</v>
      </c>
      <c r="S715" s="22"/>
      <c r="T715" s="22"/>
      <c r="U715" s="22" t="s">
        <v>3737</v>
      </c>
      <c r="V715" s="22" t="s">
        <v>3738</v>
      </c>
      <c r="W715" s="24" t="b">
        <v>1</v>
      </c>
      <c r="X715" s="23">
        <v>100</v>
      </c>
      <c r="Y715" s="24" t="b">
        <v>1</v>
      </c>
      <c r="Z715" s="22" t="s">
        <v>1895</v>
      </c>
      <c r="AA715" s="22"/>
      <c r="AB715" s="22"/>
      <c r="AC715" s="22"/>
      <c r="AD715" s="22" t="s">
        <v>156</v>
      </c>
      <c r="AE715" s="22"/>
      <c r="AF715" s="22"/>
    </row>
    <row r="716" spans="1:32">
      <c r="A716" s="22" t="s">
        <v>3739</v>
      </c>
      <c r="B716" s="22" t="s">
        <v>138</v>
      </c>
      <c r="C716" s="22" t="s">
        <v>3740</v>
      </c>
      <c r="D716" s="37" t="s">
        <v>3741</v>
      </c>
      <c r="E716" s="39">
        <f t="shared" si="22"/>
        <v>44878</v>
      </c>
      <c r="F716" s="35">
        <f t="shared" si="23"/>
        <v>44915.393946504628</v>
      </c>
      <c r="G716" s="23">
        <v>1671528436978</v>
      </c>
      <c r="H716" s="22" t="s">
        <v>213</v>
      </c>
      <c r="I716" s="22" t="s">
        <v>351</v>
      </c>
      <c r="J716" s="22" t="s">
        <v>161</v>
      </c>
      <c r="K716" s="22" t="s">
        <v>3742</v>
      </c>
      <c r="L716" s="22" t="s">
        <v>410</v>
      </c>
      <c r="M716" s="22" t="s">
        <v>224</v>
      </c>
      <c r="N716" s="22" t="s">
        <v>180</v>
      </c>
      <c r="O716" s="22" t="s">
        <v>147</v>
      </c>
      <c r="P716" s="22" t="s">
        <v>1791</v>
      </c>
      <c r="Q716" s="22" t="s">
        <v>227</v>
      </c>
      <c r="R716" s="22" t="s">
        <v>3743</v>
      </c>
      <c r="S716" s="22"/>
      <c r="T716" s="22"/>
      <c r="U716" s="22" t="s">
        <v>3744</v>
      </c>
      <c r="V716" s="22" t="s">
        <v>317</v>
      </c>
      <c r="W716" s="24" t="b">
        <v>1</v>
      </c>
      <c r="X716" s="23">
        <v>100</v>
      </c>
      <c r="Y716" s="24" t="b">
        <v>1</v>
      </c>
      <c r="Z716" s="22" t="s">
        <v>1537</v>
      </c>
      <c r="AA716" s="24" t="b">
        <v>1</v>
      </c>
      <c r="AB716" s="22"/>
      <c r="AC716" s="22"/>
      <c r="AD716" s="22" t="s">
        <v>184</v>
      </c>
      <c r="AE716" s="22"/>
      <c r="AF716" s="22"/>
    </row>
    <row r="717" spans="1:32">
      <c r="A717" s="22" t="s">
        <v>3745</v>
      </c>
      <c r="B717" s="22" t="s">
        <v>138</v>
      </c>
      <c r="C717" s="22" t="s">
        <v>3746</v>
      </c>
      <c r="D717" s="37" t="s">
        <v>3747</v>
      </c>
      <c r="E717" s="39">
        <f t="shared" si="22"/>
        <v>44877</v>
      </c>
      <c r="F717" s="35">
        <f t="shared" si="23"/>
        <v>45224.537439189815</v>
      </c>
      <c r="G717" s="23">
        <v>1698238434746</v>
      </c>
      <c r="H717" s="22" t="s">
        <v>408</v>
      </c>
      <c r="I717" s="22" t="s">
        <v>214</v>
      </c>
      <c r="J717" s="22" t="s">
        <v>161</v>
      </c>
      <c r="K717" s="22" t="s">
        <v>3748</v>
      </c>
      <c r="L717" s="22" t="s">
        <v>294</v>
      </c>
      <c r="M717" s="22" t="s">
        <v>225</v>
      </c>
      <c r="N717" s="22" t="s">
        <v>180</v>
      </c>
      <c r="O717" s="22" t="s">
        <v>285</v>
      </c>
      <c r="P717" s="22" t="s">
        <v>267</v>
      </c>
      <c r="Q717" s="22" t="s">
        <v>457</v>
      </c>
      <c r="R717" s="22" t="s">
        <v>268</v>
      </c>
      <c r="S717" s="22" t="s">
        <v>148</v>
      </c>
      <c r="T717" s="22" t="s">
        <v>149</v>
      </c>
      <c r="U717" s="22" t="s">
        <v>3749</v>
      </c>
      <c r="V717" s="22" t="s">
        <v>151</v>
      </c>
      <c r="W717" s="24" t="b">
        <v>1</v>
      </c>
      <c r="X717" s="23">
        <v>100</v>
      </c>
      <c r="Y717" s="22" t="s">
        <v>143</v>
      </c>
      <c r="Z717" s="22" t="s">
        <v>257</v>
      </c>
      <c r="AA717" s="24" t="b">
        <v>1</v>
      </c>
      <c r="AB717" s="22"/>
      <c r="AC717" s="22"/>
      <c r="AD717" s="22" t="s">
        <v>172</v>
      </c>
      <c r="AE717" s="22"/>
      <c r="AF717" s="22"/>
    </row>
    <row r="718" spans="1:32">
      <c r="A718" s="22" t="s">
        <v>3750</v>
      </c>
      <c r="B718" s="22" t="s">
        <v>138</v>
      </c>
      <c r="C718" s="22" t="s">
        <v>3751</v>
      </c>
      <c r="D718" s="37" t="s">
        <v>3747</v>
      </c>
      <c r="E718" s="39">
        <f t="shared" si="22"/>
        <v>44877</v>
      </c>
      <c r="F718" s="35">
        <f t="shared" si="23"/>
        <v>44907.385173217597</v>
      </c>
      <c r="G718" s="23">
        <v>1670836478966</v>
      </c>
      <c r="H718" s="22"/>
      <c r="I718" s="22"/>
      <c r="J718" s="22"/>
      <c r="K718" s="22"/>
      <c r="L718" s="22"/>
      <c r="M718" s="22"/>
      <c r="N718" s="22"/>
      <c r="O718" s="22"/>
      <c r="P718" s="22"/>
      <c r="Q718" s="22"/>
      <c r="R718" s="22"/>
      <c r="S718" s="22"/>
      <c r="T718" s="22"/>
      <c r="U718" s="22"/>
      <c r="V718" s="22"/>
      <c r="W718" s="22"/>
      <c r="X718" s="22"/>
      <c r="Y718" s="22" t="s">
        <v>143</v>
      </c>
      <c r="Z718" s="22"/>
      <c r="AA718" s="22"/>
      <c r="AB718" s="22"/>
      <c r="AC718" s="22"/>
      <c r="AD718" s="22"/>
      <c r="AE718" s="22"/>
      <c r="AF718" s="22"/>
    </row>
    <row r="719" spans="1:32">
      <c r="A719" s="22" t="s">
        <v>3752</v>
      </c>
      <c r="B719" s="22" t="s">
        <v>138</v>
      </c>
      <c r="C719" s="22" t="s">
        <v>3753</v>
      </c>
      <c r="D719" s="37" t="s">
        <v>3754</v>
      </c>
      <c r="E719" s="39">
        <f t="shared" si="22"/>
        <v>44874</v>
      </c>
      <c r="F719" s="35">
        <f t="shared" si="23"/>
        <v>44909.386656863426</v>
      </c>
      <c r="G719" s="23">
        <v>1671009407153</v>
      </c>
      <c r="H719" s="22" t="s">
        <v>141</v>
      </c>
      <c r="I719" s="22" t="s">
        <v>876</v>
      </c>
      <c r="J719" s="22" t="s">
        <v>650</v>
      </c>
      <c r="K719" s="22" t="s">
        <v>3755</v>
      </c>
      <c r="L719" s="22" t="s">
        <v>3756</v>
      </c>
      <c r="M719" s="22" t="s">
        <v>143</v>
      </c>
      <c r="N719" s="22" t="s">
        <v>1925</v>
      </c>
      <c r="O719" s="22" t="s">
        <v>147</v>
      </c>
      <c r="P719" s="22" t="s">
        <v>309</v>
      </c>
      <c r="Q719" s="22" t="s">
        <v>227</v>
      </c>
      <c r="R719" s="22" t="s">
        <v>909</v>
      </c>
      <c r="S719" s="22"/>
      <c r="T719" s="22"/>
      <c r="U719" s="22" t="s">
        <v>3757</v>
      </c>
      <c r="V719" s="22" t="s">
        <v>3758</v>
      </c>
      <c r="W719" s="24" t="b">
        <v>1</v>
      </c>
      <c r="X719" s="23">
        <v>100</v>
      </c>
      <c r="Y719" s="22" t="s">
        <v>143</v>
      </c>
      <c r="Z719" s="22" t="s">
        <v>1537</v>
      </c>
      <c r="AA719" s="24" t="b">
        <v>1</v>
      </c>
      <c r="AB719" s="22"/>
      <c r="AC719" s="22"/>
      <c r="AD719" s="22" t="s">
        <v>184</v>
      </c>
      <c r="AE719" s="22"/>
      <c r="AF719" s="22"/>
    </row>
    <row r="720" spans="1:32">
      <c r="A720" s="22" t="s">
        <v>3759</v>
      </c>
      <c r="B720" s="22" t="s">
        <v>138</v>
      </c>
      <c r="C720" s="22" t="s">
        <v>3760</v>
      </c>
      <c r="D720" s="37" t="s">
        <v>3754</v>
      </c>
      <c r="E720" s="39">
        <f t="shared" si="22"/>
        <v>44874</v>
      </c>
      <c r="F720" s="35">
        <f t="shared" si="23"/>
        <v>44972.415030729171</v>
      </c>
      <c r="G720" s="23">
        <v>1676455058655</v>
      </c>
      <c r="H720" s="22" t="s">
        <v>305</v>
      </c>
      <c r="I720" s="22" t="s">
        <v>177</v>
      </c>
      <c r="J720" s="22" t="s">
        <v>161</v>
      </c>
      <c r="K720" s="22" t="s">
        <v>3761</v>
      </c>
      <c r="L720" s="22" t="s">
        <v>224</v>
      </c>
      <c r="M720" s="22" t="s">
        <v>225</v>
      </c>
      <c r="N720" s="22" t="s">
        <v>1925</v>
      </c>
      <c r="O720" s="22" t="s">
        <v>193</v>
      </c>
      <c r="P720" s="22" t="s">
        <v>286</v>
      </c>
      <c r="Q720" s="22" t="s">
        <v>194</v>
      </c>
      <c r="R720" s="22" t="s">
        <v>2961</v>
      </c>
      <c r="S720" s="22"/>
      <c r="T720" s="22"/>
      <c r="U720" s="22" t="s">
        <v>3762</v>
      </c>
      <c r="V720" s="22" t="s">
        <v>317</v>
      </c>
      <c r="W720" s="24" t="b">
        <v>1</v>
      </c>
      <c r="X720" s="23">
        <v>100</v>
      </c>
      <c r="Y720" s="22" t="s">
        <v>143</v>
      </c>
      <c r="Z720" s="22" t="s">
        <v>1895</v>
      </c>
      <c r="AA720" s="24" t="b">
        <v>1</v>
      </c>
      <c r="AB720" s="22"/>
      <c r="AC720" s="22"/>
      <c r="AD720" s="22" t="s">
        <v>156</v>
      </c>
      <c r="AE720" s="22"/>
      <c r="AF720" s="22"/>
    </row>
    <row r="721" spans="1:32">
      <c r="A721" s="22" t="s">
        <v>3763</v>
      </c>
      <c r="B721" s="22" t="s">
        <v>138</v>
      </c>
      <c r="C721" s="22" t="s">
        <v>3764</v>
      </c>
      <c r="D721" s="37" t="s">
        <v>3765</v>
      </c>
      <c r="E721" s="39">
        <f t="shared" si="22"/>
        <v>44873</v>
      </c>
      <c r="F721" s="35">
        <f t="shared" si="23"/>
        <v>45259.712414050926</v>
      </c>
      <c r="G721" s="23">
        <v>1701277552574</v>
      </c>
      <c r="H721" s="22" t="s">
        <v>752</v>
      </c>
      <c r="I721" s="22" t="s">
        <v>351</v>
      </c>
      <c r="J721" s="22" t="s">
        <v>161</v>
      </c>
      <c r="K721" s="22" t="s">
        <v>572</v>
      </c>
      <c r="L721" s="22" t="s">
        <v>224</v>
      </c>
      <c r="M721" s="22" t="s">
        <v>225</v>
      </c>
      <c r="N721" s="22" t="s">
        <v>180</v>
      </c>
      <c r="O721" s="22" t="s">
        <v>147</v>
      </c>
      <c r="P721" s="22" t="s">
        <v>441</v>
      </c>
      <c r="Q721" s="22" t="s">
        <v>227</v>
      </c>
      <c r="R721" s="22" t="s">
        <v>147</v>
      </c>
      <c r="S721" s="22" t="s">
        <v>148</v>
      </c>
      <c r="T721" s="22" t="s">
        <v>149</v>
      </c>
      <c r="U721" s="22" t="s">
        <v>3766</v>
      </c>
      <c r="V721" s="22" t="s">
        <v>3767</v>
      </c>
      <c r="W721" s="24" t="b">
        <v>1</v>
      </c>
      <c r="X721" s="23">
        <v>100</v>
      </c>
      <c r="Y721" s="22" t="s">
        <v>143</v>
      </c>
      <c r="Z721" s="22" t="s">
        <v>257</v>
      </c>
      <c r="AA721" s="24" t="b">
        <v>1</v>
      </c>
      <c r="AB721" s="22"/>
      <c r="AC721" s="22"/>
      <c r="AD721" s="22" t="s">
        <v>156</v>
      </c>
      <c r="AE721" s="22"/>
      <c r="AF721" s="22"/>
    </row>
    <row r="722" spans="1:32">
      <c r="A722" s="22" t="s">
        <v>3768</v>
      </c>
      <c r="B722" s="22" t="s">
        <v>138</v>
      </c>
      <c r="C722" s="22" t="s">
        <v>3769</v>
      </c>
      <c r="D722" s="37" t="s">
        <v>3765</v>
      </c>
      <c r="E722" s="39">
        <f t="shared" si="22"/>
        <v>44873</v>
      </c>
      <c r="F722" s="35">
        <f t="shared" si="23"/>
        <v>45040.318751446757</v>
      </c>
      <c r="G722" s="23">
        <v>1682321940125</v>
      </c>
      <c r="H722" s="22" t="s">
        <v>305</v>
      </c>
      <c r="I722" s="22" t="s">
        <v>177</v>
      </c>
      <c r="J722" s="22" t="s">
        <v>161</v>
      </c>
      <c r="K722" s="22" t="s">
        <v>3770</v>
      </c>
      <c r="L722" s="22" t="s">
        <v>225</v>
      </c>
      <c r="M722" s="22" t="s">
        <v>143</v>
      </c>
      <c r="N722" s="22" t="s">
        <v>180</v>
      </c>
      <c r="O722" s="22" t="s">
        <v>287</v>
      </c>
      <c r="P722" s="22" t="s">
        <v>466</v>
      </c>
      <c r="Q722" s="22" t="s">
        <v>149</v>
      </c>
      <c r="R722" s="22" t="s">
        <v>3147</v>
      </c>
      <c r="S722" s="22"/>
      <c r="T722" s="22"/>
      <c r="U722" s="22" t="s">
        <v>3771</v>
      </c>
      <c r="V722" s="22" t="s">
        <v>3772</v>
      </c>
      <c r="W722" s="24" t="b">
        <v>1</v>
      </c>
      <c r="X722" s="23">
        <v>100</v>
      </c>
      <c r="Y722" s="22" t="s">
        <v>143</v>
      </c>
      <c r="Z722" s="22" t="s">
        <v>2087</v>
      </c>
      <c r="AA722" s="22"/>
      <c r="AB722" s="22"/>
      <c r="AC722" s="22"/>
      <c r="AD722" s="22" t="s">
        <v>184</v>
      </c>
      <c r="AE722" s="22"/>
      <c r="AF722" s="22"/>
    </row>
    <row r="723" spans="1:32">
      <c r="A723" s="22" t="s">
        <v>3773</v>
      </c>
      <c r="B723" s="22" t="s">
        <v>138</v>
      </c>
      <c r="C723" s="22" t="s">
        <v>3774</v>
      </c>
      <c r="D723" s="37" t="s">
        <v>3775</v>
      </c>
      <c r="E723" s="39">
        <f t="shared" si="22"/>
        <v>44872</v>
      </c>
      <c r="F723" s="35">
        <f t="shared" si="23"/>
        <v>44916.37326868056</v>
      </c>
      <c r="G723" s="23">
        <v>1671613050414</v>
      </c>
      <c r="H723" s="22" t="s">
        <v>141</v>
      </c>
      <c r="I723" s="22" t="s">
        <v>142</v>
      </c>
      <c r="J723" s="22" t="s">
        <v>251</v>
      </c>
      <c r="K723" s="22" t="s">
        <v>3776</v>
      </c>
      <c r="L723" s="22" t="s">
        <v>3777</v>
      </c>
      <c r="M723" s="22" t="s">
        <v>143</v>
      </c>
      <c r="N723" s="22" t="s">
        <v>192</v>
      </c>
      <c r="O723" s="22" t="s">
        <v>147</v>
      </c>
      <c r="P723" s="22" t="s">
        <v>701</v>
      </c>
      <c r="Q723" s="22" t="s">
        <v>254</v>
      </c>
      <c r="R723" s="22" t="s">
        <v>149</v>
      </c>
      <c r="S723" s="22"/>
      <c r="T723" s="22"/>
      <c r="U723" s="22" t="s">
        <v>3778</v>
      </c>
      <c r="V723" s="22" t="s">
        <v>317</v>
      </c>
      <c r="W723" s="24" t="b">
        <v>1</v>
      </c>
      <c r="X723" s="23">
        <v>100</v>
      </c>
      <c r="Y723" s="22" t="s">
        <v>143</v>
      </c>
      <c r="Z723" s="22" t="s">
        <v>1895</v>
      </c>
      <c r="AA723" s="24" t="b">
        <v>1</v>
      </c>
      <c r="AB723" s="22"/>
      <c r="AC723" s="22"/>
      <c r="AD723" s="22" t="s">
        <v>3560</v>
      </c>
      <c r="AE723" s="22"/>
      <c r="AF723" s="22"/>
    </row>
    <row r="724" spans="1:32">
      <c r="A724" s="22" t="s">
        <v>3779</v>
      </c>
      <c r="B724" s="22" t="s">
        <v>138</v>
      </c>
      <c r="C724" s="22" t="s">
        <v>3780</v>
      </c>
      <c r="D724" s="37" t="s">
        <v>3781</v>
      </c>
      <c r="E724" s="39">
        <f t="shared" si="22"/>
        <v>44871</v>
      </c>
      <c r="F724" s="35">
        <f t="shared" si="23"/>
        <v>45106.270154166661</v>
      </c>
      <c r="G724" s="23">
        <v>1688020141320</v>
      </c>
      <c r="H724" s="22" t="s">
        <v>424</v>
      </c>
      <c r="I724" s="22" t="s">
        <v>343</v>
      </c>
      <c r="J724" s="22" t="s">
        <v>161</v>
      </c>
      <c r="K724" s="22" t="s">
        <v>3782</v>
      </c>
      <c r="L724" s="22" t="s">
        <v>2066</v>
      </c>
      <c r="M724" s="22" t="s">
        <v>224</v>
      </c>
      <c r="N724" s="22" t="s">
        <v>180</v>
      </c>
      <c r="O724" s="22" t="s">
        <v>984</v>
      </c>
      <c r="P724" s="22" t="s">
        <v>1879</v>
      </c>
      <c r="Q724" s="22" t="s">
        <v>457</v>
      </c>
      <c r="R724" s="22" t="s">
        <v>310</v>
      </c>
      <c r="S724" s="22"/>
      <c r="T724" s="22"/>
      <c r="U724" s="22" t="s">
        <v>3783</v>
      </c>
      <c r="V724" s="22" t="s">
        <v>3784</v>
      </c>
      <c r="W724" s="24" t="b">
        <v>1</v>
      </c>
      <c r="X724" s="23">
        <v>100</v>
      </c>
      <c r="Y724" s="24" t="b">
        <v>1</v>
      </c>
      <c r="Z724" s="22" t="s">
        <v>1895</v>
      </c>
      <c r="AA724" s="24" t="b">
        <v>1</v>
      </c>
      <c r="AB724" s="22"/>
      <c r="AC724" s="22"/>
      <c r="AD724" s="22" t="s">
        <v>576</v>
      </c>
      <c r="AE724" s="22"/>
      <c r="AF724" s="22"/>
    </row>
    <row r="725" spans="1:32">
      <c r="A725" s="22" t="s">
        <v>3785</v>
      </c>
      <c r="B725" s="22" t="s">
        <v>138</v>
      </c>
      <c r="C725" s="22" t="s">
        <v>3786</v>
      </c>
      <c r="D725" s="37" t="s">
        <v>3781</v>
      </c>
      <c r="E725" s="39">
        <f t="shared" si="22"/>
        <v>44871</v>
      </c>
      <c r="F725" s="35">
        <f t="shared" si="23"/>
        <v>45257.873427962964</v>
      </c>
      <c r="G725" s="23">
        <v>1701118664176</v>
      </c>
      <c r="H725" s="22" t="s">
        <v>141</v>
      </c>
      <c r="I725" s="22" t="s">
        <v>177</v>
      </c>
      <c r="J725" s="22" t="s">
        <v>161</v>
      </c>
      <c r="K725" s="22" t="s">
        <v>3787</v>
      </c>
      <c r="L725" s="22" t="s">
        <v>224</v>
      </c>
      <c r="M725" s="22" t="s">
        <v>143</v>
      </c>
      <c r="N725" s="22" t="s">
        <v>180</v>
      </c>
      <c r="O725" s="22" t="s">
        <v>277</v>
      </c>
      <c r="P725" s="22" t="s">
        <v>657</v>
      </c>
      <c r="Q725" s="22" t="s">
        <v>420</v>
      </c>
      <c r="R725" s="22" t="s">
        <v>287</v>
      </c>
      <c r="S725" s="22" t="s">
        <v>583</v>
      </c>
      <c r="T725" s="22" t="s">
        <v>149</v>
      </c>
      <c r="U725" s="22" t="s">
        <v>3788</v>
      </c>
      <c r="V725" s="22" t="s">
        <v>3789</v>
      </c>
      <c r="W725" s="24" t="b">
        <v>1</v>
      </c>
      <c r="X725" s="23">
        <v>100</v>
      </c>
      <c r="Y725" s="22" t="s">
        <v>143</v>
      </c>
      <c r="Z725" s="22" t="s">
        <v>231</v>
      </c>
      <c r="AA725" s="24" t="b">
        <v>1</v>
      </c>
      <c r="AB725" s="22"/>
      <c r="AC725" s="22"/>
      <c r="AD725" s="22" t="s">
        <v>156</v>
      </c>
      <c r="AE725" s="22"/>
      <c r="AF725" s="22"/>
    </row>
    <row r="726" spans="1:32">
      <c r="A726" s="22" t="s">
        <v>3790</v>
      </c>
      <c r="B726" s="22" t="s">
        <v>138</v>
      </c>
      <c r="C726" s="22" t="s">
        <v>3791</v>
      </c>
      <c r="D726" s="37" t="s">
        <v>3781</v>
      </c>
      <c r="E726" s="39">
        <f t="shared" si="22"/>
        <v>44871</v>
      </c>
      <c r="F726" s="35">
        <f t="shared" si="23"/>
        <v>44902.641290416665</v>
      </c>
      <c r="G726" s="23">
        <v>1670426607492</v>
      </c>
      <c r="H726" s="22" t="s">
        <v>408</v>
      </c>
      <c r="I726" s="22" t="s">
        <v>177</v>
      </c>
      <c r="J726" s="22" t="s">
        <v>161</v>
      </c>
      <c r="K726" s="22" t="s">
        <v>3792</v>
      </c>
      <c r="L726" s="22" t="s">
        <v>284</v>
      </c>
      <c r="M726" s="22" t="s">
        <v>1504</v>
      </c>
      <c r="N726" s="22" t="s">
        <v>192</v>
      </c>
      <c r="O726" s="22" t="s">
        <v>147</v>
      </c>
      <c r="P726" s="22" t="s">
        <v>1047</v>
      </c>
      <c r="Q726" s="22" t="s">
        <v>146</v>
      </c>
      <c r="R726" s="22" t="s">
        <v>268</v>
      </c>
      <c r="S726" s="22"/>
      <c r="T726" s="22"/>
      <c r="U726" s="22" t="s">
        <v>3793</v>
      </c>
      <c r="V726" s="22" t="s">
        <v>317</v>
      </c>
      <c r="W726" s="24" t="b">
        <v>1</v>
      </c>
      <c r="X726" s="23">
        <v>100</v>
      </c>
      <c r="Y726" s="24" t="b">
        <v>1</v>
      </c>
      <c r="Z726" s="22" t="s">
        <v>2087</v>
      </c>
      <c r="AA726" s="24" t="b">
        <v>1</v>
      </c>
      <c r="AB726" s="22"/>
      <c r="AC726" s="22"/>
      <c r="AD726" s="22" t="s">
        <v>156</v>
      </c>
      <c r="AE726" s="22"/>
      <c r="AF726" s="22"/>
    </row>
    <row r="727" spans="1:32">
      <c r="A727" s="22" t="s">
        <v>3794</v>
      </c>
      <c r="B727" s="22" t="s">
        <v>138</v>
      </c>
      <c r="C727" s="22" t="s">
        <v>3795</v>
      </c>
      <c r="D727" s="37" t="s">
        <v>3781</v>
      </c>
      <c r="E727" s="39">
        <f t="shared" si="22"/>
        <v>44871</v>
      </c>
      <c r="F727" s="35">
        <f t="shared" si="23"/>
        <v>44909.345023715279</v>
      </c>
      <c r="G727" s="23">
        <v>1671005810049</v>
      </c>
      <c r="H727" s="22" t="s">
        <v>159</v>
      </c>
      <c r="I727" s="22" t="s">
        <v>160</v>
      </c>
      <c r="J727" s="22" t="s">
        <v>262</v>
      </c>
      <c r="K727" s="22" t="s">
        <v>3796</v>
      </c>
      <c r="L727" s="22" t="s">
        <v>275</v>
      </c>
      <c r="M727" s="22" t="s">
        <v>2327</v>
      </c>
      <c r="N727" s="22" t="s">
        <v>1003</v>
      </c>
      <c r="O727" s="22" t="s">
        <v>3797</v>
      </c>
      <c r="P727" s="22" t="s">
        <v>3798</v>
      </c>
      <c r="Q727" s="22" t="s">
        <v>467</v>
      </c>
      <c r="R727" s="22" t="s">
        <v>2961</v>
      </c>
      <c r="S727" s="22"/>
      <c r="T727" s="22"/>
      <c r="U727" s="22" t="s">
        <v>3799</v>
      </c>
      <c r="V727" s="22" t="s">
        <v>3800</v>
      </c>
      <c r="W727" s="24" t="b">
        <v>1</v>
      </c>
      <c r="X727" s="23">
        <v>100</v>
      </c>
      <c r="Y727" s="22" t="s">
        <v>143</v>
      </c>
      <c r="Z727" s="22" t="s">
        <v>2087</v>
      </c>
      <c r="AA727" s="24" t="b">
        <v>1</v>
      </c>
      <c r="AB727" s="22"/>
      <c r="AC727" s="22"/>
      <c r="AD727" s="22" t="s">
        <v>281</v>
      </c>
      <c r="AE727" s="22"/>
      <c r="AF727" s="22"/>
    </row>
    <row r="728" spans="1:32">
      <c r="A728" s="22" t="s">
        <v>3801</v>
      </c>
      <c r="B728" s="22" t="s">
        <v>138</v>
      </c>
      <c r="C728" s="22" t="s">
        <v>3802</v>
      </c>
      <c r="D728" s="37" t="s">
        <v>3781</v>
      </c>
      <c r="E728" s="39">
        <f t="shared" si="22"/>
        <v>44871</v>
      </c>
      <c r="F728" s="35">
        <f t="shared" si="23"/>
        <v>44924.555688090273</v>
      </c>
      <c r="G728" s="23">
        <v>1672320011451</v>
      </c>
      <c r="H728" s="22" t="s">
        <v>141</v>
      </c>
      <c r="I728" s="22" t="s">
        <v>142</v>
      </c>
      <c r="J728" s="22" t="s">
        <v>650</v>
      </c>
      <c r="K728" s="22" t="s">
        <v>143</v>
      </c>
      <c r="L728" s="22" t="s">
        <v>224</v>
      </c>
      <c r="M728" s="22" t="s">
        <v>143</v>
      </c>
      <c r="N728" s="22" t="s">
        <v>180</v>
      </c>
      <c r="O728" s="22" t="s">
        <v>287</v>
      </c>
      <c r="P728" s="22" t="s">
        <v>277</v>
      </c>
      <c r="Q728" s="22" t="s">
        <v>143</v>
      </c>
      <c r="R728" s="22" t="s">
        <v>143</v>
      </c>
      <c r="S728" s="22"/>
      <c r="T728" s="22"/>
      <c r="U728" s="22" t="s">
        <v>3803</v>
      </c>
      <c r="V728" s="22" t="s">
        <v>3804</v>
      </c>
      <c r="W728" s="24" t="b">
        <v>1</v>
      </c>
      <c r="X728" s="23">
        <v>100</v>
      </c>
      <c r="Y728" s="22" t="s">
        <v>143</v>
      </c>
      <c r="Z728" s="22" t="s">
        <v>1895</v>
      </c>
      <c r="AA728" s="24" t="b">
        <v>1</v>
      </c>
      <c r="AB728" s="22"/>
      <c r="AC728" s="22"/>
      <c r="AD728" s="22" t="s">
        <v>156</v>
      </c>
      <c r="AE728" s="22"/>
      <c r="AF728" s="22"/>
    </row>
    <row r="729" spans="1:32">
      <c r="A729" s="22" t="s">
        <v>3805</v>
      </c>
      <c r="B729" s="22" t="s">
        <v>138</v>
      </c>
      <c r="C729" s="22" t="s">
        <v>3806</v>
      </c>
      <c r="D729" s="37" t="s">
        <v>3807</v>
      </c>
      <c r="E729" s="39">
        <f t="shared" si="22"/>
        <v>44870</v>
      </c>
      <c r="F729" s="35">
        <f t="shared" si="23"/>
        <v>45196.867183275463</v>
      </c>
      <c r="G729" s="23">
        <v>1695847724635</v>
      </c>
      <c r="H729" s="22" t="s">
        <v>408</v>
      </c>
      <c r="I729" s="22" t="s">
        <v>343</v>
      </c>
      <c r="J729" s="22" t="s">
        <v>161</v>
      </c>
      <c r="K729" s="22" t="s">
        <v>3808</v>
      </c>
      <c r="L729" s="22" t="s">
        <v>224</v>
      </c>
      <c r="M729" s="22" t="s">
        <v>225</v>
      </c>
      <c r="N729" s="22" t="s">
        <v>180</v>
      </c>
      <c r="O729" s="22" t="s">
        <v>143</v>
      </c>
      <c r="P729" s="22" t="s">
        <v>143</v>
      </c>
      <c r="Q729" s="22" t="s">
        <v>143</v>
      </c>
      <c r="R729" s="22" t="s">
        <v>143</v>
      </c>
      <c r="S729" s="22" t="s">
        <v>148</v>
      </c>
      <c r="T729" s="22" t="s">
        <v>149</v>
      </c>
      <c r="U729" s="22" t="s">
        <v>3809</v>
      </c>
      <c r="V729" s="22" t="s">
        <v>3810</v>
      </c>
      <c r="W729" s="24" t="b">
        <v>1</v>
      </c>
      <c r="X729" s="23">
        <v>100</v>
      </c>
      <c r="Y729" s="22" t="s">
        <v>143</v>
      </c>
      <c r="Z729" s="22" t="s">
        <v>270</v>
      </c>
      <c r="AA729" s="24" t="b">
        <v>1</v>
      </c>
      <c r="AB729" s="22"/>
      <c r="AC729" s="22"/>
      <c r="AD729" s="22" t="s">
        <v>156</v>
      </c>
      <c r="AE729" s="22"/>
      <c r="AF729" s="22"/>
    </row>
    <row r="730" spans="1:32">
      <c r="A730" s="22" t="s">
        <v>3811</v>
      </c>
      <c r="B730" s="22" t="s">
        <v>138</v>
      </c>
      <c r="C730" s="22" t="s">
        <v>3812</v>
      </c>
      <c r="D730" s="37" t="s">
        <v>3813</v>
      </c>
      <c r="E730" s="39">
        <f t="shared" si="22"/>
        <v>44869</v>
      </c>
      <c r="F730" s="35">
        <f t="shared" si="23"/>
        <v>44899.858166631944</v>
      </c>
      <c r="G730" s="23">
        <v>1670186145597</v>
      </c>
      <c r="H730" s="22"/>
      <c r="I730" s="22"/>
      <c r="J730" s="22"/>
      <c r="K730" s="22"/>
      <c r="L730" s="22"/>
      <c r="M730" s="22"/>
      <c r="N730" s="22"/>
      <c r="O730" s="22"/>
      <c r="P730" s="22"/>
      <c r="Q730" s="22"/>
      <c r="R730" s="22"/>
      <c r="S730" s="22"/>
      <c r="T730" s="22"/>
      <c r="U730" s="22"/>
      <c r="V730" s="22"/>
      <c r="W730" s="22"/>
      <c r="X730" s="22"/>
      <c r="Y730" s="22" t="s">
        <v>143</v>
      </c>
      <c r="Z730" s="22"/>
      <c r="AA730" s="22"/>
      <c r="AB730" s="22"/>
      <c r="AC730" s="22"/>
      <c r="AD730" s="22"/>
      <c r="AE730" s="22"/>
      <c r="AF730" s="22"/>
    </row>
    <row r="731" spans="1:32">
      <c r="A731" s="22" t="s">
        <v>3814</v>
      </c>
      <c r="B731" s="22" t="s">
        <v>138</v>
      </c>
      <c r="C731" s="22" t="s">
        <v>3815</v>
      </c>
      <c r="D731" s="37" t="s">
        <v>3816</v>
      </c>
      <c r="E731" s="39">
        <f t="shared" si="22"/>
        <v>44867</v>
      </c>
      <c r="F731" s="35">
        <f t="shared" si="23"/>
        <v>44928.333333680552</v>
      </c>
      <c r="G731" s="23">
        <v>1672646400030</v>
      </c>
      <c r="H731" s="22" t="s">
        <v>176</v>
      </c>
      <c r="I731" s="22" t="s">
        <v>343</v>
      </c>
      <c r="J731" s="22" t="s">
        <v>161</v>
      </c>
      <c r="K731" s="22" t="s">
        <v>3817</v>
      </c>
      <c r="L731" s="22" t="s">
        <v>3716</v>
      </c>
      <c r="M731" s="22" t="s">
        <v>1084</v>
      </c>
      <c r="N731" s="22" t="s">
        <v>180</v>
      </c>
      <c r="O731" s="22" t="s">
        <v>267</v>
      </c>
      <c r="P731" s="22" t="s">
        <v>657</v>
      </c>
      <c r="Q731" s="22" t="s">
        <v>268</v>
      </c>
      <c r="R731" s="22" t="s">
        <v>1872</v>
      </c>
      <c r="S731" s="22"/>
      <c r="T731" s="22"/>
      <c r="U731" s="22" t="s">
        <v>3818</v>
      </c>
      <c r="V731" s="22" t="s">
        <v>317</v>
      </c>
      <c r="W731" s="24" t="b">
        <v>1</v>
      </c>
      <c r="X731" s="23">
        <v>100</v>
      </c>
      <c r="Y731" s="22" t="s">
        <v>143</v>
      </c>
      <c r="Z731" s="22" t="s">
        <v>1537</v>
      </c>
      <c r="AA731" s="22"/>
      <c r="AB731" s="22"/>
      <c r="AC731" s="22"/>
      <c r="AD731" s="22" t="s">
        <v>3203</v>
      </c>
      <c r="AE731" s="22"/>
      <c r="AF731" s="22"/>
    </row>
    <row r="732" spans="1:32">
      <c r="A732" s="22" t="s">
        <v>3819</v>
      </c>
      <c r="B732" s="22" t="s">
        <v>138</v>
      </c>
      <c r="C732" s="22" t="s">
        <v>3820</v>
      </c>
      <c r="D732" s="37" t="s">
        <v>3816</v>
      </c>
      <c r="E732" s="39">
        <f t="shared" si="22"/>
        <v>44867</v>
      </c>
      <c r="F732" s="35">
        <f t="shared" si="23"/>
        <v>45226.518751481482</v>
      </c>
      <c r="G732" s="23">
        <v>1698409620128</v>
      </c>
      <c r="H732" s="22" t="s">
        <v>141</v>
      </c>
      <c r="I732" s="22" t="s">
        <v>160</v>
      </c>
      <c r="J732" s="22" t="s">
        <v>650</v>
      </c>
      <c r="K732" s="22" t="s">
        <v>3821</v>
      </c>
      <c r="L732" s="22" t="s">
        <v>225</v>
      </c>
      <c r="M732" s="22" t="s">
        <v>143</v>
      </c>
      <c r="N732" s="22" t="s">
        <v>180</v>
      </c>
      <c r="O732" s="22" t="s">
        <v>277</v>
      </c>
      <c r="P732" s="22" t="s">
        <v>605</v>
      </c>
      <c r="Q732" s="22" t="s">
        <v>143</v>
      </c>
      <c r="R732" s="22" t="s">
        <v>143</v>
      </c>
      <c r="S732" s="22"/>
      <c r="T732" s="22"/>
      <c r="U732" s="22" t="s">
        <v>3822</v>
      </c>
      <c r="V732" s="22" t="s">
        <v>3823</v>
      </c>
      <c r="W732" s="24" t="b">
        <v>1</v>
      </c>
      <c r="X732" s="23">
        <v>91</v>
      </c>
      <c r="Y732" s="22" t="s">
        <v>143</v>
      </c>
      <c r="Z732" s="22" t="s">
        <v>1537</v>
      </c>
      <c r="AA732" s="24" t="b">
        <v>0</v>
      </c>
      <c r="AB732" s="24" t="b">
        <v>0</v>
      </c>
      <c r="AC732" s="22"/>
      <c r="AD732" s="22" t="s">
        <v>184</v>
      </c>
      <c r="AE732" s="22"/>
      <c r="AF732" s="22"/>
    </row>
    <row r="733" spans="1:32">
      <c r="A733" s="22" t="s">
        <v>3824</v>
      </c>
      <c r="B733" s="22" t="s">
        <v>138</v>
      </c>
      <c r="C733" s="22" t="s">
        <v>3825</v>
      </c>
      <c r="D733" s="37" t="s">
        <v>3816</v>
      </c>
      <c r="E733" s="39">
        <f t="shared" si="22"/>
        <v>44867</v>
      </c>
      <c r="F733" s="35">
        <f t="shared" si="23"/>
        <v>44977.4034737037</v>
      </c>
      <c r="G733" s="23">
        <v>1676886060128</v>
      </c>
      <c r="H733" s="22" t="s">
        <v>305</v>
      </c>
      <c r="I733" s="22" t="s">
        <v>177</v>
      </c>
      <c r="J733" s="22" t="s">
        <v>161</v>
      </c>
      <c r="K733" s="22" t="s">
        <v>3826</v>
      </c>
      <c r="L733" s="22" t="s">
        <v>284</v>
      </c>
      <c r="M733" s="22" t="s">
        <v>225</v>
      </c>
      <c r="N733" s="22" t="s">
        <v>180</v>
      </c>
      <c r="O733" s="22" t="s">
        <v>147</v>
      </c>
      <c r="P733" s="22" t="s">
        <v>145</v>
      </c>
      <c r="Q733" s="22" t="s">
        <v>227</v>
      </c>
      <c r="R733" s="22" t="s">
        <v>194</v>
      </c>
      <c r="S733" s="22"/>
      <c r="T733" s="22"/>
      <c r="U733" s="22" t="s">
        <v>3827</v>
      </c>
      <c r="V733" s="22" t="s">
        <v>317</v>
      </c>
      <c r="W733" s="24" t="b">
        <v>1</v>
      </c>
      <c r="X733" s="23">
        <v>100</v>
      </c>
      <c r="Y733" s="24" t="b">
        <v>1</v>
      </c>
      <c r="Z733" s="22" t="s">
        <v>1537</v>
      </c>
      <c r="AA733" s="24" t="b">
        <v>1</v>
      </c>
      <c r="AB733" s="22"/>
      <c r="AC733" s="22"/>
      <c r="AD733" s="22" t="s">
        <v>156</v>
      </c>
      <c r="AE733" s="22"/>
      <c r="AF733" s="22"/>
    </row>
    <row r="734" spans="1:32">
      <c r="A734" s="22" t="s">
        <v>3828</v>
      </c>
      <c r="B734" s="22" t="s">
        <v>138</v>
      </c>
      <c r="C734" s="22" t="s">
        <v>3829</v>
      </c>
      <c r="D734" s="37" t="s">
        <v>3816</v>
      </c>
      <c r="E734" s="39">
        <f t="shared" si="22"/>
        <v>44867</v>
      </c>
      <c r="F734" s="35">
        <f t="shared" si="23"/>
        <v>44914.352088483793</v>
      </c>
      <c r="G734" s="23">
        <v>1671438420445</v>
      </c>
      <c r="H734" s="22" t="s">
        <v>176</v>
      </c>
      <c r="I734" s="22" t="s">
        <v>351</v>
      </c>
      <c r="J734" s="22" t="s">
        <v>161</v>
      </c>
      <c r="K734" s="22" t="s">
        <v>1373</v>
      </c>
      <c r="L734" s="22" t="s">
        <v>1100</v>
      </c>
      <c r="M734" s="22" t="s">
        <v>3830</v>
      </c>
      <c r="N734" s="22" t="s">
        <v>1003</v>
      </c>
      <c r="O734" s="22" t="s">
        <v>466</v>
      </c>
      <c r="P734" s="22" t="s">
        <v>594</v>
      </c>
      <c r="Q734" s="22" t="s">
        <v>346</v>
      </c>
      <c r="R734" s="22" t="s">
        <v>481</v>
      </c>
      <c r="S734" s="22"/>
      <c r="T734" s="22"/>
      <c r="U734" s="22" t="s">
        <v>3831</v>
      </c>
      <c r="V734" s="22" t="s">
        <v>3832</v>
      </c>
      <c r="W734" s="24" t="b">
        <v>1</v>
      </c>
      <c r="X734" s="23">
        <v>100</v>
      </c>
      <c r="Y734" s="22" t="s">
        <v>143</v>
      </c>
      <c r="Z734" s="22" t="s">
        <v>1895</v>
      </c>
      <c r="AA734" s="24" t="b">
        <v>1</v>
      </c>
      <c r="AB734" s="22"/>
      <c r="AC734" s="22"/>
      <c r="AD734" s="22" t="s">
        <v>1945</v>
      </c>
      <c r="AE734" s="22"/>
      <c r="AF734" s="22"/>
    </row>
    <row r="735" spans="1:32">
      <c r="A735" s="22" t="s">
        <v>3833</v>
      </c>
      <c r="B735" s="22" t="s">
        <v>138</v>
      </c>
      <c r="C735" s="22" t="s">
        <v>3834</v>
      </c>
      <c r="D735" s="37" t="s">
        <v>3835</v>
      </c>
      <c r="E735" s="39">
        <f t="shared" si="22"/>
        <v>44866</v>
      </c>
      <c r="F735" s="35">
        <f t="shared" si="23"/>
        <v>45134.320142650467</v>
      </c>
      <c r="G735" s="23">
        <v>1690443660325</v>
      </c>
      <c r="H735" s="22" t="s">
        <v>200</v>
      </c>
      <c r="I735" s="22" t="s">
        <v>177</v>
      </c>
      <c r="J735" s="22" t="s">
        <v>161</v>
      </c>
      <c r="K735" s="22" t="s">
        <v>3836</v>
      </c>
      <c r="L735" s="22" t="s">
        <v>224</v>
      </c>
      <c r="M735" s="22" t="s">
        <v>225</v>
      </c>
      <c r="N735" s="22" t="s">
        <v>180</v>
      </c>
      <c r="O735" s="22" t="s">
        <v>3837</v>
      </c>
      <c r="P735" s="22" t="s">
        <v>285</v>
      </c>
      <c r="Q735" s="22" t="s">
        <v>420</v>
      </c>
      <c r="R735" s="22" t="s">
        <v>457</v>
      </c>
      <c r="S735" s="22"/>
      <c r="T735" s="22"/>
      <c r="U735" s="22" t="s">
        <v>3838</v>
      </c>
      <c r="V735" s="22" t="s">
        <v>3839</v>
      </c>
      <c r="W735" s="24" t="b">
        <v>1</v>
      </c>
      <c r="X735" s="23">
        <v>100</v>
      </c>
      <c r="Y735" s="24" t="b">
        <v>1</v>
      </c>
      <c r="Z735" s="22" t="s">
        <v>1895</v>
      </c>
      <c r="AA735" s="24" t="b">
        <v>1</v>
      </c>
      <c r="AB735" s="22"/>
      <c r="AC735" s="22"/>
      <c r="AD735" s="22" t="s">
        <v>156</v>
      </c>
      <c r="AE735" s="22"/>
      <c r="AF735" s="22"/>
    </row>
    <row r="736" spans="1:32">
      <c r="A736" s="22" t="s">
        <v>3840</v>
      </c>
      <c r="B736" s="22" t="s">
        <v>138</v>
      </c>
      <c r="C736" s="22" t="s">
        <v>3841</v>
      </c>
      <c r="D736" s="37" t="s">
        <v>3835</v>
      </c>
      <c r="E736" s="39">
        <f t="shared" si="22"/>
        <v>44866</v>
      </c>
      <c r="F736" s="35">
        <f t="shared" si="23"/>
        <v>45059.855814525465</v>
      </c>
      <c r="G736" s="23">
        <v>1684009942375</v>
      </c>
      <c r="H736" s="22" t="s">
        <v>141</v>
      </c>
      <c r="I736" s="22" t="s">
        <v>332</v>
      </c>
      <c r="J736" s="22" t="s">
        <v>161</v>
      </c>
      <c r="K736" s="22" t="s">
        <v>3842</v>
      </c>
      <c r="L736" s="22" t="s">
        <v>224</v>
      </c>
      <c r="M736" s="22" t="s">
        <v>2292</v>
      </c>
      <c r="N736" s="22" t="s">
        <v>1003</v>
      </c>
      <c r="O736" s="22" t="s">
        <v>165</v>
      </c>
      <c r="P736" s="22" t="s">
        <v>145</v>
      </c>
      <c r="Q736" s="22" t="s">
        <v>149</v>
      </c>
      <c r="R736" s="22" t="s">
        <v>310</v>
      </c>
      <c r="S736" s="22"/>
      <c r="T736" s="22"/>
      <c r="U736" s="22" t="s">
        <v>3843</v>
      </c>
      <c r="V736" s="22" t="s">
        <v>3844</v>
      </c>
      <c r="W736" s="24" t="b">
        <v>1</v>
      </c>
      <c r="X736" s="23">
        <v>100</v>
      </c>
      <c r="Y736" s="22" t="s">
        <v>143</v>
      </c>
      <c r="Z736" s="22" t="s">
        <v>1537</v>
      </c>
      <c r="AA736" s="24" t="b">
        <v>1</v>
      </c>
      <c r="AB736" s="24" t="b">
        <v>0</v>
      </c>
      <c r="AC736" s="22"/>
      <c r="AD736" s="22" t="s">
        <v>156</v>
      </c>
      <c r="AE736" s="22"/>
      <c r="AF736" s="22"/>
    </row>
    <row r="737" spans="1:32">
      <c r="A737" s="22" t="s">
        <v>3845</v>
      </c>
      <c r="B737" s="22" t="s">
        <v>138</v>
      </c>
      <c r="C737" s="22" t="s">
        <v>3846</v>
      </c>
      <c r="D737" s="37" t="s">
        <v>3835</v>
      </c>
      <c r="E737" s="39">
        <f t="shared" si="22"/>
        <v>44866</v>
      </c>
      <c r="F737" s="35">
        <f t="shared" si="23"/>
        <v>45014.620904212963</v>
      </c>
      <c r="G737" s="23">
        <v>1680101646124</v>
      </c>
      <c r="H737" s="22" t="s">
        <v>424</v>
      </c>
      <c r="I737" s="22" t="s">
        <v>506</v>
      </c>
      <c r="J737" s="22" t="s">
        <v>161</v>
      </c>
      <c r="K737" s="22" t="s">
        <v>3847</v>
      </c>
      <c r="L737" s="22" t="s">
        <v>284</v>
      </c>
      <c r="M737" s="22" t="s">
        <v>294</v>
      </c>
      <c r="N737" s="22" t="s">
        <v>180</v>
      </c>
      <c r="O737" s="22" t="s">
        <v>605</v>
      </c>
      <c r="P737" s="22" t="s">
        <v>286</v>
      </c>
      <c r="Q737" s="22" t="s">
        <v>889</v>
      </c>
      <c r="R737" s="22" t="s">
        <v>481</v>
      </c>
      <c r="S737" s="22"/>
      <c r="T737" s="22"/>
      <c r="U737" s="22" t="s">
        <v>3848</v>
      </c>
      <c r="V737" s="22" t="s">
        <v>3849</v>
      </c>
      <c r="W737" s="24" t="b">
        <v>1</v>
      </c>
      <c r="X737" s="23">
        <v>100</v>
      </c>
      <c r="Y737" s="24" t="b">
        <v>1</v>
      </c>
      <c r="Z737" s="22" t="s">
        <v>2087</v>
      </c>
      <c r="AA737" s="24" t="b">
        <v>1</v>
      </c>
      <c r="AB737" s="22"/>
      <c r="AC737" s="22"/>
      <c r="AD737" s="22" t="s">
        <v>156</v>
      </c>
      <c r="AE737" s="22"/>
      <c r="AF737" s="22"/>
    </row>
    <row r="738" spans="1:32">
      <c r="A738" s="22" t="s">
        <v>3850</v>
      </c>
      <c r="B738" s="22" t="s">
        <v>138</v>
      </c>
      <c r="C738" s="22" t="s">
        <v>3851</v>
      </c>
      <c r="D738" s="37" t="s">
        <v>3852</v>
      </c>
      <c r="E738" s="39">
        <f t="shared" si="22"/>
        <v>44864</v>
      </c>
      <c r="F738" s="35">
        <f t="shared" si="23"/>
        <v>44921.333334120369</v>
      </c>
      <c r="G738" s="23">
        <v>1672041600068</v>
      </c>
      <c r="H738" s="22" t="s">
        <v>159</v>
      </c>
      <c r="I738" s="22" t="s">
        <v>160</v>
      </c>
      <c r="J738" s="22" t="s">
        <v>161</v>
      </c>
      <c r="K738" s="22" t="s">
        <v>3853</v>
      </c>
      <c r="L738" s="22" t="s">
        <v>967</v>
      </c>
      <c r="M738" s="22" t="s">
        <v>143</v>
      </c>
      <c r="N738" s="22" t="s">
        <v>192</v>
      </c>
      <c r="O738" s="22" t="s">
        <v>397</v>
      </c>
      <c r="P738" s="22" t="s">
        <v>441</v>
      </c>
      <c r="Q738" s="22" t="s">
        <v>457</v>
      </c>
      <c r="R738" s="22" t="s">
        <v>346</v>
      </c>
      <c r="S738" s="22"/>
      <c r="T738" s="22"/>
      <c r="U738" s="22" t="s">
        <v>3854</v>
      </c>
      <c r="V738" s="22" t="s">
        <v>317</v>
      </c>
      <c r="W738" s="24" t="b">
        <v>1</v>
      </c>
      <c r="X738" s="23">
        <v>100</v>
      </c>
      <c r="Y738" s="24" t="b">
        <v>1</v>
      </c>
      <c r="Z738" s="22" t="s">
        <v>1895</v>
      </c>
      <c r="AA738" s="22"/>
      <c r="AB738" s="24" t="b">
        <v>1</v>
      </c>
      <c r="AC738" s="22"/>
      <c r="AD738" s="22" t="s">
        <v>586</v>
      </c>
      <c r="AE738" s="22"/>
      <c r="AF738" s="22"/>
    </row>
    <row r="739" spans="1:32">
      <c r="A739" s="22" t="s">
        <v>3855</v>
      </c>
      <c r="B739" s="22" t="s">
        <v>138</v>
      </c>
      <c r="C739" s="22" t="s">
        <v>3856</v>
      </c>
      <c r="D739" s="37" t="s">
        <v>3857</v>
      </c>
      <c r="E739" s="39">
        <f t="shared" si="22"/>
        <v>44863</v>
      </c>
      <c r="F739" s="35">
        <f t="shared" si="23"/>
        <v>45203.397223981476</v>
      </c>
      <c r="G739" s="23">
        <v>1696411920152</v>
      </c>
      <c r="H739" s="22" t="s">
        <v>213</v>
      </c>
      <c r="I739" s="22" t="s">
        <v>351</v>
      </c>
      <c r="J739" s="22" t="s">
        <v>189</v>
      </c>
      <c r="K739" s="22" t="s">
        <v>3858</v>
      </c>
      <c r="L739" s="22" t="s">
        <v>284</v>
      </c>
      <c r="M739" s="22" t="s">
        <v>225</v>
      </c>
      <c r="N739" s="22" t="s">
        <v>180</v>
      </c>
      <c r="O739" s="22" t="s">
        <v>285</v>
      </c>
      <c r="P739" s="22" t="s">
        <v>145</v>
      </c>
      <c r="Q739" s="22" t="s">
        <v>457</v>
      </c>
      <c r="R739" s="22" t="s">
        <v>346</v>
      </c>
      <c r="S739" s="22"/>
      <c r="T739" s="22"/>
      <c r="U739" s="22" t="s">
        <v>3859</v>
      </c>
      <c r="V739" s="22" t="s">
        <v>317</v>
      </c>
      <c r="W739" s="24" t="b">
        <v>1</v>
      </c>
      <c r="X739" s="23">
        <v>100</v>
      </c>
      <c r="Y739" s="24" t="b">
        <v>1</v>
      </c>
      <c r="Z739" s="22" t="s">
        <v>1895</v>
      </c>
      <c r="AA739" s="24" t="b">
        <v>0</v>
      </c>
      <c r="AB739" s="22"/>
      <c r="AC739" s="22"/>
      <c r="AD739" s="22" t="s">
        <v>156</v>
      </c>
      <c r="AE739" s="22"/>
      <c r="AF739" s="22"/>
    </row>
    <row r="740" spans="1:32">
      <c r="A740" s="22" t="s">
        <v>3860</v>
      </c>
      <c r="B740" s="22" t="s">
        <v>138</v>
      </c>
      <c r="C740" s="22" t="s">
        <v>3861</v>
      </c>
      <c r="D740" s="37" t="s">
        <v>3857</v>
      </c>
      <c r="E740" s="39">
        <f t="shared" si="22"/>
        <v>44863</v>
      </c>
      <c r="F740" s="35">
        <f t="shared" si="23"/>
        <v>44961.458334340277</v>
      </c>
      <c r="G740" s="23">
        <v>1675508400087</v>
      </c>
      <c r="H740" s="22" t="s">
        <v>176</v>
      </c>
      <c r="I740" s="22" t="s">
        <v>177</v>
      </c>
      <c r="J740" s="22" t="s">
        <v>161</v>
      </c>
      <c r="K740" s="22" t="s">
        <v>3862</v>
      </c>
      <c r="L740" s="22" t="s">
        <v>225</v>
      </c>
      <c r="M740" s="22" t="s">
        <v>143</v>
      </c>
      <c r="N740" s="22" t="s">
        <v>180</v>
      </c>
      <c r="O740" s="22" t="s">
        <v>143</v>
      </c>
      <c r="P740" s="22" t="s">
        <v>143</v>
      </c>
      <c r="Q740" s="22" t="s">
        <v>143</v>
      </c>
      <c r="R740" s="22" t="s">
        <v>143</v>
      </c>
      <c r="S740" s="22"/>
      <c r="T740" s="22"/>
      <c r="U740" s="22" t="s">
        <v>317</v>
      </c>
      <c r="V740" s="22" t="s">
        <v>317</v>
      </c>
      <c r="W740" s="24" t="b">
        <v>0</v>
      </c>
      <c r="X740" s="23">
        <v>73</v>
      </c>
      <c r="Y740" s="22" t="s">
        <v>143</v>
      </c>
      <c r="Z740" s="22" t="s">
        <v>2087</v>
      </c>
      <c r="AA740" s="22"/>
      <c r="AB740" s="22"/>
      <c r="AC740" s="22"/>
      <c r="AD740" s="22" t="s">
        <v>184</v>
      </c>
      <c r="AE740" s="22"/>
      <c r="AF740" s="22"/>
    </row>
    <row r="741" spans="1:32">
      <c r="A741" s="22" t="s">
        <v>3863</v>
      </c>
      <c r="B741" s="22" t="s">
        <v>138</v>
      </c>
      <c r="C741" s="22" t="s">
        <v>3864</v>
      </c>
      <c r="D741" s="37" t="s">
        <v>3857</v>
      </c>
      <c r="E741" s="39">
        <f t="shared" si="22"/>
        <v>44863</v>
      </c>
      <c r="F741" s="35">
        <f t="shared" si="23"/>
        <v>44903.577779444444</v>
      </c>
      <c r="G741" s="23">
        <v>1670507520144</v>
      </c>
      <c r="H741" s="22" t="s">
        <v>2128</v>
      </c>
      <c r="I741" s="22" t="s">
        <v>201</v>
      </c>
      <c r="J741" s="22" t="s">
        <v>161</v>
      </c>
      <c r="K741" s="22" t="s">
        <v>3865</v>
      </c>
      <c r="L741" s="22" t="s">
        <v>224</v>
      </c>
      <c r="M741" s="22" t="s">
        <v>1886</v>
      </c>
      <c r="N741" s="22" t="s">
        <v>1003</v>
      </c>
      <c r="O741" s="22" t="s">
        <v>165</v>
      </c>
      <c r="P741" s="22" t="s">
        <v>267</v>
      </c>
      <c r="Q741" s="22" t="s">
        <v>346</v>
      </c>
      <c r="R741" s="22" t="s">
        <v>481</v>
      </c>
      <c r="S741" s="22"/>
      <c r="T741" s="22"/>
      <c r="U741" s="22" t="s">
        <v>3866</v>
      </c>
      <c r="V741" s="22" t="s">
        <v>317</v>
      </c>
      <c r="W741" s="24" t="b">
        <v>1</v>
      </c>
      <c r="X741" s="23">
        <v>100</v>
      </c>
      <c r="Y741" s="22" t="s">
        <v>143</v>
      </c>
      <c r="Z741" s="22" t="s">
        <v>2068</v>
      </c>
      <c r="AA741" s="24" t="b">
        <v>1</v>
      </c>
      <c r="AB741" s="24" t="b">
        <v>1</v>
      </c>
      <c r="AC741" s="22"/>
      <c r="AD741" s="22" t="s">
        <v>156</v>
      </c>
      <c r="AE741" s="22"/>
      <c r="AF741" s="22"/>
    </row>
    <row r="742" spans="1:32">
      <c r="A742" s="22" t="s">
        <v>3867</v>
      </c>
      <c r="B742" s="22" t="s">
        <v>138</v>
      </c>
      <c r="C742" s="22" t="s">
        <v>3868</v>
      </c>
      <c r="D742" s="37" t="s">
        <v>3857</v>
      </c>
      <c r="E742" s="39">
        <f t="shared" si="22"/>
        <v>44863</v>
      </c>
      <c r="F742" s="35">
        <f t="shared" si="23"/>
        <v>45125.338890740742</v>
      </c>
      <c r="G742" s="23">
        <v>1689667680160</v>
      </c>
      <c r="H742" s="22" t="s">
        <v>200</v>
      </c>
      <c r="I742" s="22" t="s">
        <v>343</v>
      </c>
      <c r="J742" s="22" t="s">
        <v>262</v>
      </c>
      <c r="K742" s="22" t="s">
        <v>3869</v>
      </c>
      <c r="L742" s="22" t="s">
        <v>154</v>
      </c>
      <c r="M742" s="22" t="s">
        <v>143</v>
      </c>
      <c r="N742" s="22" t="s">
        <v>192</v>
      </c>
      <c r="O742" s="22" t="s">
        <v>447</v>
      </c>
      <c r="P742" s="22" t="s">
        <v>1879</v>
      </c>
      <c r="Q742" s="22" t="s">
        <v>426</v>
      </c>
      <c r="R742" s="22" t="s">
        <v>287</v>
      </c>
      <c r="S742" s="22"/>
      <c r="T742" s="22"/>
      <c r="U742" s="22" t="s">
        <v>3870</v>
      </c>
      <c r="V742" s="22" t="s">
        <v>3871</v>
      </c>
      <c r="W742" s="24" t="b">
        <v>1</v>
      </c>
      <c r="X742" s="23">
        <v>100</v>
      </c>
      <c r="Y742" s="24" t="b">
        <v>1</v>
      </c>
      <c r="Z742" s="22" t="s">
        <v>2087</v>
      </c>
      <c r="AA742" s="24" t="b">
        <v>1</v>
      </c>
      <c r="AB742" s="22"/>
      <c r="AC742" s="22"/>
      <c r="AD742" s="22" t="s">
        <v>156</v>
      </c>
      <c r="AE742" s="22"/>
      <c r="AF742" s="22"/>
    </row>
    <row r="743" spans="1:32">
      <c r="A743" s="22" t="s">
        <v>3872</v>
      </c>
      <c r="B743" s="22" t="s">
        <v>138</v>
      </c>
      <c r="C743" s="22" t="s">
        <v>3873</v>
      </c>
      <c r="D743" s="37" t="s">
        <v>3857</v>
      </c>
      <c r="E743" s="39">
        <f t="shared" si="22"/>
        <v>44863</v>
      </c>
      <c r="F743" s="35">
        <f t="shared" si="23"/>
        <v>45203.42361258102</v>
      </c>
      <c r="G743" s="23">
        <v>1696414200127</v>
      </c>
      <c r="H743" s="22" t="s">
        <v>141</v>
      </c>
      <c r="I743" s="22" t="s">
        <v>235</v>
      </c>
      <c r="J743" s="22" t="s">
        <v>161</v>
      </c>
      <c r="K743" s="22" t="s">
        <v>3874</v>
      </c>
      <c r="L743" s="22" t="s">
        <v>224</v>
      </c>
      <c r="M743" s="22" t="s">
        <v>3875</v>
      </c>
      <c r="N743" s="22" t="s">
        <v>192</v>
      </c>
      <c r="O743" s="22" t="s">
        <v>143</v>
      </c>
      <c r="P743" s="22" t="s">
        <v>144</v>
      </c>
      <c r="Q743" s="22" t="s">
        <v>227</v>
      </c>
      <c r="R743" s="22" t="s">
        <v>889</v>
      </c>
      <c r="S743" s="22" t="s">
        <v>168</v>
      </c>
      <c r="T743" s="22" t="s">
        <v>149</v>
      </c>
      <c r="U743" s="22" t="s">
        <v>3876</v>
      </c>
      <c r="V743" s="22" t="s">
        <v>151</v>
      </c>
      <c r="W743" s="24" t="b">
        <v>1</v>
      </c>
      <c r="X743" s="23">
        <v>92</v>
      </c>
      <c r="Y743" s="22" t="s">
        <v>143</v>
      </c>
      <c r="Z743" s="22" t="s">
        <v>270</v>
      </c>
      <c r="AA743" s="24" t="b">
        <v>1</v>
      </c>
      <c r="AB743" s="22"/>
      <c r="AC743" s="22"/>
      <c r="AD743" s="22" t="s">
        <v>156</v>
      </c>
      <c r="AE743" s="22"/>
      <c r="AF743" s="22"/>
    </row>
    <row r="744" spans="1:32">
      <c r="A744" s="22" t="s">
        <v>3877</v>
      </c>
      <c r="B744" s="22" t="s">
        <v>138</v>
      </c>
      <c r="C744" s="22" t="s">
        <v>3878</v>
      </c>
      <c r="D744" s="37" t="s">
        <v>3857</v>
      </c>
      <c r="E744" s="39">
        <f t="shared" si="22"/>
        <v>44863</v>
      </c>
      <c r="F744" s="35">
        <f t="shared" si="23"/>
        <v>44904.475748761572</v>
      </c>
      <c r="G744" s="23">
        <v>1670585104693</v>
      </c>
      <c r="H744" s="22" t="s">
        <v>408</v>
      </c>
      <c r="I744" s="22" t="s">
        <v>351</v>
      </c>
      <c r="J744" s="22" t="s">
        <v>161</v>
      </c>
      <c r="K744" s="22" t="s">
        <v>3879</v>
      </c>
      <c r="L744" s="22" t="s">
        <v>403</v>
      </c>
      <c r="M744" s="22" t="s">
        <v>143</v>
      </c>
      <c r="N744" s="22" t="s">
        <v>180</v>
      </c>
      <c r="O744" s="22" t="s">
        <v>778</v>
      </c>
      <c r="P744" s="22" t="s">
        <v>3880</v>
      </c>
      <c r="Q744" s="22" t="s">
        <v>606</v>
      </c>
      <c r="R744" s="22" t="s">
        <v>3106</v>
      </c>
      <c r="S744" s="22"/>
      <c r="T744" s="22"/>
      <c r="U744" s="22" t="s">
        <v>3881</v>
      </c>
      <c r="V744" s="22" t="s">
        <v>317</v>
      </c>
      <c r="W744" s="24" t="b">
        <v>1</v>
      </c>
      <c r="X744" s="23">
        <v>100</v>
      </c>
      <c r="Y744" s="24" t="b">
        <v>1</v>
      </c>
      <c r="Z744" s="22" t="s">
        <v>2068</v>
      </c>
      <c r="AA744" s="24" t="b">
        <v>1</v>
      </c>
      <c r="AB744" s="22"/>
      <c r="AC744" s="22"/>
      <c r="AD744" s="22" t="s">
        <v>368</v>
      </c>
      <c r="AE744" s="22"/>
      <c r="AF744" s="22"/>
    </row>
    <row r="745" spans="1:32">
      <c r="A745" s="22" t="s">
        <v>3882</v>
      </c>
      <c r="B745" s="22" t="s">
        <v>138</v>
      </c>
      <c r="C745" s="22" t="s">
        <v>3883</v>
      </c>
      <c r="D745" s="37" t="s">
        <v>3857</v>
      </c>
      <c r="E745" s="39">
        <f t="shared" si="22"/>
        <v>44863</v>
      </c>
      <c r="F745" s="35">
        <f t="shared" si="23"/>
        <v>44894.288477962968</v>
      </c>
      <c r="G745" s="23">
        <v>1669704924496</v>
      </c>
      <c r="H745" s="22"/>
      <c r="I745" s="22"/>
      <c r="J745" s="22"/>
      <c r="K745" s="22"/>
      <c r="L745" s="22"/>
      <c r="M745" s="22"/>
      <c r="N745" s="22"/>
      <c r="O745" s="22"/>
      <c r="P745" s="22"/>
      <c r="Q745" s="22"/>
      <c r="R745" s="22"/>
      <c r="S745" s="22"/>
      <c r="T745" s="22"/>
      <c r="U745" s="22"/>
      <c r="V745" s="22"/>
      <c r="W745" s="22"/>
      <c r="X745" s="22"/>
      <c r="Y745" s="22" t="s">
        <v>143</v>
      </c>
      <c r="Z745" s="22"/>
      <c r="AA745" s="22"/>
      <c r="AB745" s="22"/>
      <c r="AC745" s="22"/>
      <c r="AD745" s="22"/>
      <c r="AE745" s="22"/>
      <c r="AF745" s="22"/>
    </row>
    <row r="746" spans="1:32">
      <c r="A746" s="22" t="s">
        <v>3884</v>
      </c>
      <c r="B746" s="22" t="s">
        <v>138</v>
      </c>
      <c r="C746" s="22" t="s">
        <v>3885</v>
      </c>
      <c r="D746" s="37" t="s">
        <v>3886</v>
      </c>
      <c r="E746" s="39">
        <f t="shared" si="22"/>
        <v>44862</v>
      </c>
      <c r="F746" s="35">
        <f t="shared" si="23"/>
        <v>44930.403517789353</v>
      </c>
      <c r="G746" s="23">
        <v>1672825263937</v>
      </c>
      <c r="H746" s="22" t="s">
        <v>176</v>
      </c>
      <c r="I746" s="22" t="s">
        <v>351</v>
      </c>
      <c r="J746" s="22" t="s">
        <v>262</v>
      </c>
      <c r="K746" s="22" t="s">
        <v>3887</v>
      </c>
      <c r="L746" s="22" t="s">
        <v>224</v>
      </c>
      <c r="M746" s="22" t="s">
        <v>225</v>
      </c>
      <c r="N746" s="22" t="s">
        <v>180</v>
      </c>
      <c r="O746" s="22" t="s">
        <v>594</v>
      </c>
      <c r="P746" s="22" t="s">
        <v>657</v>
      </c>
      <c r="Q746" s="22" t="s">
        <v>458</v>
      </c>
      <c r="R746" s="22" t="s">
        <v>346</v>
      </c>
      <c r="S746" s="22"/>
      <c r="T746" s="22"/>
      <c r="U746" s="22" t="s">
        <v>3888</v>
      </c>
      <c r="V746" s="22" t="s">
        <v>3889</v>
      </c>
      <c r="W746" s="24" t="b">
        <v>1</v>
      </c>
      <c r="X746" s="23">
        <v>100</v>
      </c>
      <c r="Y746" s="22" t="s">
        <v>143</v>
      </c>
      <c r="Z746" s="22" t="s">
        <v>1895</v>
      </c>
      <c r="AA746" s="24" t="b">
        <v>1</v>
      </c>
      <c r="AB746" s="22"/>
      <c r="AC746" s="22"/>
      <c r="AD746" s="22" t="s">
        <v>156</v>
      </c>
      <c r="AE746" s="22"/>
      <c r="AF746" s="22"/>
    </row>
    <row r="747" spans="1:32">
      <c r="A747" s="22" t="s">
        <v>3890</v>
      </c>
      <c r="B747" s="22" t="s">
        <v>138</v>
      </c>
      <c r="C747" s="22" t="s">
        <v>3891</v>
      </c>
      <c r="D747" s="37" t="s">
        <v>3886</v>
      </c>
      <c r="E747" s="39">
        <f t="shared" si="22"/>
        <v>44862</v>
      </c>
      <c r="F747" s="35">
        <f t="shared" si="23"/>
        <v>45196.317201782411</v>
      </c>
      <c r="G747" s="23">
        <v>1695800206234</v>
      </c>
      <c r="H747" s="22" t="s">
        <v>159</v>
      </c>
      <c r="I747" s="22" t="s">
        <v>142</v>
      </c>
      <c r="J747" s="22" t="s">
        <v>161</v>
      </c>
      <c r="K747" s="22" t="s">
        <v>3892</v>
      </c>
      <c r="L747" s="22" t="s">
        <v>225</v>
      </c>
      <c r="M747" s="22" t="s">
        <v>143</v>
      </c>
      <c r="N747" s="22" t="s">
        <v>180</v>
      </c>
      <c r="O747" s="22" t="s">
        <v>441</v>
      </c>
      <c r="P747" s="22" t="s">
        <v>300</v>
      </c>
      <c r="Q747" s="22" t="s">
        <v>268</v>
      </c>
      <c r="R747" s="22" t="s">
        <v>287</v>
      </c>
      <c r="S747" s="22"/>
      <c r="T747" s="22"/>
      <c r="U747" s="22" t="s">
        <v>3893</v>
      </c>
      <c r="V747" s="22" t="s">
        <v>3894</v>
      </c>
      <c r="W747" s="24" t="b">
        <v>1</v>
      </c>
      <c r="X747" s="23">
        <v>100</v>
      </c>
      <c r="Y747" s="22" t="s">
        <v>143</v>
      </c>
      <c r="Z747" s="22" t="s">
        <v>2068</v>
      </c>
      <c r="AA747" s="24" t="b">
        <v>1</v>
      </c>
      <c r="AB747" s="22"/>
      <c r="AC747" s="22"/>
      <c r="AD747" s="22" t="s">
        <v>184</v>
      </c>
      <c r="AE747" s="22"/>
      <c r="AF747" s="22"/>
    </row>
    <row r="748" spans="1:32">
      <c r="A748" s="22" t="s">
        <v>3895</v>
      </c>
      <c r="B748" s="22" t="s">
        <v>138</v>
      </c>
      <c r="C748" s="22" t="s">
        <v>3896</v>
      </c>
      <c r="D748" s="37" t="s">
        <v>3886</v>
      </c>
      <c r="E748" s="39">
        <f t="shared" si="22"/>
        <v>44862</v>
      </c>
      <c r="F748" s="35">
        <f t="shared" si="23"/>
        <v>45050.910862418983</v>
      </c>
      <c r="G748" s="23">
        <v>1683237098513</v>
      </c>
      <c r="H748" s="22" t="s">
        <v>1181</v>
      </c>
      <c r="I748" s="22" t="s">
        <v>343</v>
      </c>
      <c r="J748" s="22" t="s">
        <v>161</v>
      </c>
      <c r="K748" s="22" t="s">
        <v>3897</v>
      </c>
      <c r="L748" s="22" t="s">
        <v>224</v>
      </c>
      <c r="M748" s="22" t="s">
        <v>225</v>
      </c>
      <c r="N748" s="22" t="s">
        <v>180</v>
      </c>
      <c r="O748" s="22" t="s">
        <v>144</v>
      </c>
      <c r="P748" s="22" t="s">
        <v>285</v>
      </c>
      <c r="Q748" s="22" t="s">
        <v>146</v>
      </c>
      <c r="R748" s="22" t="s">
        <v>194</v>
      </c>
      <c r="S748" s="22"/>
      <c r="T748" s="22"/>
      <c r="U748" s="22" t="s">
        <v>3898</v>
      </c>
      <c r="V748" s="22" t="s">
        <v>3899</v>
      </c>
      <c r="W748" s="24" t="b">
        <v>1</v>
      </c>
      <c r="X748" s="23">
        <v>100</v>
      </c>
      <c r="Y748" s="22" t="s">
        <v>143</v>
      </c>
      <c r="Z748" s="22" t="s">
        <v>2087</v>
      </c>
      <c r="AA748" s="24" t="b">
        <v>1</v>
      </c>
      <c r="AB748" s="22"/>
      <c r="AC748" s="22"/>
      <c r="AD748" s="22" t="s">
        <v>156</v>
      </c>
      <c r="AE748" s="22"/>
      <c r="AF748" s="22"/>
    </row>
    <row r="749" spans="1:32">
      <c r="A749" s="22" t="s">
        <v>3900</v>
      </c>
      <c r="B749" s="22" t="s">
        <v>138</v>
      </c>
      <c r="C749" s="22" t="s">
        <v>3901</v>
      </c>
      <c r="D749" s="37" t="s">
        <v>3902</v>
      </c>
      <c r="E749" s="39">
        <f t="shared" si="22"/>
        <v>44861</v>
      </c>
      <c r="F749" s="35">
        <f t="shared" si="23"/>
        <v>45230.608458969909</v>
      </c>
      <c r="G749" s="23">
        <v>1698762970855</v>
      </c>
      <c r="H749" s="22" t="s">
        <v>159</v>
      </c>
      <c r="I749" s="22" t="s">
        <v>160</v>
      </c>
      <c r="J749" s="22" t="s">
        <v>161</v>
      </c>
      <c r="K749" s="22" t="s">
        <v>3903</v>
      </c>
      <c r="L749" s="22" t="s">
        <v>225</v>
      </c>
      <c r="M749" s="22" t="s">
        <v>143</v>
      </c>
      <c r="N749" s="22" t="s">
        <v>192</v>
      </c>
      <c r="O749" s="22" t="s">
        <v>165</v>
      </c>
      <c r="P749" s="22" t="s">
        <v>193</v>
      </c>
      <c r="Q749" s="22" t="s">
        <v>366</v>
      </c>
      <c r="R749" s="22" t="s">
        <v>458</v>
      </c>
      <c r="S749" s="22" t="s">
        <v>148</v>
      </c>
      <c r="T749" s="22" t="s">
        <v>149</v>
      </c>
      <c r="U749" s="22" t="s">
        <v>3904</v>
      </c>
      <c r="V749" s="22" t="s">
        <v>151</v>
      </c>
      <c r="W749" s="24" t="b">
        <v>1</v>
      </c>
      <c r="X749" s="23">
        <v>83</v>
      </c>
      <c r="Y749" s="22" t="s">
        <v>143</v>
      </c>
      <c r="Z749" s="22" t="s">
        <v>257</v>
      </c>
      <c r="AA749" s="22"/>
      <c r="AB749" s="22"/>
      <c r="AC749" s="22"/>
      <c r="AD749" s="22" t="s">
        <v>184</v>
      </c>
      <c r="AE749" s="22"/>
      <c r="AF749" s="22"/>
    </row>
    <row r="750" spans="1:32">
      <c r="A750" s="22" t="s">
        <v>3905</v>
      </c>
      <c r="B750" s="22" t="s">
        <v>138</v>
      </c>
      <c r="C750" s="22" t="s">
        <v>3906</v>
      </c>
      <c r="D750" s="37" t="s">
        <v>3902</v>
      </c>
      <c r="E750" s="39">
        <f t="shared" si="22"/>
        <v>44861</v>
      </c>
      <c r="F750" s="35">
        <f t="shared" si="23"/>
        <v>44895.769264120376</v>
      </c>
      <c r="G750" s="23">
        <v>1669832864420</v>
      </c>
      <c r="H750" s="22" t="s">
        <v>159</v>
      </c>
      <c r="I750" s="22" t="s">
        <v>160</v>
      </c>
      <c r="J750" s="22" t="s">
        <v>650</v>
      </c>
      <c r="K750" s="22" t="s">
        <v>3907</v>
      </c>
      <c r="L750" s="22" t="s">
        <v>3908</v>
      </c>
      <c r="M750" s="22" t="s">
        <v>143</v>
      </c>
      <c r="N750" s="22" t="s">
        <v>1925</v>
      </c>
      <c r="O750" s="22" t="s">
        <v>147</v>
      </c>
      <c r="P750" s="22" t="s">
        <v>285</v>
      </c>
      <c r="Q750" s="22" t="s">
        <v>146</v>
      </c>
      <c r="R750" s="22" t="s">
        <v>268</v>
      </c>
      <c r="S750" s="22"/>
      <c r="T750" s="22"/>
      <c r="U750" s="22" t="s">
        <v>3909</v>
      </c>
      <c r="V750" s="22" t="s">
        <v>3910</v>
      </c>
      <c r="W750" s="24" t="b">
        <v>1</v>
      </c>
      <c r="X750" s="23">
        <v>100</v>
      </c>
      <c r="Y750" s="22" t="s">
        <v>143</v>
      </c>
      <c r="Z750" s="22" t="s">
        <v>1895</v>
      </c>
      <c r="AA750" s="24" t="b">
        <v>1</v>
      </c>
      <c r="AB750" s="22"/>
      <c r="AC750" s="22"/>
      <c r="AD750" s="22" t="s">
        <v>184</v>
      </c>
      <c r="AE750" s="22"/>
      <c r="AF750" s="22"/>
    </row>
    <row r="751" spans="1:32">
      <c r="A751" s="22" t="s">
        <v>3911</v>
      </c>
      <c r="B751" s="22" t="s">
        <v>138</v>
      </c>
      <c r="C751" s="22" t="s">
        <v>3912</v>
      </c>
      <c r="D751" s="37" t="s">
        <v>3902</v>
      </c>
      <c r="E751" s="39">
        <f t="shared" si="22"/>
        <v>44861</v>
      </c>
      <c r="F751" s="35">
        <f t="shared" si="23"/>
        <v>44917.37083511574</v>
      </c>
      <c r="G751" s="23">
        <v>1671699240154</v>
      </c>
      <c r="H751" s="22" t="s">
        <v>176</v>
      </c>
      <c r="I751" s="22" t="s">
        <v>214</v>
      </c>
      <c r="J751" s="22" t="s">
        <v>161</v>
      </c>
      <c r="K751" s="22" t="s">
        <v>3913</v>
      </c>
      <c r="L751" s="22" t="s">
        <v>143</v>
      </c>
      <c r="M751" s="22" t="s">
        <v>143</v>
      </c>
      <c r="N751" s="22" t="s">
        <v>1925</v>
      </c>
      <c r="O751" s="22" t="s">
        <v>285</v>
      </c>
      <c r="P751" s="22" t="s">
        <v>441</v>
      </c>
      <c r="Q751" s="22" t="s">
        <v>426</v>
      </c>
      <c r="R751" s="22" t="s">
        <v>268</v>
      </c>
      <c r="S751" s="22"/>
      <c r="T751" s="22"/>
      <c r="U751" s="22" t="s">
        <v>317</v>
      </c>
      <c r="V751" s="22" t="s">
        <v>3914</v>
      </c>
      <c r="W751" s="24" t="b">
        <v>1</v>
      </c>
      <c r="X751" s="23">
        <v>100</v>
      </c>
      <c r="Y751" s="24" t="b">
        <v>1</v>
      </c>
      <c r="Z751" s="22" t="s">
        <v>1537</v>
      </c>
      <c r="AA751" s="24" t="b">
        <v>1</v>
      </c>
      <c r="AB751" s="22"/>
      <c r="AC751" s="22"/>
      <c r="AD751" s="22" t="s">
        <v>3915</v>
      </c>
      <c r="AE751" s="22"/>
      <c r="AF751" s="22"/>
    </row>
    <row r="752" spans="1:32">
      <c r="A752" s="22" t="s">
        <v>3916</v>
      </c>
      <c r="B752" s="22" t="s">
        <v>138</v>
      </c>
      <c r="C752" s="22" t="s">
        <v>3917</v>
      </c>
      <c r="D752" s="37" t="s">
        <v>3918</v>
      </c>
      <c r="E752" s="39">
        <f t="shared" si="22"/>
        <v>44859</v>
      </c>
      <c r="F752" s="35">
        <f t="shared" si="23"/>
        <v>44897.606225763884</v>
      </c>
      <c r="G752" s="23">
        <v>1669991577906</v>
      </c>
      <c r="H752" s="22" t="s">
        <v>176</v>
      </c>
      <c r="I752" s="22" t="s">
        <v>214</v>
      </c>
      <c r="J752" s="22" t="s">
        <v>161</v>
      </c>
      <c r="K752" s="22" t="s">
        <v>3919</v>
      </c>
      <c r="L752" s="22" t="s">
        <v>3920</v>
      </c>
      <c r="M752" s="22" t="s">
        <v>143</v>
      </c>
      <c r="N752" s="22" t="s">
        <v>192</v>
      </c>
      <c r="O752" s="22" t="s">
        <v>147</v>
      </c>
      <c r="P752" s="22" t="s">
        <v>285</v>
      </c>
      <c r="Q752" s="22" t="s">
        <v>146</v>
      </c>
      <c r="R752" s="22" t="s">
        <v>268</v>
      </c>
      <c r="S752" s="22"/>
      <c r="T752" s="22"/>
      <c r="U752" s="22" t="s">
        <v>3921</v>
      </c>
      <c r="V752" s="22" t="s">
        <v>3922</v>
      </c>
      <c r="W752" s="24" t="b">
        <v>1</v>
      </c>
      <c r="X752" s="23">
        <v>100</v>
      </c>
      <c r="Y752" s="22" t="s">
        <v>143</v>
      </c>
      <c r="Z752" s="22" t="s">
        <v>1895</v>
      </c>
      <c r="AA752" s="24" t="b">
        <v>1</v>
      </c>
      <c r="AB752" s="22"/>
      <c r="AC752" s="22"/>
      <c r="AD752" s="22" t="s">
        <v>3923</v>
      </c>
      <c r="AE752" s="22"/>
      <c r="AF752" s="22"/>
    </row>
    <row r="753" spans="1:32">
      <c r="A753" s="22" t="s">
        <v>3924</v>
      </c>
      <c r="B753" s="22" t="s">
        <v>138</v>
      </c>
      <c r="C753" s="22" t="s">
        <v>3925</v>
      </c>
      <c r="D753" s="37" t="s">
        <v>3918</v>
      </c>
      <c r="E753" s="39">
        <f t="shared" si="22"/>
        <v>44859</v>
      </c>
      <c r="F753" s="35">
        <f t="shared" si="23"/>
        <v>45159.513196041662</v>
      </c>
      <c r="G753" s="23">
        <v>1692620340138</v>
      </c>
      <c r="H753" s="22" t="s">
        <v>159</v>
      </c>
      <c r="I753" s="22" t="s">
        <v>160</v>
      </c>
      <c r="J753" s="22" t="s">
        <v>161</v>
      </c>
      <c r="K753" s="22" t="s">
        <v>3926</v>
      </c>
      <c r="L753" s="22" t="s">
        <v>224</v>
      </c>
      <c r="M753" s="22" t="s">
        <v>143</v>
      </c>
      <c r="N753" s="22" t="s">
        <v>192</v>
      </c>
      <c r="O753" s="22" t="s">
        <v>419</v>
      </c>
      <c r="P753" s="22" t="s">
        <v>1879</v>
      </c>
      <c r="Q753" s="22" t="s">
        <v>146</v>
      </c>
      <c r="R753" s="22" t="s">
        <v>287</v>
      </c>
      <c r="S753" s="22"/>
      <c r="T753" s="22"/>
      <c r="U753" s="22" t="s">
        <v>3927</v>
      </c>
      <c r="V753" s="22" t="s">
        <v>3928</v>
      </c>
      <c r="W753" s="24" t="b">
        <v>1</v>
      </c>
      <c r="X753" s="23">
        <v>100</v>
      </c>
      <c r="Y753" s="22" t="s">
        <v>143</v>
      </c>
      <c r="Z753" s="22" t="s">
        <v>1895</v>
      </c>
      <c r="AA753" s="24" t="b">
        <v>1</v>
      </c>
      <c r="AB753" s="22"/>
      <c r="AC753" s="22"/>
      <c r="AD753" s="22" t="s">
        <v>156</v>
      </c>
      <c r="AE753" s="22"/>
      <c r="AF753" s="22"/>
    </row>
    <row r="754" spans="1:32">
      <c r="A754" s="22" t="s">
        <v>3929</v>
      </c>
      <c r="B754" s="22" t="s">
        <v>138</v>
      </c>
      <c r="C754" s="22" t="s">
        <v>3930</v>
      </c>
      <c r="D754" s="37" t="s">
        <v>3918</v>
      </c>
      <c r="E754" s="39">
        <f t="shared" si="22"/>
        <v>44859</v>
      </c>
      <c r="F754" s="35">
        <f t="shared" si="23"/>
        <v>44894.4799541088</v>
      </c>
      <c r="G754" s="23">
        <v>1669721468035</v>
      </c>
      <c r="H754" s="22" t="s">
        <v>176</v>
      </c>
      <c r="I754" s="22" t="s">
        <v>214</v>
      </c>
      <c r="J754" s="22" t="s">
        <v>161</v>
      </c>
      <c r="K754" s="22" t="s">
        <v>3931</v>
      </c>
      <c r="L754" s="22" t="s">
        <v>3932</v>
      </c>
      <c r="M754" s="22" t="s">
        <v>224</v>
      </c>
      <c r="N754" s="22" t="s">
        <v>180</v>
      </c>
      <c r="O754" s="22" t="s">
        <v>144</v>
      </c>
      <c r="P754" s="22" t="s">
        <v>165</v>
      </c>
      <c r="Q754" s="22" t="s">
        <v>194</v>
      </c>
      <c r="R754" s="22" t="s">
        <v>268</v>
      </c>
      <c r="S754" s="22"/>
      <c r="T754" s="22"/>
      <c r="U754" s="22" t="s">
        <v>3933</v>
      </c>
      <c r="V754" s="22" t="s">
        <v>317</v>
      </c>
      <c r="W754" s="24" t="b">
        <v>1</v>
      </c>
      <c r="X754" s="23">
        <v>100</v>
      </c>
      <c r="Y754" s="22" t="s">
        <v>143</v>
      </c>
      <c r="Z754" s="22" t="s">
        <v>1895</v>
      </c>
      <c r="AA754" s="24" t="b">
        <v>1</v>
      </c>
      <c r="AB754" s="22"/>
      <c r="AC754" s="22"/>
      <c r="AD754" s="22" t="s">
        <v>3934</v>
      </c>
      <c r="AE754" s="22"/>
      <c r="AF754" s="22"/>
    </row>
    <row r="755" spans="1:32">
      <c r="A755" s="22" t="s">
        <v>3935</v>
      </c>
      <c r="B755" s="22" t="s">
        <v>138</v>
      </c>
      <c r="C755" s="22" t="s">
        <v>3936</v>
      </c>
      <c r="D755" s="37" t="s">
        <v>3918</v>
      </c>
      <c r="E755" s="39">
        <f t="shared" si="22"/>
        <v>44859</v>
      </c>
      <c r="F755" s="35">
        <f t="shared" si="23"/>
        <v>45238.595834652777</v>
      </c>
      <c r="G755" s="23">
        <v>1699453080114</v>
      </c>
      <c r="H755" s="22" t="s">
        <v>681</v>
      </c>
      <c r="I755" s="22" t="s">
        <v>142</v>
      </c>
      <c r="J755" s="22" t="s">
        <v>650</v>
      </c>
      <c r="K755" s="22" t="s">
        <v>3937</v>
      </c>
      <c r="L755" s="22" t="s">
        <v>224</v>
      </c>
      <c r="M755" s="22" t="s">
        <v>225</v>
      </c>
      <c r="N755" s="22" t="s">
        <v>1003</v>
      </c>
      <c r="O755" s="22" t="s">
        <v>285</v>
      </c>
      <c r="P755" s="22" t="s">
        <v>441</v>
      </c>
      <c r="Q755" s="22" t="s">
        <v>560</v>
      </c>
      <c r="R755" s="22" t="s">
        <v>2961</v>
      </c>
      <c r="S755" s="22"/>
      <c r="T755" s="22"/>
      <c r="U755" s="22" t="s">
        <v>3938</v>
      </c>
      <c r="V755" s="22" t="s">
        <v>317</v>
      </c>
      <c r="W755" s="24" t="b">
        <v>1</v>
      </c>
      <c r="X755" s="23">
        <v>100</v>
      </c>
      <c r="Y755" s="22" t="s">
        <v>143</v>
      </c>
      <c r="Z755" s="22" t="s">
        <v>2087</v>
      </c>
      <c r="AA755" s="24" t="b">
        <v>1</v>
      </c>
      <c r="AB755" s="22"/>
      <c r="AC755" s="22"/>
      <c r="AD755" s="22" t="s">
        <v>156</v>
      </c>
      <c r="AE755" s="22"/>
      <c r="AF755" s="22"/>
    </row>
    <row r="756" spans="1:32">
      <c r="A756" s="22" t="s">
        <v>3939</v>
      </c>
      <c r="B756" s="22" t="s">
        <v>138</v>
      </c>
      <c r="C756" s="22" t="s">
        <v>3940</v>
      </c>
      <c r="D756" s="37" t="s">
        <v>3918</v>
      </c>
      <c r="E756" s="39">
        <f t="shared" si="22"/>
        <v>44859</v>
      </c>
      <c r="F756" s="35">
        <f t="shared" si="23"/>
        <v>44894.431556597221</v>
      </c>
      <c r="G756" s="23">
        <v>1669717286490</v>
      </c>
      <c r="H756" s="22" t="s">
        <v>408</v>
      </c>
      <c r="I756" s="22" t="s">
        <v>343</v>
      </c>
      <c r="J756" s="22" t="s">
        <v>161</v>
      </c>
      <c r="K756" s="22" t="s">
        <v>3941</v>
      </c>
      <c r="L756" s="22" t="s">
        <v>224</v>
      </c>
      <c r="M756" s="22" t="s">
        <v>3942</v>
      </c>
      <c r="N756" s="22" t="s">
        <v>180</v>
      </c>
      <c r="O756" s="22" t="s">
        <v>165</v>
      </c>
      <c r="P756" s="22" t="s">
        <v>434</v>
      </c>
      <c r="Q756" s="22" t="s">
        <v>458</v>
      </c>
      <c r="R756" s="22" t="s">
        <v>310</v>
      </c>
      <c r="S756" s="22"/>
      <c r="T756" s="22"/>
      <c r="U756" s="22" t="s">
        <v>3943</v>
      </c>
      <c r="V756" s="22" t="s">
        <v>3944</v>
      </c>
      <c r="W756" s="24" t="b">
        <v>1</v>
      </c>
      <c r="X756" s="23">
        <v>100</v>
      </c>
      <c r="Y756" s="22" t="s">
        <v>143</v>
      </c>
      <c r="Z756" s="22" t="s">
        <v>1537</v>
      </c>
      <c r="AA756" s="24" t="b">
        <v>1</v>
      </c>
      <c r="AB756" s="24" t="b">
        <v>0</v>
      </c>
      <c r="AC756" s="22"/>
      <c r="AD756" s="22" t="s">
        <v>156</v>
      </c>
      <c r="AE756" s="22"/>
      <c r="AF756" s="22"/>
    </row>
    <row r="757" spans="1:32">
      <c r="A757" s="22" t="s">
        <v>3945</v>
      </c>
      <c r="B757" s="22" t="s">
        <v>138</v>
      </c>
      <c r="C757" s="22" t="s">
        <v>3946</v>
      </c>
      <c r="D757" s="37" t="s">
        <v>3947</v>
      </c>
      <c r="E757" s="39">
        <f t="shared" si="22"/>
        <v>44858</v>
      </c>
      <c r="F757" s="35">
        <f t="shared" si="23"/>
        <v>44950.437656678245</v>
      </c>
      <c r="G757" s="23">
        <v>1674556213537</v>
      </c>
      <c r="H757" s="22" t="s">
        <v>176</v>
      </c>
      <c r="I757" s="22" t="s">
        <v>343</v>
      </c>
      <c r="J757" s="22" t="s">
        <v>262</v>
      </c>
      <c r="K757" s="22" t="s">
        <v>3948</v>
      </c>
      <c r="L757" s="22" t="s">
        <v>224</v>
      </c>
      <c r="M757" s="22" t="s">
        <v>143</v>
      </c>
      <c r="N757" s="22" t="s">
        <v>192</v>
      </c>
      <c r="O757" s="22" t="s">
        <v>778</v>
      </c>
      <c r="P757" s="22" t="s">
        <v>779</v>
      </c>
      <c r="Q757" s="22" t="s">
        <v>149</v>
      </c>
      <c r="R757" s="22" t="s">
        <v>458</v>
      </c>
      <c r="S757" s="22"/>
      <c r="T757" s="22"/>
      <c r="U757" s="22" t="s">
        <v>3949</v>
      </c>
      <c r="V757" s="22" t="s">
        <v>3950</v>
      </c>
      <c r="W757" s="24" t="b">
        <v>1</v>
      </c>
      <c r="X757" s="23">
        <v>100</v>
      </c>
      <c r="Y757" s="22" t="s">
        <v>143</v>
      </c>
      <c r="Z757" s="22" t="s">
        <v>1895</v>
      </c>
      <c r="AA757" s="24" t="b">
        <v>1</v>
      </c>
      <c r="AB757" s="24" t="b">
        <v>1</v>
      </c>
      <c r="AC757" s="22"/>
      <c r="AD757" s="22" t="s">
        <v>156</v>
      </c>
      <c r="AE757" s="22"/>
      <c r="AF757" s="22"/>
    </row>
    <row r="758" spans="1:32">
      <c r="A758" s="22" t="s">
        <v>3951</v>
      </c>
      <c r="B758" s="22" t="s">
        <v>138</v>
      </c>
      <c r="C758" s="22" t="s">
        <v>3952</v>
      </c>
      <c r="D758" s="37" t="s">
        <v>3947</v>
      </c>
      <c r="E758" s="39">
        <f t="shared" si="22"/>
        <v>44858</v>
      </c>
      <c r="F758" s="35">
        <f t="shared" si="23"/>
        <v>44921.333333865739</v>
      </c>
      <c r="G758" s="23">
        <v>1672041600046</v>
      </c>
      <c r="H758" s="22" t="s">
        <v>431</v>
      </c>
      <c r="I758" s="22" t="s">
        <v>332</v>
      </c>
      <c r="J758" s="22" t="s">
        <v>161</v>
      </c>
      <c r="K758" s="22" t="s">
        <v>3953</v>
      </c>
      <c r="L758" s="22" t="s">
        <v>225</v>
      </c>
      <c r="M758" s="22" t="s">
        <v>143</v>
      </c>
      <c r="N758" s="22" t="s">
        <v>192</v>
      </c>
      <c r="O758" s="22" t="s">
        <v>143</v>
      </c>
      <c r="P758" s="22" t="s">
        <v>143</v>
      </c>
      <c r="Q758" s="22" t="s">
        <v>143</v>
      </c>
      <c r="R758" s="22" t="s">
        <v>143</v>
      </c>
      <c r="S758" s="22"/>
      <c r="T758" s="22"/>
      <c r="U758" s="22" t="s">
        <v>3954</v>
      </c>
      <c r="V758" s="22" t="s">
        <v>3955</v>
      </c>
      <c r="W758" s="24" t="b">
        <v>1</v>
      </c>
      <c r="X758" s="23">
        <v>100</v>
      </c>
      <c r="Y758" s="22" t="s">
        <v>143</v>
      </c>
      <c r="Z758" s="22" t="s">
        <v>2087</v>
      </c>
      <c r="AA758" s="22"/>
      <c r="AB758" s="22"/>
      <c r="AC758" s="22"/>
      <c r="AD758" s="22" t="s">
        <v>184</v>
      </c>
      <c r="AE758" s="22"/>
      <c r="AF758" s="22"/>
    </row>
    <row r="759" spans="1:32">
      <c r="A759" s="22" t="s">
        <v>3956</v>
      </c>
      <c r="B759" s="22" t="s">
        <v>138</v>
      </c>
      <c r="C759" s="22" t="s">
        <v>3957</v>
      </c>
      <c r="D759" s="37" t="s">
        <v>3947</v>
      </c>
      <c r="E759" s="39">
        <f t="shared" si="22"/>
        <v>44858</v>
      </c>
      <c r="F759" s="35">
        <f t="shared" si="23"/>
        <v>44889.560401076393</v>
      </c>
      <c r="G759" s="23">
        <v>1669296418653</v>
      </c>
      <c r="H759" s="22"/>
      <c r="I759" s="22"/>
      <c r="J759" s="22"/>
      <c r="K759" s="22"/>
      <c r="L759" s="22"/>
      <c r="M759" s="22"/>
      <c r="N759" s="22"/>
      <c r="O759" s="22"/>
      <c r="P759" s="22"/>
      <c r="Q759" s="22"/>
      <c r="R759" s="22"/>
      <c r="S759" s="22"/>
      <c r="T759" s="22"/>
      <c r="U759" s="22"/>
      <c r="V759" s="22"/>
      <c r="W759" s="22"/>
      <c r="X759" s="22"/>
      <c r="Y759" s="22" t="s">
        <v>143</v>
      </c>
      <c r="Z759" s="22"/>
      <c r="AA759" s="22"/>
      <c r="AB759" s="22"/>
      <c r="AC759" s="22"/>
      <c r="AD759" s="22"/>
      <c r="AE759" s="22"/>
      <c r="AF759" s="22"/>
    </row>
    <row r="760" spans="1:32">
      <c r="A760" s="22" t="s">
        <v>3958</v>
      </c>
      <c r="B760" s="22" t="s">
        <v>138</v>
      </c>
      <c r="C760" s="22" t="s">
        <v>3959</v>
      </c>
      <c r="D760" s="37" t="s">
        <v>3947</v>
      </c>
      <c r="E760" s="39">
        <f t="shared" si="22"/>
        <v>44858</v>
      </c>
      <c r="F760" s="35">
        <f t="shared" si="23"/>
        <v>45259.397040960648</v>
      </c>
      <c r="G760" s="23">
        <v>1701250304339</v>
      </c>
      <c r="H760" s="22" t="s">
        <v>141</v>
      </c>
      <c r="I760" s="22" t="s">
        <v>142</v>
      </c>
      <c r="J760" s="22" t="s">
        <v>189</v>
      </c>
      <c r="K760" s="22" t="s">
        <v>3960</v>
      </c>
      <c r="L760" s="22" t="s">
        <v>224</v>
      </c>
      <c r="M760" s="22" t="s">
        <v>2291</v>
      </c>
      <c r="N760" s="22" t="s">
        <v>180</v>
      </c>
      <c r="O760" s="22" t="s">
        <v>147</v>
      </c>
      <c r="P760" s="22" t="s">
        <v>2110</v>
      </c>
      <c r="Q760" s="22" t="s">
        <v>227</v>
      </c>
      <c r="R760" s="22" t="s">
        <v>3961</v>
      </c>
      <c r="S760" s="22" t="s">
        <v>148</v>
      </c>
      <c r="T760" s="22" t="s">
        <v>168</v>
      </c>
      <c r="U760" s="22" t="s">
        <v>3962</v>
      </c>
      <c r="V760" s="22" t="s">
        <v>3963</v>
      </c>
      <c r="W760" s="24" t="b">
        <v>1</v>
      </c>
      <c r="X760" s="23">
        <v>92</v>
      </c>
      <c r="Y760" s="22" t="s">
        <v>143</v>
      </c>
      <c r="Z760" s="22" t="s">
        <v>257</v>
      </c>
      <c r="AA760" s="22"/>
      <c r="AB760" s="22"/>
      <c r="AC760" s="22"/>
      <c r="AD760" s="22" t="s">
        <v>156</v>
      </c>
      <c r="AE760" s="22"/>
      <c r="AF760" s="22"/>
    </row>
    <row r="761" spans="1:32">
      <c r="A761" s="22" t="s">
        <v>3964</v>
      </c>
      <c r="B761" s="22" t="s">
        <v>138</v>
      </c>
      <c r="C761" s="22" t="s">
        <v>3965</v>
      </c>
      <c r="D761" s="37" t="s">
        <v>3966</v>
      </c>
      <c r="E761" s="39">
        <f t="shared" si="22"/>
        <v>44857</v>
      </c>
      <c r="F761" s="35">
        <f t="shared" si="23"/>
        <v>44961.45833439815</v>
      </c>
      <c r="G761" s="23">
        <v>1675508400092</v>
      </c>
      <c r="H761" s="22" t="s">
        <v>213</v>
      </c>
      <c r="I761" s="22" t="s">
        <v>351</v>
      </c>
      <c r="J761" s="22" t="s">
        <v>143</v>
      </c>
      <c r="K761" s="22" t="s">
        <v>143</v>
      </c>
      <c r="L761" s="22" t="s">
        <v>322</v>
      </c>
      <c r="M761" s="22" t="s">
        <v>143</v>
      </c>
      <c r="N761" s="22" t="s">
        <v>180</v>
      </c>
      <c r="O761" s="22" t="s">
        <v>143</v>
      </c>
      <c r="P761" s="22" t="s">
        <v>143</v>
      </c>
      <c r="Q761" s="22" t="s">
        <v>143</v>
      </c>
      <c r="R761" s="22" t="s">
        <v>143</v>
      </c>
      <c r="S761" s="22"/>
      <c r="T761" s="22"/>
      <c r="U761" s="22" t="s">
        <v>317</v>
      </c>
      <c r="V761" s="22" t="s">
        <v>317</v>
      </c>
      <c r="W761" s="24" t="b">
        <v>0</v>
      </c>
      <c r="X761" s="23">
        <v>45</v>
      </c>
      <c r="Y761" s="22" t="s">
        <v>143</v>
      </c>
      <c r="Z761" s="22" t="s">
        <v>143</v>
      </c>
      <c r="AA761" s="22"/>
      <c r="AB761" s="22"/>
      <c r="AC761" s="22"/>
      <c r="AD761" s="22" t="s">
        <v>156</v>
      </c>
      <c r="AE761" s="22"/>
      <c r="AF761" s="22"/>
    </row>
    <row r="762" spans="1:32">
      <c r="A762" s="22" t="s">
        <v>3967</v>
      </c>
      <c r="B762" s="22" t="s">
        <v>138</v>
      </c>
      <c r="C762" s="22" t="s">
        <v>3968</v>
      </c>
      <c r="D762" s="37" t="s">
        <v>3966</v>
      </c>
      <c r="E762" s="39">
        <f t="shared" si="22"/>
        <v>44857</v>
      </c>
      <c r="F762" s="35">
        <f t="shared" si="23"/>
        <v>44888.658806597225</v>
      </c>
      <c r="G762" s="23">
        <v>1669218520890</v>
      </c>
      <c r="H762" s="22" t="s">
        <v>176</v>
      </c>
      <c r="I762" s="22" t="s">
        <v>214</v>
      </c>
      <c r="J762" s="22" t="s">
        <v>161</v>
      </c>
      <c r="K762" s="22" t="s">
        <v>3969</v>
      </c>
      <c r="L762" s="22" t="s">
        <v>2292</v>
      </c>
      <c r="M762" s="22" t="s">
        <v>224</v>
      </c>
      <c r="N762" s="22" t="s">
        <v>192</v>
      </c>
      <c r="O762" s="22" t="s">
        <v>594</v>
      </c>
      <c r="P762" s="22" t="s">
        <v>657</v>
      </c>
      <c r="Q762" s="22" t="s">
        <v>146</v>
      </c>
      <c r="R762" s="22" t="s">
        <v>346</v>
      </c>
      <c r="S762" s="22"/>
      <c r="T762" s="22"/>
      <c r="U762" s="22" t="s">
        <v>3970</v>
      </c>
      <c r="V762" s="22" t="s">
        <v>3971</v>
      </c>
      <c r="W762" s="24" t="b">
        <v>1</v>
      </c>
      <c r="X762" s="23">
        <v>100</v>
      </c>
      <c r="Y762" s="22" t="s">
        <v>143</v>
      </c>
      <c r="Z762" s="22" t="s">
        <v>2087</v>
      </c>
      <c r="AA762" s="22"/>
      <c r="AB762" s="22"/>
      <c r="AC762" s="22"/>
      <c r="AD762" s="22" t="s">
        <v>3972</v>
      </c>
      <c r="AE762" s="22"/>
      <c r="AF762" s="22"/>
    </row>
    <row r="763" spans="1:32">
      <c r="A763" s="22" t="s">
        <v>3973</v>
      </c>
      <c r="B763" s="22" t="s">
        <v>138</v>
      </c>
      <c r="C763" s="22" t="s">
        <v>3974</v>
      </c>
      <c r="D763" s="37" t="s">
        <v>3966</v>
      </c>
      <c r="E763" s="39">
        <f t="shared" si="22"/>
        <v>44857</v>
      </c>
      <c r="F763" s="35">
        <f t="shared" si="23"/>
        <v>44887.963640208334</v>
      </c>
      <c r="G763" s="23">
        <v>1669158458514</v>
      </c>
      <c r="H763" s="22"/>
      <c r="I763" s="22"/>
      <c r="J763" s="22"/>
      <c r="K763" s="22"/>
      <c r="L763" s="22"/>
      <c r="M763" s="22"/>
      <c r="N763" s="22"/>
      <c r="O763" s="22"/>
      <c r="P763" s="22"/>
      <c r="Q763" s="22"/>
      <c r="R763" s="22"/>
      <c r="S763" s="22"/>
      <c r="T763" s="22"/>
      <c r="U763" s="22"/>
      <c r="V763" s="22"/>
      <c r="W763" s="22"/>
      <c r="X763" s="22"/>
      <c r="Y763" s="22" t="s">
        <v>143</v>
      </c>
      <c r="Z763" s="22"/>
      <c r="AA763" s="22"/>
      <c r="AB763" s="22"/>
      <c r="AC763" s="22"/>
      <c r="AD763" s="22"/>
      <c r="AE763" s="22"/>
      <c r="AF763" s="22"/>
    </row>
    <row r="764" spans="1:32">
      <c r="A764" s="22" t="s">
        <v>3975</v>
      </c>
      <c r="B764" s="22" t="s">
        <v>138</v>
      </c>
      <c r="C764" s="22" t="s">
        <v>3976</v>
      </c>
      <c r="D764" s="37" t="s">
        <v>3977</v>
      </c>
      <c r="E764" s="39">
        <f t="shared" si="22"/>
        <v>44856</v>
      </c>
      <c r="F764" s="35">
        <f t="shared" si="23"/>
        <v>44961.458334583338</v>
      </c>
      <c r="G764" s="23">
        <v>1675508400108</v>
      </c>
      <c r="H764" s="22" t="s">
        <v>1181</v>
      </c>
      <c r="I764" s="22" t="s">
        <v>142</v>
      </c>
      <c r="J764" s="22" t="s">
        <v>143</v>
      </c>
      <c r="K764" s="22" t="s">
        <v>143</v>
      </c>
      <c r="L764" s="22" t="s">
        <v>3604</v>
      </c>
      <c r="M764" s="22" t="s">
        <v>225</v>
      </c>
      <c r="N764" s="22" t="s">
        <v>180</v>
      </c>
      <c r="O764" s="22" t="s">
        <v>143</v>
      </c>
      <c r="P764" s="22" t="s">
        <v>143</v>
      </c>
      <c r="Q764" s="22" t="s">
        <v>143</v>
      </c>
      <c r="R764" s="22" t="s">
        <v>143</v>
      </c>
      <c r="S764" s="22"/>
      <c r="T764" s="22"/>
      <c r="U764" s="22" t="s">
        <v>317</v>
      </c>
      <c r="V764" s="22" t="s">
        <v>317</v>
      </c>
      <c r="W764" s="24" t="b">
        <v>0</v>
      </c>
      <c r="X764" s="23">
        <v>45</v>
      </c>
      <c r="Y764" s="22" t="s">
        <v>143</v>
      </c>
      <c r="Z764" s="22" t="s">
        <v>143</v>
      </c>
      <c r="AA764" s="22"/>
      <c r="AB764" s="22"/>
      <c r="AC764" s="22"/>
      <c r="AD764" s="22" t="s">
        <v>1006</v>
      </c>
      <c r="AE764" s="22"/>
      <c r="AF764" s="22"/>
    </row>
    <row r="765" spans="1:32">
      <c r="A765" s="22" t="s">
        <v>3978</v>
      </c>
      <c r="B765" s="22" t="s">
        <v>138</v>
      </c>
      <c r="C765" s="22" t="s">
        <v>3979</v>
      </c>
      <c r="D765" s="37" t="s">
        <v>3977</v>
      </c>
      <c r="E765" s="39">
        <f t="shared" si="22"/>
        <v>44856</v>
      </c>
      <c r="F765" s="35">
        <f t="shared" si="23"/>
        <v>45187.643057048612</v>
      </c>
      <c r="G765" s="23">
        <v>1695050760129</v>
      </c>
      <c r="H765" s="22" t="s">
        <v>159</v>
      </c>
      <c r="I765" s="22" t="s">
        <v>160</v>
      </c>
      <c r="J765" s="22" t="s">
        <v>161</v>
      </c>
      <c r="K765" s="22" t="s">
        <v>3980</v>
      </c>
      <c r="L765" s="22" t="s">
        <v>294</v>
      </c>
      <c r="M765" s="22" t="s">
        <v>143</v>
      </c>
      <c r="N765" s="22" t="s">
        <v>1925</v>
      </c>
      <c r="O765" s="22" t="s">
        <v>144</v>
      </c>
      <c r="P765" s="22" t="s">
        <v>267</v>
      </c>
      <c r="Q765" s="22" t="s">
        <v>146</v>
      </c>
      <c r="R765" s="22" t="s">
        <v>268</v>
      </c>
      <c r="S765" s="22"/>
      <c r="T765" s="22"/>
      <c r="U765" s="22" t="s">
        <v>3981</v>
      </c>
      <c r="V765" s="22" t="s">
        <v>317</v>
      </c>
      <c r="W765" s="24" t="b">
        <v>1</v>
      </c>
      <c r="X765" s="23">
        <v>100</v>
      </c>
      <c r="Y765" s="22" t="s">
        <v>143</v>
      </c>
      <c r="Z765" s="22" t="s">
        <v>1895</v>
      </c>
      <c r="AA765" s="24" t="b">
        <v>1</v>
      </c>
      <c r="AB765" s="22"/>
      <c r="AC765" s="22"/>
      <c r="AD765" s="22" t="s">
        <v>172</v>
      </c>
      <c r="AE765" s="22"/>
      <c r="AF765" s="22"/>
    </row>
    <row r="766" spans="1:32">
      <c r="A766" s="22" t="s">
        <v>3982</v>
      </c>
      <c r="B766" s="22" t="s">
        <v>138</v>
      </c>
      <c r="C766" s="22" t="s">
        <v>3983</v>
      </c>
      <c r="D766" s="37" t="s">
        <v>3984</v>
      </c>
      <c r="E766" s="39">
        <f t="shared" si="22"/>
        <v>44853</v>
      </c>
      <c r="F766" s="35">
        <f t="shared" si="23"/>
        <v>44961.458334513889</v>
      </c>
      <c r="G766" s="23">
        <v>1675508400102</v>
      </c>
      <c r="H766" s="22" t="s">
        <v>305</v>
      </c>
      <c r="I766" s="22" t="s">
        <v>177</v>
      </c>
      <c r="J766" s="22" t="s">
        <v>161</v>
      </c>
      <c r="K766" s="22" t="s">
        <v>3985</v>
      </c>
      <c r="L766" s="22" t="s">
        <v>224</v>
      </c>
      <c r="M766" s="22" t="s">
        <v>143</v>
      </c>
      <c r="N766" s="22" t="s">
        <v>1003</v>
      </c>
      <c r="O766" s="22" t="s">
        <v>147</v>
      </c>
      <c r="P766" s="22" t="s">
        <v>1489</v>
      </c>
      <c r="Q766" s="22" t="s">
        <v>149</v>
      </c>
      <c r="R766" s="22" t="s">
        <v>2961</v>
      </c>
      <c r="S766" s="22"/>
      <c r="T766" s="22"/>
      <c r="U766" s="22" t="s">
        <v>3986</v>
      </c>
      <c r="V766" s="22" t="s">
        <v>317</v>
      </c>
      <c r="W766" s="24" t="b">
        <v>0</v>
      </c>
      <c r="X766" s="23">
        <v>91</v>
      </c>
      <c r="Y766" s="22" t="s">
        <v>143</v>
      </c>
      <c r="Z766" s="22" t="s">
        <v>2068</v>
      </c>
      <c r="AA766" s="22"/>
      <c r="AB766" s="22"/>
      <c r="AC766" s="22"/>
      <c r="AD766" s="22" t="s">
        <v>156</v>
      </c>
      <c r="AE766" s="22"/>
      <c r="AF766" s="22"/>
    </row>
    <row r="767" spans="1:32">
      <c r="A767" s="22" t="s">
        <v>3987</v>
      </c>
      <c r="B767" s="22" t="s">
        <v>138</v>
      </c>
      <c r="C767" s="22" t="s">
        <v>3988</v>
      </c>
      <c r="D767" s="37" t="s">
        <v>3989</v>
      </c>
      <c r="E767" s="39">
        <f t="shared" si="22"/>
        <v>44852</v>
      </c>
      <c r="F767" s="35">
        <f t="shared" si="23"/>
        <v>44883.802317893518</v>
      </c>
      <c r="G767" s="23">
        <v>1668798920266</v>
      </c>
      <c r="H767" s="22"/>
      <c r="I767" s="22"/>
      <c r="J767" s="22"/>
      <c r="K767" s="22"/>
      <c r="L767" s="22"/>
      <c r="M767" s="22"/>
      <c r="N767" s="22"/>
      <c r="O767" s="22"/>
      <c r="P767" s="22"/>
      <c r="Q767" s="22"/>
      <c r="R767" s="22"/>
      <c r="S767" s="22"/>
      <c r="T767" s="22"/>
      <c r="U767" s="22"/>
      <c r="V767" s="22"/>
      <c r="W767" s="22"/>
      <c r="X767" s="22"/>
      <c r="Y767" s="22" t="s">
        <v>143</v>
      </c>
      <c r="Z767" s="22"/>
      <c r="AA767" s="22"/>
      <c r="AB767" s="22"/>
      <c r="AC767" s="22"/>
      <c r="AD767" s="22"/>
      <c r="AE767" s="22"/>
      <c r="AF767" s="22"/>
    </row>
    <row r="768" spans="1:32">
      <c r="A768" s="22" t="s">
        <v>3990</v>
      </c>
      <c r="B768" s="22" t="s">
        <v>138</v>
      </c>
      <c r="C768" s="22" t="s">
        <v>3991</v>
      </c>
      <c r="D768" s="37" t="s">
        <v>3989</v>
      </c>
      <c r="E768" s="39">
        <f t="shared" si="22"/>
        <v>44852</v>
      </c>
      <c r="F768" s="35">
        <f t="shared" si="23"/>
        <v>44946.623305046298</v>
      </c>
      <c r="G768" s="23">
        <v>1674226653556</v>
      </c>
      <c r="H768" s="22" t="s">
        <v>141</v>
      </c>
      <c r="I768" s="22" t="s">
        <v>142</v>
      </c>
      <c r="J768" s="22" t="s">
        <v>161</v>
      </c>
      <c r="K768" s="22" t="s">
        <v>589</v>
      </c>
      <c r="L768" s="22" t="s">
        <v>926</v>
      </c>
      <c r="M768" s="22" t="s">
        <v>143</v>
      </c>
      <c r="N768" s="22" t="s">
        <v>180</v>
      </c>
      <c r="O768" s="22" t="s">
        <v>193</v>
      </c>
      <c r="P768" s="22" t="s">
        <v>657</v>
      </c>
      <c r="Q768" s="22" t="s">
        <v>146</v>
      </c>
      <c r="R768" s="22" t="s">
        <v>366</v>
      </c>
      <c r="S768" s="22"/>
      <c r="T768" s="22"/>
      <c r="U768" s="22" t="s">
        <v>3992</v>
      </c>
      <c r="V768" s="22" t="s">
        <v>317</v>
      </c>
      <c r="W768" s="24" t="b">
        <v>1</v>
      </c>
      <c r="X768" s="23">
        <v>100</v>
      </c>
      <c r="Y768" s="24" t="b">
        <v>1</v>
      </c>
      <c r="Z768" s="22" t="s">
        <v>2087</v>
      </c>
      <c r="AA768" s="24" t="b">
        <v>1</v>
      </c>
      <c r="AB768" s="22"/>
      <c r="AC768" s="22"/>
      <c r="AD768" s="22" t="s">
        <v>281</v>
      </c>
      <c r="AE768" s="22"/>
      <c r="AF768" s="22"/>
    </row>
    <row r="769" spans="1:32">
      <c r="A769" s="22" t="s">
        <v>3993</v>
      </c>
      <c r="B769" s="22" t="s">
        <v>138</v>
      </c>
      <c r="C769" s="22" t="s">
        <v>3994</v>
      </c>
      <c r="D769" s="37" t="s">
        <v>3989</v>
      </c>
      <c r="E769" s="39">
        <f t="shared" si="22"/>
        <v>44852</v>
      </c>
      <c r="F769" s="35">
        <f t="shared" si="23"/>
        <v>44961.458334340277</v>
      </c>
      <c r="G769" s="23">
        <v>1675508400087</v>
      </c>
      <c r="H769" s="22" t="s">
        <v>752</v>
      </c>
      <c r="I769" s="22" t="s">
        <v>214</v>
      </c>
      <c r="J769" s="22" t="s">
        <v>143</v>
      </c>
      <c r="K769" s="22" t="s">
        <v>143</v>
      </c>
      <c r="L769" s="22" t="s">
        <v>224</v>
      </c>
      <c r="M769" s="22" t="s">
        <v>3995</v>
      </c>
      <c r="N769" s="22" t="s">
        <v>192</v>
      </c>
      <c r="O769" s="22" t="s">
        <v>143</v>
      </c>
      <c r="P769" s="22" t="s">
        <v>143</v>
      </c>
      <c r="Q769" s="22" t="s">
        <v>143</v>
      </c>
      <c r="R769" s="22" t="s">
        <v>143</v>
      </c>
      <c r="S769" s="22"/>
      <c r="T769" s="22"/>
      <c r="U769" s="22" t="s">
        <v>317</v>
      </c>
      <c r="V769" s="22" t="s">
        <v>317</v>
      </c>
      <c r="W769" s="24" t="b">
        <v>0</v>
      </c>
      <c r="X769" s="23">
        <v>45</v>
      </c>
      <c r="Y769" s="22" t="s">
        <v>143</v>
      </c>
      <c r="Z769" s="22" t="s">
        <v>143</v>
      </c>
      <c r="AA769" s="22"/>
      <c r="AB769" s="22"/>
      <c r="AC769" s="22"/>
      <c r="AD769" s="22" t="s">
        <v>156</v>
      </c>
      <c r="AE769" s="22"/>
      <c r="AF769" s="22"/>
    </row>
    <row r="770" spans="1:32">
      <c r="A770" s="22" t="s">
        <v>3996</v>
      </c>
      <c r="B770" s="22" t="s">
        <v>138</v>
      </c>
      <c r="C770" s="22" t="s">
        <v>3997</v>
      </c>
      <c r="D770" s="37" t="s">
        <v>3998</v>
      </c>
      <c r="E770" s="39">
        <f t="shared" si="22"/>
        <v>44851</v>
      </c>
      <c r="F770" s="35">
        <f t="shared" si="23"/>
        <v>44961.458334629628</v>
      </c>
      <c r="G770" s="23">
        <v>1675508400112</v>
      </c>
      <c r="H770" s="22" t="s">
        <v>176</v>
      </c>
      <c r="I770" s="22" t="s">
        <v>343</v>
      </c>
      <c r="J770" s="22" t="s">
        <v>143</v>
      </c>
      <c r="K770" s="22" t="s">
        <v>143</v>
      </c>
      <c r="L770" s="22" t="s">
        <v>275</v>
      </c>
      <c r="M770" s="22" t="s">
        <v>143</v>
      </c>
      <c r="N770" s="22" t="s">
        <v>192</v>
      </c>
      <c r="O770" s="22" t="s">
        <v>143</v>
      </c>
      <c r="P770" s="22" t="s">
        <v>143</v>
      </c>
      <c r="Q770" s="22" t="s">
        <v>143</v>
      </c>
      <c r="R770" s="22" t="s">
        <v>143</v>
      </c>
      <c r="S770" s="22"/>
      <c r="T770" s="22"/>
      <c r="U770" s="22" t="s">
        <v>317</v>
      </c>
      <c r="V770" s="22" t="s">
        <v>317</v>
      </c>
      <c r="W770" s="24" t="b">
        <v>0</v>
      </c>
      <c r="X770" s="23">
        <v>45</v>
      </c>
      <c r="Y770" s="22" t="s">
        <v>143</v>
      </c>
      <c r="Z770" s="22" t="s">
        <v>143</v>
      </c>
      <c r="AA770" s="22"/>
      <c r="AB770" s="22"/>
      <c r="AC770" s="22"/>
      <c r="AD770" s="22" t="s">
        <v>281</v>
      </c>
      <c r="AE770" s="22"/>
      <c r="AF770" s="22"/>
    </row>
    <row r="771" spans="1:32">
      <c r="A771" s="22" t="s">
        <v>3999</v>
      </c>
      <c r="B771" s="22" t="s">
        <v>138</v>
      </c>
      <c r="C771" s="22" t="s">
        <v>4000</v>
      </c>
      <c r="D771" s="37" t="s">
        <v>3998</v>
      </c>
      <c r="E771" s="39">
        <f t="shared" ref="E771:E834" si="24">DATE(YEAR(D771),MONTH(D771),DAY(D771))</f>
        <v>44851</v>
      </c>
      <c r="F771" s="35">
        <f t="shared" ref="F771:F834" si="25">((G771/1000)/86400)+DATE(1970,1,1)</f>
        <v>45233.677084236115</v>
      </c>
      <c r="G771" s="23">
        <v>1699028100078</v>
      </c>
      <c r="H771" s="22" t="s">
        <v>141</v>
      </c>
      <c r="I771" s="22" t="s">
        <v>214</v>
      </c>
      <c r="J771" s="22" t="s">
        <v>161</v>
      </c>
      <c r="K771" s="22" t="s">
        <v>4001</v>
      </c>
      <c r="L771" s="22" t="s">
        <v>307</v>
      </c>
      <c r="M771" s="22" t="s">
        <v>4002</v>
      </c>
      <c r="N771" s="22" t="s">
        <v>192</v>
      </c>
      <c r="O771" s="22" t="s">
        <v>144</v>
      </c>
      <c r="P771" s="22" t="s">
        <v>193</v>
      </c>
      <c r="Q771" s="22" t="s">
        <v>146</v>
      </c>
      <c r="R771" s="22" t="s">
        <v>458</v>
      </c>
      <c r="S771" s="22" t="s">
        <v>148</v>
      </c>
      <c r="T771" s="22" t="s">
        <v>149</v>
      </c>
      <c r="U771" s="22" t="s">
        <v>4003</v>
      </c>
      <c r="V771" s="22" t="s">
        <v>4004</v>
      </c>
      <c r="W771" s="24" t="b">
        <v>1</v>
      </c>
      <c r="X771" s="23">
        <v>100</v>
      </c>
      <c r="Y771" s="22" t="s">
        <v>143</v>
      </c>
      <c r="Z771" s="22" t="s">
        <v>257</v>
      </c>
      <c r="AA771" s="24" t="b">
        <v>1</v>
      </c>
      <c r="AB771" s="22"/>
      <c r="AC771" s="22"/>
      <c r="AD771" s="22" t="s">
        <v>312</v>
      </c>
      <c r="AE771" s="22"/>
      <c r="AF771" s="22"/>
    </row>
    <row r="772" spans="1:32">
      <c r="A772" s="22" t="s">
        <v>4005</v>
      </c>
      <c r="B772" s="22" t="s">
        <v>138</v>
      </c>
      <c r="C772" s="22" t="s">
        <v>4006</v>
      </c>
      <c r="D772" s="37" t="s">
        <v>3998</v>
      </c>
      <c r="E772" s="39">
        <f t="shared" si="24"/>
        <v>44851</v>
      </c>
      <c r="F772" s="35">
        <f t="shared" si="25"/>
        <v>45022.274307638887</v>
      </c>
      <c r="G772" s="23">
        <v>1680762900180</v>
      </c>
      <c r="H772" s="22" t="s">
        <v>408</v>
      </c>
      <c r="I772" s="22" t="s">
        <v>343</v>
      </c>
      <c r="J772" s="22" t="s">
        <v>161</v>
      </c>
      <c r="K772" s="22" t="s">
        <v>572</v>
      </c>
      <c r="L772" s="22" t="s">
        <v>224</v>
      </c>
      <c r="M772" s="22" t="s">
        <v>143</v>
      </c>
      <c r="N772" s="22" t="s">
        <v>192</v>
      </c>
      <c r="O772" s="22" t="s">
        <v>143</v>
      </c>
      <c r="P772" s="22" t="s">
        <v>143</v>
      </c>
      <c r="Q772" s="22" t="s">
        <v>143</v>
      </c>
      <c r="R772" s="22" t="s">
        <v>143</v>
      </c>
      <c r="S772" s="22"/>
      <c r="T772" s="22"/>
      <c r="U772" s="22" t="s">
        <v>4007</v>
      </c>
      <c r="V772" s="22" t="s">
        <v>4008</v>
      </c>
      <c r="W772" s="24" t="b">
        <v>1</v>
      </c>
      <c r="X772" s="23">
        <v>100</v>
      </c>
      <c r="Y772" s="22" t="s">
        <v>143</v>
      </c>
      <c r="Z772" s="22" t="s">
        <v>1895</v>
      </c>
      <c r="AA772" s="22"/>
      <c r="AB772" s="24" t="b">
        <v>0</v>
      </c>
      <c r="AC772" s="22"/>
      <c r="AD772" s="22" t="s">
        <v>156</v>
      </c>
      <c r="AE772" s="22"/>
      <c r="AF772" s="22"/>
    </row>
    <row r="773" spans="1:32">
      <c r="A773" s="22" t="s">
        <v>4009</v>
      </c>
      <c r="B773" s="22" t="s">
        <v>138</v>
      </c>
      <c r="C773" s="22" t="s">
        <v>4010</v>
      </c>
      <c r="D773" s="37" t="s">
        <v>3998</v>
      </c>
      <c r="E773" s="39">
        <f t="shared" si="24"/>
        <v>44851</v>
      </c>
      <c r="F773" s="35">
        <f t="shared" si="25"/>
        <v>45197.365249814815</v>
      </c>
      <c r="G773" s="23">
        <v>1695890757584</v>
      </c>
      <c r="H773" s="22" t="s">
        <v>141</v>
      </c>
      <c r="I773" s="22" t="s">
        <v>142</v>
      </c>
      <c r="J773" s="22" t="s">
        <v>189</v>
      </c>
      <c r="K773" s="22" t="s">
        <v>4011</v>
      </c>
      <c r="L773" s="22" t="s">
        <v>4012</v>
      </c>
      <c r="M773" s="22" t="s">
        <v>143</v>
      </c>
      <c r="N773" s="22" t="s">
        <v>1925</v>
      </c>
      <c r="O773" s="22" t="s">
        <v>4013</v>
      </c>
      <c r="P773" s="22" t="s">
        <v>4014</v>
      </c>
      <c r="Q773" s="22" t="s">
        <v>4015</v>
      </c>
      <c r="R773" s="22" t="s">
        <v>4016</v>
      </c>
      <c r="S773" s="22"/>
      <c r="T773" s="22"/>
      <c r="U773" s="22" t="s">
        <v>4017</v>
      </c>
      <c r="V773" s="22" t="s">
        <v>317</v>
      </c>
      <c r="W773" s="24" t="b">
        <v>1</v>
      </c>
      <c r="X773" s="23">
        <v>100</v>
      </c>
      <c r="Y773" s="22" t="s">
        <v>143</v>
      </c>
      <c r="Z773" s="22" t="s">
        <v>2087</v>
      </c>
      <c r="AA773" s="22"/>
      <c r="AB773" s="22"/>
      <c r="AC773" s="22"/>
      <c r="AD773" s="22" t="s">
        <v>156</v>
      </c>
      <c r="AE773" s="22"/>
      <c r="AF773" s="22"/>
    </row>
    <row r="774" spans="1:32">
      <c r="A774" s="22" t="s">
        <v>4018</v>
      </c>
      <c r="B774" s="22" t="s">
        <v>138</v>
      </c>
      <c r="C774" s="22" t="s">
        <v>4019</v>
      </c>
      <c r="D774" s="37" t="s">
        <v>4020</v>
      </c>
      <c r="E774" s="39">
        <f t="shared" si="24"/>
        <v>44850</v>
      </c>
      <c r="F774" s="35">
        <f t="shared" si="25"/>
        <v>44883.587739456016</v>
      </c>
      <c r="G774" s="23">
        <v>1668780380689</v>
      </c>
      <c r="H774" s="22" t="s">
        <v>408</v>
      </c>
      <c r="I774" s="22" t="s">
        <v>177</v>
      </c>
      <c r="J774" s="22" t="s">
        <v>161</v>
      </c>
      <c r="K774" s="22" t="s">
        <v>4021</v>
      </c>
      <c r="L774" s="22" t="s">
        <v>265</v>
      </c>
      <c r="M774" s="22" t="s">
        <v>225</v>
      </c>
      <c r="N774" s="22" t="s">
        <v>192</v>
      </c>
      <c r="O774" s="22" t="s">
        <v>165</v>
      </c>
      <c r="P774" s="22" t="s">
        <v>398</v>
      </c>
      <c r="Q774" s="22" t="s">
        <v>889</v>
      </c>
      <c r="R774" s="22" t="s">
        <v>458</v>
      </c>
      <c r="S774" s="22"/>
      <c r="T774" s="22"/>
      <c r="U774" s="22" t="s">
        <v>4022</v>
      </c>
      <c r="V774" s="22" t="s">
        <v>317</v>
      </c>
      <c r="W774" s="24" t="b">
        <v>1</v>
      </c>
      <c r="X774" s="23">
        <v>100</v>
      </c>
      <c r="Y774" s="22" t="s">
        <v>143</v>
      </c>
      <c r="Z774" s="22" t="s">
        <v>2087</v>
      </c>
      <c r="AA774" s="24" t="b">
        <v>1</v>
      </c>
      <c r="AB774" s="22"/>
      <c r="AC774" s="22"/>
      <c r="AD774" s="22" t="s">
        <v>197</v>
      </c>
      <c r="AE774" s="22"/>
      <c r="AF774" s="22"/>
    </row>
    <row r="775" spans="1:32">
      <c r="A775" s="22" t="s">
        <v>4023</v>
      </c>
      <c r="B775" s="22" t="s">
        <v>138</v>
      </c>
      <c r="C775" s="22" t="s">
        <v>4024</v>
      </c>
      <c r="D775" s="37" t="s">
        <v>4020</v>
      </c>
      <c r="E775" s="39">
        <f t="shared" si="24"/>
        <v>44850</v>
      </c>
      <c r="F775" s="35">
        <f t="shared" si="25"/>
        <v>44888.405541157408</v>
      </c>
      <c r="G775" s="23">
        <v>1669196638756</v>
      </c>
      <c r="H775" s="22" t="s">
        <v>305</v>
      </c>
      <c r="I775" s="22" t="s">
        <v>177</v>
      </c>
      <c r="J775" s="22" t="s">
        <v>161</v>
      </c>
      <c r="K775" s="22" t="s">
        <v>4025</v>
      </c>
      <c r="L775" s="22" t="s">
        <v>265</v>
      </c>
      <c r="M775" s="22" t="s">
        <v>143</v>
      </c>
      <c r="N775" s="22" t="s">
        <v>1003</v>
      </c>
      <c r="O775" s="22" t="s">
        <v>397</v>
      </c>
      <c r="P775" s="22" t="s">
        <v>4026</v>
      </c>
      <c r="Q775" s="22" t="s">
        <v>146</v>
      </c>
      <c r="R775" s="22" t="s">
        <v>3106</v>
      </c>
      <c r="S775" s="22"/>
      <c r="T775" s="22"/>
      <c r="U775" s="22" t="s">
        <v>4027</v>
      </c>
      <c r="V775" s="22" t="s">
        <v>4028</v>
      </c>
      <c r="W775" s="24" t="b">
        <v>1</v>
      </c>
      <c r="X775" s="23">
        <v>100</v>
      </c>
      <c r="Y775" s="22" t="s">
        <v>143</v>
      </c>
      <c r="Z775" s="22" t="s">
        <v>1895</v>
      </c>
      <c r="AA775" s="24" t="b">
        <v>1</v>
      </c>
      <c r="AB775" s="22"/>
      <c r="AC775" s="22"/>
      <c r="AD775" s="22" t="s">
        <v>197</v>
      </c>
      <c r="AE775" s="22"/>
      <c r="AF775" s="22"/>
    </row>
    <row r="776" spans="1:32">
      <c r="A776" s="22" t="s">
        <v>4029</v>
      </c>
      <c r="B776" s="22" t="s">
        <v>138</v>
      </c>
      <c r="C776" s="22" t="s">
        <v>4030</v>
      </c>
      <c r="D776" s="37" t="s">
        <v>4020</v>
      </c>
      <c r="E776" s="39">
        <f t="shared" si="24"/>
        <v>44850</v>
      </c>
      <c r="F776" s="35">
        <f t="shared" si="25"/>
        <v>44921.333334270836</v>
      </c>
      <c r="G776" s="23">
        <v>1672041600081</v>
      </c>
      <c r="H776" s="22" t="s">
        <v>1181</v>
      </c>
      <c r="I776" s="22" t="s">
        <v>142</v>
      </c>
      <c r="J776" s="22" t="s">
        <v>262</v>
      </c>
      <c r="K776" s="22" t="s">
        <v>4031</v>
      </c>
      <c r="L776" s="22" t="s">
        <v>3604</v>
      </c>
      <c r="M776" s="22" t="s">
        <v>143</v>
      </c>
      <c r="N776" s="22" t="s">
        <v>192</v>
      </c>
      <c r="O776" s="22" t="s">
        <v>148</v>
      </c>
      <c r="P776" s="22" t="s">
        <v>147</v>
      </c>
      <c r="Q776" s="22" t="s">
        <v>146</v>
      </c>
      <c r="R776" s="22" t="s">
        <v>268</v>
      </c>
      <c r="S776" s="22"/>
      <c r="T776" s="22"/>
      <c r="U776" s="22" t="s">
        <v>4032</v>
      </c>
      <c r="V776" s="22" t="s">
        <v>317</v>
      </c>
      <c r="W776" s="24" t="b">
        <v>1</v>
      </c>
      <c r="X776" s="23">
        <v>100</v>
      </c>
      <c r="Y776" s="22" t="s">
        <v>143</v>
      </c>
      <c r="Z776" s="22" t="s">
        <v>1537</v>
      </c>
      <c r="AA776" s="22"/>
      <c r="AB776" s="22"/>
      <c r="AC776" s="22"/>
      <c r="AD776" s="22" t="s">
        <v>1006</v>
      </c>
      <c r="AE776" s="22"/>
      <c r="AF776" s="22"/>
    </row>
    <row r="777" spans="1:32">
      <c r="A777" s="22" t="s">
        <v>4033</v>
      </c>
      <c r="B777" s="22" t="s">
        <v>138</v>
      </c>
      <c r="C777" s="22" t="s">
        <v>4034</v>
      </c>
      <c r="D777" s="37" t="s">
        <v>4020</v>
      </c>
      <c r="E777" s="39">
        <f t="shared" si="24"/>
        <v>44850</v>
      </c>
      <c r="F777" s="35">
        <f t="shared" si="25"/>
        <v>44961.45833439815</v>
      </c>
      <c r="G777" s="23">
        <v>1675508400092</v>
      </c>
      <c r="H777" s="22" t="s">
        <v>372</v>
      </c>
      <c r="I777" s="22" t="s">
        <v>214</v>
      </c>
      <c r="J777" s="22" t="s">
        <v>143</v>
      </c>
      <c r="K777" s="22" t="s">
        <v>143</v>
      </c>
      <c r="L777" s="22" t="s">
        <v>225</v>
      </c>
      <c r="M777" s="22" t="s">
        <v>143</v>
      </c>
      <c r="N777" s="22" t="s">
        <v>180</v>
      </c>
      <c r="O777" s="22" t="s">
        <v>143</v>
      </c>
      <c r="P777" s="22" t="s">
        <v>143</v>
      </c>
      <c r="Q777" s="22" t="s">
        <v>143</v>
      </c>
      <c r="R777" s="22" t="s">
        <v>143</v>
      </c>
      <c r="S777" s="22"/>
      <c r="T777" s="22"/>
      <c r="U777" s="22" t="s">
        <v>317</v>
      </c>
      <c r="V777" s="22" t="s">
        <v>317</v>
      </c>
      <c r="W777" s="24" t="b">
        <v>0</v>
      </c>
      <c r="X777" s="23">
        <v>45</v>
      </c>
      <c r="Y777" s="22" t="s">
        <v>143</v>
      </c>
      <c r="Z777" s="22" t="s">
        <v>143</v>
      </c>
      <c r="AA777" s="22"/>
      <c r="AB777" s="22"/>
      <c r="AC777" s="22"/>
      <c r="AD777" s="22" t="s">
        <v>184</v>
      </c>
      <c r="AE777" s="22"/>
      <c r="AF777" s="22"/>
    </row>
    <row r="778" spans="1:32">
      <c r="A778" s="22" t="s">
        <v>4035</v>
      </c>
      <c r="B778" s="22" t="s">
        <v>138</v>
      </c>
      <c r="C778" s="22" t="s">
        <v>4036</v>
      </c>
      <c r="D778" s="37" t="s">
        <v>4020</v>
      </c>
      <c r="E778" s="39">
        <f t="shared" si="24"/>
        <v>44850</v>
      </c>
      <c r="F778" s="35">
        <f t="shared" si="25"/>
        <v>44961.458334583338</v>
      </c>
      <c r="G778" s="23">
        <v>1675508400108</v>
      </c>
      <c r="H778" s="22" t="s">
        <v>752</v>
      </c>
      <c r="I778" s="22" t="s">
        <v>351</v>
      </c>
      <c r="J778" s="22" t="s">
        <v>161</v>
      </c>
      <c r="K778" s="22" t="s">
        <v>4037</v>
      </c>
      <c r="L778" s="22" t="s">
        <v>1084</v>
      </c>
      <c r="M778" s="22" t="s">
        <v>143</v>
      </c>
      <c r="N778" s="22" t="s">
        <v>1925</v>
      </c>
      <c r="O778" s="22" t="s">
        <v>165</v>
      </c>
      <c r="P778" s="22" t="s">
        <v>441</v>
      </c>
      <c r="Q778" s="22" t="s">
        <v>346</v>
      </c>
      <c r="R778" s="22" t="s">
        <v>287</v>
      </c>
      <c r="S778" s="22"/>
      <c r="T778" s="22"/>
      <c r="U778" s="22" t="s">
        <v>4038</v>
      </c>
      <c r="V778" s="22" t="s">
        <v>317</v>
      </c>
      <c r="W778" s="24" t="b">
        <v>0</v>
      </c>
      <c r="X778" s="23">
        <v>91</v>
      </c>
      <c r="Y778" s="22" t="s">
        <v>143</v>
      </c>
      <c r="Z778" s="22" t="s">
        <v>1895</v>
      </c>
      <c r="AA778" s="22"/>
      <c r="AB778" s="22"/>
      <c r="AC778" s="22"/>
      <c r="AD778" s="22" t="s">
        <v>1089</v>
      </c>
      <c r="AE778" s="22"/>
      <c r="AF778" s="22"/>
    </row>
    <row r="779" spans="1:32">
      <c r="A779" s="22" t="s">
        <v>4039</v>
      </c>
      <c r="B779" s="22" t="s">
        <v>138</v>
      </c>
      <c r="C779" s="22" t="s">
        <v>4040</v>
      </c>
      <c r="D779" s="37" t="s">
        <v>4020</v>
      </c>
      <c r="E779" s="39">
        <f t="shared" si="24"/>
        <v>44850</v>
      </c>
      <c r="F779" s="35">
        <f t="shared" si="25"/>
        <v>44889.556159293978</v>
      </c>
      <c r="G779" s="23">
        <v>1669296052163</v>
      </c>
      <c r="H779" s="22" t="s">
        <v>1181</v>
      </c>
      <c r="I779" s="22" t="s">
        <v>142</v>
      </c>
      <c r="J779" s="22" t="s">
        <v>262</v>
      </c>
      <c r="K779" s="22" t="s">
        <v>4041</v>
      </c>
      <c r="L779" s="22" t="s">
        <v>3604</v>
      </c>
      <c r="M779" s="22" t="s">
        <v>143</v>
      </c>
      <c r="N779" s="22" t="s">
        <v>192</v>
      </c>
      <c r="O779" s="22" t="s">
        <v>143</v>
      </c>
      <c r="P779" s="22" t="s">
        <v>143</v>
      </c>
      <c r="Q779" s="22" t="s">
        <v>149</v>
      </c>
      <c r="R779" s="22" t="s">
        <v>426</v>
      </c>
      <c r="S779" s="22"/>
      <c r="T779" s="22"/>
      <c r="U779" s="22" t="s">
        <v>4042</v>
      </c>
      <c r="V779" s="22" t="s">
        <v>4043</v>
      </c>
      <c r="W779" s="24" t="b">
        <v>1</v>
      </c>
      <c r="X779" s="23">
        <v>100</v>
      </c>
      <c r="Y779" s="22" t="s">
        <v>143</v>
      </c>
      <c r="Z779" s="22" t="s">
        <v>1895</v>
      </c>
      <c r="AA779" s="24" t="b">
        <v>1</v>
      </c>
      <c r="AB779" s="22"/>
      <c r="AC779" s="22"/>
      <c r="AD779" s="22" t="s">
        <v>1006</v>
      </c>
      <c r="AE779" s="22"/>
      <c r="AF779" s="22"/>
    </row>
    <row r="780" spans="1:32">
      <c r="A780" s="22" t="s">
        <v>4044</v>
      </c>
      <c r="B780" s="22" t="s">
        <v>138</v>
      </c>
      <c r="C780" s="22" t="s">
        <v>4045</v>
      </c>
      <c r="D780" s="37" t="s">
        <v>4046</v>
      </c>
      <c r="E780" s="39">
        <f t="shared" si="24"/>
        <v>44849</v>
      </c>
      <c r="F780" s="35">
        <f t="shared" si="25"/>
        <v>45251.69498104167</v>
      </c>
      <c r="G780" s="23">
        <v>1700584846362</v>
      </c>
      <c r="H780" s="22" t="s">
        <v>408</v>
      </c>
      <c r="I780" s="22" t="s">
        <v>351</v>
      </c>
      <c r="J780" s="22" t="s">
        <v>161</v>
      </c>
      <c r="K780" s="22" t="s">
        <v>4047</v>
      </c>
      <c r="L780" s="22" t="s">
        <v>224</v>
      </c>
      <c r="M780" s="22" t="s">
        <v>225</v>
      </c>
      <c r="N780" s="22" t="s">
        <v>180</v>
      </c>
      <c r="O780" s="22" t="s">
        <v>4048</v>
      </c>
      <c r="P780" s="22" t="s">
        <v>4049</v>
      </c>
      <c r="Q780" s="22" t="s">
        <v>146</v>
      </c>
      <c r="R780" s="22" t="s">
        <v>481</v>
      </c>
      <c r="S780" s="22" t="s">
        <v>148</v>
      </c>
      <c r="T780" s="22" t="s">
        <v>149</v>
      </c>
      <c r="U780" s="22" t="s">
        <v>4050</v>
      </c>
      <c r="V780" s="22" t="s">
        <v>4051</v>
      </c>
      <c r="W780" s="24" t="b">
        <v>1</v>
      </c>
      <c r="X780" s="23">
        <v>100</v>
      </c>
      <c r="Y780" s="22" t="s">
        <v>143</v>
      </c>
      <c r="Z780" s="22" t="s">
        <v>270</v>
      </c>
      <c r="AA780" s="24" t="b">
        <v>1</v>
      </c>
      <c r="AB780" s="22"/>
      <c r="AC780" s="22"/>
      <c r="AD780" s="22" t="s">
        <v>156</v>
      </c>
      <c r="AE780" s="22"/>
      <c r="AF780" s="22"/>
    </row>
    <row r="781" spans="1:32">
      <c r="A781" s="22" t="s">
        <v>4052</v>
      </c>
      <c r="B781" s="22" t="s">
        <v>138</v>
      </c>
      <c r="C781" s="22" t="s">
        <v>4053</v>
      </c>
      <c r="D781" s="37" t="s">
        <v>4054</v>
      </c>
      <c r="E781" s="39">
        <f t="shared" si="24"/>
        <v>44848</v>
      </c>
      <c r="F781" s="35">
        <f t="shared" si="25"/>
        <v>45202.363889791668</v>
      </c>
      <c r="G781" s="23">
        <v>1696322640078</v>
      </c>
      <c r="H781" s="22" t="s">
        <v>159</v>
      </c>
      <c r="I781" s="22" t="s">
        <v>160</v>
      </c>
      <c r="J781" s="22" t="s">
        <v>161</v>
      </c>
      <c r="K781" s="22" t="s">
        <v>4055</v>
      </c>
      <c r="L781" s="22" t="s">
        <v>265</v>
      </c>
      <c r="M781" s="22" t="s">
        <v>143</v>
      </c>
      <c r="N781" s="22" t="s">
        <v>192</v>
      </c>
      <c r="O781" s="22" t="s">
        <v>285</v>
      </c>
      <c r="P781" s="22" t="s">
        <v>441</v>
      </c>
      <c r="Q781" s="22" t="s">
        <v>146</v>
      </c>
      <c r="R781" s="22" t="s">
        <v>268</v>
      </c>
      <c r="S781" s="22"/>
      <c r="T781" s="22"/>
      <c r="U781" s="22" t="s">
        <v>4056</v>
      </c>
      <c r="V781" s="22" t="s">
        <v>317</v>
      </c>
      <c r="W781" s="24" t="b">
        <v>1</v>
      </c>
      <c r="X781" s="23">
        <v>100</v>
      </c>
      <c r="Y781" s="22" t="s">
        <v>143</v>
      </c>
      <c r="Z781" s="22" t="s">
        <v>2087</v>
      </c>
      <c r="AA781" s="22"/>
      <c r="AB781" s="22"/>
      <c r="AC781" s="22"/>
      <c r="AD781" s="22" t="s">
        <v>197</v>
      </c>
      <c r="AE781" s="22"/>
      <c r="AF781" s="22"/>
    </row>
    <row r="782" spans="1:32">
      <c r="A782" s="22" t="s">
        <v>4057</v>
      </c>
      <c r="B782" s="22" t="s">
        <v>138</v>
      </c>
      <c r="C782" s="22" t="s">
        <v>4058</v>
      </c>
      <c r="D782" s="37" t="s">
        <v>4054</v>
      </c>
      <c r="E782" s="39">
        <f t="shared" si="24"/>
        <v>44848</v>
      </c>
      <c r="F782" s="35">
        <f t="shared" si="25"/>
        <v>44879.882097349531</v>
      </c>
      <c r="G782" s="23">
        <v>1668460213211</v>
      </c>
      <c r="H782" s="22"/>
      <c r="I782" s="22"/>
      <c r="J782" s="22"/>
      <c r="K782" s="22"/>
      <c r="L782" s="22"/>
      <c r="M782" s="22"/>
      <c r="N782" s="22"/>
      <c r="O782" s="22"/>
      <c r="P782" s="22"/>
      <c r="Q782" s="22"/>
      <c r="R782" s="22"/>
      <c r="S782" s="22"/>
      <c r="T782" s="22"/>
      <c r="U782" s="22"/>
      <c r="V782" s="22"/>
      <c r="W782" s="22"/>
      <c r="X782" s="22"/>
      <c r="Y782" s="22" t="s">
        <v>143</v>
      </c>
      <c r="Z782" s="22"/>
      <c r="AA782" s="22"/>
      <c r="AB782" s="22"/>
      <c r="AC782" s="22"/>
      <c r="AD782" s="22"/>
      <c r="AE782" s="22"/>
      <c r="AF782" s="22"/>
    </row>
    <row r="783" spans="1:32">
      <c r="A783" s="22" t="s">
        <v>4059</v>
      </c>
      <c r="B783" s="22" t="s">
        <v>138</v>
      </c>
      <c r="C783" s="22" t="s">
        <v>4060</v>
      </c>
      <c r="D783" s="37" t="s">
        <v>4054</v>
      </c>
      <c r="E783" s="39">
        <f t="shared" si="24"/>
        <v>44848</v>
      </c>
      <c r="F783" s="35">
        <f t="shared" si="25"/>
        <v>44961.458334340277</v>
      </c>
      <c r="G783" s="23">
        <v>1675508400087</v>
      </c>
      <c r="H783" s="22" t="s">
        <v>176</v>
      </c>
      <c r="I783" s="22" t="s">
        <v>506</v>
      </c>
      <c r="J783" s="22" t="s">
        <v>143</v>
      </c>
      <c r="K783" s="22" t="s">
        <v>143</v>
      </c>
      <c r="L783" s="22" t="s">
        <v>224</v>
      </c>
      <c r="M783" s="22" t="s">
        <v>225</v>
      </c>
      <c r="N783" s="22" t="s">
        <v>180</v>
      </c>
      <c r="O783" s="22" t="s">
        <v>143</v>
      </c>
      <c r="P783" s="22" t="s">
        <v>143</v>
      </c>
      <c r="Q783" s="22" t="s">
        <v>143</v>
      </c>
      <c r="R783" s="22" t="s">
        <v>143</v>
      </c>
      <c r="S783" s="22"/>
      <c r="T783" s="22"/>
      <c r="U783" s="22" t="s">
        <v>317</v>
      </c>
      <c r="V783" s="22" t="s">
        <v>317</v>
      </c>
      <c r="W783" s="24" t="b">
        <v>0</v>
      </c>
      <c r="X783" s="23">
        <v>45</v>
      </c>
      <c r="Y783" s="22" t="s">
        <v>143</v>
      </c>
      <c r="Z783" s="22" t="s">
        <v>143</v>
      </c>
      <c r="AA783" s="22"/>
      <c r="AB783" s="22"/>
      <c r="AC783" s="22"/>
      <c r="AD783" s="22" t="s">
        <v>156</v>
      </c>
      <c r="AE783" s="22"/>
      <c r="AF783" s="22"/>
    </row>
    <row r="784" spans="1:32">
      <c r="A784" s="22" t="s">
        <v>4061</v>
      </c>
      <c r="B784" s="22" t="s">
        <v>138</v>
      </c>
      <c r="C784" s="22" t="s">
        <v>4062</v>
      </c>
      <c r="D784" s="37" t="s">
        <v>4054</v>
      </c>
      <c r="E784" s="39">
        <f t="shared" si="24"/>
        <v>44848</v>
      </c>
      <c r="F784" s="35">
        <f t="shared" si="25"/>
        <v>45132.686992754629</v>
      </c>
      <c r="G784" s="23">
        <v>1690302556174</v>
      </c>
      <c r="H784" s="22" t="s">
        <v>681</v>
      </c>
      <c r="I784" s="22" t="s">
        <v>351</v>
      </c>
      <c r="J784" s="22" t="s">
        <v>161</v>
      </c>
      <c r="K784" s="22" t="s">
        <v>4063</v>
      </c>
      <c r="L784" s="22" t="s">
        <v>224</v>
      </c>
      <c r="M784" s="22" t="s">
        <v>4064</v>
      </c>
      <c r="N784" s="22" t="s">
        <v>180</v>
      </c>
      <c r="O784" s="22" t="s">
        <v>1879</v>
      </c>
      <c r="P784" s="22" t="s">
        <v>1879</v>
      </c>
      <c r="Q784" s="22" t="s">
        <v>194</v>
      </c>
      <c r="R784" s="22" t="s">
        <v>310</v>
      </c>
      <c r="S784" s="22"/>
      <c r="T784" s="22"/>
      <c r="U784" s="22" t="s">
        <v>4065</v>
      </c>
      <c r="V784" s="22" t="s">
        <v>317</v>
      </c>
      <c r="W784" s="24" t="b">
        <v>1</v>
      </c>
      <c r="X784" s="23">
        <v>100</v>
      </c>
      <c r="Y784" s="22" t="s">
        <v>143</v>
      </c>
      <c r="Z784" s="22" t="s">
        <v>1537</v>
      </c>
      <c r="AA784" s="24" t="b">
        <v>1</v>
      </c>
      <c r="AB784" s="22"/>
      <c r="AC784" s="22"/>
      <c r="AD784" s="22" t="s">
        <v>156</v>
      </c>
      <c r="AE784" s="22"/>
      <c r="AF784" s="22"/>
    </row>
    <row r="785" spans="1:32">
      <c r="A785" s="22" t="s">
        <v>4066</v>
      </c>
      <c r="B785" s="22" t="s">
        <v>138</v>
      </c>
      <c r="C785" s="22" t="s">
        <v>4067</v>
      </c>
      <c r="D785" s="37" t="s">
        <v>4068</v>
      </c>
      <c r="E785" s="39">
        <f t="shared" si="24"/>
        <v>44847</v>
      </c>
      <c r="F785" s="35">
        <f t="shared" si="25"/>
        <v>44883.564498159722</v>
      </c>
      <c r="G785" s="23">
        <v>1668778372641</v>
      </c>
      <c r="H785" s="22" t="s">
        <v>176</v>
      </c>
      <c r="I785" s="22" t="s">
        <v>351</v>
      </c>
      <c r="J785" s="22" t="s">
        <v>161</v>
      </c>
      <c r="K785" s="22" t="s">
        <v>4069</v>
      </c>
      <c r="L785" s="22" t="s">
        <v>3716</v>
      </c>
      <c r="M785" s="22" t="s">
        <v>2327</v>
      </c>
      <c r="N785" s="22" t="s">
        <v>1003</v>
      </c>
      <c r="O785" s="22" t="s">
        <v>193</v>
      </c>
      <c r="P785" s="22" t="s">
        <v>398</v>
      </c>
      <c r="Q785" s="22" t="s">
        <v>560</v>
      </c>
      <c r="R785" s="22" t="s">
        <v>310</v>
      </c>
      <c r="S785" s="22"/>
      <c r="T785" s="22"/>
      <c r="U785" s="22" t="s">
        <v>4070</v>
      </c>
      <c r="V785" s="22" t="s">
        <v>4071</v>
      </c>
      <c r="W785" s="24" t="b">
        <v>1</v>
      </c>
      <c r="X785" s="23">
        <v>100</v>
      </c>
      <c r="Y785" s="22" t="s">
        <v>143</v>
      </c>
      <c r="Z785" s="22" t="s">
        <v>1895</v>
      </c>
      <c r="AA785" s="24" t="b">
        <v>1</v>
      </c>
      <c r="AB785" s="22"/>
      <c r="AC785" s="22"/>
      <c r="AD785" s="22" t="s">
        <v>3203</v>
      </c>
      <c r="AE785" s="22"/>
      <c r="AF785" s="22"/>
    </row>
    <row r="786" spans="1:32">
      <c r="A786" s="22" t="s">
        <v>4072</v>
      </c>
      <c r="B786" s="22" t="s">
        <v>138</v>
      </c>
      <c r="C786" s="22" t="s">
        <v>4073</v>
      </c>
      <c r="D786" s="37" t="s">
        <v>4068</v>
      </c>
      <c r="E786" s="39">
        <f t="shared" si="24"/>
        <v>44847</v>
      </c>
      <c r="F786" s="35">
        <f t="shared" si="25"/>
        <v>44963.734723472226</v>
      </c>
      <c r="G786" s="23">
        <v>1675705080108</v>
      </c>
      <c r="H786" s="22" t="s">
        <v>752</v>
      </c>
      <c r="I786" s="22" t="s">
        <v>142</v>
      </c>
      <c r="J786" s="22" t="s">
        <v>189</v>
      </c>
      <c r="K786" s="22" t="s">
        <v>4074</v>
      </c>
      <c r="L786" s="22" t="s">
        <v>224</v>
      </c>
      <c r="M786" s="22" t="s">
        <v>143</v>
      </c>
      <c r="N786" s="22" t="s">
        <v>180</v>
      </c>
      <c r="O786" s="22" t="s">
        <v>144</v>
      </c>
      <c r="P786" s="22" t="s">
        <v>165</v>
      </c>
      <c r="Q786" s="22" t="s">
        <v>146</v>
      </c>
      <c r="R786" s="22" t="s">
        <v>458</v>
      </c>
      <c r="S786" s="22"/>
      <c r="T786" s="22"/>
      <c r="U786" s="22" t="s">
        <v>4075</v>
      </c>
      <c r="V786" s="22" t="s">
        <v>317</v>
      </c>
      <c r="W786" s="24" t="b">
        <v>1</v>
      </c>
      <c r="X786" s="23">
        <v>100</v>
      </c>
      <c r="Y786" s="22" t="s">
        <v>143</v>
      </c>
      <c r="Z786" s="22" t="s">
        <v>1895</v>
      </c>
      <c r="AA786" s="24" t="b">
        <v>1</v>
      </c>
      <c r="AB786" s="22"/>
      <c r="AC786" s="22"/>
      <c r="AD786" s="22" t="s">
        <v>156</v>
      </c>
      <c r="AE786" s="22"/>
      <c r="AF786" s="22"/>
    </row>
    <row r="787" spans="1:32">
      <c r="A787" s="22" t="s">
        <v>4076</v>
      </c>
      <c r="B787" s="22" t="s">
        <v>138</v>
      </c>
      <c r="C787" s="22" t="s">
        <v>4077</v>
      </c>
      <c r="D787" s="37" t="s">
        <v>4078</v>
      </c>
      <c r="E787" s="39">
        <f t="shared" si="24"/>
        <v>44846</v>
      </c>
      <c r="F787" s="35">
        <f t="shared" si="25"/>
        <v>44900.683336585644</v>
      </c>
      <c r="G787" s="23">
        <v>1670257440281</v>
      </c>
      <c r="H787" s="22" t="s">
        <v>1038</v>
      </c>
      <c r="I787" s="22" t="s">
        <v>351</v>
      </c>
      <c r="J787" s="22" t="s">
        <v>161</v>
      </c>
      <c r="K787" s="22" t="s">
        <v>4079</v>
      </c>
      <c r="L787" s="22" t="s">
        <v>143</v>
      </c>
      <c r="M787" s="22" t="s">
        <v>143</v>
      </c>
      <c r="N787" s="22" t="s">
        <v>1925</v>
      </c>
      <c r="O787" s="22" t="s">
        <v>143</v>
      </c>
      <c r="P787" s="22" t="s">
        <v>143</v>
      </c>
      <c r="Q787" s="22" t="s">
        <v>143</v>
      </c>
      <c r="R787" s="22" t="s">
        <v>143</v>
      </c>
      <c r="S787" s="22"/>
      <c r="T787" s="22"/>
      <c r="U787" s="22" t="s">
        <v>317</v>
      </c>
      <c r="V787" s="22" t="s">
        <v>4080</v>
      </c>
      <c r="W787" s="24" t="b">
        <v>1</v>
      </c>
      <c r="X787" s="23">
        <v>100</v>
      </c>
      <c r="Y787" s="24" t="b">
        <v>1</v>
      </c>
      <c r="Z787" s="22" t="s">
        <v>2068</v>
      </c>
      <c r="AA787" s="24" t="b">
        <v>1</v>
      </c>
      <c r="AB787" s="22"/>
      <c r="AC787" s="22"/>
      <c r="AD787" s="22" t="s">
        <v>156</v>
      </c>
      <c r="AE787" s="22"/>
      <c r="AF787" s="22"/>
    </row>
    <row r="788" spans="1:32">
      <c r="A788" s="22" t="s">
        <v>4081</v>
      </c>
      <c r="B788" s="22" t="s">
        <v>138</v>
      </c>
      <c r="C788" s="22" t="s">
        <v>4082</v>
      </c>
      <c r="D788" s="37" t="s">
        <v>4083</v>
      </c>
      <c r="E788" s="39">
        <f t="shared" si="24"/>
        <v>44845</v>
      </c>
      <c r="F788" s="35">
        <f t="shared" si="25"/>
        <v>44961.45833439815</v>
      </c>
      <c r="G788" s="23">
        <v>1675508400092</v>
      </c>
      <c r="H788" s="22" t="s">
        <v>305</v>
      </c>
      <c r="I788" s="22" t="s">
        <v>201</v>
      </c>
      <c r="J788" s="22" t="s">
        <v>143</v>
      </c>
      <c r="K788" s="22" t="s">
        <v>143</v>
      </c>
      <c r="L788" s="22" t="s">
        <v>225</v>
      </c>
      <c r="M788" s="22" t="s">
        <v>143</v>
      </c>
      <c r="N788" s="22" t="s">
        <v>192</v>
      </c>
      <c r="O788" s="22" t="s">
        <v>143</v>
      </c>
      <c r="P788" s="22" t="s">
        <v>143</v>
      </c>
      <c r="Q788" s="22" t="s">
        <v>143</v>
      </c>
      <c r="R788" s="22" t="s">
        <v>143</v>
      </c>
      <c r="S788" s="22"/>
      <c r="T788" s="22"/>
      <c r="U788" s="22" t="s">
        <v>317</v>
      </c>
      <c r="V788" s="22" t="s">
        <v>317</v>
      </c>
      <c r="W788" s="24" t="b">
        <v>0</v>
      </c>
      <c r="X788" s="23">
        <v>45</v>
      </c>
      <c r="Y788" s="22" t="s">
        <v>143</v>
      </c>
      <c r="Z788" s="22" t="s">
        <v>143</v>
      </c>
      <c r="AA788" s="22"/>
      <c r="AB788" s="22"/>
      <c r="AC788" s="22"/>
      <c r="AD788" s="22" t="s">
        <v>184</v>
      </c>
      <c r="AE788" s="22"/>
      <c r="AF788" s="22"/>
    </row>
    <row r="789" spans="1:32">
      <c r="A789" s="22" t="s">
        <v>4084</v>
      </c>
      <c r="B789" s="22" t="s">
        <v>138</v>
      </c>
      <c r="C789" s="22" t="s">
        <v>4085</v>
      </c>
      <c r="D789" s="37" t="s">
        <v>4083</v>
      </c>
      <c r="E789" s="39">
        <f t="shared" si="24"/>
        <v>44845</v>
      </c>
      <c r="F789" s="35">
        <f t="shared" si="25"/>
        <v>45156.371070474539</v>
      </c>
      <c r="G789" s="23">
        <v>1692348860489</v>
      </c>
      <c r="H789" s="22" t="s">
        <v>408</v>
      </c>
      <c r="I789" s="22" t="s">
        <v>343</v>
      </c>
      <c r="J789" s="22" t="s">
        <v>161</v>
      </c>
      <c r="K789" s="22" t="s">
        <v>4086</v>
      </c>
      <c r="L789" s="22" t="s">
        <v>275</v>
      </c>
      <c r="M789" s="22" t="s">
        <v>143</v>
      </c>
      <c r="N789" s="22" t="s">
        <v>180</v>
      </c>
      <c r="O789" s="22" t="s">
        <v>143</v>
      </c>
      <c r="P789" s="22" t="s">
        <v>143</v>
      </c>
      <c r="Q789" s="22" t="s">
        <v>143</v>
      </c>
      <c r="R789" s="22" t="s">
        <v>143</v>
      </c>
      <c r="S789" s="22" t="s">
        <v>148</v>
      </c>
      <c r="T789" s="22" t="s">
        <v>149</v>
      </c>
      <c r="U789" s="22" t="s">
        <v>4087</v>
      </c>
      <c r="V789" s="22" t="s">
        <v>4088</v>
      </c>
      <c r="W789" s="24" t="b">
        <v>1</v>
      </c>
      <c r="X789" s="23">
        <v>83</v>
      </c>
      <c r="Y789" s="22" t="s">
        <v>143</v>
      </c>
      <c r="Z789" s="22" t="s">
        <v>257</v>
      </c>
      <c r="AA789" s="24" t="b">
        <v>1</v>
      </c>
      <c r="AB789" s="22"/>
      <c r="AC789" s="22"/>
      <c r="AD789" s="22" t="s">
        <v>281</v>
      </c>
      <c r="AE789" s="22"/>
      <c r="AF789" s="22"/>
    </row>
    <row r="790" spans="1:32">
      <c r="A790" s="22" t="s">
        <v>4089</v>
      </c>
      <c r="B790" s="22" t="s">
        <v>138</v>
      </c>
      <c r="C790" s="22" t="s">
        <v>4090</v>
      </c>
      <c r="D790" s="37" t="s">
        <v>4091</v>
      </c>
      <c r="E790" s="39">
        <f t="shared" si="24"/>
        <v>44844</v>
      </c>
      <c r="F790" s="35">
        <f t="shared" si="25"/>
        <v>44921.333333865739</v>
      </c>
      <c r="G790" s="23">
        <v>1672041600046</v>
      </c>
      <c r="H790" s="22" t="s">
        <v>752</v>
      </c>
      <c r="I790" s="22" t="s">
        <v>373</v>
      </c>
      <c r="J790" s="22" t="s">
        <v>161</v>
      </c>
      <c r="K790" s="22" t="s">
        <v>4092</v>
      </c>
      <c r="L790" s="22" t="s">
        <v>224</v>
      </c>
      <c r="M790" s="22" t="s">
        <v>225</v>
      </c>
      <c r="N790" s="22" t="s">
        <v>180</v>
      </c>
      <c r="O790" s="22" t="s">
        <v>147</v>
      </c>
      <c r="P790" s="22" t="s">
        <v>165</v>
      </c>
      <c r="Q790" s="22" t="s">
        <v>146</v>
      </c>
      <c r="R790" s="22" t="s">
        <v>458</v>
      </c>
      <c r="S790" s="22"/>
      <c r="T790" s="22"/>
      <c r="U790" s="22" t="s">
        <v>4093</v>
      </c>
      <c r="V790" s="22" t="s">
        <v>4094</v>
      </c>
      <c r="W790" s="24" t="b">
        <v>1</v>
      </c>
      <c r="X790" s="23">
        <v>100</v>
      </c>
      <c r="Y790" s="22" t="s">
        <v>143</v>
      </c>
      <c r="Z790" s="22" t="s">
        <v>1895</v>
      </c>
      <c r="AA790" s="22"/>
      <c r="AB790" s="22"/>
      <c r="AC790" s="22"/>
      <c r="AD790" s="22" t="s">
        <v>156</v>
      </c>
      <c r="AE790" s="22"/>
      <c r="AF790" s="22"/>
    </row>
    <row r="791" spans="1:32">
      <c r="A791" s="22" t="s">
        <v>4095</v>
      </c>
      <c r="B791" s="22" t="s">
        <v>138</v>
      </c>
      <c r="C791" s="22" t="s">
        <v>4096</v>
      </c>
      <c r="D791" s="37" t="s">
        <v>4091</v>
      </c>
      <c r="E791" s="39">
        <f t="shared" si="24"/>
        <v>44844</v>
      </c>
      <c r="F791" s="35">
        <f t="shared" si="25"/>
        <v>44961.458334629628</v>
      </c>
      <c r="G791" s="23">
        <v>1675508400112</v>
      </c>
      <c r="H791" s="22" t="s">
        <v>1038</v>
      </c>
      <c r="I791" s="22" t="s">
        <v>201</v>
      </c>
      <c r="J791" s="22" t="s">
        <v>251</v>
      </c>
      <c r="K791" s="22" t="s">
        <v>4097</v>
      </c>
      <c r="L791" s="22" t="s">
        <v>224</v>
      </c>
      <c r="M791" s="22" t="s">
        <v>1504</v>
      </c>
      <c r="N791" s="22" t="s">
        <v>1925</v>
      </c>
      <c r="O791" s="22" t="s">
        <v>143</v>
      </c>
      <c r="P791" s="22" t="s">
        <v>143</v>
      </c>
      <c r="Q791" s="22" t="s">
        <v>143</v>
      </c>
      <c r="R791" s="22" t="s">
        <v>143</v>
      </c>
      <c r="S791" s="22"/>
      <c r="T791" s="22"/>
      <c r="U791" s="22" t="s">
        <v>317</v>
      </c>
      <c r="V791" s="22" t="s">
        <v>317</v>
      </c>
      <c r="W791" s="24" t="b">
        <v>0</v>
      </c>
      <c r="X791" s="23">
        <v>55</v>
      </c>
      <c r="Y791" s="22" t="s">
        <v>143</v>
      </c>
      <c r="Z791" s="22" t="s">
        <v>2087</v>
      </c>
      <c r="AA791" s="22"/>
      <c r="AB791" s="22"/>
      <c r="AC791" s="22"/>
      <c r="AD791" s="22" t="s">
        <v>156</v>
      </c>
      <c r="AE791" s="22"/>
      <c r="AF791" s="22"/>
    </row>
    <row r="792" spans="1:32">
      <c r="A792" s="22" t="s">
        <v>4098</v>
      </c>
      <c r="B792" s="22" t="s">
        <v>138</v>
      </c>
      <c r="C792" s="22" t="s">
        <v>4099</v>
      </c>
      <c r="D792" s="37" t="s">
        <v>4100</v>
      </c>
      <c r="E792" s="39">
        <f t="shared" si="24"/>
        <v>44843</v>
      </c>
      <c r="F792" s="35">
        <f t="shared" si="25"/>
        <v>44902.412434976854</v>
      </c>
      <c r="G792" s="23">
        <v>1670406834382</v>
      </c>
      <c r="H792" s="22" t="s">
        <v>372</v>
      </c>
      <c r="I792" s="22" t="s">
        <v>506</v>
      </c>
      <c r="J792" s="22" t="s">
        <v>161</v>
      </c>
      <c r="K792" s="22" t="s">
        <v>4101</v>
      </c>
      <c r="L792" s="22" t="s">
        <v>225</v>
      </c>
      <c r="M792" s="22" t="s">
        <v>2327</v>
      </c>
      <c r="N792" s="22" t="s">
        <v>1003</v>
      </c>
      <c r="O792" s="22" t="s">
        <v>144</v>
      </c>
      <c r="P792" s="22" t="s">
        <v>285</v>
      </c>
      <c r="Q792" s="22" t="s">
        <v>146</v>
      </c>
      <c r="R792" s="22" t="s">
        <v>457</v>
      </c>
      <c r="S792" s="22"/>
      <c r="T792" s="22"/>
      <c r="U792" s="22" t="s">
        <v>4102</v>
      </c>
      <c r="V792" s="22" t="s">
        <v>317</v>
      </c>
      <c r="W792" s="24" t="b">
        <v>1</v>
      </c>
      <c r="X792" s="23">
        <v>100</v>
      </c>
      <c r="Y792" s="22" t="s">
        <v>143</v>
      </c>
      <c r="Z792" s="22" t="s">
        <v>1895</v>
      </c>
      <c r="AA792" s="24" t="b">
        <v>1</v>
      </c>
      <c r="AB792" s="22"/>
      <c r="AC792" s="22"/>
      <c r="AD792" s="22" t="s">
        <v>184</v>
      </c>
      <c r="AE792" s="22"/>
      <c r="AF792" s="22"/>
    </row>
    <row r="793" spans="1:32">
      <c r="A793" s="22" t="s">
        <v>4103</v>
      </c>
      <c r="B793" s="22" t="s">
        <v>138</v>
      </c>
      <c r="C793" s="22" t="s">
        <v>4104</v>
      </c>
      <c r="D793" s="37" t="s">
        <v>4100</v>
      </c>
      <c r="E793" s="39">
        <f t="shared" si="24"/>
        <v>44843</v>
      </c>
      <c r="F793" s="35">
        <f t="shared" si="25"/>
        <v>44896.607024421297</v>
      </c>
      <c r="G793" s="23">
        <v>1669905246910</v>
      </c>
      <c r="H793" s="22" t="s">
        <v>141</v>
      </c>
      <c r="I793" s="22" t="s">
        <v>142</v>
      </c>
      <c r="J793" s="22" t="s">
        <v>251</v>
      </c>
      <c r="K793" s="22" t="s">
        <v>4105</v>
      </c>
      <c r="L793" s="22" t="s">
        <v>3604</v>
      </c>
      <c r="M793" s="22" t="s">
        <v>2327</v>
      </c>
      <c r="N793" s="22" t="s">
        <v>192</v>
      </c>
      <c r="O793" s="22" t="s">
        <v>147</v>
      </c>
      <c r="P793" s="22" t="s">
        <v>193</v>
      </c>
      <c r="Q793" s="22" t="s">
        <v>227</v>
      </c>
      <c r="R793" s="22" t="s">
        <v>194</v>
      </c>
      <c r="S793" s="22"/>
      <c r="T793" s="22"/>
      <c r="U793" s="22" t="s">
        <v>4106</v>
      </c>
      <c r="V793" s="22" t="s">
        <v>4107</v>
      </c>
      <c r="W793" s="24" t="b">
        <v>1</v>
      </c>
      <c r="X793" s="23">
        <v>100</v>
      </c>
      <c r="Y793" s="22" t="s">
        <v>143</v>
      </c>
      <c r="Z793" s="22" t="s">
        <v>1537</v>
      </c>
      <c r="AA793" s="24" t="b">
        <v>1</v>
      </c>
      <c r="AB793" s="22"/>
      <c r="AC793" s="22"/>
      <c r="AD793" s="22" t="s">
        <v>1006</v>
      </c>
      <c r="AE793" s="22"/>
      <c r="AF793" s="22"/>
    </row>
    <row r="794" spans="1:32">
      <c r="A794" s="22" t="s">
        <v>4108</v>
      </c>
      <c r="B794" s="22" t="s">
        <v>138</v>
      </c>
      <c r="C794" s="22" t="s">
        <v>4109</v>
      </c>
      <c r="D794" s="37" t="s">
        <v>4100</v>
      </c>
      <c r="E794" s="39">
        <f t="shared" si="24"/>
        <v>44843</v>
      </c>
      <c r="F794" s="35">
        <f t="shared" si="25"/>
        <v>44874.57028414352</v>
      </c>
      <c r="G794" s="23">
        <v>1668001272550</v>
      </c>
      <c r="H794" s="22"/>
      <c r="I794" s="22"/>
      <c r="J794" s="22"/>
      <c r="K794" s="22"/>
      <c r="L794" s="22"/>
      <c r="M794" s="22"/>
      <c r="N794" s="22"/>
      <c r="O794" s="22"/>
      <c r="P794" s="22"/>
      <c r="Q794" s="22"/>
      <c r="R794" s="22"/>
      <c r="S794" s="22"/>
      <c r="T794" s="22"/>
      <c r="U794" s="22"/>
      <c r="V794" s="22"/>
      <c r="W794" s="22"/>
      <c r="X794" s="22"/>
      <c r="Y794" s="22" t="s">
        <v>143</v>
      </c>
      <c r="Z794" s="22"/>
      <c r="AA794" s="22"/>
      <c r="AB794" s="22"/>
      <c r="AC794" s="22"/>
      <c r="AD794" s="22"/>
      <c r="AE794" s="22"/>
      <c r="AF794" s="22"/>
    </row>
    <row r="795" spans="1:32">
      <c r="A795" s="22" t="s">
        <v>4110</v>
      </c>
      <c r="B795" s="22" t="s">
        <v>138</v>
      </c>
      <c r="C795" s="22" t="s">
        <v>4111</v>
      </c>
      <c r="D795" s="37" t="s">
        <v>4100</v>
      </c>
      <c r="E795" s="39">
        <f t="shared" si="24"/>
        <v>44843</v>
      </c>
      <c r="F795" s="35">
        <f t="shared" si="25"/>
        <v>44935.333333854171</v>
      </c>
      <c r="G795" s="23">
        <v>1673251200045</v>
      </c>
      <c r="H795" s="22" t="s">
        <v>159</v>
      </c>
      <c r="I795" s="22" t="s">
        <v>160</v>
      </c>
      <c r="J795" s="22" t="s">
        <v>650</v>
      </c>
      <c r="K795" s="22" t="s">
        <v>4112</v>
      </c>
      <c r="L795" s="22" t="s">
        <v>4113</v>
      </c>
      <c r="M795" s="22" t="s">
        <v>143</v>
      </c>
      <c r="N795" s="22" t="s">
        <v>1925</v>
      </c>
      <c r="O795" s="22" t="s">
        <v>144</v>
      </c>
      <c r="P795" s="22" t="s">
        <v>285</v>
      </c>
      <c r="Q795" s="22" t="s">
        <v>143</v>
      </c>
      <c r="R795" s="22" t="s">
        <v>143</v>
      </c>
      <c r="S795" s="22"/>
      <c r="T795" s="22"/>
      <c r="U795" s="22" t="s">
        <v>4114</v>
      </c>
      <c r="V795" s="22" t="s">
        <v>317</v>
      </c>
      <c r="W795" s="24" t="b">
        <v>1</v>
      </c>
      <c r="X795" s="23">
        <v>100</v>
      </c>
      <c r="Y795" s="24" t="b">
        <v>1</v>
      </c>
      <c r="Z795" s="22" t="s">
        <v>2087</v>
      </c>
      <c r="AA795" s="22"/>
      <c r="AB795" s="22"/>
      <c r="AC795" s="22"/>
      <c r="AD795" s="22" t="s">
        <v>2233</v>
      </c>
      <c r="AE795" s="22"/>
      <c r="AF795" s="22"/>
    </row>
    <row r="796" spans="1:32">
      <c r="A796" s="22" t="s">
        <v>4115</v>
      </c>
      <c r="B796" s="22" t="s">
        <v>138</v>
      </c>
      <c r="C796" s="22" t="s">
        <v>4116</v>
      </c>
      <c r="D796" s="37" t="s">
        <v>4117</v>
      </c>
      <c r="E796" s="39">
        <f t="shared" si="24"/>
        <v>44842</v>
      </c>
      <c r="F796" s="35">
        <f t="shared" si="25"/>
        <v>44875.599294618056</v>
      </c>
      <c r="G796" s="23">
        <v>1668090179055</v>
      </c>
      <c r="H796" s="22" t="s">
        <v>305</v>
      </c>
      <c r="I796" s="22" t="s">
        <v>177</v>
      </c>
      <c r="J796" s="22" t="s">
        <v>251</v>
      </c>
      <c r="K796" s="22" t="s">
        <v>4118</v>
      </c>
      <c r="L796" s="22" t="s">
        <v>307</v>
      </c>
      <c r="M796" s="22" t="s">
        <v>308</v>
      </c>
      <c r="N796" s="22" t="s">
        <v>192</v>
      </c>
      <c r="O796" s="22" t="s">
        <v>143</v>
      </c>
      <c r="P796" s="22" t="s">
        <v>143</v>
      </c>
      <c r="Q796" s="22" t="s">
        <v>143</v>
      </c>
      <c r="R796" s="22" t="s">
        <v>143</v>
      </c>
      <c r="S796" s="22"/>
      <c r="T796" s="22"/>
      <c r="U796" s="22" t="s">
        <v>4119</v>
      </c>
      <c r="V796" s="22" t="s">
        <v>317</v>
      </c>
      <c r="W796" s="24" t="b">
        <v>1</v>
      </c>
      <c r="X796" s="23">
        <v>100</v>
      </c>
      <c r="Y796" s="22" t="s">
        <v>143</v>
      </c>
      <c r="Z796" s="22" t="s">
        <v>1537</v>
      </c>
      <c r="AA796" s="24" t="b">
        <v>1</v>
      </c>
      <c r="AB796" s="22"/>
      <c r="AC796" s="22"/>
      <c r="AD796" s="22" t="s">
        <v>312</v>
      </c>
      <c r="AE796" s="22"/>
      <c r="AF796" s="22"/>
    </row>
    <row r="797" spans="1:32">
      <c r="A797" s="22" t="s">
        <v>4120</v>
      </c>
      <c r="B797" s="22" t="s">
        <v>138</v>
      </c>
      <c r="C797" s="22" t="s">
        <v>4121</v>
      </c>
      <c r="D797" s="37" t="s">
        <v>4117</v>
      </c>
      <c r="E797" s="39">
        <f t="shared" si="24"/>
        <v>44842</v>
      </c>
      <c r="F797" s="35">
        <f t="shared" si="25"/>
        <v>44889.51736589121</v>
      </c>
      <c r="G797" s="23">
        <v>1669292700413</v>
      </c>
      <c r="H797" s="22" t="s">
        <v>1181</v>
      </c>
      <c r="I797" s="22" t="s">
        <v>177</v>
      </c>
      <c r="J797" s="22" t="s">
        <v>161</v>
      </c>
      <c r="K797" s="22" t="s">
        <v>4122</v>
      </c>
      <c r="L797" s="22" t="s">
        <v>224</v>
      </c>
      <c r="M797" s="22" t="s">
        <v>143</v>
      </c>
      <c r="N797" s="22" t="s">
        <v>1003</v>
      </c>
      <c r="O797" s="22" t="s">
        <v>147</v>
      </c>
      <c r="P797" s="22" t="s">
        <v>466</v>
      </c>
      <c r="Q797" s="22" t="s">
        <v>227</v>
      </c>
      <c r="R797" s="22" t="s">
        <v>488</v>
      </c>
      <c r="S797" s="22"/>
      <c r="T797" s="22"/>
      <c r="U797" s="22" t="s">
        <v>4123</v>
      </c>
      <c r="V797" s="22" t="s">
        <v>4124</v>
      </c>
      <c r="W797" s="24" t="b">
        <v>1</v>
      </c>
      <c r="X797" s="23">
        <v>100</v>
      </c>
      <c r="Y797" s="22" t="s">
        <v>143</v>
      </c>
      <c r="Z797" s="22" t="s">
        <v>2087</v>
      </c>
      <c r="AA797" s="24" t="b">
        <v>1</v>
      </c>
      <c r="AB797" s="22"/>
      <c r="AC797" s="22"/>
      <c r="AD797" s="22" t="s">
        <v>156</v>
      </c>
      <c r="AE797" s="22"/>
      <c r="AF797" s="22"/>
    </row>
    <row r="798" spans="1:32">
      <c r="A798" s="22" t="s">
        <v>4125</v>
      </c>
      <c r="B798" s="22" t="s">
        <v>138</v>
      </c>
      <c r="C798" s="22" t="s">
        <v>4126</v>
      </c>
      <c r="D798" s="37" t="s">
        <v>4117</v>
      </c>
      <c r="E798" s="39">
        <f t="shared" si="24"/>
        <v>44842</v>
      </c>
      <c r="F798" s="35">
        <f t="shared" si="25"/>
        <v>44873.356218773144</v>
      </c>
      <c r="G798" s="23">
        <v>1667896377302</v>
      </c>
      <c r="H798" s="22"/>
      <c r="I798" s="22"/>
      <c r="J798" s="22"/>
      <c r="K798" s="22"/>
      <c r="L798" s="22"/>
      <c r="M798" s="22"/>
      <c r="N798" s="22"/>
      <c r="O798" s="22"/>
      <c r="P798" s="22"/>
      <c r="Q798" s="22"/>
      <c r="R798" s="22"/>
      <c r="S798" s="22"/>
      <c r="T798" s="22"/>
      <c r="U798" s="22"/>
      <c r="V798" s="22"/>
      <c r="W798" s="22"/>
      <c r="X798" s="22"/>
      <c r="Y798" s="22" t="s">
        <v>143</v>
      </c>
      <c r="Z798" s="22"/>
      <c r="AA798" s="22"/>
      <c r="AB798" s="22"/>
      <c r="AC798" s="22"/>
      <c r="AD798" s="22"/>
      <c r="AE798" s="22"/>
      <c r="AF798" s="22"/>
    </row>
    <row r="799" spans="1:32">
      <c r="A799" s="22" t="s">
        <v>4127</v>
      </c>
      <c r="B799" s="22" t="s">
        <v>138</v>
      </c>
      <c r="C799" s="22" t="s">
        <v>4128</v>
      </c>
      <c r="D799" s="37" t="s">
        <v>4117</v>
      </c>
      <c r="E799" s="39">
        <f t="shared" si="24"/>
        <v>44842</v>
      </c>
      <c r="F799" s="35">
        <f t="shared" si="25"/>
        <v>44998.49216094907</v>
      </c>
      <c r="G799" s="23">
        <v>1678708122706</v>
      </c>
      <c r="H799" s="22" t="s">
        <v>141</v>
      </c>
      <c r="I799" s="22" t="s">
        <v>142</v>
      </c>
      <c r="J799" s="22" t="s">
        <v>161</v>
      </c>
      <c r="K799" s="22" t="s">
        <v>4129</v>
      </c>
      <c r="L799" s="22" t="s">
        <v>224</v>
      </c>
      <c r="M799" s="22" t="s">
        <v>143</v>
      </c>
      <c r="N799" s="22" t="s">
        <v>1003</v>
      </c>
      <c r="O799" s="22" t="s">
        <v>147</v>
      </c>
      <c r="P799" s="22" t="s">
        <v>145</v>
      </c>
      <c r="Q799" s="22" t="s">
        <v>149</v>
      </c>
      <c r="R799" s="22" t="s">
        <v>467</v>
      </c>
      <c r="S799" s="22"/>
      <c r="T799" s="22"/>
      <c r="U799" s="22" t="s">
        <v>4130</v>
      </c>
      <c r="V799" s="22" t="s">
        <v>317</v>
      </c>
      <c r="W799" s="24" t="b">
        <v>1</v>
      </c>
      <c r="X799" s="23">
        <v>100</v>
      </c>
      <c r="Y799" s="22" t="s">
        <v>143</v>
      </c>
      <c r="Z799" s="22" t="s">
        <v>2087</v>
      </c>
      <c r="AA799" s="24" t="b">
        <v>1</v>
      </c>
      <c r="AB799" s="22"/>
      <c r="AC799" s="22"/>
      <c r="AD799" s="22" t="s">
        <v>156</v>
      </c>
      <c r="AE799" s="22"/>
      <c r="AF799" s="22"/>
    </row>
    <row r="800" spans="1:32">
      <c r="A800" s="22" t="s">
        <v>4131</v>
      </c>
      <c r="B800" s="22" t="s">
        <v>138</v>
      </c>
      <c r="C800" s="22" t="s">
        <v>4132</v>
      </c>
      <c r="D800" s="37" t="s">
        <v>4133</v>
      </c>
      <c r="E800" s="39">
        <f t="shared" si="24"/>
        <v>44841</v>
      </c>
      <c r="F800" s="35">
        <f t="shared" si="25"/>
        <v>44921.333334120369</v>
      </c>
      <c r="G800" s="23">
        <v>1672041600068</v>
      </c>
      <c r="H800" s="22" t="s">
        <v>159</v>
      </c>
      <c r="I800" s="22" t="s">
        <v>160</v>
      </c>
      <c r="J800" s="22" t="s">
        <v>189</v>
      </c>
      <c r="K800" s="22" t="s">
        <v>4134</v>
      </c>
      <c r="L800" s="22" t="s">
        <v>265</v>
      </c>
      <c r="M800" s="22" t="s">
        <v>225</v>
      </c>
      <c r="N800" s="22" t="s">
        <v>192</v>
      </c>
      <c r="O800" s="22" t="s">
        <v>277</v>
      </c>
      <c r="P800" s="22" t="s">
        <v>285</v>
      </c>
      <c r="Q800" s="22" t="s">
        <v>426</v>
      </c>
      <c r="R800" s="22" t="s">
        <v>366</v>
      </c>
      <c r="S800" s="22"/>
      <c r="T800" s="22"/>
      <c r="U800" s="22" t="s">
        <v>4135</v>
      </c>
      <c r="V800" s="22" t="s">
        <v>317</v>
      </c>
      <c r="W800" s="24" t="b">
        <v>1</v>
      </c>
      <c r="X800" s="23">
        <v>100</v>
      </c>
      <c r="Y800" s="22" t="s">
        <v>143</v>
      </c>
      <c r="Z800" s="22" t="s">
        <v>2087</v>
      </c>
      <c r="AA800" s="22"/>
      <c r="AB800" s="22"/>
      <c r="AC800" s="22"/>
      <c r="AD800" s="22" t="s">
        <v>197</v>
      </c>
      <c r="AE800" s="22"/>
      <c r="AF800" s="22"/>
    </row>
    <row r="801" spans="1:32">
      <c r="A801" s="22" t="s">
        <v>4136</v>
      </c>
      <c r="B801" s="22" t="s">
        <v>138</v>
      </c>
      <c r="C801" s="22" t="s">
        <v>4137</v>
      </c>
      <c r="D801" s="37" t="s">
        <v>4133</v>
      </c>
      <c r="E801" s="39">
        <f t="shared" si="24"/>
        <v>44841</v>
      </c>
      <c r="F801" s="35">
        <f t="shared" si="25"/>
        <v>44894.579862152779</v>
      </c>
      <c r="G801" s="23">
        <v>1669730100090</v>
      </c>
      <c r="H801" s="22" t="s">
        <v>176</v>
      </c>
      <c r="I801" s="22" t="s">
        <v>915</v>
      </c>
      <c r="J801" s="22" t="s">
        <v>262</v>
      </c>
      <c r="K801" s="22" t="s">
        <v>4138</v>
      </c>
      <c r="L801" s="22" t="s">
        <v>3716</v>
      </c>
      <c r="M801" s="22" t="s">
        <v>225</v>
      </c>
      <c r="N801" s="22" t="s">
        <v>180</v>
      </c>
      <c r="O801" s="22" t="s">
        <v>193</v>
      </c>
      <c r="P801" s="22" t="s">
        <v>466</v>
      </c>
      <c r="Q801" s="22" t="s">
        <v>366</v>
      </c>
      <c r="R801" s="22" t="s">
        <v>268</v>
      </c>
      <c r="S801" s="22"/>
      <c r="T801" s="22"/>
      <c r="U801" s="22" t="s">
        <v>4139</v>
      </c>
      <c r="V801" s="22" t="s">
        <v>4140</v>
      </c>
      <c r="W801" s="24" t="b">
        <v>1</v>
      </c>
      <c r="X801" s="23">
        <v>100</v>
      </c>
      <c r="Y801" s="22" t="s">
        <v>143</v>
      </c>
      <c r="Z801" s="22" t="s">
        <v>1537</v>
      </c>
      <c r="AA801" s="24" t="b">
        <v>1</v>
      </c>
      <c r="AB801" s="22"/>
      <c r="AC801" s="22"/>
      <c r="AD801" s="22" t="s">
        <v>3203</v>
      </c>
      <c r="AE801" s="22"/>
      <c r="AF801" s="22"/>
    </row>
    <row r="802" spans="1:32">
      <c r="A802" s="22" t="s">
        <v>4141</v>
      </c>
      <c r="B802" s="22" t="s">
        <v>138</v>
      </c>
      <c r="C802" s="22" t="s">
        <v>4142</v>
      </c>
      <c r="D802" s="37" t="s">
        <v>4133</v>
      </c>
      <c r="E802" s="39">
        <f t="shared" si="24"/>
        <v>44841</v>
      </c>
      <c r="F802" s="35">
        <f t="shared" si="25"/>
        <v>44961.458334502313</v>
      </c>
      <c r="G802" s="23">
        <v>1675508400101</v>
      </c>
      <c r="H802" s="22" t="s">
        <v>176</v>
      </c>
      <c r="I802" s="22" t="s">
        <v>214</v>
      </c>
      <c r="J802" s="22" t="s">
        <v>161</v>
      </c>
      <c r="K802" s="22" t="s">
        <v>3227</v>
      </c>
      <c r="L802" s="22" t="s">
        <v>3716</v>
      </c>
      <c r="M802" s="22" t="s">
        <v>143</v>
      </c>
      <c r="N802" s="22" t="s">
        <v>1003</v>
      </c>
      <c r="O802" s="22" t="s">
        <v>143</v>
      </c>
      <c r="P802" s="22" t="s">
        <v>143</v>
      </c>
      <c r="Q802" s="22" t="s">
        <v>143</v>
      </c>
      <c r="R802" s="22" t="s">
        <v>143</v>
      </c>
      <c r="S802" s="22"/>
      <c r="T802" s="22"/>
      <c r="U802" s="22" t="s">
        <v>317</v>
      </c>
      <c r="V802" s="22" t="s">
        <v>317</v>
      </c>
      <c r="W802" s="24" t="b">
        <v>0</v>
      </c>
      <c r="X802" s="23">
        <v>55</v>
      </c>
      <c r="Y802" s="22" t="s">
        <v>143</v>
      </c>
      <c r="Z802" s="22" t="s">
        <v>2068</v>
      </c>
      <c r="AA802" s="22"/>
      <c r="AB802" s="22"/>
      <c r="AC802" s="22"/>
      <c r="AD802" s="22" t="s">
        <v>3203</v>
      </c>
      <c r="AE802" s="22"/>
      <c r="AF802" s="22"/>
    </row>
    <row r="803" spans="1:32">
      <c r="A803" s="22" t="s">
        <v>4143</v>
      </c>
      <c r="B803" s="22" t="s">
        <v>138</v>
      </c>
      <c r="C803" s="22" t="s">
        <v>4144</v>
      </c>
      <c r="D803" s="37" t="s">
        <v>4133</v>
      </c>
      <c r="E803" s="39">
        <f t="shared" si="24"/>
        <v>44841</v>
      </c>
      <c r="F803" s="35">
        <f t="shared" si="25"/>
        <v>44872.354758125002</v>
      </c>
      <c r="G803" s="23">
        <v>1667809851102</v>
      </c>
      <c r="H803" s="22"/>
      <c r="I803" s="22"/>
      <c r="J803" s="22"/>
      <c r="K803" s="22"/>
      <c r="L803" s="22"/>
      <c r="M803" s="22"/>
      <c r="N803" s="22"/>
      <c r="O803" s="22"/>
      <c r="P803" s="22"/>
      <c r="Q803" s="22"/>
      <c r="R803" s="22"/>
      <c r="S803" s="22"/>
      <c r="T803" s="22"/>
      <c r="U803" s="22"/>
      <c r="V803" s="22"/>
      <c r="W803" s="22"/>
      <c r="X803" s="22"/>
      <c r="Y803" s="22" t="s">
        <v>143</v>
      </c>
      <c r="Z803" s="22"/>
      <c r="AA803" s="22"/>
      <c r="AB803" s="22"/>
      <c r="AC803" s="22"/>
      <c r="AD803" s="22"/>
      <c r="AE803" s="22"/>
      <c r="AF803" s="22"/>
    </row>
    <row r="804" spans="1:32">
      <c r="A804" s="22" t="s">
        <v>4145</v>
      </c>
      <c r="B804" s="22" t="s">
        <v>138</v>
      </c>
      <c r="C804" s="22" t="s">
        <v>4146</v>
      </c>
      <c r="D804" s="37" t="s">
        <v>4147</v>
      </c>
      <c r="E804" s="39">
        <f t="shared" si="24"/>
        <v>44840</v>
      </c>
      <c r="F804" s="35">
        <f t="shared" si="25"/>
        <v>44873.479799525463</v>
      </c>
      <c r="G804" s="23">
        <v>1667907054679</v>
      </c>
      <c r="H804" s="22" t="s">
        <v>213</v>
      </c>
      <c r="I804" s="22" t="s">
        <v>343</v>
      </c>
      <c r="J804" s="22" t="s">
        <v>161</v>
      </c>
      <c r="K804" s="22" t="s">
        <v>2976</v>
      </c>
      <c r="L804" s="22" t="s">
        <v>275</v>
      </c>
      <c r="M804" s="22" t="s">
        <v>4148</v>
      </c>
      <c r="N804" s="22" t="s">
        <v>1003</v>
      </c>
      <c r="O804" s="22" t="s">
        <v>165</v>
      </c>
      <c r="P804" s="22" t="s">
        <v>594</v>
      </c>
      <c r="Q804" s="22" t="s">
        <v>146</v>
      </c>
      <c r="R804" s="22" t="s">
        <v>346</v>
      </c>
      <c r="S804" s="22"/>
      <c r="T804" s="22"/>
      <c r="U804" s="22" t="s">
        <v>4149</v>
      </c>
      <c r="V804" s="22" t="s">
        <v>317</v>
      </c>
      <c r="W804" s="24" t="b">
        <v>1</v>
      </c>
      <c r="X804" s="23">
        <v>100</v>
      </c>
      <c r="Y804" s="22" t="s">
        <v>143</v>
      </c>
      <c r="Z804" s="22" t="s">
        <v>1537</v>
      </c>
      <c r="AA804" s="24" t="b">
        <v>1</v>
      </c>
      <c r="AB804" s="22"/>
      <c r="AC804" s="22"/>
      <c r="AD804" s="22" t="s">
        <v>281</v>
      </c>
      <c r="AE804" s="22"/>
      <c r="AF804" s="22"/>
    </row>
    <row r="805" spans="1:32">
      <c r="A805" s="22" t="s">
        <v>4150</v>
      </c>
      <c r="B805" s="22" t="s">
        <v>138</v>
      </c>
      <c r="C805" s="22" t="s">
        <v>4151</v>
      </c>
      <c r="D805" s="37" t="s">
        <v>4152</v>
      </c>
      <c r="E805" s="39">
        <f t="shared" si="24"/>
        <v>44838</v>
      </c>
      <c r="F805" s="35">
        <f t="shared" si="25"/>
        <v>45181.343724363425</v>
      </c>
      <c r="G805" s="23">
        <v>1694506497785</v>
      </c>
      <c r="H805" s="22" t="s">
        <v>200</v>
      </c>
      <c r="I805" s="22" t="s">
        <v>351</v>
      </c>
      <c r="J805" s="22" t="s">
        <v>251</v>
      </c>
      <c r="K805" s="22" t="s">
        <v>4153</v>
      </c>
      <c r="L805" s="22" t="s">
        <v>1398</v>
      </c>
      <c r="M805" s="22" t="s">
        <v>275</v>
      </c>
      <c r="N805" s="22" t="s">
        <v>266</v>
      </c>
      <c r="O805" s="22" t="s">
        <v>165</v>
      </c>
      <c r="P805" s="22" t="s">
        <v>441</v>
      </c>
      <c r="Q805" s="22" t="s">
        <v>268</v>
      </c>
      <c r="R805" s="22" t="s">
        <v>346</v>
      </c>
      <c r="S805" s="22" t="s">
        <v>148</v>
      </c>
      <c r="T805" s="22" t="s">
        <v>149</v>
      </c>
      <c r="U805" s="22" t="s">
        <v>4154</v>
      </c>
      <c r="V805" s="22" t="s">
        <v>151</v>
      </c>
      <c r="W805" s="24" t="b">
        <v>1</v>
      </c>
      <c r="X805" s="23">
        <v>100</v>
      </c>
      <c r="Y805" s="22" t="s">
        <v>143</v>
      </c>
      <c r="Z805" s="22" t="s">
        <v>171</v>
      </c>
      <c r="AA805" s="24" t="b">
        <v>1</v>
      </c>
      <c r="AB805" s="22"/>
      <c r="AC805" s="22"/>
      <c r="AD805" s="22" t="s">
        <v>4155</v>
      </c>
      <c r="AE805" s="22"/>
      <c r="AF805" s="22"/>
    </row>
    <row r="806" spans="1:32">
      <c r="A806" s="22" t="s">
        <v>4156</v>
      </c>
      <c r="B806" s="22" t="s">
        <v>138</v>
      </c>
      <c r="C806" s="22" t="s">
        <v>4157</v>
      </c>
      <c r="D806" s="37" t="s">
        <v>4152</v>
      </c>
      <c r="E806" s="39">
        <f t="shared" si="24"/>
        <v>44838</v>
      </c>
      <c r="F806" s="35">
        <f t="shared" si="25"/>
        <v>44874.339354490745</v>
      </c>
      <c r="G806" s="23">
        <v>1667981320228</v>
      </c>
      <c r="H806" s="22" t="s">
        <v>176</v>
      </c>
      <c r="I806" s="22" t="s">
        <v>214</v>
      </c>
      <c r="J806" s="22" t="s">
        <v>161</v>
      </c>
      <c r="K806" s="22" t="s">
        <v>4158</v>
      </c>
      <c r="L806" s="22" t="s">
        <v>1033</v>
      </c>
      <c r="M806" s="22" t="s">
        <v>143</v>
      </c>
      <c r="N806" s="22" t="s">
        <v>180</v>
      </c>
      <c r="O806" s="22" t="s">
        <v>466</v>
      </c>
      <c r="P806" s="22" t="s">
        <v>594</v>
      </c>
      <c r="Q806" s="22" t="s">
        <v>1212</v>
      </c>
      <c r="R806" s="22" t="s">
        <v>909</v>
      </c>
      <c r="S806" s="22"/>
      <c r="T806" s="22"/>
      <c r="U806" s="22" t="s">
        <v>4159</v>
      </c>
      <c r="V806" s="22" t="s">
        <v>317</v>
      </c>
      <c r="W806" s="24" t="b">
        <v>1</v>
      </c>
      <c r="X806" s="23">
        <v>100</v>
      </c>
      <c r="Y806" s="22" t="s">
        <v>143</v>
      </c>
      <c r="Z806" s="22" t="s">
        <v>1537</v>
      </c>
      <c r="AA806" s="24" t="b">
        <v>1</v>
      </c>
      <c r="AB806" s="22"/>
      <c r="AC806" s="22"/>
      <c r="AD806" s="22" t="s">
        <v>197</v>
      </c>
      <c r="AE806" s="22"/>
      <c r="AF806" s="22"/>
    </row>
    <row r="807" spans="1:32">
      <c r="A807" s="22" t="s">
        <v>4160</v>
      </c>
      <c r="B807" s="22" t="s">
        <v>138</v>
      </c>
      <c r="C807" s="22" t="s">
        <v>4161</v>
      </c>
      <c r="D807" s="37" t="s">
        <v>4152</v>
      </c>
      <c r="E807" s="39">
        <f t="shared" si="24"/>
        <v>44838</v>
      </c>
      <c r="F807" s="35">
        <f t="shared" si="25"/>
        <v>44870.332495196759</v>
      </c>
      <c r="G807" s="23">
        <v>1667635127585</v>
      </c>
      <c r="H807" s="22" t="s">
        <v>408</v>
      </c>
      <c r="I807" s="22" t="s">
        <v>343</v>
      </c>
      <c r="J807" s="22" t="s">
        <v>161</v>
      </c>
      <c r="K807" s="22" t="s">
        <v>4162</v>
      </c>
      <c r="L807" s="22" t="s">
        <v>224</v>
      </c>
      <c r="M807" s="22" t="s">
        <v>225</v>
      </c>
      <c r="N807" s="22" t="s">
        <v>180</v>
      </c>
      <c r="O807" s="22" t="s">
        <v>329</v>
      </c>
      <c r="P807" s="22" t="s">
        <v>657</v>
      </c>
      <c r="Q807" s="22" t="s">
        <v>310</v>
      </c>
      <c r="R807" s="22" t="s">
        <v>3361</v>
      </c>
      <c r="S807" s="22"/>
      <c r="T807" s="22"/>
      <c r="U807" s="22" t="s">
        <v>4163</v>
      </c>
      <c r="V807" s="22" t="s">
        <v>317</v>
      </c>
      <c r="W807" s="24" t="b">
        <v>1</v>
      </c>
      <c r="X807" s="23">
        <v>100</v>
      </c>
      <c r="Y807" s="22" t="s">
        <v>143</v>
      </c>
      <c r="Z807" s="22" t="s">
        <v>1537</v>
      </c>
      <c r="AA807" s="22"/>
      <c r="AB807" s="22"/>
      <c r="AC807" s="22"/>
      <c r="AD807" s="22" t="s">
        <v>156</v>
      </c>
      <c r="AE807" s="22"/>
      <c r="AF807" s="22"/>
    </row>
    <row r="808" spans="1:32">
      <c r="A808" s="22" t="s">
        <v>4164</v>
      </c>
      <c r="B808" s="22" t="s">
        <v>138</v>
      </c>
      <c r="C808" s="22" t="s">
        <v>4165</v>
      </c>
      <c r="D808" s="37" t="s">
        <v>4152</v>
      </c>
      <c r="E808" s="39">
        <f t="shared" si="24"/>
        <v>44838</v>
      </c>
      <c r="F808" s="35">
        <f t="shared" si="25"/>
        <v>45166.572730370375</v>
      </c>
      <c r="G808" s="23">
        <v>1693230283904</v>
      </c>
      <c r="H808" s="22" t="s">
        <v>408</v>
      </c>
      <c r="I808" s="22" t="s">
        <v>214</v>
      </c>
      <c r="J808" s="22" t="s">
        <v>161</v>
      </c>
      <c r="K808" s="22" t="s">
        <v>4166</v>
      </c>
      <c r="L808" s="22" t="s">
        <v>446</v>
      </c>
      <c r="M808" s="22" t="s">
        <v>225</v>
      </c>
      <c r="N808" s="22" t="s">
        <v>180</v>
      </c>
      <c r="O808" s="22" t="s">
        <v>605</v>
      </c>
      <c r="P808" s="22" t="s">
        <v>4167</v>
      </c>
      <c r="Q808" s="22" t="s">
        <v>889</v>
      </c>
      <c r="R808" s="22" t="s">
        <v>147</v>
      </c>
      <c r="S808" s="22" t="s">
        <v>148</v>
      </c>
      <c r="T808" s="22" t="s">
        <v>149</v>
      </c>
      <c r="U808" s="22" t="s">
        <v>4168</v>
      </c>
      <c r="V808" s="22" t="s">
        <v>4169</v>
      </c>
      <c r="W808" s="24" t="b">
        <v>1</v>
      </c>
      <c r="X808" s="23">
        <v>100</v>
      </c>
      <c r="Y808" s="24" t="b">
        <v>1</v>
      </c>
      <c r="Z808" s="22" t="s">
        <v>257</v>
      </c>
      <c r="AA808" s="24" t="b">
        <v>1</v>
      </c>
      <c r="AB808" s="22"/>
      <c r="AC808" s="22"/>
      <c r="AD808" s="22" t="s">
        <v>197</v>
      </c>
      <c r="AE808" s="22"/>
      <c r="AF808" s="22"/>
    </row>
    <row r="809" spans="1:32">
      <c r="A809" s="22" t="s">
        <v>4170</v>
      </c>
      <c r="B809" s="22" t="s">
        <v>138</v>
      </c>
      <c r="C809" s="22" t="s">
        <v>4171</v>
      </c>
      <c r="D809" s="37" t="s">
        <v>4152</v>
      </c>
      <c r="E809" s="39">
        <f t="shared" si="24"/>
        <v>44838</v>
      </c>
      <c r="F809" s="35">
        <f t="shared" si="25"/>
        <v>44933.458334930554</v>
      </c>
      <c r="G809" s="23">
        <v>1673089200138</v>
      </c>
      <c r="H809" s="22" t="s">
        <v>213</v>
      </c>
      <c r="I809" s="22" t="s">
        <v>506</v>
      </c>
      <c r="J809" s="22" t="s">
        <v>161</v>
      </c>
      <c r="K809" s="22" t="s">
        <v>143</v>
      </c>
      <c r="L809" s="22" t="s">
        <v>3476</v>
      </c>
      <c r="M809" s="22" t="s">
        <v>143</v>
      </c>
      <c r="N809" s="22" t="s">
        <v>180</v>
      </c>
      <c r="O809" s="22" t="s">
        <v>143</v>
      </c>
      <c r="P809" s="22" t="s">
        <v>143</v>
      </c>
      <c r="Q809" s="22" t="s">
        <v>143</v>
      </c>
      <c r="R809" s="22" t="s">
        <v>143</v>
      </c>
      <c r="S809" s="22"/>
      <c r="T809" s="22"/>
      <c r="U809" s="22" t="s">
        <v>317</v>
      </c>
      <c r="V809" s="22" t="s">
        <v>317</v>
      </c>
      <c r="W809" s="24" t="b">
        <v>0</v>
      </c>
      <c r="X809" s="23">
        <v>55</v>
      </c>
      <c r="Y809" s="22" t="s">
        <v>143</v>
      </c>
      <c r="Z809" s="22" t="s">
        <v>1537</v>
      </c>
      <c r="AA809" s="22"/>
      <c r="AB809" s="22"/>
      <c r="AC809" s="22"/>
      <c r="AD809" s="22" t="s">
        <v>3479</v>
      </c>
      <c r="AE809" s="22"/>
      <c r="AF809" s="22"/>
    </row>
    <row r="810" spans="1:32">
      <c r="A810" s="22" t="s">
        <v>4172</v>
      </c>
      <c r="B810" s="22" t="s">
        <v>138</v>
      </c>
      <c r="C810" s="22" t="s">
        <v>4173</v>
      </c>
      <c r="D810" s="37" t="s">
        <v>4152</v>
      </c>
      <c r="E810" s="39">
        <f t="shared" si="24"/>
        <v>44838</v>
      </c>
      <c r="F810" s="35">
        <f t="shared" si="25"/>
        <v>44873.561865983793</v>
      </c>
      <c r="G810" s="23">
        <v>1667914145221</v>
      </c>
      <c r="H810" s="22" t="s">
        <v>141</v>
      </c>
      <c r="I810" s="22" t="s">
        <v>142</v>
      </c>
      <c r="J810" s="22" t="s">
        <v>161</v>
      </c>
      <c r="K810" s="22" t="s">
        <v>4174</v>
      </c>
      <c r="L810" s="22" t="s">
        <v>1665</v>
      </c>
      <c r="M810" s="22" t="s">
        <v>4175</v>
      </c>
      <c r="N810" s="22" t="s">
        <v>1003</v>
      </c>
      <c r="O810" s="22" t="s">
        <v>426</v>
      </c>
      <c r="P810" s="22" t="s">
        <v>287</v>
      </c>
      <c r="Q810" s="22" t="s">
        <v>254</v>
      </c>
      <c r="R810" s="22" t="s">
        <v>488</v>
      </c>
      <c r="S810" s="22"/>
      <c r="T810" s="22"/>
      <c r="U810" s="22" t="s">
        <v>4176</v>
      </c>
      <c r="V810" s="22" t="s">
        <v>4177</v>
      </c>
      <c r="W810" s="24" t="b">
        <v>1</v>
      </c>
      <c r="X810" s="23">
        <v>100</v>
      </c>
      <c r="Y810" s="22" t="s">
        <v>143</v>
      </c>
      <c r="Z810" s="22" t="s">
        <v>2087</v>
      </c>
      <c r="AA810" s="24" t="b">
        <v>1</v>
      </c>
      <c r="AB810" s="22"/>
      <c r="AC810" s="22"/>
      <c r="AD810" s="22" t="s">
        <v>156</v>
      </c>
      <c r="AE810" s="22"/>
      <c r="AF810" s="22"/>
    </row>
    <row r="811" spans="1:32">
      <c r="A811" s="22" t="s">
        <v>4178</v>
      </c>
      <c r="B811" s="22" t="s">
        <v>138</v>
      </c>
      <c r="C811" s="22" t="s">
        <v>4179</v>
      </c>
      <c r="D811" s="37" t="s">
        <v>4152</v>
      </c>
      <c r="E811" s="39">
        <f t="shared" si="24"/>
        <v>44838</v>
      </c>
      <c r="F811" s="35">
        <f t="shared" si="25"/>
        <v>44888.580851284729</v>
      </c>
      <c r="G811" s="23">
        <v>1669211785551</v>
      </c>
      <c r="H811" s="22" t="s">
        <v>200</v>
      </c>
      <c r="I811" s="22" t="s">
        <v>142</v>
      </c>
      <c r="J811" s="22" t="s">
        <v>161</v>
      </c>
      <c r="K811" s="22" t="s">
        <v>4180</v>
      </c>
      <c r="L811" s="22" t="s">
        <v>1665</v>
      </c>
      <c r="M811" s="22" t="s">
        <v>1665</v>
      </c>
      <c r="N811" s="22" t="s">
        <v>192</v>
      </c>
      <c r="O811" s="22" t="s">
        <v>143</v>
      </c>
      <c r="P811" s="22" t="s">
        <v>143</v>
      </c>
      <c r="Q811" s="22" t="s">
        <v>606</v>
      </c>
      <c r="R811" s="22" t="s">
        <v>194</v>
      </c>
      <c r="S811" s="22"/>
      <c r="T811" s="22"/>
      <c r="U811" s="22" t="s">
        <v>4181</v>
      </c>
      <c r="V811" s="22" t="s">
        <v>317</v>
      </c>
      <c r="W811" s="24" t="b">
        <v>1</v>
      </c>
      <c r="X811" s="23">
        <v>100</v>
      </c>
      <c r="Y811" s="22" t="s">
        <v>143</v>
      </c>
      <c r="Z811" s="22" t="s">
        <v>2087</v>
      </c>
      <c r="AA811" s="24" t="b">
        <v>1</v>
      </c>
      <c r="AB811" s="22"/>
      <c r="AC811" s="22"/>
      <c r="AD811" s="22" t="s">
        <v>156</v>
      </c>
      <c r="AE811" s="22"/>
      <c r="AF811" s="22"/>
    </row>
    <row r="812" spans="1:32">
      <c r="A812" s="22" t="s">
        <v>4182</v>
      </c>
      <c r="B812" s="22" t="s">
        <v>138</v>
      </c>
      <c r="C812" s="22" t="s">
        <v>4183</v>
      </c>
      <c r="D812" s="37" t="s">
        <v>4152</v>
      </c>
      <c r="E812" s="39">
        <f t="shared" si="24"/>
        <v>44838</v>
      </c>
      <c r="F812" s="35">
        <f t="shared" si="25"/>
        <v>44873.349767361113</v>
      </c>
      <c r="G812" s="23">
        <v>1667895819900</v>
      </c>
      <c r="H812" s="22" t="s">
        <v>200</v>
      </c>
      <c r="I812" s="22" t="s">
        <v>201</v>
      </c>
      <c r="J812" s="22" t="s">
        <v>161</v>
      </c>
      <c r="K812" s="22" t="s">
        <v>4184</v>
      </c>
      <c r="L812" s="22" t="s">
        <v>2252</v>
      </c>
      <c r="M812" s="22" t="s">
        <v>4185</v>
      </c>
      <c r="N812" s="22" t="s">
        <v>1925</v>
      </c>
      <c r="O812" s="22" t="s">
        <v>285</v>
      </c>
      <c r="P812" s="22" t="s">
        <v>594</v>
      </c>
      <c r="Q812" s="22" t="s">
        <v>194</v>
      </c>
      <c r="R812" s="22" t="s">
        <v>4186</v>
      </c>
      <c r="S812" s="22"/>
      <c r="T812" s="22"/>
      <c r="U812" s="22" t="s">
        <v>4187</v>
      </c>
      <c r="V812" s="22" t="s">
        <v>317</v>
      </c>
      <c r="W812" s="24" t="b">
        <v>1</v>
      </c>
      <c r="X812" s="23">
        <v>100</v>
      </c>
      <c r="Y812" s="22" t="s">
        <v>143</v>
      </c>
      <c r="Z812" s="22" t="s">
        <v>2068</v>
      </c>
      <c r="AA812" s="24" t="b">
        <v>1</v>
      </c>
      <c r="AB812" s="22"/>
      <c r="AC812" s="22"/>
      <c r="AD812" s="22" t="s">
        <v>2254</v>
      </c>
      <c r="AE812" s="22"/>
      <c r="AF812" s="22"/>
    </row>
    <row r="813" spans="1:32">
      <c r="A813" s="22" t="s">
        <v>4188</v>
      </c>
      <c r="B813" s="22" t="s">
        <v>138</v>
      </c>
      <c r="C813" s="22" t="s">
        <v>4189</v>
      </c>
      <c r="D813" s="37" t="s">
        <v>4190</v>
      </c>
      <c r="E813" s="39">
        <f t="shared" si="24"/>
        <v>44837</v>
      </c>
      <c r="F813" s="35">
        <f t="shared" si="25"/>
        <v>45163.365592662041</v>
      </c>
      <c r="G813" s="23">
        <v>1692953187206</v>
      </c>
      <c r="H813" s="22" t="s">
        <v>176</v>
      </c>
      <c r="I813" s="22" t="s">
        <v>177</v>
      </c>
      <c r="J813" s="22" t="s">
        <v>161</v>
      </c>
      <c r="K813" s="22" t="s">
        <v>925</v>
      </c>
      <c r="L813" s="22" t="s">
        <v>224</v>
      </c>
      <c r="M813" s="22" t="s">
        <v>225</v>
      </c>
      <c r="N813" s="22" t="s">
        <v>180</v>
      </c>
      <c r="O813" s="22" t="s">
        <v>165</v>
      </c>
      <c r="P813" s="22" t="s">
        <v>466</v>
      </c>
      <c r="Q813" s="22" t="s">
        <v>780</v>
      </c>
      <c r="R813" s="22" t="s">
        <v>337</v>
      </c>
      <c r="S813" s="22" t="s">
        <v>148</v>
      </c>
      <c r="T813" s="22" t="s">
        <v>460</v>
      </c>
      <c r="U813" s="22" t="s">
        <v>4191</v>
      </c>
      <c r="V813" s="22" t="s">
        <v>4192</v>
      </c>
      <c r="W813" s="24" t="b">
        <v>1</v>
      </c>
      <c r="X813" s="23">
        <v>100</v>
      </c>
      <c r="Y813" s="22" t="s">
        <v>143</v>
      </c>
      <c r="Z813" s="22" t="s">
        <v>257</v>
      </c>
      <c r="AA813" s="24" t="b">
        <v>1</v>
      </c>
      <c r="AB813" s="22"/>
      <c r="AC813" s="22"/>
      <c r="AD813" s="22" t="s">
        <v>156</v>
      </c>
      <c r="AE813" s="22"/>
      <c r="AF813" s="22"/>
    </row>
    <row r="814" spans="1:32">
      <c r="A814" s="22" t="s">
        <v>4193</v>
      </c>
      <c r="B814" s="22" t="s">
        <v>138</v>
      </c>
      <c r="C814" s="22" t="s">
        <v>4194</v>
      </c>
      <c r="D814" s="37" t="s">
        <v>4195</v>
      </c>
      <c r="E814" s="39">
        <f t="shared" si="24"/>
        <v>44836</v>
      </c>
      <c r="F814" s="35">
        <f t="shared" si="25"/>
        <v>44951.393337951391</v>
      </c>
      <c r="G814" s="23">
        <v>1674638784399</v>
      </c>
      <c r="H814" s="22" t="s">
        <v>176</v>
      </c>
      <c r="I814" s="22" t="s">
        <v>177</v>
      </c>
      <c r="J814" s="22" t="s">
        <v>161</v>
      </c>
      <c r="K814" s="22" t="s">
        <v>4196</v>
      </c>
      <c r="L814" s="22" t="s">
        <v>294</v>
      </c>
      <c r="M814" s="22" t="s">
        <v>224</v>
      </c>
      <c r="N814" s="22" t="s">
        <v>180</v>
      </c>
      <c r="O814" s="22" t="s">
        <v>287</v>
      </c>
      <c r="P814" s="22" t="s">
        <v>441</v>
      </c>
      <c r="Q814" s="22" t="s">
        <v>149</v>
      </c>
      <c r="R814" s="22" t="s">
        <v>366</v>
      </c>
      <c r="S814" s="22"/>
      <c r="T814" s="22"/>
      <c r="U814" s="22" t="s">
        <v>4197</v>
      </c>
      <c r="V814" s="22" t="s">
        <v>4198</v>
      </c>
      <c r="W814" s="24" t="b">
        <v>1</v>
      </c>
      <c r="X814" s="23">
        <v>100</v>
      </c>
      <c r="Y814" s="22" t="s">
        <v>143</v>
      </c>
      <c r="Z814" s="22" t="s">
        <v>1895</v>
      </c>
      <c r="AA814" s="24" t="b">
        <v>1</v>
      </c>
      <c r="AB814" s="22"/>
      <c r="AC814" s="22"/>
      <c r="AD814" s="22" t="s">
        <v>172</v>
      </c>
      <c r="AE814" s="22"/>
      <c r="AF814" s="22"/>
    </row>
    <row r="815" spans="1:32">
      <c r="A815" s="22" t="s">
        <v>4199</v>
      </c>
      <c r="B815" s="22" t="s">
        <v>138</v>
      </c>
      <c r="C815" s="22" t="s">
        <v>4200</v>
      </c>
      <c r="D815" s="37" t="s">
        <v>4195</v>
      </c>
      <c r="E815" s="39">
        <f t="shared" si="24"/>
        <v>44836</v>
      </c>
      <c r="F815" s="35">
        <f t="shared" si="25"/>
        <v>44867.571276793984</v>
      </c>
      <c r="G815" s="23">
        <v>1667396558315</v>
      </c>
      <c r="H815" s="22"/>
      <c r="I815" s="22"/>
      <c r="J815" s="22"/>
      <c r="K815" s="22"/>
      <c r="L815" s="22"/>
      <c r="M815" s="22"/>
      <c r="N815" s="22"/>
      <c r="O815" s="22"/>
      <c r="P815" s="22"/>
      <c r="Q815" s="22"/>
      <c r="R815" s="22"/>
      <c r="S815" s="22"/>
      <c r="T815" s="22"/>
      <c r="U815" s="22" t="s">
        <v>317</v>
      </c>
      <c r="V815" s="22" t="s">
        <v>317</v>
      </c>
      <c r="W815" s="24" t="b">
        <v>1</v>
      </c>
      <c r="X815" s="22"/>
      <c r="Y815" s="22" t="s">
        <v>143</v>
      </c>
      <c r="Z815" s="22"/>
      <c r="AA815" s="24" t="b">
        <v>1</v>
      </c>
      <c r="AB815" s="24" t="b">
        <v>1</v>
      </c>
      <c r="AC815" s="22"/>
      <c r="AD815" s="22"/>
      <c r="AE815" s="22"/>
      <c r="AF815" s="22"/>
    </row>
    <row r="816" spans="1:32">
      <c r="A816" s="22" t="s">
        <v>4201</v>
      </c>
      <c r="B816" s="22" t="s">
        <v>138</v>
      </c>
      <c r="C816" s="22" t="s">
        <v>4202</v>
      </c>
      <c r="D816" s="37">
        <v>44863</v>
      </c>
      <c r="E816" s="39">
        <f t="shared" si="24"/>
        <v>44863</v>
      </c>
      <c r="F816" s="35">
        <f t="shared" si="25"/>
        <v>45119.591775497684</v>
      </c>
      <c r="G816" s="23">
        <v>1689171129403</v>
      </c>
      <c r="H816" s="22" t="s">
        <v>1181</v>
      </c>
      <c r="I816" s="22" t="s">
        <v>142</v>
      </c>
      <c r="J816" s="22" t="s">
        <v>161</v>
      </c>
      <c r="K816" s="22" t="s">
        <v>4203</v>
      </c>
      <c r="L816" s="22" t="s">
        <v>284</v>
      </c>
      <c r="M816" s="22" t="s">
        <v>225</v>
      </c>
      <c r="N816" s="22" t="s">
        <v>180</v>
      </c>
      <c r="O816" s="22" t="s">
        <v>267</v>
      </c>
      <c r="P816" s="22" t="s">
        <v>657</v>
      </c>
      <c r="Q816" s="22" t="s">
        <v>146</v>
      </c>
      <c r="R816" s="22" t="s">
        <v>366</v>
      </c>
      <c r="S816" s="22"/>
      <c r="T816" s="22"/>
      <c r="U816" s="22" t="s">
        <v>4204</v>
      </c>
      <c r="V816" s="22" t="s">
        <v>317</v>
      </c>
      <c r="W816" s="24" t="b">
        <v>1</v>
      </c>
      <c r="X816" s="23">
        <v>100</v>
      </c>
      <c r="Y816" s="24" t="b">
        <v>1</v>
      </c>
      <c r="Z816" s="22" t="s">
        <v>2087</v>
      </c>
      <c r="AA816" s="22"/>
      <c r="AB816" s="22"/>
      <c r="AC816" s="22"/>
      <c r="AD816" s="22" t="s">
        <v>156</v>
      </c>
      <c r="AE816" s="22"/>
      <c r="AF816" s="22"/>
    </row>
    <row r="817" spans="1:32">
      <c r="A817" s="22" t="s">
        <v>4205</v>
      </c>
      <c r="B817" s="22" t="s">
        <v>138</v>
      </c>
      <c r="C817" s="22" t="s">
        <v>4206</v>
      </c>
      <c r="D817" s="37">
        <v>44862</v>
      </c>
      <c r="E817" s="39">
        <f t="shared" si="24"/>
        <v>44862</v>
      </c>
      <c r="F817" s="35">
        <f t="shared" si="25"/>
        <v>44933.458334687501</v>
      </c>
      <c r="G817" s="23">
        <v>1673089200117</v>
      </c>
      <c r="H817" s="22" t="s">
        <v>408</v>
      </c>
      <c r="I817" s="22" t="s">
        <v>214</v>
      </c>
      <c r="J817" s="22" t="s">
        <v>161</v>
      </c>
      <c r="K817" s="22" t="s">
        <v>4207</v>
      </c>
      <c r="L817" s="22" t="s">
        <v>275</v>
      </c>
      <c r="M817" s="22" t="s">
        <v>225</v>
      </c>
      <c r="N817" s="22" t="s">
        <v>1003</v>
      </c>
      <c r="O817" s="22" t="s">
        <v>143</v>
      </c>
      <c r="P817" s="22" t="s">
        <v>143</v>
      </c>
      <c r="Q817" s="22" t="s">
        <v>143</v>
      </c>
      <c r="R817" s="22" t="s">
        <v>143</v>
      </c>
      <c r="S817" s="22"/>
      <c r="T817" s="22"/>
      <c r="U817" s="22" t="s">
        <v>317</v>
      </c>
      <c r="V817" s="22" t="s">
        <v>317</v>
      </c>
      <c r="W817" s="24" t="b">
        <v>0</v>
      </c>
      <c r="X817" s="23">
        <v>64</v>
      </c>
      <c r="Y817" s="22" t="s">
        <v>143</v>
      </c>
      <c r="Z817" s="22" t="s">
        <v>1895</v>
      </c>
      <c r="AA817" s="22"/>
      <c r="AB817" s="22"/>
      <c r="AC817" s="22"/>
      <c r="AD817" s="22" t="s">
        <v>281</v>
      </c>
      <c r="AE817" s="22"/>
      <c r="AF817" s="22"/>
    </row>
    <row r="818" spans="1:32">
      <c r="A818" s="22" t="s">
        <v>4208</v>
      </c>
      <c r="B818" s="22" t="s">
        <v>138</v>
      </c>
      <c r="C818" s="22" t="s">
        <v>4209</v>
      </c>
      <c r="D818" s="37">
        <v>44861</v>
      </c>
      <c r="E818" s="39">
        <f t="shared" si="24"/>
        <v>44861</v>
      </c>
      <c r="F818" s="35">
        <f t="shared" si="25"/>
        <v>45118.401406238423</v>
      </c>
      <c r="G818" s="23">
        <v>1689068281499</v>
      </c>
      <c r="H818" s="22" t="s">
        <v>176</v>
      </c>
      <c r="I818" s="22" t="s">
        <v>214</v>
      </c>
      <c r="J818" s="22" t="s">
        <v>251</v>
      </c>
      <c r="K818" s="22" t="s">
        <v>143</v>
      </c>
      <c r="L818" s="22" t="s">
        <v>224</v>
      </c>
      <c r="M818" s="22" t="s">
        <v>143</v>
      </c>
      <c r="N818" s="22" t="s">
        <v>1003</v>
      </c>
      <c r="O818" s="22" t="s">
        <v>419</v>
      </c>
      <c r="P818" s="22" t="s">
        <v>277</v>
      </c>
      <c r="Q818" s="22" t="s">
        <v>420</v>
      </c>
      <c r="R818" s="22" t="s">
        <v>366</v>
      </c>
      <c r="S818" s="22"/>
      <c r="T818" s="22"/>
      <c r="U818" s="22" t="s">
        <v>4210</v>
      </c>
      <c r="V818" s="22" t="s">
        <v>317</v>
      </c>
      <c r="W818" s="24" t="b">
        <v>1</v>
      </c>
      <c r="X818" s="23">
        <v>100</v>
      </c>
      <c r="Y818" s="22" t="s">
        <v>143</v>
      </c>
      <c r="Z818" s="22" t="s">
        <v>1537</v>
      </c>
      <c r="AA818" s="22"/>
      <c r="AB818" s="22"/>
      <c r="AC818" s="22"/>
      <c r="AD818" s="22" t="s">
        <v>156</v>
      </c>
      <c r="AE818" s="22"/>
      <c r="AF818" s="22"/>
    </row>
    <row r="819" spans="1:32">
      <c r="A819" s="22" t="s">
        <v>4211</v>
      </c>
      <c r="B819" s="22" t="s">
        <v>138</v>
      </c>
      <c r="C819" s="22" t="s">
        <v>4212</v>
      </c>
      <c r="D819" s="37">
        <v>44861</v>
      </c>
      <c r="E819" s="39">
        <f t="shared" si="24"/>
        <v>44861</v>
      </c>
      <c r="F819" s="35">
        <f t="shared" si="25"/>
        <v>44861.49390155093</v>
      </c>
      <c r="G819" s="23">
        <v>1666871473094</v>
      </c>
      <c r="H819" s="22"/>
      <c r="I819" s="22"/>
      <c r="J819" s="22"/>
      <c r="K819" s="22"/>
      <c r="L819" s="22"/>
      <c r="M819" s="22"/>
      <c r="N819" s="22"/>
      <c r="O819" s="22"/>
      <c r="P819" s="22"/>
      <c r="Q819" s="22"/>
      <c r="R819" s="22"/>
      <c r="S819" s="22"/>
      <c r="T819" s="22"/>
      <c r="U819" s="22"/>
      <c r="V819" s="22"/>
      <c r="W819" s="22"/>
      <c r="X819" s="22"/>
      <c r="Y819" s="22" t="s">
        <v>143</v>
      </c>
      <c r="Z819" s="22"/>
      <c r="AA819" s="22"/>
      <c r="AB819" s="22"/>
      <c r="AC819" s="22"/>
      <c r="AD819" s="22"/>
      <c r="AE819" s="22"/>
      <c r="AF819" s="22"/>
    </row>
    <row r="820" spans="1:32">
      <c r="A820" s="22" t="s">
        <v>4213</v>
      </c>
      <c r="B820" s="22" t="s">
        <v>138</v>
      </c>
      <c r="C820" s="22" t="s">
        <v>4214</v>
      </c>
      <c r="D820" s="37">
        <v>44860</v>
      </c>
      <c r="E820" s="39">
        <f t="shared" si="24"/>
        <v>44860</v>
      </c>
      <c r="F820" s="35">
        <f t="shared" si="25"/>
        <v>44862.538381805556</v>
      </c>
      <c r="G820" s="23">
        <v>1666961716188</v>
      </c>
      <c r="H820" s="22" t="s">
        <v>408</v>
      </c>
      <c r="I820" s="22" t="s">
        <v>177</v>
      </c>
      <c r="J820" s="22" t="s">
        <v>161</v>
      </c>
      <c r="K820" s="22" t="s">
        <v>4215</v>
      </c>
      <c r="L820" s="22" t="s">
        <v>284</v>
      </c>
      <c r="M820" s="22" t="s">
        <v>225</v>
      </c>
      <c r="N820" s="22" t="s">
        <v>180</v>
      </c>
      <c r="O820" s="22" t="s">
        <v>144</v>
      </c>
      <c r="P820" s="22" t="s">
        <v>286</v>
      </c>
      <c r="Q820" s="22" t="s">
        <v>460</v>
      </c>
      <c r="R820" s="22" t="s">
        <v>3147</v>
      </c>
      <c r="S820" s="22"/>
      <c r="T820" s="22"/>
      <c r="U820" s="22" t="s">
        <v>4216</v>
      </c>
      <c r="V820" s="22" t="s">
        <v>4217</v>
      </c>
      <c r="W820" s="24" t="b">
        <v>1</v>
      </c>
      <c r="X820" s="23">
        <v>100</v>
      </c>
      <c r="Y820" s="24" t="b">
        <v>1</v>
      </c>
      <c r="Z820" s="22" t="s">
        <v>1895</v>
      </c>
      <c r="AA820" s="24" t="b">
        <v>1</v>
      </c>
      <c r="AB820" s="22"/>
      <c r="AC820" s="22"/>
      <c r="AD820" s="22" t="s">
        <v>156</v>
      </c>
      <c r="AE820" s="22"/>
      <c r="AF820" s="22"/>
    </row>
    <row r="821" spans="1:32">
      <c r="A821" s="22" t="s">
        <v>4218</v>
      </c>
      <c r="B821" s="22" t="s">
        <v>138</v>
      </c>
      <c r="C821" s="22" t="s">
        <v>4219</v>
      </c>
      <c r="D821" s="37">
        <v>44860</v>
      </c>
      <c r="E821" s="39">
        <f t="shared" si="24"/>
        <v>44860</v>
      </c>
      <c r="F821" s="35">
        <f t="shared" si="25"/>
        <v>44862.569446608795</v>
      </c>
      <c r="G821" s="23">
        <v>1666964400187</v>
      </c>
      <c r="H821" s="22" t="s">
        <v>408</v>
      </c>
      <c r="I821" s="22" t="s">
        <v>177</v>
      </c>
      <c r="J821" s="22" t="s">
        <v>161</v>
      </c>
      <c r="K821" s="22" t="s">
        <v>4220</v>
      </c>
      <c r="L821" s="22" t="s">
        <v>224</v>
      </c>
      <c r="M821" s="22" t="s">
        <v>225</v>
      </c>
      <c r="N821" s="22" t="s">
        <v>180</v>
      </c>
      <c r="O821" s="22" t="s">
        <v>165</v>
      </c>
      <c r="P821" s="22" t="s">
        <v>594</v>
      </c>
      <c r="Q821" s="22" t="s">
        <v>457</v>
      </c>
      <c r="R821" s="22" t="s">
        <v>816</v>
      </c>
      <c r="S821" s="22"/>
      <c r="T821" s="22"/>
      <c r="U821" s="22" t="s">
        <v>4221</v>
      </c>
      <c r="V821" s="22" t="s">
        <v>4222</v>
      </c>
      <c r="W821" s="24" t="b">
        <v>1</v>
      </c>
      <c r="X821" s="23">
        <v>100</v>
      </c>
      <c r="Y821" s="22" t="s">
        <v>143</v>
      </c>
      <c r="Z821" s="22" t="s">
        <v>1537</v>
      </c>
      <c r="AA821" s="24" t="b">
        <v>1</v>
      </c>
      <c r="AB821" s="22"/>
      <c r="AC821" s="22"/>
      <c r="AD821" s="22" t="s">
        <v>156</v>
      </c>
      <c r="AE821" s="22"/>
      <c r="AF821" s="22"/>
    </row>
    <row r="822" spans="1:32">
      <c r="A822" s="22" t="s">
        <v>4223</v>
      </c>
      <c r="B822" s="22" t="s">
        <v>138</v>
      </c>
      <c r="C822" s="22" t="s">
        <v>4224</v>
      </c>
      <c r="D822" s="37">
        <v>44860</v>
      </c>
      <c r="E822" s="39">
        <f t="shared" si="24"/>
        <v>44860</v>
      </c>
      <c r="F822" s="35">
        <f t="shared" si="25"/>
        <v>45221.787348182872</v>
      </c>
      <c r="G822" s="23">
        <v>1698000826883</v>
      </c>
      <c r="H822" s="22" t="s">
        <v>681</v>
      </c>
      <c r="I822" s="22" t="s">
        <v>142</v>
      </c>
      <c r="J822" s="22" t="s">
        <v>161</v>
      </c>
      <c r="K822" s="22" t="s">
        <v>1614</v>
      </c>
      <c r="L822" s="22" t="s">
        <v>284</v>
      </c>
      <c r="M822" s="22" t="s">
        <v>225</v>
      </c>
      <c r="N822" s="22" t="s">
        <v>180</v>
      </c>
      <c r="O822" s="22" t="s">
        <v>267</v>
      </c>
      <c r="P822" s="22" t="s">
        <v>4225</v>
      </c>
      <c r="Q822" s="22" t="s">
        <v>4226</v>
      </c>
      <c r="R822" s="22" t="s">
        <v>2832</v>
      </c>
      <c r="S822" s="22" t="s">
        <v>148</v>
      </c>
      <c r="T822" s="22" t="s">
        <v>149</v>
      </c>
      <c r="U822" s="22" t="s">
        <v>4227</v>
      </c>
      <c r="V822" s="22" t="s">
        <v>4228</v>
      </c>
      <c r="W822" s="24" t="b">
        <v>1</v>
      </c>
      <c r="X822" s="23">
        <v>100</v>
      </c>
      <c r="Y822" s="24" t="b">
        <v>1</v>
      </c>
      <c r="Z822" s="22" t="s">
        <v>231</v>
      </c>
      <c r="AA822" s="24" t="b">
        <v>1</v>
      </c>
      <c r="AB822" s="22"/>
      <c r="AC822" s="22"/>
      <c r="AD822" s="22" t="s">
        <v>156</v>
      </c>
      <c r="AE822" s="22"/>
      <c r="AF822" s="22"/>
    </row>
    <row r="823" spans="1:32">
      <c r="A823" s="22" t="s">
        <v>4229</v>
      </c>
      <c r="B823" s="22" t="s">
        <v>138</v>
      </c>
      <c r="C823" s="22" t="s">
        <v>4230</v>
      </c>
      <c r="D823" s="37">
        <v>44860</v>
      </c>
      <c r="E823" s="39">
        <f t="shared" si="24"/>
        <v>44860</v>
      </c>
      <c r="F823" s="35">
        <f t="shared" si="25"/>
        <v>44933.458334872688</v>
      </c>
      <c r="G823" s="23">
        <v>1673089200133</v>
      </c>
      <c r="H823" s="22" t="s">
        <v>141</v>
      </c>
      <c r="I823" s="22" t="s">
        <v>343</v>
      </c>
      <c r="J823" s="22" t="s">
        <v>161</v>
      </c>
      <c r="K823" s="22" t="s">
        <v>4231</v>
      </c>
      <c r="L823" s="22" t="s">
        <v>265</v>
      </c>
      <c r="M823" s="22" t="s">
        <v>143</v>
      </c>
      <c r="N823" s="22" t="s">
        <v>1003</v>
      </c>
      <c r="O823" s="22" t="s">
        <v>398</v>
      </c>
      <c r="P823" s="22" t="s">
        <v>594</v>
      </c>
      <c r="Q823" s="22" t="s">
        <v>458</v>
      </c>
      <c r="R823" s="22" t="s">
        <v>4232</v>
      </c>
      <c r="S823" s="22"/>
      <c r="T823" s="22"/>
      <c r="U823" s="22" t="s">
        <v>317</v>
      </c>
      <c r="V823" s="22" t="s">
        <v>317</v>
      </c>
      <c r="W823" s="24" t="b">
        <v>0</v>
      </c>
      <c r="X823" s="23">
        <v>82</v>
      </c>
      <c r="Y823" s="22" t="s">
        <v>143</v>
      </c>
      <c r="Z823" s="22" t="s">
        <v>1537</v>
      </c>
      <c r="AA823" s="22"/>
      <c r="AB823" s="22"/>
      <c r="AC823" s="22"/>
      <c r="AD823" s="22" t="s">
        <v>197</v>
      </c>
      <c r="AE823" s="22"/>
      <c r="AF823" s="22"/>
    </row>
    <row r="824" spans="1:32">
      <c r="A824" s="22" t="s">
        <v>4233</v>
      </c>
      <c r="B824" s="22" t="s">
        <v>138</v>
      </c>
      <c r="C824" s="22" t="s">
        <v>4234</v>
      </c>
      <c r="D824" s="37">
        <v>44860</v>
      </c>
      <c r="E824" s="39">
        <f t="shared" si="24"/>
        <v>44860</v>
      </c>
      <c r="F824" s="35">
        <f t="shared" si="25"/>
        <v>44971.379822280091</v>
      </c>
      <c r="G824" s="23">
        <v>1676365616645</v>
      </c>
      <c r="H824" s="22" t="s">
        <v>159</v>
      </c>
      <c r="I824" s="22" t="s">
        <v>160</v>
      </c>
      <c r="J824" s="22" t="s">
        <v>262</v>
      </c>
      <c r="K824" s="22" t="s">
        <v>4235</v>
      </c>
      <c r="L824" s="22" t="s">
        <v>446</v>
      </c>
      <c r="M824" s="22" t="s">
        <v>143</v>
      </c>
      <c r="N824" s="22" t="s">
        <v>180</v>
      </c>
      <c r="O824" s="22" t="s">
        <v>605</v>
      </c>
      <c r="P824" s="22" t="s">
        <v>193</v>
      </c>
      <c r="Q824" s="22" t="s">
        <v>606</v>
      </c>
      <c r="R824" s="22" t="s">
        <v>346</v>
      </c>
      <c r="S824" s="22"/>
      <c r="T824" s="22"/>
      <c r="U824" s="22" t="s">
        <v>4236</v>
      </c>
      <c r="V824" s="22" t="s">
        <v>4237</v>
      </c>
      <c r="W824" s="24" t="b">
        <v>1</v>
      </c>
      <c r="X824" s="23">
        <v>100</v>
      </c>
      <c r="Y824" s="24" t="b">
        <v>1</v>
      </c>
      <c r="Z824" s="22" t="s">
        <v>1537</v>
      </c>
      <c r="AA824" s="24" t="b">
        <v>1</v>
      </c>
      <c r="AB824" s="22"/>
      <c r="AC824" s="22"/>
      <c r="AD824" s="22" t="s">
        <v>197</v>
      </c>
      <c r="AE824" s="22"/>
      <c r="AF824" s="22"/>
    </row>
    <row r="825" spans="1:32">
      <c r="A825" s="22" t="s">
        <v>4238</v>
      </c>
      <c r="B825" s="22" t="s">
        <v>138</v>
      </c>
      <c r="C825" s="22" t="s">
        <v>4239</v>
      </c>
      <c r="D825" s="37">
        <v>44859</v>
      </c>
      <c r="E825" s="39">
        <f t="shared" si="24"/>
        <v>44859</v>
      </c>
      <c r="F825" s="35">
        <f t="shared" si="25"/>
        <v>44860.526390983796</v>
      </c>
      <c r="G825" s="23">
        <v>1666787880181</v>
      </c>
      <c r="H825" s="22" t="s">
        <v>305</v>
      </c>
      <c r="I825" s="22" t="s">
        <v>177</v>
      </c>
      <c r="J825" s="22" t="s">
        <v>624</v>
      </c>
      <c r="K825" s="22" t="s">
        <v>4240</v>
      </c>
      <c r="L825" s="22" t="s">
        <v>4241</v>
      </c>
      <c r="M825" s="22" t="s">
        <v>143</v>
      </c>
      <c r="N825" s="22" t="s">
        <v>1003</v>
      </c>
      <c r="O825" s="22" t="s">
        <v>165</v>
      </c>
      <c r="P825" s="22" t="s">
        <v>300</v>
      </c>
      <c r="Q825" s="22" t="s">
        <v>146</v>
      </c>
      <c r="R825" s="22" t="s">
        <v>481</v>
      </c>
      <c r="S825" s="22"/>
      <c r="T825" s="22"/>
      <c r="U825" s="22" t="s">
        <v>4242</v>
      </c>
      <c r="V825" s="22" t="s">
        <v>317</v>
      </c>
      <c r="W825" s="24" t="b">
        <v>1</v>
      </c>
      <c r="X825" s="23">
        <v>100</v>
      </c>
      <c r="Y825" s="24" t="b">
        <v>1</v>
      </c>
      <c r="Z825" s="22" t="s">
        <v>1895</v>
      </c>
      <c r="AA825" s="24" t="b">
        <v>1</v>
      </c>
      <c r="AB825" s="22"/>
      <c r="AC825" s="22"/>
      <c r="AD825" s="22" t="s">
        <v>4243</v>
      </c>
      <c r="AE825" s="22"/>
      <c r="AF825" s="22"/>
    </row>
    <row r="826" spans="1:32">
      <c r="A826" s="22" t="s">
        <v>4244</v>
      </c>
      <c r="B826" s="22" t="s">
        <v>138</v>
      </c>
      <c r="C826" s="22" t="s">
        <v>4245</v>
      </c>
      <c r="D826" s="37">
        <v>44859</v>
      </c>
      <c r="E826" s="39">
        <f t="shared" si="24"/>
        <v>44859</v>
      </c>
      <c r="F826" s="35">
        <f t="shared" si="25"/>
        <v>45218.568795486113</v>
      </c>
      <c r="G826" s="23">
        <v>1697722743930</v>
      </c>
      <c r="H826" s="22" t="s">
        <v>408</v>
      </c>
      <c r="I826" s="22" t="s">
        <v>343</v>
      </c>
      <c r="J826" s="22" t="s">
        <v>161</v>
      </c>
      <c r="K826" s="22" t="s">
        <v>4246</v>
      </c>
      <c r="L826" s="22" t="s">
        <v>225</v>
      </c>
      <c r="M826" s="22" t="s">
        <v>143</v>
      </c>
      <c r="N826" s="22" t="s">
        <v>180</v>
      </c>
      <c r="O826" s="22" t="s">
        <v>193</v>
      </c>
      <c r="P826" s="22" t="s">
        <v>441</v>
      </c>
      <c r="Q826" s="22" t="s">
        <v>268</v>
      </c>
      <c r="R826" s="22" t="s">
        <v>4247</v>
      </c>
      <c r="S826" s="22" t="s">
        <v>148</v>
      </c>
      <c r="T826" s="22" t="s">
        <v>149</v>
      </c>
      <c r="U826" s="22" t="s">
        <v>4248</v>
      </c>
      <c r="V826" s="22" t="s">
        <v>4249</v>
      </c>
      <c r="W826" s="24" t="b">
        <v>1</v>
      </c>
      <c r="X826" s="23">
        <v>100</v>
      </c>
      <c r="Y826" s="22" t="s">
        <v>143</v>
      </c>
      <c r="Z826" s="22" t="s">
        <v>171</v>
      </c>
      <c r="AA826" s="24" t="b">
        <v>1</v>
      </c>
      <c r="AB826" s="22"/>
      <c r="AC826" s="22"/>
      <c r="AD826" s="22" t="s">
        <v>184</v>
      </c>
      <c r="AE826" s="22"/>
      <c r="AF826" s="22"/>
    </row>
    <row r="827" spans="1:32">
      <c r="A827" s="22" t="s">
        <v>4250</v>
      </c>
      <c r="B827" s="22" t="s">
        <v>138</v>
      </c>
      <c r="C827" s="22" t="s">
        <v>4251</v>
      </c>
      <c r="D827" s="37">
        <v>44858</v>
      </c>
      <c r="E827" s="39">
        <f t="shared" si="24"/>
        <v>44858</v>
      </c>
      <c r="F827" s="35">
        <f t="shared" si="25"/>
        <v>44868.369013553238</v>
      </c>
      <c r="G827" s="23">
        <v>1667465482771</v>
      </c>
      <c r="H827" s="22" t="s">
        <v>141</v>
      </c>
      <c r="I827" s="22" t="s">
        <v>332</v>
      </c>
      <c r="J827" s="22" t="s">
        <v>262</v>
      </c>
      <c r="K827" s="22" t="s">
        <v>4252</v>
      </c>
      <c r="L827" s="22" t="s">
        <v>4253</v>
      </c>
      <c r="M827" s="22" t="s">
        <v>4254</v>
      </c>
      <c r="N827" s="22" t="s">
        <v>180</v>
      </c>
      <c r="O827" s="22" t="s">
        <v>605</v>
      </c>
      <c r="P827" s="22" t="s">
        <v>145</v>
      </c>
      <c r="Q827" s="22" t="s">
        <v>194</v>
      </c>
      <c r="R827" s="22" t="s">
        <v>488</v>
      </c>
      <c r="S827" s="22"/>
      <c r="T827" s="22"/>
      <c r="U827" s="22" t="s">
        <v>4255</v>
      </c>
      <c r="V827" s="22" t="s">
        <v>4256</v>
      </c>
      <c r="W827" s="24" t="b">
        <v>1</v>
      </c>
      <c r="X827" s="23">
        <v>100</v>
      </c>
      <c r="Y827" s="22" t="s">
        <v>143</v>
      </c>
      <c r="Z827" s="22" t="s">
        <v>1537</v>
      </c>
      <c r="AA827" s="24" t="b">
        <v>1</v>
      </c>
      <c r="AB827" s="22"/>
      <c r="AC827" s="22"/>
      <c r="AD827" s="22" t="s">
        <v>4257</v>
      </c>
      <c r="AE827" s="22"/>
      <c r="AF827" s="22"/>
    </row>
    <row r="828" spans="1:32">
      <c r="A828" s="22" t="s">
        <v>4258</v>
      </c>
      <c r="B828" s="22" t="s">
        <v>138</v>
      </c>
      <c r="C828" s="22" t="s">
        <v>4259</v>
      </c>
      <c r="D828" s="37">
        <v>44857</v>
      </c>
      <c r="E828" s="39">
        <f t="shared" si="24"/>
        <v>44857</v>
      </c>
      <c r="F828" s="35">
        <f t="shared" si="25"/>
        <v>45245.580184305552</v>
      </c>
      <c r="G828" s="23">
        <v>1700056527924</v>
      </c>
      <c r="H828" s="22" t="s">
        <v>141</v>
      </c>
      <c r="I828" s="22" t="s">
        <v>177</v>
      </c>
      <c r="J828" s="22" t="s">
        <v>161</v>
      </c>
      <c r="K828" s="22" t="s">
        <v>4260</v>
      </c>
      <c r="L828" s="22" t="s">
        <v>538</v>
      </c>
      <c r="M828" s="22" t="s">
        <v>143</v>
      </c>
      <c r="N828" s="22" t="s">
        <v>192</v>
      </c>
      <c r="O828" s="22" t="s">
        <v>143</v>
      </c>
      <c r="P828" s="22" t="s">
        <v>143</v>
      </c>
      <c r="Q828" s="22" t="s">
        <v>149</v>
      </c>
      <c r="R828" s="22" t="s">
        <v>268</v>
      </c>
      <c r="S828" s="22" t="s">
        <v>148</v>
      </c>
      <c r="T828" s="22" t="s">
        <v>583</v>
      </c>
      <c r="U828" s="22" t="s">
        <v>4261</v>
      </c>
      <c r="V828" s="22" t="s">
        <v>4262</v>
      </c>
      <c r="W828" s="24" t="b">
        <v>1</v>
      </c>
      <c r="X828" s="23">
        <v>100</v>
      </c>
      <c r="Y828" s="22" t="s">
        <v>143</v>
      </c>
      <c r="Z828" s="22" t="s">
        <v>270</v>
      </c>
      <c r="AA828" s="24" t="b">
        <v>1</v>
      </c>
      <c r="AB828" s="22"/>
      <c r="AC828" s="22"/>
      <c r="AD828" s="22" t="s">
        <v>156</v>
      </c>
      <c r="AE828" s="22"/>
      <c r="AF828" s="22"/>
    </row>
    <row r="829" spans="1:32">
      <c r="A829" s="22" t="s">
        <v>4263</v>
      </c>
      <c r="B829" s="22" t="s">
        <v>138</v>
      </c>
      <c r="C829" s="22" t="s">
        <v>4264</v>
      </c>
      <c r="D829" s="37">
        <v>44857</v>
      </c>
      <c r="E829" s="39">
        <f t="shared" si="24"/>
        <v>44857</v>
      </c>
      <c r="F829" s="35">
        <f t="shared" si="25"/>
        <v>44933.458334583338</v>
      </c>
      <c r="G829" s="23">
        <v>1673089200108</v>
      </c>
      <c r="H829" s="22" t="s">
        <v>159</v>
      </c>
      <c r="I829" s="22" t="s">
        <v>142</v>
      </c>
      <c r="J829" s="22" t="s">
        <v>189</v>
      </c>
      <c r="K829" s="22" t="s">
        <v>143</v>
      </c>
      <c r="L829" s="22" t="s">
        <v>835</v>
      </c>
      <c r="M829" s="22" t="s">
        <v>143</v>
      </c>
      <c r="N829" s="22" t="s">
        <v>192</v>
      </c>
      <c r="O829" s="22" t="s">
        <v>143</v>
      </c>
      <c r="P829" s="22" t="s">
        <v>143</v>
      </c>
      <c r="Q829" s="22" t="s">
        <v>143</v>
      </c>
      <c r="R829" s="22" t="s">
        <v>143</v>
      </c>
      <c r="S829" s="22"/>
      <c r="T829" s="22"/>
      <c r="U829" s="22" t="s">
        <v>4265</v>
      </c>
      <c r="V829" s="22" t="s">
        <v>317</v>
      </c>
      <c r="W829" s="24" t="b">
        <v>0</v>
      </c>
      <c r="X829" s="23">
        <v>82</v>
      </c>
      <c r="Y829" s="24" t="b">
        <v>1</v>
      </c>
      <c r="Z829" s="22" t="s">
        <v>1537</v>
      </c>
      <c r="AA829" s="22"/>
      <c r="AB829" s="22"/>
      <c r="AC829" s="22"/>
      <c r="AD829" s="22" t="s">
        <v>1089</v>
      </c>
      <c r="AE829" s="22"/>
      <c r="AF829" s="22"/>
    </row>
    <row r="830" spans="1:32">
      <c r="A830" s="22" t="s">
        <v>4266</v>
      </c>
      <c r="B830" s="22" t="s">
        <v>138</v>
      </c>
      <c r="C830" s="22" t="s">
        <v>4267</v>
      </c>
      <c r="D830" s="37">
        <v>44855</v>
      </c>
      <c r="E830" s="39">
        <f t="shared" si="24"/>
        <v>44855</v>
      </c>
      <c r="F830" s="35">
        <f t="shared" si="25"/>
        <v>45091.348612222224</v>
      </c>
      <c r="G830" s="23">
        <v>1686730920096</v>
      </c>
      <c r="H830" s="22" t="s">
        <v>1181</v>
      </c>
      <c r="I830" s="22" t="s">
        <v>142</v>
      </c>
      <c r="J830" s="22" t="s">
        <v>161</v>
      </c>
      <c r="K830" s="22" t="s">
        <v>4268</v>
      </c>
      <c r="L830" s="22" t="s">
        <v>224</v>
      </c>
      <c r="M830" s="22" t="s">
        <v>143</v>
      </c>
      <c r="N830" s="22" t="s">
        <v>1003</v>
      </c>
      <c r="O830" s="22" t="s">
        <v>287</v>
      </c>
      <c r="P830" s="22" t="s">
        <v>165</v>
      </c>
      <c r="Q830" s="22" t="s">
        <v>426</v>
      </c>
      <c r="R830" s="22" t="s">
        <v>458</v>
      </c>
      <c r="S830" s="22"/>
      <c r="T830" s="22"/>
      <c r="U830" s="22" t="s">
        <v>4269</v>
      </c>
      <c r="V830" s="22" t="s">
        <v>317</v>
      </c>
      <c r="W830" s="24" t="b">
        <v>1</v>
      </c>
      <c r="X830" s="23">
        <v>100</v>
      </c>
      <c r="Y830" s="22" t="s">
        <v>143</v>
      </c>
      <c r="Z830" s="22" t="s">
        <v>2087</v>
      </c>
      <c r="AA830" s="24" t="b">
        <v>1</v>
      </c>
      <c r="AB830" s="22"/>
      <c r="AC830" s="22"/>
      <c r="AD830" s="22" t="s">
        <v>156</v>
      </c>
      <c r="AE830" s="22"/>
      <c r="AF830" s="22"/>
    </row>
    <row r="831" spans="1:32">
      <c r="A831" s="22" t="s">
        <v>4270</v>
      </c>
      <c r="B831" s="22" t="s">
        <v>138</v>
      </c>
      <c r="C831" s="22" t="s">
        <v>4271</v>
      </c>
      <c r="D831" s="37">
        <v>44854</v>
      </c>
      <c r="E831" s="39">
        <f t="shared" si="24"/>
        <v>44854</v>
      </c>
      <c r="F831" s="35">
        <f t="shared" si="25"/>
        <v>44921.333333761577</v>
      </c>
      <c r="G831" s="23">
        <v>1672041600037</v>
      </c>
      <c r="H831" s="22" t="s">
        <v>372</v>
      </c>
      <c r="I831" s="22" t="s">
        <v>351</v>
      </c>
      <c r="J831" s="22" t="s">
        <v>189</v>
      </c>
      <c r="K831" s="22" t="s">
        <v>694</v>
      </c>
      <c r="L831" s="22" t="s">
        <v>265</v>
      </c>
      <c r="M831" s="22" t="s">
        <v>143</v>
      </c>
      <c r="N831" s="22" t="s">
        <v>1003</v>
      </c>
      <c r="O831" s="22" t="s">
        <v>287</v>
      </c>
      <c r="P831" s="22" t="s">
        <v>165</v>
      </c>
      <c r="Q831" s="22" t="s">
        <v>149</v>
      </c>
      <c r="R831" s="22" t="s">
        <v>146</v>
      </c>
      <c r="S831" s="22"/>
      <c r="T831" s="22"/>
      <c r="U831" s="22" t="s">
        <v>4272</v>
      </c>
      <c r="V831" s="22" t="s">
        <v>317</v>
      </c>
      <c r="W831" s="24" t="b">
        <v>1</v>
      </c>
      <c r="X831" s="23">
        <v>100</v>
      </c>
      <c r="Y831" s="22" t="s">
        <v>143</v>
      </c>
      <c r="Z831" s="22" t="s">
        <v>2068</v>
      </c>
      <c r="AA831" s="22"/>
      <c r="AB831" s="22"/>
      <c r="AC831" s="22"/>
      <c r="AD831" s="22" t="s">
        <v>197</v>
      </c>
      <c r="AE831" s="22"/>
      <c r="AF831" s="22"/>
    </row>
    <row r="832" spans="1:32">
      <c r="A832" s="22" t="s">
        <v>4273</v>
      </c>
      <c r="B832" s="22" t="s">
        <v>138</v>
      </c>
      <c r="C832" s="22" t="s">
        <v>4274</v>
      </c>
      <c r="D832" s="37">
        <v>44854</v>
      </c>
      <c r="E832" s="39">
        <f t="shared" si="24"/>
        <v>44854</v>
      </c>
      <c r="F832" s="35">
        <f t="shared" si="25"/>
        <v>44854.472583113427</v>
      </c>
      <c r="G832" s="23">
        <v>1666264831181</v>
      </c>
      <c r="H832" s="22"/>
      <c r="I832" s="22"/>
      <c r="J832" s="22"/>
      <c r="K832" s="22"/>
      <c r="L832" s="22"/>
      <c r="M832" s="22"/>
      <c r="N832" s="22"/>
      <c r="O832" s="22"/>
      <c r="P832" s="22"/>
      <c r="Q832" s="22"/>
      <c r="R832" s="22"/>
      <c r="S832" s="22"/>
      <c r="T832" s="22"/>
      <c r="U832" s="22"/>
      <c r="V832" s="22"/>
      <c r="W832" s="22"/>
      <c r="X832" s="22"/>
      <c r="Y832" s="22" t="s">
        <v>143</v>
      </c>
      <c r="Z832" s="22"/>
      <c r="AA832" s="22"/>
      <c r="AB832" s="22"/>
      <c r="AC832" s="22"/>
      <c r="AD832" s="22"/>
      <c r="AE832" s="22"/>
      <c r="AF832" s="22"/>
    </row>
    <row r="833" spans="1:32">
      <c r="A833" s="22" t="s">
        <v>4275</v>
      </c>
      <c r="B833" s="22" t="s">
        <v>138</v>
      </c>
      <c r="C833" s="22" t="s">
        <v>4276</v>
      </c>
      <c r="D833" s="37">
        <v>44853</v>
      </c>
      <c r="E833" s="39">
        <f t="shared" si="24"/>
        <v>44853</v>
      </c>
      <c r="F833" s="35">
        <f t="shared" si="25"/>
        <v>44933.458334687501</v>
      </c>
      <c r="G833" s="23">
        <v>1673089200117</v>
      </c>
      <c r="H833" s="22" t="s">
        <v>408</v>
      </c>
      <c r="I833" s="22" t="s">
        <v>177</v>
      </c>
      <c r="J833" s="22" t="s">
        <v>262</v>
      </c>
      <c r="K833" s="22" t="s">
        <v>4277</v>
      </c>
      <c r="L833" s="22" t="s">
        <v>224</v>
      </c>
      <c r="M833" s="22" t="s">
        <v>143</v>
      </c>
      <c r="N833" s="22" t="s">
        <v>1003</v>
      </c>
      <c r="O833" s="22" t="s">
        <v>143</v>
      </c>
      <c r="P833" s="22" t="s">
        <v>143</v>
      </c>
      <c r="Q833" s="22" t="s">
        <v>143</v>
      </c>
      <c r="R833" s="22" t="s">
        <v>143</v>
      </c>
      <c r="S833" s="22"/>
      <c r="T833" s="22"/>
      <c r="U833" s="22" t="s">
        <v>317</v>
      </c>
      <c r="V833" s="22" t="s">
        <v>317</v>
      </c>
      <c r="W833" s="24" t="b">
        <v>0</v>
      </c>
      <c r="X833" s="23">
        <v>55</v>
      </c>
      <c r="Y833" s="22" t="s">
        <v>143</v>
      </c>
      <c r="Z833" s="22" t="s">
        <v>2087</v>
      </c>
      <c r="AA833" s="22"/>
      <c r="AB833" s="22"/>
      <c r="AC833" s="22"/>
      <c r="AD833" s="22" t="s">
        <v>156</v>
      </c>
      <c r="AE833" s="22"/>
      <c r="AF833" s="22"/>
    </row>
    <row r="834" spans="1:32">
      <c r="A834" s="22" t="s">
        <v>4278</v>
      </c>
      <c r="B834" s="22" t="s">
        <v>138</v>
      </c>
      <c r="C834" s="22" t="s">
        <v>4279</v>
      </c>
      <c r="D834" s="37">
        <v>44853</v>
      </c>
      <c r="E834" s="39">
        <f t="shared" si="24"/>
        <v>44853</v>
      </c>
      <c r="F834" s="35">
        <f t="shared" si="25"/>
        <v>44921.333333865739</v>
      </c>
      <c r="G834" s="23">
        <v>1672041600046</v>
      </c>
      <c r="H834" s="22" t="s">
        <v>305</v>
      </c>
      <c r="I834" s="22" t="s">
        <v>142</v>
      </c>
      <c r="J834" s="22" t="s">
        <v>161</v>
      </c>
      <c r="K834" s="22" t="s">
        <v>4280</v>
      </c>
      <c r="L834" s="22" t="s">
        <v>154</v>
      </c>
      <c r="M834" s="22" t="s">
        <v>143</v>
      </c>
      <c r="N834" s="22" t="s">
        <v>1003</v>
      </c>
      <c r="O834" s="22" t="s">
        <v>147</v>
      </c>
      <c r="P834" s="22" t="s">
        <v>238</v>
      </c>
      <c r="Q834" s="22" t="s">
        <v>146</v>
      </c>
      <c r="R834" s="22" t="s">
        <v>268</v>
      </c>
      <c r="S834" s="22"/>
      <c r="T834" s="22"/>
      <c r="U834" s="22" t="s">
        <v>4281</v>
      </c>
      <c r="V834" s="22" t="s">
        <v>317</v>
      </c>
      <c r="W834" s="24" t="b">
        <v>1</v>
      </c>
      <c r="X834" s="23">
        <v>100</v>
      </c>
      <c r="Y834" s="24" t="b">
        <v>1</v>
      </c>
      <c r="Z834" s="22" t="s">
        <v>1537</v>
      </c>
      <c r="AA834" s="22"/>
      <c r="AB834" s="22"/>
      <c r="AC834" s="22"/>
      <c r="AD834" s="22" t="s">
        <v>156</v>
      </c>
      <c r="AE834" s="22"/>
      <c r="AF834" s="22"/>
    </row>
    <row r="835" spans="1:32">
      <c r="A835" s="22" t="s">
        <v>4282</v>
      </c>
      <c r="B835" s="22" t="s">
        <v>138</v>
      </c>
      <c r="C835" s="22" t="s">
        <v>4283</v>
      </c>
      <c r="D835" s="37">
        <v>44853</v>
      </c>
      <c r="E835" s="39">
        <f t="shared" ref="E835:E898" si="26">DATE(YEAR(D835),MONTH(D835),DAY(D835))</f>
        <v>44853</v>
      </c>
      <c r="F835" s="35">
        <f t="shared" ref="F835:F898" si="27">((G835/1000)/86400)+DATE(1970,1,1)</f>
        <v>45210.556400844907</v>
      </c>
      <c r="G835" s="23">
        <v>1697030473033</v>
      </c>
      <c r="H835" s="22" t="s">
        <v>424</v>
      </c>
      <c r="I835" s="22" t="s">
        <v>351</v>
      </c>
      <c r="J835" s="22" t="s">
        <v>161</v>
      </c>
      <c r="K835" s="22" t="s">
        <v>4284</v>
      </c>
      <c r="L835" s="22" t="s">
        <v>224</v>
      </c>
      <c r="M835" s="22" t="s">
        <v>225</v>
      </c>
      <c r="N835" s="22" t="s">
        <v>180</v>
      </c>
      <c r="O835" s="22" t="s">
        <v>398</v>
      </c>
      <c r="P835" s="22" t="s">
        <v>594</v>
      </c>
      <c r="Q835" s="22" t="s">
        <v>227</v>
      </c>
      <c r="R835" s="22" t="s">
        <v>227</v>
      </c>
      <c r="S835" s="22"/>
      <c r="T835" s="22"/>
      <c r="U835" s="22" t="s">
        <v>4285</v>
      </c>
      <c r="V835" s="22" t="s">
        <v>4286</v>
      </c>
      <c r="W835" s="24" t="b">
        <v>1</v>
      </c>
      <c r="X835" s="23">
        <v>100</v>
      </c>
      <c r="Y835" s="24" t="b">
        <v>1</v>
      </c>
      <c r="Z835" s="22" t="s">
        <v>2068</v>
      </c>
      <c r="AA835" s="24" t="b">
        <v>1</v>
      </c>
      <c r="AB835" s="22"/>
      <c r="AC835" s="22"/>
      <c r="AD835" s="22" t="s">
        <v>156</v>
      </c>
      <c r="AE835" s="22"/>
      <c r="AF835" s="22"/>
    </row>
    <row r="836" spans="1:32">
      <c r="A836" s="22" t="s">
        <v>4287</v>
      </c>
      <c r="B836" s="22" t="s">
        <v>138</v>
      </c>
      <c r="C836" s="22" t="s">
        <v>4288</v>
      </c>
      <c r="D836" s="37">
        <v>44852</v>
      </c>
      <c r="E836" s="39">
        <f t="shared" si="26"/>
        <v>44852</v>
      </c>
      <c r="F836" s="35">
        <f t="shared" si="27"/>
        <v>44994.623296284721</v>
      </c>
      <c r="G836" s="23">
        <v>1678373852799</v>
      </c>
      <c r="H836" s="22" t="s">
        <v>176</v>
      </c>
      <c r="I836" s="22" t="s">
        <v>214</v>
      </c>
      <c r="J836" s="22" t="s">
        <v>262</v>
      </c>
      <c r="K836" s="22" t="s">
        <v>4289</v>
      </c>
      <c r="L836" s="22" t="s">
        <v>224</v>
      </c>
      <c r="M836" s="22" t="s">
        <v>4290</v>
      </c>
      <c r="N836" s="22" t="s">
        <v>1003</v>
      </c>
      <c r="O836" s="22" t="s">
        <v>147</v>
      </c>
      <c r="P836" s="22" t="s">
        <v>441</v>
      </c>
      <c r="Q836" s="22" t="s">
        <v>146</v>
      </c>
      <c r="R836" s="22" t="s">
        <v>310</v>
      </c>
      <c r="S836" s="22"/>
      <c r="T836" s="22"/>
      <c r="U836" s="22" t="s">
        <v>4291</v>
      </c>
      <c r="V836" s="22" t="s">
        <v>4292</v>
      </c>
      <c r="W836" s="24" t="b">
        <v>1</v>
      </c>
      <c r="X836" s="23">
        <v>100</v>
      </c>
      <c r="Y836" s="22" t="s">
        <v>143</v>
      </c>
      <c r="Z836" s="22" t="s">
        <v>1537</v>
      </c>
      <c r="AA836" s="24" t="b">
        <v>1</v>
      </c>
      <c r="AB836" s="22"/>
      <c r="AC836" s="22"/>
      <c r="AD836" s="22" t="s">
        <v>156</v>
      </c>
      <c r="AE836" s="22"/>
      <c r="AF836" s="22"/>
    </row>
    <row r="837" spans="1:32">
      <c r="A837" s="22" t="s">
        <v>4293</v>
      </c>
      <c r="B837" s="22" t="s">
        <v>138</v>
      </c>
      <c r="C837" s="22" t="s">
        <v>4294</v>
      </c>
      <c r="D837" s="37">
        <v>44852</v>
      </c>
      <c r="E837" s="39">
        <f t="shared" si="26"/>
        <v>44852</v>
      </c>
      <c r="F837" s="35">
        <f t="shared" si="27"/>
        <v>44933.458334780094</v>
      </c>
      <c r="G837" s="23">
        <v>1673089200125</v>
      </c>
      <c r="H837" s="22" t="s">
        <v>752</v>
      </c>
      <c r="I837" s="22" t="s">
        <v>876</v>
      </c>
      <c r="J837" s="22" t="s">
        <v>624</v>
      </c>
      <c r="K837" s="22" t="s">
        <v>4295</v>
      </c>
      <c r="L837" s="22" t="s">
        <v>1119</v>
      </c>
      <c r="M837" s="22" t="s">
        <v>4296</v>
      </c>
      <c r="N837" s="22" t="s">
        <v>1003</v>
      </c>
      <c r="O837" s="22" t="s">
        <v>268</v>
      </c>
      <c r="P837" s="22" t="s">
        <v>287</v>
      </c>
      <c r="Q837" s="22" t="s">
        <v>146</v>
      </c>
      <c r="R837" s="22" t="s">
        <v>194</v>
      </c>
      <c r="S837" s="22"/>
      <c r="T837" s="22"/>
      <c r="U837" s="22" t="s">
        <v>4297</v>
      </c>
      <c r="V837" s="22" t="s">
        <v>4298</v>
      </c>
      <c r="W837" s="24" t="b">
        <v>0</v>
      </c>
      <c r="X837" s="23">
        <v>91</v>
      </c>
      <c r="Y837" s="22" t="s">
        <v>143</v>
      </c>
      <c r="Z837" s="22" t="s">
        <v>1895</v>
      </c>
      <c r="AA837" s="22"/>
      <c r="AB837" s="22"/>
      <c r="AC837" s="22"/>
      <c r="AD837" s="22" t="s">
        <v>586</v>
      </c>
      <c r="AE837" s="22"/>
      <c r="AF837" s="22"/>
    </row>
    <row r="838" spans="1:32">
      <c r="A838" s="22" t="s">
        <v>4299</v>
      </c>
      <c r="B838" s="22" t="s">
        <v>138</v>
      </c>
      <c r="C838" s="22" t="s">
        <v>4300</v>
      </c>
      <c r="D838" s="37">
        <v>44851</v>
      </c>
      <c r="E838" s="39">
        <f t="shared" si="26"/>
        <v>44851</v>
      </c>
      <c r="F838" s="35">
        <f t="shared" si="27"/>
        <v>44859.331868622685</v>
      </c>
      <c r="G838" s="23">
        <v>1666684673449</v>
      </c>
      <c r="H838" s="22" t="s">
        <v>408</v>
      </c>
      <c r="I838" s="22" t="s">
        <v>351</v>
      </c>
      <c r="J838" s="22" t="s">
        <v>161</v>
      </c>
      <c r="K838" s="22" t="s">
        <v>4301</v>
      </c>
      <c r="L838" s="22" t="s">
        <v>224</v>
      </c>
      <c r="M838" s="22" t="s">
        <v>143</v>
      </c>
      <c r="N838" s="22" t="s">
        <v>1003</v>
      </c>
      <c r="O838" s="22" t="s">
        <v>193</v>
      </c>
      <c r="P838" s="22" t="s">
        <v>441</v>
      </c>
      <c r="Q838" s="22" t="s">
        <v>268</v>
      </c>
      <c r="R838" s="22" t="s">
        <v>346</v>
      </c>
      <c r="S838" s="22"/>
      <c r="T838" s="22"/>
      <c r="U838" s="22" t="s">
        <v>4302</v>
      </c>
      <c r="V838" s="22" t="s">
        <v>4303</v>
      </c>
      <c r="W838" s="24" t="b">
        <v>1</v>
      </c>
      <c r="X838" s="23">
        <v>100</v>
      </c>
      <c r="Y838" s="22" t="s">
        <v>143</v>
      </c>
      <c r="Z838" s="22" t="s">
        <v>1537</v>
      </c>
      <c r="AA838" s="24" t="b">
        <v>1</v>
      </c>
      <c r="AB838" s="22"/>
      <c r="AC838" s="22"/>
      <c r="AD838" s="22" t="s">
        <v>156</v>
      </c>
      <c r="AE838" s="22"/>
      <c r="AF838" s="22"/>
    </row>
    <row r="839" spans="1:32">
      <c r="A839" s="22" t="s">
        <v>4304</v>
      </c>
      <c r="B839" s="22" t="s">
        <v>138</v>
      </c>
      <c r="C839" s="22" t="s">
        <v>4305</v>
      </c>
      <c r="D839" s="37">
        <v>44851</v>
      </c>
      <c r="E839" s="39">
        <f t="shared" si="26"/>
        <v>44851</v>
      </c>
      <c r="F839" s="35">
        <f t="shared" si="27"/>
        <v>44889.56250226852</v>
      </c>
      <c r="G839" s="23">
        <v>1669296600196</v>
      </c>
      <c r="H839" s="22" t="s">
        <v>424</v>
      </c>
      <c r="I839" s="22" t="s">
        <v>915</v>
      </c>
      <c r="J839" s="22" t="s">
        <v>161</v>
      </c>
      <c r="K839" s="22" t="s">
        <v>1099</v>
      </c>
      <c r="L839" s="22" t="s">
        <v>4306</v>
      </c>
      <c r="M839" s="22" t="s">
        <v>143</v>
      </c>
      <c r="N839" s="22" t="s">
        <v>1003</v>
      </c>
      <c r="O839" s="22" t="s">
        <v>143</v>
      </c>
      <c r="P839" s="22" t="s">
        <v>143</v>
      </c>
      <c r="Q839" s="22" t="s">
        <v>143</v>
      </c>
      <c r="R839" s="22" t="s">
        <v>143</v>
      </c>
      <c r="S839" s="22"/>
      <c r="T839" s="22"/>
      <c r="U839" s="22" t="s">
        <v>4307</v>
      </c>
      <c r="V839" s="22" t="s">
        <v>317</v>
      </c>
      <c r="W839" s="24" t="b">
        <v>1</v>
      </c>
      <c r="X839" s="23">
        <v>100</v>
      </c>
      <c r="Y839" s="24" t="b">
        <v>1</v>
      </c>
      <c r="Z839" s="22" t="s">
        <v>2087</v>
      </c>
      <c r="AA839" s="24" t="b">
        <v>1</v>
      </c>
      <c r="AB839" s="22"/>
      <c r="AC839" s="22"/>
      <c r="AD839" s="22" t="s">
        <v>4308</v>
      </c>
      <c r="AE839" s="22"/>
      <c r="AF839" s="22"/>
    </row>
    <row r="840" spans="1:32">
      <c r="A840" s="22" t="s">
        <v>4309</v>
      </c>
      <c r="B840" s="22" t="s">
        <v>138</v>
      </c>
      <c r="C840" s="22" t="s">
        <v>4310</v>
      </c>
      <c r="D840" s="37">
        <v>44851</v>
      </c>
      <c r="E840" s="39">
        <f t="shared" si="26"/>
        <v>44851</v>
      </c>
      <c r="F840" s="35">
        <f t="shared" si="27"/>
        <v>44952.65956586806</v>
      </c>
      <c r="G840" s="23">
        <v>1674748186491</v>
      </c>
      <c r="H840" s="22" t="s">
        <v>424</v>
      </c>
      <c r="I840" s="22" t="s">
        <v>201</v>
      </c>
      <c r="J840" s="22" t="s">
        <v>161</v>
      </c>
      <c r="K840" s="22" t="s">
        <v>4311</v>
      </c>
      <c r="L840" s="22" t="s">
        <v>224</v>
      </c>
      <c r="M840" s="22" t="s">
        <v>143</v>
      </c>
      <c r="N840" s="22" t="s">
        <v>1003</v>
      </c>
      <c r="O840" s="22" t="s">
        <v>267</v>
      </c>
      <c r="P840" s="22" t="s">
        <v>594</v>
      </c>
      <c r="Q840" s="22" t="s">
        <v>268</v>
      </c>
      <c r="R840" s="22" t="s">
        <v>346</v>
      </c>
      <c r="S840" s="22"/>
      <c r="T840" s="22"/>
      <c r="U840" s="22" t="s">
        <v>4312</v>
      </c>
      <c r="V840" s="22" t="s">
        <v>4313</v>
      </c>
      <c r="W840" s="24" t="b">
        <v>1</v>
      </c>
      <c r="X840" s="23">
        <v>100</v>
      </c>
      <c r="Y840" s="22" t="s">
        <v>143</v>
      </c>
      <c r="Z840" s="22" t="s">
        <v>1895</v>
      </c>
      <c r="AA840" s="24" t="b">
        <v>1</v>
      </c>
      <c r="AB840" s="24" t="b">
        <v>1</v>
      </c>
      <c r="AC840" s="22"/>
      <c r="AD840" s="22" t="s">
        <v>156</v>
      </c>
      <c r="AE840" s="22"/>
      <c r="AF840" s="22"/>
    </row>
    <row r="841" spans="1:32">
      <c r="A841" s="22" t="s">
        <v>4314</v>
      </c>
      <c r="B841" s="22" t="s">
        <v>138</v>
      </c>
      <c r="C841" s="22" t="s">
        <v>4315</v>
      </c>
      <c r="D841" s="37">
        <v>44850</v>
      </c>
      <c r="E841" s="39">
        <f t="shared" si="26"/>
        <v>44850</v>
      </c>
      <c r="F841" s="35">
        <f t="shared" si="27"/>
        <v>44921.333334386574</v>
      </c>
      <c r="G841" s="23">
        <v>1672041600091</v>
      </c>
      <c r="H841" s="22" t="s">
        <v>141</v>
      </c>
      <c r="I841" s="22" t="s">
        <v>177</v>
      </c>
      <c r="J841" s="22" t="s">
        <v>189</v>
      </c>
      <c r="K841" s="22" t="s">
        <v>4316</v>
      </c>
      <c r="L841" s="22" t="s">
        <v>265</v>
      </c>
      <c r="M841" s="22" t="s">
        <v>143</v>
      </c>
      <c r="N841" s="22" t="s">
        <v>1003</v>
      </c>
      <c r="O841" s="22" t="s">
        <v>148</v>
      </c>
      <c r="P841" s="22" t="s">
        <v>148</v>
      </c>
      <c r="Q841" s="22" t="s">
        <v>366</v>
      </c>
      <c r="R841" s="22" t="s">
        <v>458</v>
      </c>
      <c r="S841" s="22"/>
      <c r="T841" s="22"/>
      <c r="U841" s="22" t="s">
        <v>4317</v>
      </c>
      <c r="V841" s="22" t="s">
        <v>317</v>
      </c>
      <c r="W841" s="24" t="b">
        <v>1</v>
      </c>
      <c r="X841" s="23">
        <v>100</v>
      </c>
      <c r="Y841" s="22" t="s">
        <v>143</v>
      </c>
      <c r="Z841" s="22" t="s">
        <v>2068</v>
      </c>
      <c r="AA841" s="22"/>
      <c r="AB841" s="22"/>
      <c r="AC841" s="22"/>
      <c r="AD841" s="22" t="s">
        <v>197</v>
      </c>
      <c r="AE841" s="22"/>
      <c r="AF841" s="22"/>
    </row>
    <row r="842" spans="1:32">
      <c r="A842" s="22" t="s">
        <v>4318</v>
      </c>
      <c r="B842" s="22" t="s">
        <v>138</v>
      </c>
      <c r="C842" s="22" t="s">
        <v>4319</v>
      </c>
      <c r="D842" s="37">
        <v>44847</v>
      </c>
      <c r="E842" s="39">
        <f t="shared" si="26"/>
        <v>44847</v>
      </c>
      <c r="F842" s="35">
        <f t="shared" si="27"/>
        <v>44972.581993425927</v>
      </c>
      <c r="G842" s="23">
        <v>1676469484232</v>
      </c>
      <c r="H842" s="22" t="s">
        <v>2128</v>
      </c>
      <c r="I842" s="22" t="s">
        <v>373</v>
      </c>
      <c r="J842" s="22" t="s">
        <v>161</v>
      </c>
      <c r="K842" s="22" t="s">
        <v>4320</v>
      </c>
      <c r="L842" s="22" t="s">
        <v>4321</v>
      </c>
      <c r="M842" s="22" t="s">
        <v>224</v>
      </c>
      <c r="N842" s="22" t="s">
        <v>192</v>
      </c>
      <c r="O842" s="22" t="s">
        <v>285</v>
      </c>
      <c r="P842" s="22" t="s">
        <v>300</v>
      </c>
      <c r="Q842" s="22" t="s">
        <v>336</v>
      </c>
      <c r="R842" s="22" t="s">
        <v>194</v>
      </c>
      <c r="S842" s="22"/>
      <c r="T842" s="22"/>
      <c r="U842" s="22" t="s">
        <v>4322</v>
      </c>
      <c r="V842" s="22" t="s">
        <v>4323</v>
      </c>
      <c r="W842" s="24" t="b">
        <v>1</v>
      </c>
      <c r="X842" s="23">
        <v>100</v>
      </c>
      <c r="Y842" s="24" t="b">
        <v>1</v>
      </c>
      <c r="Z842" s="22" t="s">
        <v>1537</v>
      </c>
      <c r="AA842" s="24" t="b">
        <v>1</v>
      </c>
      <c r="AB842" s="22"/>
      <c r="AC842" s="22"/>
      <c r="AD842" s="22" t="s">
        <v>4324</v>
      </c>
      <c r="AE842" s="22"/>
      <c r="AF842" s="22"/>
    </row>
    <row r="843" spans="1:32">
      <c r="A843" s="22" t="s">
        <v>4325</v>
      </c>
      <c r="B843" s="22" t="s">
        <v>138</v>
      </c>
      <c r="C843" s="22" t="s">
        <v>4326</v>
      </c>
      <c r="D843" s="37">
        <v>44846</v>
      </c>
      <c r="E843" s="39">
        <f t="shared" si="26"/>
        <v>44846</v>
      </c>
      <c r="F843" s="35">
        <f t="shared" si="27"/>
        <v>44855.306812754628</v>
      </c>
      <c r="G843" s="23">
        <v>1666336908622</v>
      </c>
      <c r="H843" s="22" t="s">
        <v>159</v>
      </c>
      <c r="I843" s="22" t="s">
        <v>142</v>
      </c>
      <c r="J843" s="22" t="s">
        <v>161</v>
      </c>
      <c r="K843" s="22" t="s">
        <v>4327</v>
      </c>
      <c r="L843" s="22" t="s">
        <v>4328</v>
      </c>
      <c r="M843" s="22" t="s">
        <v>225</v>
      </c>
      <c r="N843" s="22" t="s">
        <v>1003</v>
      </c>
      <c r="O843" s="22" t="s">
        <v>144</v>
      </c>
      <c r="P843" s="22" t="s">
        <v>594</v>
      </c>
      <c r="Q843" s="22" t="s">
        <v>4329</v>
      </c>
      <c r="R843" s="22" t="s">
        <v>4186</v>
      </c>
      <c r="S843" s="22"/>
      <c r="T843" s="22"/>
      <c r="U843" s="22" t="s">
        <v>4330</v>
      </c>
      <c r="V843" s="22" t="s">
        <v>317</v>
      </c>
      <c r="W843" s="24" t="b">
        <v>1</v>
      </c>
      <c r="X843" s="23">
        <v>100</v>
      </c>
      <c r="Y843" s="24" t="b">
        <v>1</v>
      </c>
      <c r="Z843" s="22" t="s">
        <v>1537</v>
      </c>
      <c r="AA843" s="24" t="b">
        <v>1</v>
      </c>
      <c r="AB843" s="22"/>
      <c r="AC843" s="22"/>
      <c r="AD843" s="22" t="s">
        <v>3479</v>
      </c>
      <c r="AE843" s="22"/>
      <c r="AF843" s="22"/>
    </row>
    <row r="844" spans="1:32">
      <c r="A844" s="22" t="s">
        <v>4331</v>
      </c>
      <c r="B844" s="22" t="s">
        <v>138</v>
      </c>
      <c r="C844" s="22" t="s">
        <v>4332</v>
      </c>
      <c r="D844" s="37">
        <v>44846</v>
      </c>
      <c r="E844" s="39">
        <f t="shared" si="26"/>
        <v>44846</v>
      </c>
      <c r="F844" s="35">
        <f t="shared" si="27"/>
        <v>45208.290164328704</v>
      </c>
      <c r="G844" s="23">
        <v>1696834670198</v>
      </c>
      <c r="H844" s="22" t="s">
        <v>176</v>
      </c>
      <c r="I844" s="22" t="s">
        <v>214</v>
      </c>
      <c r="J844" s="22" t="s">
        <v>624</v>
      </c>
      <c r="K844" s="22" t="s">
        <v>4333</v>
      </c>
      <c r="L844" s="22" t="s">
        <v>225</v>
      </c>
      <c r="M844" s="22" t="s">
        <v>4334</v>
      </c>
      <c r="N844" s="22" t="s">
        <v>266</v>
      </c>
      <c r="O844" s="22" t="s">
        <v>147</v>
      </c>
      <c r="P844" s="22" t="s">
        <v>165</v>
      </c>
      <c r="Q844" s="22" t="s">
        <v>227</v>
      </c>
      <c r="R844" s="22" t="s">
        <v>457</v>
      </c>
      <c r="S844" s="22" t="s">
        <v>148</v>
      </c>
      <c r="T844" s="22" t="s">
        <v>149</v>
      </c>
      <c r="U844" s="22" t="s">
        <v>4335</v>
      </c>
      <c r="V844" s="22" t="s">
        <v>4336</v>
      </c>
      <c r="W844" s="24" t="b">
        <v>1</v>
      </c>
      <c r="X844" s="23">
        <v>100</v>
      </c>
      <c r="Y844" s="22" t="s">
        <v>143</v>
      </c>
      <c r="Z844" s="22" t="s">
        <v>257</v>
      </c>
      <c r="AA844" s="24" t="b">
        <v>1</v>
      </c>
      <c r="AB844" s="22"/>
      <c r="AC844" s="22"/>
      <c r="AD844" s="22" t="s">
        <v>184</v>
      </c>
      <c r="AE844" s="22"/>
      <c r="AF844" s="22"/>
    </row>
    <row r="845" spans="1:32">
      <c r="A845" s="22" t="s">
        <v>4337</v>
      </c>
      <c r="B845" s="22" t="s">
        <v>138</v>
      </c>
      <c r="C845" s="22" t="s">
        <v>4338</v>
      </c>
      <c r="D845" s="37">
        <v>44846</v>
      </c>
      <c r="E845" s="39">
        <f t="shared" si="26"/>
        <v>44846</v>
      </c>
      <c r="F845" s="35">
        <f t="shared" si="27"/>
        <v>44904.389030868057</v>
      </c>
      <c r="G845" s="23">
        <v>1670577612267</v>
      </c>
      <c r="H845" s="22" t="s">
        <v>141</v>
      </c>
      <c r="I845" s="22" t="s">
        <v>177</v>
      </c>
      <c r="J845" s="22" t="s">
        <v>161</v>
      </c>
      <c r="K845" s="22" t="s">
        <v>4339</v>
      </c>
      <c r="L845" s="22" t="s">
        <v>224</v>
      </c>
      <c r="M845" s="22" t="s">
        <v>224</v>
      </c>
      <c r="N845" s="22" t="s">
        <v>1003</v>
      </c>
      <c r="O845" s="22" t="s">
        <v>147</v>
      </c>
      <c r="P845" s="22" t="s">
        <v>144</v>
      </c>
      <c r="Q845" s="22" t="s">
        <v>420</v>
      </c>
      <c r="R845" s="22" t="s">
        <v>889</v>
      </c>
      <c r="S845" s="22"/>
      <c r="T845" s="22"/>
      <c r="U845" s="22" t="s">
        <v>4340</v>
      </c>
      <c r="V845" s="22" t="s">
        <v>317</v>
      </c>
      <c r="W845" s="24" t="b">
        <v>1</v>
      </c>
      <c r="X845" s="23">
        <v>100</v>
      </c>
      <c r="Y845" s="22" t="s">
        <v>143</v>
      </c>
      <c r="Z845" s="22" t="s">
        <v>2087</v>
      </c>
      <c r="AA845" s="24" t="b">
        <v>1</v>
      </c>
      <c r="AB845" s="22"/>
      <c r="AC845" s="22"/>
      <c r="AD845" s="22" t="s">
        <v>156</v>
      </c>
      <c r="AE845" s="22"/>
      <c r="AF845" s="22"/>
    </row>
    <row r="846" spans="1:32">
      <c r="A846" s="22" t="s">
        <v>4341</v>
      </c>
      <c r="B846" s="22" t="s">
        <v>138</v>
      </c>
      <c r="C846" s="22" t="s">
        <v>4342</v>
      </c>
      <c r="D846" s="37">
        <v>44846</v>
      </c>
      <c r="E846" s="39">
        <f t="shared" si="26"/>
        <v>44846</v>
      </c>
      <c r="F846" s="35">
        <f t="shared" si="27"/>
        <v>45257.601456886579</v>
      </c>
      <c r="G846" s="23">
        <v>1701095165875</v>
      </c>
      <c r="H846" s="22" t="s">
        <v>141</v>
      </c>
      <c r="I846" s="22" t="s">
        <v>177</v>
      </c>
      <c r="J846" s="22" t="s">
        <v>650</v>
      </c>
      <c r="K846" s="22" t="s">
        <v>4343</v>
      </c>
      <c r="L846" s="22" t="s">
        <v>224</v>
      </c>
      <c r="M846" s="22" t="s">
        <v>143</v>
      </c>
      <c r="N846" s="22" t="s">
        <v>192</v>
      </c>
      <c r="O846" s="22" t="s">
        <v>147</v>
      </c>
      <c r="P846" s="22" t="s">
        <v>285</v>
      </c>
      <c r="Q846" s="22" t="s">
        <v>460</v>
      </c>
      <c r="R846" s="22" t="s">
        <v>889</v>
      </c>
      <c r="S846" s="22" t="s">
        <v>148</v>
      </c>
      <c r="T846" s="22" t="s">
        <v>149</v>
      </c>
      <c r="U846" s="22" t="s">
        <v>4344</v>
      </c>
      <c r="V846" s="22" t="s">
        <v>151</v>
      </c>
      <c r="W846" s="24" t="b">
        <v>1</v>
      </c>
      <c r="X846" s="23">
        <v>100</v>
      </c>
      <c r="Y846" s="22" t="s">
        <v>143</v>
      </c>
      <c r="Z846" s="22" t="s">
        <v>270</v>
      </c>
      <c r="AA846" s="22"/>
      <c r="AB846" s="22"/>
      <c r="AC846" s="22"/>
      <c r="AD846" s="22" t="s">
        <v>156</v>
      </c>
      <c r="AE846" s="22"/>
      <c r="AF846" s="22"/>
    </row>
    <row r="847" spans="1:32">
      <c r="A847" s="22" t="s">
        <v>4345</v>
      </c>
      <c r="B847" s="22" t="s">
        <v>138</v>
      </c>
      <c r="C847" s="22" t="s">
        <v>4346</v>
      </c>
      <c r="D847" s="37">
        <v>44845</v>
      </c>
      <c r="E847" s="39">
        <f t="shared" si="26"/>
        <v>44845</v>
      </c>
      <c r="F847" s="35">
        <f t="shared" si="27"/>
        <v>45048.366213912035</v>
      </c>
      <c r="G847" s="23">
        <v>1683017240882</v>
      </c>
      <c r="H847" s="22" t="s">
        <v>408</v>
      </c>
      <c r="I847" s="22" t="s">
        <v>214</v>
      </c>
      <c r="J847" s="22" t="s">
        <v>161</v>
      </c>
      <c r="K847" s="22" t="s">
        <v>4347</v>
      </c>
      <c r="L847" s="22" t="s">
        <v>224</v>
      </c>
      <c r="M847" s="22" t="s">
        <v>1119</v>
      </c>
      <c r="N847" s="22" t="s">
        <v>180</v>
      </c>
      <c r="O847" s="22" t="s">
        <v>143</v>
      </c>
      <c r="P847" s="22" t="s">
        <v>143</v>
      </c>
      <c r="Q847" s="22" t="s">
        <v>146</v>
      </c>
      <c r="R847" s="22" t="s">
        <v>268</v>
      </c>
      <c r="S847" s="22"/>
      <c r="T847" s="22"/>
      <c r="U847" s="22" t="s">
        <v>4348</v>
      </c>
      <c r="V847" s="22" t="s">
        <v>4349</v>
      </c>
      <c r="W847" s="24" t="b">
        <v>1</v>
      </c>
      <c r="X847" s="23">
        <v>100</v>
      </c>
      <c r="Y847" s="22" t="s">
        <v>143</v>
      </c>
      <c r="Z847" s="22" t="s">
        <v>1537</v>
      </c>
      <c r="AA847" s="24" t="b">
        <v>1</v>
      </c>
      <c r="AB847" s="22"/>
      <c r="AC847" s="22"/>
      <c r="AD847" s="22" t="s">
        <v>156</v>
      </c>
      <c r="AE847" s="22"/>
      <c r="AF847" s="22"/>
    </row>
    <row r="848" spans="1:32">
      <c r="A848" s="22" t="s">
        <v>4350</v>
      </c>
      <c r="B848" s="22" t="s">
        <v>138</v>
      </c>
      <c r="C848" s="22" t="s">
        <v>4351</v>
      </c>
      <c r="D848" s="37">
        <v>44845</v>
      </c>
      <c r="E848" s="39">
        <f t="shared" si="26"/>
        <v>44845</v>
      </c>
      <c r="F848" s="35">
        <f t="shared" si="27"/>
        <v>44889.726170740745</v>
      </c>
      <c r="G848" s="23">
        <v>1669310741152</v>
      </c>
      <c r="H848" s="22" t="s">
        <v>159</v>
      </c>
      <c r="I848" s="22" t="s">
        <v>160</v>
      </c>
      <c r="J848" s="22" t="s">
        <v>161</v>
      </c>
      <c r="K848" s="22" t="s">
        <v>4352</v>
      </c>
      <c r="L848" s="22" t="s">
        <v>284</v>
      </c>
      <c r="M848" s="22" t="s">
        <v>143</v>
      </c>
      <c r="N848" s="22" t="s">
        <v>1925</v>
      </c>
      <c r="O848" s="22" t="s">
        <v>144</v>
      </c>
      <c r="P848" s="22" t="s">
        <v>605</v>
      </c>
      <c r="Q848" s="22" t="s">
        <v>460</v>
      </c>
      <c r="R848" s="22" t="s">
        <v>457</v>
      </c>
      <c r="S848" s="22"/>
      <c r="T848" s="22"/>
      <c r="U848" s="22" t="s">
        <v>4353</v>
      </c>
      <c r="V848" s="22" t="s">
        <v>317</v>
      </c>
      <c r="W848" s="24" t="b">
        <v>1</v>
      </c>
      <c r="X848" s="23">
        <v>100</v>
      </c>
      <c r="Y848" s="24" t="b">
        <v>1</v>
      </c>
      <c r="Z848" s="22" t="s">
        <v>2087</v>
      </c>
      <c r="AA848" s="24" t="b">
        <v>1</v>
      </c>
      <c r="AB848" s="22"/>
      <c r="AC848" s="22"/>
      <c r="AD848" s="22" t="s">
        <v>156</v>
      </c>
      <c r="AE848" s="22"/>
      <c r="AF848" s="22"/>
    </row>
    <row r="849" spans="1:32">
      <c r="A849" s="22" t="s">
        <v>4354</v>
      </c>
      <c r="B849" s="22" t="s">
        <v>138</v>
      </c>
      <c r="C849" s="22" t="s">
        <v>4355</v>
      </c>
      <c r="D849" s="37">
        <v>44845</v>
      </c>
      <c r="E849" s="39">
        <f t="shared" si="26"/>
        <v>44845</v>
      </c>
      <c r="F849" s="35">
        <f t="shared" si="27"/>
        <v>44952.555189421299</v>
      </c>
      <c r="G849" s="23">
        <v>1674739168366</v>
      </c>
      <c r="H849" s="22" t="s">
        <v>141</v>
      </c>
      <c r="I849" s="22" t="s">
        <v>373</v>
      </c>
      <c r="J849" s="22" t="s">
        <v>161</v>
      </c>
      <c r="K849" s="22" t="s">
        <v>4356</v>
      </c>
      <c r="L849" s="22" t="s">
        <v>224</v>
      </c>
      <c r="M849" s="22" t="s">
        <v>143</v>
      </c>
      <c r="N849" s="22" t="s">
        <v>1003</v>
      </c>
      <c r="O849" s="22" t="s">
        <v>3837</v>
      </c>
      <c r="P849" s="22" t="s">
        <v>605</v>
      </c>
      <c r="Q849" s="22" t="s">
        <v>426</v>
      </c>
      <c r="R849" s="22" t="s">
        <v>458</v>
      </c>
      <c r="S849" s="22"/>
      <c r="T849" s="22"/>
      <c r="U849" s="22" t="s">
        <v>4357</v>
      </c>
      <c r="V849" s="22" t="s">
        <v>4358</v>
      </c>
      <c r="W849" s="24" t="b">
        <v>1</v>
      </c>
      <c r="X849" s="23">
        <v>100</v>
      </c>
      <c r="Y849" s="22" t="s">
        <v>143</v>
      </c>
      <c r="Z849" s="22" t="s">
        <v>1537</v>
      </c>
      <c r="AA849" s="24" t="b">
        <v>1</v>
      </c>
      <c r="AB849" s="22"/>
      <c r="AC849" s="22"/>
      <c r="AD849" s="22" t="s">
        <v>156</v>
      </c>
      <c r="AE849" s="22"/>
      <c r="AF849" s="22"/>
    </row>
    <row r="850" spans="1:32">
      <c r="A850" s="22" t="s">
        <v>4359</v>
      </c>
      <c r="B850" s="22" t="s">
        <v>138</v>
      </c>
      <c r="C850" s="22" t="s">
        <v>4360</v>
      </c>
      <c r="D850" s="37">
        <v>44845</v>
      </c>
      <c r="E850" s="39">
        <f t="shared" si="26"/>
        <v>44845</v>
      </c>
      <c r="F850" s="35">
        <f t="shared" si="27"/>
        <v>44847.560692210653</v>
      </c>
      <c r="G850" s="23">
        <v>1665667643807</v>
      </c>
      <c r="H850" s="22" t="s">
        <v>200</v>
      </c>
      <c r="I850" s="22" t="s">
        <v>142</v>
      </c>
      <c r="J850" s="22" t="s">
        <v>161</v>
      </c>
      <c r="K850" s="22" t="s">
        <v>4361</v>
      </c>
      <c r="L850" s="22" t="s">
        <v>224</v>
      </c>
      <c r="M850" s="22" t="s">
        <v>143</v>
      </c>
      <c r="N850" s="22" t="s">
        <v>192</v>
      </c>
      <c r="O850" s="22" t="s">
        <v>288</v>
      </c>
      <c r="P850" s="22" t="s">
        <v>145</v>
      </c>
      <c r="Q850" s="22" t="s">
        <v>149</v>
      </c>
      <c r="R850" s="22" t="s">
        <v>194</v>
      </c>
      <c r="S850" s="22"/>
      <c r="T850" s="22"/>
      <c r="U850" s="22" t="s">
        <v>4362</v>
      </c>
      <c r="V850" s="22" t="s">
        <v>317</v>
      </c>
      <c r="W850" s="24" t="b">
        <v>1</v>
      </c>
      <c r="X850" s="23">
        <v>100</v>
      </c>
      <c r="Y850" s="22" t="s">
        <v>143</v>
      </c>
      <c r="Z850" s="22" t="s">
        <v>2087</v>
      </c>
      <c r="AA850" s="24" t="b">
        <v>1</v>
      </c>
      <c r="AB850" s="22"/>
      <c r="AC850" s="22"/>
      <c r="AD850" s="22" t="s">
        <v>156</v>
      </c>
      <c r="AE850" s="22"/>
      <c r="AF850" s="22"/>
    </row>
    <row r="851" spans="1:32">
      <c r="A851" s="22" t="s">
        <v>4363</v>
      </c>
      <c r="B851" s="22" t="s">
        <v>138</v>
      </c>
      <c r="C851" s="22" t="s">
        <v>4364</v>
      </c>
      <c r="D851" s="37">
        <v>44845</v>
      </c>
      <c r="E851" s="39">
        <f t="shared" si="26"/>
        <v>44845</v>
      </c>
      <c r="F851" s="35">
        <f t="shared" si="27"/>
        <v>44921.333334120369</v>
      </c>
      <c r="G851" s="23">
        <v>1672041600068</v>
      </c>
      <c r="H851" s="22" t="s">
        <v>159</v>
      </c>
      <c r="I851" s="22" t="s">
        <v>160</v>
      </c>
      <c r="J851" s="22" t="s">
        <v>161</v>
      </c>
      <c r="K851" s="22" t="s">
        <v>4365</v>
      </c>
      <c r="L851" s="22" t="s">
        <v>446</v>
      </c>
      <c r="M851" s="22" t="s">
        <v>143</v>
      </c>
      <c r="N851" s="22" t="s">
        <v>180</v>
      </c>
      <c r="O851" s="22" t="s">
        <v>143</v>
      </c>
      <c r="P851" s="22" t="s">
        <v>143</v>
      </c>
      <c r="Q851" s="22" t="s">
        <v>2742</v>
      </c>
      <c r="R851" s="22" t="s">
        <v>146</v>
      </c>
      <c r="S851" s="22"/>
      <c r="T851" s="22"/>
      <c r="U851" s="22" t="s">
        <v>4366</v>
      </c>
      <c r="V851" s="22" t="s">
        <v>317</v>
      </c>
      <c r="W851" s="24" t="b">
        <v>1</v>
      </c>
      <c r="X851" s="23">
        <v>100</v>
      </c>
      <c r="Y851" s="24" t="b">
        <v>1</v>
      </c>
      <c r="Z851" s="22" t="s">
        <v>1895</v>
      </c>
      <c r="AA851" s="22"/>
      <c r="AB851" s="22"/>
      <c r="AC851" s="22"/>
      <c r="AD851" s="22" t="s">
        <v>197</v>
      </c>
      <c r="AE851" s="22"/>
      <c r="AF851" s="22"/>
    </row>
    <row r="852" spans="1:32">
      <c r="A852" s="22" t="s">
        <v>4367</v>
      </c>
      <c r="B852" s="22" t="s">
        <v>138</v>
      </c>
      <c r="C852" s="22" t="s">
        <v>4368</v>
      </c>
      <c r="D852" s="37">
        <v>44844</v>
      </c>
      <c r="E852" s="39">
        <f t="shared" si="26"/>
        <v>44844</v>
      </c>
      <c r="F852" s="35">
        <f t="shared" si="27"/>
        <v>45191.335525972223</v>
      </c>
      <c r="G852" s="23">
        <v>1695369789444</v>
      </c>
      <c r="H852" s="22" t="s">
        <v>141</v>
      </c>
      <c r="I852" s="22" t="s">
        <v>351</v>
      </c>
      <c r="J852" s="22" t="s">
        <v>161</v>
      </c>
      <c r="K852" s="22" t="s">
        <v>4369</v>
      </c>
      <c r="L852" s="22" t="s">
        <v>284</v>
      </c>
      <c r="M852" s="22" t="s">
        <v>143</v>
      </c>
      <c r="N852" s="22" t="s">
        <v>192</v>
      </c>
      <c r="O852" s="22" t="s">
        <v>277</v>
      </c>
      <c r="P852" s="22" t="s">
        <v>466</v>
      </c>
      <c r="Q852" s="22" t="s">
        <v>889</v>
      </c>
      <c r="R852" s="22" t="s">
        <v>310</v>
      </c>
      <c r="S852" s="22" t="s">
        <v>148</v>
      </c>
      <c r="T852" s="22" t="s">
        <v>168</v>
      </c>
      <c r="U852" s="22" t="s">
        <v>4370</v>
      </c>
      <c r="V852" s="22" t="s">
        <v>151</v>
      </c>
      <c r="W852" s="24" t="b">
        <v>0</v>
      </c>
      <c r="X852" s="23">
        <v>100</v>
      </c>
      <c r="Y852" s="24" t="b">
        <v>1</v>
      </c>
      <c r="Z852" s="22" t="s">
        <v>270</v>
      </c>
      <c r="AA852" s="24" t="b">
        <v>1</v>
      </c>
      <c r="AB852" s="22"/>
      <c r="AC852" s="22"/>
      <c r="AD852" s="22" t="s">
        <v>156</v>
      </c>
      <c r="AE852" s="22"/>
      <c r="AF852" s="22"/>
    </row>
    <row r="853" spans="1:32">
      <c r="A853" s="22" t="s">
        <v>4371</v>
      </c>
      <c r="B853" s="22" t="s">
        <v>138</v>
      </c>
      <c r="C853" s="22" t="s">
        <v>4372</v>
      </c>
      <c r="D853" s="37">
        <v>44844</v>
      </c>
      <c r="E853" s="39">
        <f t="shared" si="26"/>
        <v>44844</v>
      </c>
      <c r="F853" s="35">
        <f t="shared" si="27"/>
        <v>45194.359111736107</v>
      </c>
      <c r="G853" s="23">
        <v>1695631027254</v>
      </c>
      <c r="H853" s="22" t="s">
        <v>305</v>
      </c>
      <c r="I853" s="22" t="s">
        <v>177</v>
      </c>
      <c r="J853" s="22" t="s">
        <v>161</v>
      </c>
      <c r="K853" s="22" t="s">
        <v>4373</v>
      </c>
      <c r="L853" s="22" t="s">
        <v>284</v>
      </c>
      <c r="M853" s="22" t="s">
        <v>143</v>
      </c>
      <c r="N853" s="22" t="s">
        <v>192</v>
      </c>
      <c r="O853" s="22" t="s">
        <v>144</v>
      </c>
      <c r="P853" s="22" t="s">
        <v>285</v>
      </c>
      <c r="Q853" s="22" t="s">
        <v>420</v>
      </c>
      <c r="R853" s="22" t="s">
        <v>310</v>
      </c>
      <c r="S853" s="22" t="s">
        <v>148</v>
      </c>
      <c r="T853" s="22" t="s">
        <v>149</v>
      </c>
      <c r="U853" s="22" t="s">
        <v>4374</v>
      </c>
      <c r="V853" s="22" t="s">
        <v>4375</v>
      </c>
      <c r="W853" s="24" t="b">
        <v>1</v>
      </c>
      <c r="X853" s="23">
        <v>100</v>
      </c>
      <c r="Y853" s="24" t="b">
        <v>1</v>
      </c>
      <c r="Z853" s="22" t="s">
        <v>270</v>
      </c>
      <c r="AA853" s="24" t="b">
        <v>1</v>
      </c>
      <c r="AB853" s="22"/>
      <c r="AC853" s="22"/>
      <c r="AD853" s="22" t="s">
        <v>156</v>
      </c>
      <c r="AE853" s="22"/>
      <c r="AF853" s="22"/>
    </row>
    <row r="854" spans="1:32">
      <c r="A854" s="22" t="s">
        <v>4376</v>
      </c>
      <c r="B854" s="22" t="s">
        <v>138</v>
      </c>
      <c r="C854" s="22" t="s">
        <v>4377</v>
      </c>
      <c r="D854" s="37">
        <v>44842</v>
      </c>
      <c r="E854" s="39">
        <f t="shared" si="26"/>
        <v>44842</v>
      </c>
      <c r="F854" s="35">
        <f t="shared" si="27"/>
        <v>45163.440524351856</v>
      </c>
      <c r="G854" s="23">
        <v>1692959661304</v>
      </c>
      <c r="H854" s="22" t="s">
        <v>141</v>
      </c>
      <c r="I854" s="22" t="s">
        <v>177</v>
      </c>
      <c r="J854" s="22" t="s">
        <v>161</v>
      </c>
      <c r="K854" s="22" t="s">
        <v>4378</v>
      </c>
      <c r="L854" s="22" t="s">
        <v>154</v>
      </c>
      <c r="M854" s="22" t="s">
        <v>143</v>
      </c>
      <c r="N854" s="22" t="s">
        <v>192</v>
      </c>
      <c r="O854" s="22" t="s">
        <v>285</v>
      </c>
      <c r="P854" s="22" t="s">
        <v>286</v>
      </c>
      <c r="Q854" s="22" t="s">
        <v>426</v>
      </c>
      <c r="R854" s="22" t="s">
        <v>467</v>
      </c>
      <c r="S854" s="22" t="s">
        <v>148</v>
      </c>
      <c r="T854" s="22" t="s">
        <v>149</v>
      </c>
      <c r="U854" s="22" t="s">
        <v>4379</v>
      </c>
      <c r="V854" s="22" t="s">
        <v>4380</v>
      </c>
      <c r="W854" s="24" t="b">
        <v>1</v>
      </c>
      <c r="X854" s="23">
        <v>100</v>
      </c>
      <c r="Y854" s="24" t="b">
        <v>1</v>
      </c>
      <c r="Z854" s="22" t="s">
        <v>231</v>
      </c>
      <c r="AA854" s="24" t="b">
        <v>1</v>
      </c>
      <c r="AB854" s="22"/>
      <c r="AC854" s="22"/>
      <c r="AD854" s="22" t="s">
        <v>156</v>
      </c>
      <c r="AE854" s="22"/>
      <c r="AF854" s="22"/>
    </row>
    <row r="855" spans="1:32">
      <c r="A855" s="22" t="s">
        <v>4381</v>
      </c>
      <c r="B855" s="22" t="s">
        <v>138</v>
      </c>
      <c r="C855" s="22" t="s">
        <v>4382</v>
      </c>
      <c r="D855" s="37">
        <v>44841</v>
      </c>
      <c r="E855" s="39">
        <f t="shared" si="26"/>
        <v>44841</v>
      </c>
      <c r="F855" s="35">
        <f t="shared" si="27"/>
        <v>44890.560227106485</v>
      </c>
      <c r="G855" s="23">
        <v>1669382803622</v>
      </c>
      <c r="H855" s="22" t="s">
        <v>305</v>
      </c>
      <c r="I855" s="22" t="s">
        <v>177</v>
      </c>
      <c r="J855" s="22" t="s">
        <v>161</v>
      </c>
      <c r="K855" s="22" t="s">
        <v>4383</v>
      </c>
      <c r="L855" s="22" t="s">
        <v>224</v>
      </c>
      <c r="M855" s="22" t="s">
        <v>225</v>
      </c>
      <c r="N855" s="22" t="s">
        <v>192</v>
      </c>
      <c r="O855" s="22" t="s">
        <v>144</v>
      </c>
      <c r="P855" s="22" t="s">
        <v>285</v>
      </c>
      <c r="Q855" s="22" t="s">
        <v>420</v>
      </c>
      <c r="R855" s="22" t="s">
        <v>889</v>
      </c>
      <c r="S855" s="22"/>
      <c r="T855" s="22"/>
      <c r="U855" s="22" t="s">
        <v>4384</v>
      </c>
      <c r="V855" s="22" t="s">
        <v>4385</v>
      </c>
      <c r="W855" s="24" t="b">
        <v>1</v>
      </c>
      <c r="X855" s="23">
        <v>100</v>
      </c>
      <c r="Y855" s="22" t="s">
        <v>143</v>
      </c>
      <c r="Z855" s="22" t="s">
        <v>2087</v>
      </c>
      <c r="AA855" s="24" t="b">
        <v>1</v>
      </c>
      <c r="AB855" s="22"/>
      <c r="AC855" s="22"/>
      <c r="AD855" s="22" t="s">
        <v>156</v>
      </c>
      <c r="AE855" s="22"/>
      <c r="AF855" s="22"/>
    </row>
    <row r="856" spans="1:32">
      <c r="A856" s="22" t="s">
        <v>4386</v>
      </c>
      <c r="B856" s="22" t="s">
        <v>138</v>
      </c>
      <c r="C856" s="22" t="s">
        <v>4387</v>
      </c>
      <c r="D856" s="37">
        <v>44841</v>
      </c>
      <c r="E856" s="39">
        <f t="shared" si="26"/>
        <v>44841</v>
      </c>
      <c r="F856" s="35">
        <f t="shared" si="27"/>
        <v>44841.56028834491</v>
      </c>
      <c r="G856" s="23">
        <v>1665149208913</v>
      </c>
      <c r="H856" s="22"/>
      <c r="I856" s="22"/>
      <c r="J856" s="22"/>
      <c r="K856" s="22"/>
      <c r="L856" s="22"/>
      <c r="M856" s="22"/>
      <c r="N856" s="22"/>
      <c r="O856" s="22"/>
      <c r="P856" s="22"/>
      <c r="Q856" s="22"/>
      <c r="R856" s="22"/>
      <c r="S856" s="22"/>
      <c r="T856" s="22"/>
      <c r="U856" s="22"/>
      <c r="V856" s="22"/>
      <c r="W856" s="22"/>
      <c r="X856" s="22"/>
      <c r="Y856" s="22" t="s">
        <v>143</v>
      </c>
      <c r="Z856" s="22"/>
      <c r="AA856" s="22"/>
      <c r="AB856" s="22"/>
      <c r="AC856" s="22"/>
      <c r="AD856" s="22"/>
      <c r="AE856" s="22"/>
      <c r="AF856" s="22"/>
    </row>
    <row r="857" spans="1:32">
      <c r="A857" s="22" t="s">
        <v>4388</v>
      </c>
      <c r="B857" s="22" t="s">
        <v>138</v>
      </c>
      <c r="C857" s="22" t="s">
        <v>4389</v>
      </c>
      <c r="D857" s="37">
        <v>44841</v>
      </c>
      <c r="E857" s="39">
        <f t="shared" si="26"/>
        <v>44841</v>
      </c>
      <c r="F857" s="35">
        <f t="shared" si="27"/>
        <v>45257.388564918983</v>
      </c>
      <c r="G857" s="23">
        <v>1701076772009</v>
      </c>
      <c r="H857" s="22" t="s">
        <v>200</v>
      </c>
      <c r="I857" s="22" t="s">
        <v>177</v>
      </c>
      <c r="J857" s="22" t="s">
        <v>161</v>
      </c>
      <c r="K857" s="22" t="s">
        <v>4390</v>
      </c>
      <c r="L857" s="22" t="s">
        <v>224</v>
      </c>
      <c r="M857" s="22" t="s">
        <v>143</v>
      </c>
      <c r="N857" s="22" t="s">
        <v>192</v>
      </c>
      <c r="O857" s="22" t="s">
        <v>144</v>
      </c>
      <c r="P857" s="22" t="s">
        <v>267</v>
      </c>
      <c r="Q857" s="22" t="s">
        <v>149</v>
      </c>
      <c r="R857" s="22" t="s">
        <v>366</v>
      </c>
      <c r="S857" s="22" t="s">
        <v>148</v>
      </c>
      <c r="T857" s="22" t="s">
        <v>149</v>
      </c>
      <c r="U857" s="22" t="s">
        <v>4391</v>
      </c>
      <c r="V857" s="22" t="s">
        <v>151</v>
      </c>
      <c r="W857" s="24" t="b">
        <v>1</v>
      </c>
      <c r="X857" s="23">
        <v>100</v>
      </c>
      <c r="Y857" s="22" t="s">
        <v>143</v>
      </c>
      <c r="Z857" s="22" t="s">
        <v>257</v>
      </c>
      <c r="AA857" s="24" t="b">
        <v>1</v>
      </c>
      <c r="AB857" s="22"/>
      <c r="AC857" s="22"/>
      <c r="AD857" s="22" t="s">
        <v>156</v>
      </c>
      <c r="AE857" s="22"/>
      <c r="AF857" s="22"/>
    </row>
    <row r="858" spans="1:32">
      <c r="A858" s="22" t="s">
        <v>4392</v>
      </c>
      <c r="B858" s="22" t="s">
        <v>138</v>
      </c>
      <c r="C858" s="22" t="s">
        <v>4393</v>
      </c>
      <c r="D858" s="37">
        <v>44840</v>
      </c>
      <c r="E858" s="39">
        <f t="shared" si="26"/>
        <v>44840</v>
      </c>
      <c r="F858" s="35">
        <f t="shared" si="27"/>
        <v>45189.390330393522</v>
      </c>
      <c r="G858" s="23">
        <v>1695201724546</v>
      </c>
      <c r="H858" s="22" t="s">
        <v>1038</v>
      </c>
      <c r="I858" s="22" t="s">
        <v>177</v>
      </c>
      <c r="J858" s="22" t="s">
        <v>650</v>
      </c>
      <c r="K858" s="22" t="s">
        <v>4394</v>
      </c>
      <c r="L858" s="22" t="s">
        <v>224</v>
      </c>
      <c r="M858" s="22" t="s">
        <v>143</v>
      </c>
      <c r="N858" s="22" t="s">
        <v>1003</v>
      </c>
      <c r="O858" s="22" t="s">
        <v>143</v>
      </c>
      <c r="P858" s="22" t="s">
        <v>143</v>
      </c>
      <c r="Q858" s="22" t="s">
        <v>143</v>
      </c>
      <c r="R858" s="22" t="s">
        <v>143</v>
      </c>
      <c r="S858" s="22"/>
      <c r="T858" s="22"/>
      <c r="U858" s="22" t="s">
        <v>317</v>
      </c>
      <c r="V858" s="22" t="s">
        <v>317</v>
      </c>
      <c r="W858" s="24" t="b">
        <v>0</v>
      </c>
      <c r="X858" s="23">
        <v>55</v>
      </c>
      <c r="Y858" s="24" t="b">
        <v>1</v>
      </c>
      <c r="Z858" s="22" t="s">
        <v>1895</v>
      </c>
      <c r="AA858" s="24" t="b">
        <v>1</v>
      </c>
      <c r="AB858" s="22"/>
      <c r="AC858" s="22"/>
      <c r="AD858" s="22" t="s">
        <v>156</v>
      </c>
      <c r="AE858" s="22"/>
      <c r="AF858" s="22"/>
    </row>
    <row r="859" spans="1:32">
      <c r="A859" s="22" t="s">
        <v>4395</v>
      </c>
      <c r="B859" s="22" t="s">
        <v>138</v>
      </c>
      <c r="C859" s="22" t="s">
        <v>4396</v>
      </c>
      <c r="D859" s="37">
        <v>44838</v>
      </c>
      <c r="E859" s="39">
        <f t="shared" si="26"/>
        <v>44838</v>
      </c>
      <c r="F859" s="35">
        <f t="shared" si="27"/>
        <v>44838.445327476846</v>
      </c>
      <c r="G859" s="23">
        <v>1664880076294</v>
      </c>
      <c r="H859" s="22"/>
      <c r="I859" s="22"/>
      <c r="J859" s="22"/>
      <c r="K859" s="22"/>
      <c r="L859" s="22"/>
      <c r="M859" s="22"/>
      <c r="N859" s="22"/>
      <c r="O859" s="22"/>
      <c r="P859" s="22"/>
      <c r="Q859" s="22"/>
      <c r="R859" s="22"/>
      <c r="S859" s="22"/>
      <c r="T859" s="22"/>
      <c r="U859" s="22"/>
      <c r="V859" s="22"/>
      <c r="W859" s="22"/>
      <c r="X859" s="22"/>
      <c r="Y859" s="22" t="s">
        <v>143</v>
      </c>
      <c r="Z859" s="22"/>
      <c r="AA859" s="22"/>
      <c r="AB859" s="22"/>
      <c r="AC859" s="22"/>
      <c r="AD859" s="22"/>
      <c r="AE859" s="22"/>
      <c r="AF859" s="22"/>
    </row>
    <row r="860" spans="1:32">
      <c r="A860" s="22" t="s">
        <v>4397</v>
      </c>
      <c r="B860" s="22" t="s">
        <v>138</v>
      </c>
      <c r="C860" s="22" t="s">
        <v>4398</v>
      </c>
      <c r="D860" s="37">
        <v>44837</v>
      </c>
      <c r="E860" s="39">
        <f t="shared" si="26"/>
        <v>44837</v>
      </c>
      <c r="F860" s="35">
        <f t="shared" si="27"/>
        <v>44841.399182569447</v>
      </c>
      <c r="G860" s="23">
        <v>1665135289374</v>
      </c>
      <c r="H860" s="22" t="s">
        <v>141</v>
      </c>
      <c r="I860" s="22" t="s">
        <v>351</v>
      </c>
      <c r="J860" s="22" t="s">
        <v>650</v>
      </c>
      <c r="K860" s="22" t="s">
        <v>4399</v>
      </c>
      <c r="L860" s="22" t="s">
        <v>284</v>
      </c>
      <c r="M860" s="22" t="s">
        <v>143</v>
      </c>
      <c r="N860" s="22" t="s">
        <v>1003</v>
      </c>
      <c r="O860" s="22" t="s">
        <v>419</v>
      </c>
      <c r="P860" s="22" t="s">
        <v>226</v>
      </c>
      <c r="Q860" s="22" t="s">
        <v>420</v>
      </c>
      <c r="R860" s="22" t="s">
        <v>346</v>
      </c>
      <c r="S860" s="22"/>
      <c r="T860" s="22"/>
      <c r="U860" s="22" t="s">
        <v>4400</v>
      </c>
      <c r="V860" s="22" t="s">
        <v>4401</v>
      </c>
      <c r="W860" s="24" t="b">
        <v>1</v>
      </c>
      <c r="X860" s="23">
        <v>100</v>
      </c>
      <c r="Y860" s="24" t="b">
        <v>1</v>
      </c>
      <c r="Z860" s="22" t="s">
        <v>1895</v>
      </c>
      <c r="AA860" s="24" t="b">
        <v>1</v>
      </c>
      <c r="AB860" s="22"/>
      <c r="AC860" s="22"/>
      <c r="AD860" s="22" t="s">
        <v>156</v>
      </c>
      <c r="AE860" s="22"/>
      <c r="AF860" s="22"/>
    </row>
    <row r="861" spans="1:32">
      <c r="A861" s="22" t="s">
        <v>4402</v>
      </c>
      <c r="B861" s="22" t="s">
        <v>138</v>
      </c>
      <c r="C861" s="22" t="s">
        <v>4403</v>
      </c>
      <c r="D861" s="37">
        <v>44837</v>
      </c>
      <c r="E861" s="39">
        <f t="shared" si="26"/>
        <v>44837</v>
      </c>
      <c r="F861" s="35">
        <f t="shared" si="27"/>
        <v>45232.477270324074</v>
      </c>
      <c r="G861" s="23">
        <v>1698924436156</v>
      </c>
      <c r="H861" s="22" t="s">
        <v>176</v>
      </c>
      <c r="I861" s="22" t="s">
        <v>506</v>
      </c>
      <c r="J861" s="22" t="s">
        <v>650</v>
      </c>
      <c r="K861" s="22" t="s">
        <v>4404</v>
      </c>
      <c r="L861" s="22" t="s">
        <v>224</v>
      </c>
      <c r="M861" s="22" t="s">
        <v>143</v>
      </c>
      <c r="N861" s="22" t="s">
        <v>180</v>
      </c>
      <c r="O861" s="22" t="s">
        <v>285</v>
      </c>
      <c r="P861" s="22" t="s">
        <v>398</v>
      </c>
      <c r="Q861" s="22" t="s">
        <v>254</v>
      </c>
      <c r="R861" s="22" t="s">
        <v>146</v>
      </c>
      <c r="S861" s="22" t="s">
        <v>148</v>
      </c>
      <c r="T861" s="22" t="s">
        <v>149</v>
      </c>
      <c r="U861" s="22" t="s">
        <v>4405</v>
      </c>
      <c r="V861" s="22" t="s">
        <v>4406</v>
      </c>
      <c r="W861" s="24" t="b">
        <v>1</v>
      </c>
      <c r="X861" s="23">
        <v>92</v>
      </c>
      <c r="Y861" s="22" t="s">
        <v>143</v>
      </c>
      <c r="Z861" s="22" t="s">
        <v>231</v>
      </c>
      <c r="AA861" s="24" t="b">
        <v>1</v>
      </c>
      <c r="AB861" s="24" t="b">
        <v>1</v>
      </c>
      <c r="AC861" s="22"/>
      <c r="AD861" s="22" t="s">
        <v>156</v>
      </c>
      <c r="AE861" s="22"/>
      <c r="AF861" s="22"/>
    </row>
    <row r="862" spans="1:32">
      <c r="A862" s="22" t="s">
        <v>4407</v>
      </c>
      <c r="B862" s="22" t="s">
        <v>138</v>
      </c>
      <c r="C862" s="22" t="s">
        <v>4408</v>
      </c>
      <c r="D862" s="37">
        <v>44837</v>
      </c>
      <c r="E862" s="39">
        <f t="shared" si="26"/>
        <v>44837</v>
      </c>
      <c r="F862" s="35">
        <f t="shared" si="27"/>
        <v>45028.197514236112</v>
      </c>
      <c r="G862" s="23">
        <v>1681274665230</v>
      </c>
      <c r="H862" s="22" t="s">
        <v>305</v>
      </c>
      <c r="I862" s="22" t="s">
        <v>177</v>
      </c>
      <c r="J862" s="22" t="s">
        <v>189</v>
      </c>
      <c r="K862" s="22" t="s">
        <v>4409</v>
      </c>
      <c r="L862" s="22" t="s">
        <v>143</v>
      </c>
      <c r="M862" s="22" t="s">
        <v>143</v>
      </c>
      <c r="N862" s="22" t="s">
        <v>180</v>
      </c>
      <c r="O862" s="22" t="s">
        <v>285</v>
      </c>
      <c r="P862" s="22" t="s">
        <v>657</v>
      </c>
      <c r="Q862" s="22" t="s">
        <v>194</v>
      </c>
      <c r="R862" s="22" t="s">
        <v>147</v>
      </c>
      <c r="S862" s="22"/>
      <c r="T862" s="22"/>
      <c r="U862" s="22" t="s">
        <v>317</v>
      </c>
      <c r="V862" s="22" t="s">
        <v>317</v>
      </c>
      <c r="W862" s="24" t="b">
        <v>1</v>
      </c>
      <c r="X862" s="23">
        <v>100</v>
      </c>
      <c r="Y862" s="24" t="b">
        <v>1</v>
      </c>
      <c r="Z862" s="22" t="s">
        <v>2068</v>
      </c>
      <c r="AA862" s="24" t="b">
        <v>1</v>
      </c>
      <c r="AB862" s="22"/>
      <c r="AC862" s="22"/>
      <c r="AD862" s="22" t="s">
        <v>156</v>
      </c>
      <c r="AE862" s="22"/>
      <c r="AF862" s="22"/>
    </row>
    <row r="863" spans="1:32">
      <c r="A863" s="22" t="s">
        <v>4410</v>
      </c>
      <c r="B863" s="22" t="s">
        <v>138</v>
      </c>
      <c r="C863" s="22" t="s">
        <v>4411</v>
      </c>
      <c r="D863" s="37">
        <v>44837</v>
      </c>
      <c r="E863" s="39">
        <f t="shared" si="26"/>
        <v>44837</v>
      </c>
      <c r="F863" s="35">
        <f t="shared" si="27"/>
        <v>44837.553841284724</v>
      </c>
      <c r="G863" s="23">
        <v>1664803051887</v>
      </c>
      <c r="H863" s="22"/>
      <c r="I863" s="22"/>
      <c r="J863" s="22"/>
      <c r="K863" s="22"/>
      <c r="L863" s="22"/>
      <c r="M863" s="22"/>
      <c r="N863" s="22"/>
      <c r="O863" s="22"/>
      <c r="P863" s="22"/>
      <c r="Q863" s="22"/>
      <c r="R863" s="22"/>
      <c r="S863" s="22"/>
      <c r="T863" s="22"/>
      <c r="U863" s="22"/>
      <c r="V863" s="22"/>
      <c r="W863" s="22"/>
      <c r="X863" s="22"/>
      <c r="Y863" s="22" t="s">
        <v>143</v>
      </c>
      <c r="Z863" s="22"/>
      <c r="AA863" s="22"/>
      <c r="AB863" s="22"/>
      <c r="AC863" s="22"/>
      <c r="AD863" s="22"/>
      <c r="AE863" s="22"/>
      <c r="AF863" s="22"/>
    </row>
    <row r="864" spans="1:32">
      <c r="A864" s="22" t="s">
        <v>4412</v>
      </c>
      <c r="B864" s="22" t="s">
        <v>138</v>
      </c>
      <c r="C864" s="22" t="s">
        <v>4413</v>
      </c>
      <c r="D864" s="37">
        <v>44837</v>
      </c>
      <c r="E864" s="39">
        <f t="shared" si="26"/>
        <v>44837</v>
      </c>
      <c r="F864" s="35">
        <f t="shared" si="27"/>
        <v>44921.333333993054</v>
      </c>
      <c r="G864" s="23">
        <v>1672041600057</v>
      </c>
      <c r="H864" s="22" t="s">
        <v>1038</v>
      </c>
      <c r="I864" s="22" t="s">
        <v>142</v>
      </c>
      <c r="J864" s="22" t="s">
        <v>161</v>
      </c>
      <c r="K864" s="22" t="s">
        <v>4414</v>
      </c>
      <c r="L864" s="22" t="s">
        <v>284</v>
      </c>
      <c r="M864" s="22" t="s">
        <v>225</v>
      </c>
      <c r="N864" s="22" t="s">
        <v>1925</v>
      </c>
      <c r="O864" s="22" t="s">
        <v>143</v>
      </c>
      <c r="P864" s="22" t="s">
        <v>143</v>
      </c>
      <c r="Q864" s="22" t="s">
        <v>420</v>
      </c>
      <c r="R864" s="22" t="s">
        <v>606</v>
      </c>
      <c r="S864" s="22"/>
      <c r="T864" s="22"/>
      <c r="U864" s="22" t="s">
        <v>4415</v>
      </c>
      <c r="V864" s="22" t="s">
        <v>4416</v>
      </c>
      <c r="W864" s="24" t="b">
        <v>1</v>
      </c>
      <c r="X864" s="23">
        <v>100</v>
      </c>
      <c r="Y864" s="24" t="b">
        <v>1</v>
      </c>
      <c r="Z864" s="22" t="s">
        <v>1895</v>
      </c>
      <c r="AA864" s="22"/>
      <c r="AB864" s="22"/>
      <c r="AC864" s="22"/>
      <c r="AD864" s="22" t="s">
        <v>156</v>
      </c>
      <c r="AE864" s="22"/>
      <c r="AF864" s="22"/>
    </row>
    <row r="865" spans="1:32">
      <c r="A865" s="22" t="s">
        <v>4417</v>
      </c>
      <c r="B865" s="22" t="s">
        <v>138</v>
      </c>
      <c r="C865" s="22" t="s">
        <v>4418</v>
      </c>
      <c r="D865" s="37">
        <v>44835</v>
      </c>
      <c r="E865" s="39">
        <f t="shared" si="26"/>
        <v>44835</v>
      </c>
      <c r="F865" s="35">
        <f t="shared" si="27"/>
        <v>44933.458334872688</v>
      </c>
      <c r="G865" s="23">
        <v>1673089200133</v>
      </c>
      <c r="H865" s="22" t="s">
        <v>159</v>
      </c>
      <c r="I865" s="22" t="s">
        <v>160</v>
      </c>
      <c r="J865" s="22" t="s">
        <v>262</v>
      </c>
      <c r="K865" s="22" t="s">
        <v>4419</v>
      </c>
      <c r="L865" s="22" t="s">
        <v>143</v>
      </c>
      <c r="M865" s="22" t="s">
        <v>143</v>
      </c>
      <c r="N865" s="22" t="s">
        <v>192</v>
      </c>
      <c r="O865" s="22" t="s">
        <v>143</v>
      </c>
      <c r="P865" s="22" t="s">
        <v>143</v>
      </c>
      <c r="Q865" s="22" t="s">
        <v>143</v>
      </c>
      <c r="R865" s="22" t="s">
        <v>143</v>
      </c>
      <c r="S865" s="22"/>
      <c r="T865" s="22"/>
      <c r="U865" s="22" t="s">
        <v>317</v>
      </c>
      <c r="V865" s="22" t="s">
        <v>317</v>
      </c>
      <c r="W865" s="24" t="b">
        <v>0</v>
      </c>
      <c r="X865" s="23">
        <v>91</v>
      </c>
      <c r="Y865" s="24" t="b">
        <v>1</v>
      </c>
      <c r="Z865" s="22" t="s">
        <v>1895</v>
      </c>
      <c r="AA865" s="22"/>
      <c r="AB865" s="22"/>
      <c r="AC865" s="22"/>
      <c r="AD865" s="22" t="s">
        <v>2233</v>
      </c>
      <c r="AE865" s="22"/>
      <c r="AF865" s="22"/>
    </row>
    <row r="866" spans="1:32">
      <c r="A866" s="22" t="s">
        <v>4420</v>
      </c>
      <c r="B866" s="22" t="s">
        <v>138</v>
      </c>
      <c r="C866" s="22" t="s">
        <v>4421</v>
      </c>
      <c r="D866" s="37">
        <v>44835</v>
      </c>
      <c r="E866" s="39">
        <f t="shared" si="26"/>
        <v>44835</v>
      </c>
      <c r="F866" s="35">
        <f t="shared" si="27"/>
        <v>44933.458334780094</v>
      </c>
      <c r="G866" s="23">
        <v>1673089200125</v>
      </c>
      <c r="H866" s="22" t="s">
        <v>408</v>
      </c>
      <c r="I866" s="22" t="s">
        <v>351</v>
      </c>
      <c r="J866" s="22" t="s">
        <v>161</v>
      </c>
      <c r="K866" s="22" t="s">
        <v>4422</v>
      </c>
      <c r="L866" s="22" t="s">
        <v>4423</v>
      </c>
      <c r="M866" s="22" t="s">
        <v>265</v>
      </c>
      <c r="N866" s="22" t="s">
        <v>180</v>
      </c>
      <c r="O866" s="22" t="s">
        <v>286</v>
      </c>
      <c r="P866" s="22" t="s">
        <v>145</v>
      </c>
      <c r="Q866" s="22" t="s">
        <v>481</v>
      </c>
      <c r="R866" s="22" t="s">
        <v>287</v>
      </c>
      <c r="S866" s="22"/>
      <c r="T866" s="22"/>
      <c r="U866" s="22" t="s">
        <v>4424</v>
      </c>
      <c r="V866" s="22" t="s">
        <v>317</v>
      </c>
      <c r="W866" s="24" t="b">
        <v>0</v>
      </c>
      <c r="X866" s="23">
        <v>82</v>
      </c>
      <c r="Y866" s="24" t="b">
        <v>1</v>
      </c>
      <c r="Z866" s="22" t="s">
        <v>1537</v>
      </c>
      <c r="AA866" s="22"/>
      <c r="AB866" s="22"/>
      <c r="AC866" s="22"/>
      <c r="AD866" s="22" t="s">
        <v>4425</v>
      </c>
      <c r="AE866" s="22"/>
      <c r="AF866" s="22"/>
    </row>
    <row r="867" spans="1:32">
      <c r="A867" s="22" t="s">
        <v>4426</v>
      </c>
      <c r="B867" s="22" t="s">
        <v>138</v>
      </c>
      <c r="C867" s="22" t="s">
        <v>4427</v>
      </c>
      <c r="D867" s="37">
        <v>44835</v>
      </c>
      <c r="E867" s="39">
        <f t="shared" si="26"/>
        <v>44835</v>
      </c>
      <c r="F867" s="35">
        <f t="shared" si="27"/>
        <v>44841.366763148151</v>
      </c>
      <c r="G867" s="23">
        <v>1665132488336</v>
      </c>
      <c r="H867" s="22" t="s">
        <v>141</v>
      </c>
      <c r="I867" s="22" t="s">
        <v>142</v>
      </c>
      <c r="J867" s="22" t="s">
        <v>161</v>
      </c>
      <c r="K867" s="22" t="s">
        <v>4428</v>
      </c>
      <c r="L867" s="22" t="s">
        <v>143</v>
      </c>
      <c r="M867" s="22" t="s">
        <v>143</v>
      </c>
      <c r="N867" s="22" t="s">
        <v>1003</v>
      </c>
      <c r="O867" s="22" t="s">
        <v>143</v>
      </c>
      <c r="P867" s="22" t="s">
        <v>143</v>
      </c>
      <c r="Q867" s="22" t="s">
        <v>143</v>
      </c>
      <c r="R867" s="22" t="s">
        <v>143</v>
      </c>
      <c r="S867" s="22"/>
      <c r="T867" s="22"/>
      <c r="U867" s="22" t="s">
        <v>317</v>
      </c>
      <c r="V867" s="22" t="s">
        <v>4429</v>
      </c>
      <c r="W867" s="24" t="b">
        <v>1</v>
      </c>
      <c r="X867" s="23">
        <v>100</v>
      </c>
      <c r="Y867" s="24" t="b">
        <v>1</v>
      </c>
      <c r="Z867" s="22" t="s">
        <v>1895</v>
      </c>
      <c r="AA867" s="24" t="b">
        <v>1</v>
      </c>
      <c r="AB867" s="22"/>
      <c r="AC867" s="22"/>
      <c r="AD867" s="22" t="s">
        <v>1945</v>
      </c>
      <c r="AE867" s="22"/>
      <c r="AF867" s="22"/>
    </row>
    <row r="868" spans="1:32">
      <c r="A868" s="22" t="s">
        <v>4430</v>
      </c>
      <c r="B868" s="22" t="s">
        <v>138</v>
      </c>
      <c r="C868" s="22" t="s">
        <v>4431</v>
      </c>
      <c r="D868" s="37">
        <v>44835</v>
      </c>
      <c r="E868" s="39">
        <f t="shared" si="26"/>
        <v>44835</v>
      </c>
      <c r="F868" s="35">
        <f t="shared" si="27"/>
        <v>44879.86136787037</v>
      </c>
      <c r="G868" s="23">
        <v>1668458422184</v>
      </c>
      <c r="H868" s="22" t="s">
        <v>424</v>
      </c>
      <c r="I868" s="22" t="s">
        <v>915</v>
      </c>
      <c r="J868" s="22" t="s">
        <v>189</v>
      </c>
      <c r="K868" s="22" t="s">
        <v>4432</v>
      </c>
      <c r="L868" s="22" t="s">
        <v>224</v>
      </c>
      <c r="M868" s="22" t="s">
        <v>143</v>
      </c>
      <c r="N868" s="22" t="s">
        <v>180</v>
      </c>
      <c r="O868" s="22" t="s">
        <v>143</v>
      </c>
      <c r="P868" s="22" t="s">
        <v>143</v>
      </c>
      <c r="Q868" s="22" t="s">
        <v>143</v>
      </c>
      <c r="R868" s="22" t="s">
        <v>143</v>
      </c>
      <c r="S868" s="22"/>
      <c r="T868" s="22"/>
      <c r="U868" s="22" t="s">
        <v>4433</v>
      </c>
      <c r="V868" s="22" t="s">
        <v>317</v>
      </c>
      <c r="W868" s="24" t="b">
        <v>1</v>
      </c>
      <c r="X868" s="23">
        <v>100</v>
      </c>
      <c r="Y868" s="22" t="s">
        <v>143</v>
      </c>
      <c r="Z868" s="22" t="s">
        <v>1895</v>
      </c>
      <c r="AA868" s="24" t="b">
        <v>1</v>
      </c>
      <c r="AB868" s="22"/>
      <c r="AC868" s="22"/>
      <c r="AD868" s="22" t="s">
        <v>156</v>
      </c>
      <c r="AE868" s="22"/>
      <c r="AF868" s="22"/>
    </row>
    <row r="869" spans="1:32">
      <c r="A869" s="22" t="s">
        <v>4434</v>
      </c>
      <c r="B869" s="22" t="s">
        <v>138</v>
      </c>
      <c r="C869" s="22" t="s">
        <v>4435</v>
      </c>
      <c r="D869" s="37" t="s">
        <v>4436</v>
      </c>
      <c r="E869" s="39">
        <f t="shared" si="26"/>
        <v>44834</v>
      </c>
      <c r="F869" s="35">
        <f t="shared" si="27"/>
        <v>44958.58889068287</v>
      </c>
      <c r="G869" s="23">
        <v>1675260480155</v>
      </c>
      <c r="H869" s="22" t="s">
        <v>141</v>
      </c>
      <c r="I869" s="22" t="s">
        <v>351</v>
      </c>
      <c r="J869" s="22" t="s">
        <v>161</v>
      </c>
      <c r="K869" s="22" t="s">
        <v>4437</v>
      </c>
      <c r="L869" s="22" t="s">
        <v>446</v>
      </c>
      <c r="M869" s="22" t="s">
        <v>143</v>
      </c>
      <c r="N869" s="22" t="s">
        <v>1003</v>
      </c>
      <c r="O869" s="22" t="s">
        <v>287</v>
      </c>
      <c r="P869" s="22" t="s">
        <v>398</v>
      </c>
      <c r="Q869" s="22" t="s">
        <v>146</v>
      </c>
      <c r="R869" s="22" t="s">
        <v>458</v>
      </c>
      <c r="S869" s="22"/>
      <c r="T869" s="22"/>
      <c r="U869" s="22" t="s">
        <v>4438</v>
      </c>
      <c r="V869" s="22" t="s">
        <v>317</v>
      </c>
      <c r="W869" s="24" t="b">
        <v>1</v>
      </c>
      <c r="X869" s="23">
        <v>100</v>
      </c>
      <c r="Y869" s="24" t="b">
        <v>1</v>
      </c>
      <c r="Z869" s="22" t="s">
        <v>2068</v>
      </c>
      <c r="AA869" s="24" t="b">
        <v>1</v>
      </c>
      <c r="AB869" s="22"/>
      <c r="AC869" s="22"/>
      <c r="AD869" s="22" t="s">
        <v>197</v>
      </c>
      <c r="AE869" s="22"/>
      <c r="AF869" s="22"/>
    </row>
    <row r="870" spans="1:32">
      <c r="A870" s="22" t="s">
        <v>4439</v>
      </c>
      <c r="B870" s="22" t="s">
        <v>138</v>
      </c>
      <c r="C870" s="22" t="s">
        <v>4440</v>
      </c>
      <c r="D870" s="37" t="s">
        <v>4441</v>
      </c>
      <c r="E870" s="39">
        <f t="shared" si="26"/>
        <v>44833</v>
      </c>
      <c r="F870" s="35">
        <f t="shared" si="27"/>
        <v>44898.458334201394</v>
      </c>
      <c r="G870" s="23">
        <v>1670065200075</v>
      </c>
      <c r="H870" s="22" t="s">
        <v>305</v>
      </c>
      <c r="I870" s="22" t="s">
        <v>177</v>
      </c>
      <c r="J870" s="22" t="s">
        <v>161</v>
      </c>
      <c r="K870" s="22" t="s">
        <v>4442</v>
      </c>
      <c r="L870" s="22" t="s">
        <v>143</v>
      </c>
      <c r="M870" s="22" t="s">
        <v>143</v>
      </c>
      <c r="N870" s="22" t="s">
        <v>192</v>
      </c>
      <c r="O870" s="22" t="s">
        <v>143</v>
      </c>
      <c r="P870" s="22" t="s">
        <v>143</v>
      </c>
      <c r="Q870" s="22" t="s">
        <v>146</v>
      </c>
      <c r="R870" s="22" t="s">
        <v>366</v>
      </c>
      <c r="S870" s="22"/>
      <c r="T870" s="22"/>
      <c r="U870" s="22" t="s">
        <v>317</v>
      </c>
      <c r="V870" s="22" t="s">
        <v>317</v>
      </c>
      <c r="W870" s="24" t="b">
        <v>0</v>
      </c>
      <c r="X870" s="23">
        <v>91</v>
      </c>
      <c r="Y870" s="24" t="b">
        <v>1</v>
      </c>
      <c r="Z870" s="22" t="s">
        <v>2068</v>
      </c>
      <c r="AA870" s="22"/>
      <c r="AB870" s="22"/>
      <c r="AC870" s="22"/>
      <c r="AD870" s="22" t="s">
        <v>184</v>
      </c>
      <c r="AE870" s="22"/>
      <c r="AF870" s="22"/>
    </row>
    <row r="871" spans="1:32">
      <c r="A871" s="22" t="s">
        <v>4443</v>
      </c>
      <c r="B871" s="22" t="s">
        <v>138</v>
      </c>
      <c r="C871" s="22" t="s">
        <v>4444</v>
      </c>
      <c r="D871" s="37" t="s">
        <v>4441</v>
      </c>
      <c r="E871" s="39">
        <f t="shared" si="26"/>
        <v>44833</v>
      </c>
      <c r="F871" s="35">
        <f t="shared" si="27"/>
        <v>45023.512501331017</v>
      </c>
      <c r="G871" s="23">
        <v>1680869880115</v>
      </c>
      <c r="H871" s="22" t="s">
        <v>200</v>
      </c>
      <c r="I871" s="22" t="s">
        <v>351</v>
      </c>
      <c r="J871" s="22" t="s">
        <v>161</v>
      </c>
      <c r="K871" s="22" t="s">
        <v>4445</v>
      </c>
      <c r="L871" s="22" t="s">
        <v>224</v>
      </c>
      <c r="M871" s="22" t="s">
        <v>143</v>
      </c>
      <c r="N871" s="22" t="s">
        <v>192</v>
      </c>
      <c r="O871" s="22" t="s">
        <v>466</v>
      </c>
      <c r="P871" s="22" t="s">
        <v>145</v>
      </c>
      <c r="Q871" s="22" t="s">
        <v>143</v>
      </c>
      <c r="R871" s="22" t="s">
        <v>143</v>
      </c>
      <c r="S871" s="22"/>
      <c r="T871" s="22"/>
      <c r="U871" s="22" t="s">
        <v>4446</v>
      </c>
      <c r="V871" s="22" t="s">
        <v>4447</v>
      </c>
      <c r="W871" s="24" t="b">
        <v>1</v>
      </c>
      <c r="X871" s="23">
        <v>100</v>
      </c>
      <c r="Y871" s="24" t="b">
        <v>1</v>
      </c>
      <c r="Z871" s="22" t="s">
        <v>2087</v>
      </c>
      <c r="AA871" s="24" t="b">
        <v>1</v>
      </c>
      <c r="AB871" s="22"/>
      <c r="AC871" s="22"/>
      <c r="AD871" s="22" t="s">
        <v>156</v>
      </c>
      <c r="AE871" s="22"/>
      <c r="AF871" s="22"/>
    </row>
    <row r="872" spans="1:32">
      <c r="A872" s="22" t="s">
        <v>4448</v>
      </c>
      <c r="B872" s="22" t="s">
        <v>138</v>
      </c>
      <c r="C872" s="22" t="s">
        <v>4449</v>
      </c>
      <c r="D872" s="37" t="s">
        <v>4441</v>
      </c>
      <c r="E872" s="39">
        <f t="shared" si="26"/>
        <v>44833</v>
      </c>
      <c r="F872" s="35">
        <f t="shared" si="27"/>
        <v>45132.308924502315</v>
      </c>
      <c r="G872" s="23">
        <v>1690269891077</v>
      </c>
      <c r="H872" s="22" t="s">
        <v>752</v>
      </c>
      <c r="I872" s="22" t="s">
        <v>373</v>
      </c>
      <c r="J872" s="22" t="s">
        <v>161</v>
      </c>
      <c r="K872" s="22" t="s">
        <v>4450</v>
      </c>
      <c r="L872" s="22" t="s">
        <v>224</v>
      </c>
      <c r="M872" s="22" t="s">
        <v>225</v>
      </c>
      <c r="N872" s="22" t="s">
        <v>180</v>
      </c>
      <c r="O872" s="22" t="s">
        <v>143</v>
      </c>
      <c r="P872" s="22" t="s">
        <v>143</v>
      </c>
      <c r="Q872" s="22" t="s">
        <v>458</v>
      </c>
      <c r="R872" s="22" t="s">
        <v>310</v>
      </c>
      <c r="S872" s="22"/>
      <c r="T872" s="22"/>
      <c r="U872" s="22" t="s">
        <v>4451</v>
      </c>
      <c r="V872" s="22" t="s">
        <v>4452</v>
      </c>
      <c r="W872" s="24" t="b">
        <v>1</v>
      </c>
      <c r="X872" s="23">
        <v>100</v>
      </c>
      <c r="Y872" s="22" t="s">
        <v>143</v>
      </c>
      <c r="Z872" s="22" t="s">
        <v>1537</v>
      </c>
      <c r="AA872" s="24" t="b">
        <v>1</v>
      </c>
      <c r="AB872" s="22"/>
      <c r="AC872" s="22"/>
      <c r="AD872" s="22" t="s">
        <v>156</v>
      </c>
      <c r="AE872" s="22"/>
      <c r="AF872" s="22"/>
    </row>
    <row r="873" spans="1:32">
      <c r="A873" s="22" t="s">
        <v>4453</v>
      </c>
      <c r="B873" s="22" t="s">
        <v>138</v>
      </c>
      <c r="C873" s="22" t="s">
        <v>4454</v>
      </c>
      <c r="D873" s="37" t="s">
        <v>4441</v>
      </c>
      <c r="E873" s="39">
        <f t="shared" si="26"/>
        <v>44833</v>
      </c>
      <c r="F873" s="35">
        <f t="shared" si="27"/>
        <v>44898.458334456016</v>
      </c>
      <c r="G873" s="23">
        <v>1670065200097</v>
      </c>
      <c r="H873" s="22" t="s">
        <v>408</v>
      </c>
      <c r="I873" s="22" t="s">
        <v>343</v>
      </c>
      <c r="J873" s="22" t="s">
        <v>624</v>
      </c>
      <c r="K873" s="22" t="s">
        <v>4455</v>
      </c>
      <c r="L873" s="22" t="s">
        <v>143</v>
      </c>
      <c r="M873" s="22" t="s">
        <v>143</v>
      </c>
      <c r="N873" s="22" t="s">
        <v>192</v>
      </c>
      <c r="O873" s="22" t="s">
        <v>148</v>
      </c>
      <c r="P873" s="22" t="s">
        <v>148</v>
      </c>
      <c r="Q873" s="22" t="s">
        <v>227</v>
      </c>
      <c r="R873" s="22" t="s">
        <v>336</v>
      </c>
      <c r="S873" s="22"/>
      <c r="T873" s="22"/>
      <c r="U873" s="22" t="s">
        <v>317</v>
      </c>
      <c r="V873" s="22" t="s">
        <v>317</v>
      </c>
      <c r="W873" s="24" t="b">
        <v>0</v>
      </c>
      <c r="X873" s="23">
        <v>91</v>
      </c>
      <c r="Y873" s="24" t="b">
        <v>1</v>
      </c>
      <c r="Z873" s="22" t="s">
        <v>1895</v>
      </c>
      <c r="AA873" s="22"/>
      <c r="AB873" s="22"/>
      <c r="AC873" s="22"/>
      <c r="AD873" s="22" t="s">
        <v>4456</v>
      </c>
      <c r="AE873" s="22"/>
      <c r="AF873" s="22"/>
    </row>
    <row r="874" spans="1:32">
      <c r="A874" s="22" t="s">
        <v>4457</v>
      </c>
      <c r="B874" s="22" t="s">
        <v>138</v>
      </c>
      <c r="C874" s="22" t="s">
        <v>4458</v>
      </c>
      <c r="D874" s="37" t="s">
        <v>4441</v>
      </c>
      <c r="E874" s="39">
        <f t="shared" si="26"/>
        <v>44833</v>
      </c>
      <c r="F874" s="35">
        <f t="shared" si="27"/>
        <v>45007.953716805554</v>
      </c>
      <c r="G874" s="23">
        <v>1679525601132</v>
      </c>
      <c r="H874" s="22" t="s">
        <v>1038</v>
      </c>
      <c r="I874" s="22" t="s">
        <v>142</v>
      </c>
      <c r="J874" s="22" t="s">
        <v>624</v>
      </c>
      <c r="K874" s="22" t="s">
        <v>143</v>
      </c>
      <c r="L874" s="22" t="s">
        <v>224</v>
      </c>
      <c r="M874" s="22" t="s">
        <v>294</v>
      </c>
      <c r="N874" s="22" t="s">
        <v>180</v>
      </c>
      <c r="O874" s="22" t="s">
        <v>143</v>
      </c>
      <c r="P874" s="22" t="s">
        <v>143</v>
      </c>
      <c r="Q874" s="22" t="s">
        <v>143</v>
      </c>
      <c r="R874" s="22" t="s">
        <v>143</v>
      </c>
      <c r="S874" s="22"/>
      <c r="T874" s="22"/>
      <c r="U874" s="22" t="s">
        <v>317</v>
      </c>
      <c r="V874" s="22" t="s">
        <v>317</v>
      </c>
      <c r="W874" s="24" t="b">
        <v>0</v>
      </c>
      <c r="X874" s="23">
        <v>64</v>
      </c>
      <c r="Y874" s="22" t="s">
        <v>143</v>
      </c>
      <c r="Z874" s="22" t="s">
        <v>2068</v>
      </c>
      <c r="AA874" s="22"/>
      <c r="AB874" s="22"/>
      <c r="AC874" s="22"/>
      <c r="AD874" s="22" t="s">
        <v>156</v>
      </c>
      <c r="AE874" s="22"/>
      <c r="AF874" s="22"/>
    </row>
    <row r="875" spans="1:32">
      <c r="A875" s="22" t="s">
        <v>4459</v>
      </c>
      <c r="B875" s="22" t="s">
        <v>138</v>
      </c>
      <c r="C875" s="22" t="s">
        <v>4460</v>
      </c>
      <c r="D875" s="37" t="s">
        <v>4441</v>
      </c>
      <c r="E875" s="39">
        <f t="shared" si="26"/>
        <v>44833</v>
      </c>
      <c r="F875" s="35">
        <f t="shared" si="27"/>
        <v>44834.432050555552</v>
      </c>
      <c r="G875" s="23">
        <v>1664533329168</v>
      </c>
      <c r="H875" s="22" t="s">
        <v>1038</v>
      </c>
      <c r="I875" s="22" t="s">
        <v>142</v>
      </c>
      <c r="J875" s="22" t="s">
        <v>161</v>
      </c>
      <c r="K875" s="22" t="s">
        <v>4461</v>
      </c>
      <c r="L875" s="22" t="s">
        <v>224</v>
      </c>
      <c r="M875" s="22" t="s">
        <v>225</v>
      </c>
      <c r="N875" s="22" t="s">
        <v>180</v>
      </c>
      <c r="O875" s="22" t="s">
        <v>143</v>
      </c>
      <c r="P875" s="22" t="s">
        <v>143</v>
      </c>
      <c r="Q875" s="22" t="s">
        <v>227</v>
      </c>
      <c r="R875" s="22" t="s">
        <v>268</v>
      </c>
      <c r="S875" s="22"/>
      <c r="T875" s="22"/>
      <c r="U875" s="22" t="s">
        <v>4462</v>
      </c>
      <c r="V875" s="22" t="s">
        <v>317</v>
      </c>
      <c r="W875" s="24" t="b">
        <v>1</v>
      </c>
      <c r="X875" s="23">
        <v>100</v>
      </c>
      <c r="Y875" s="22" t="s">
        <v>143</v>
      </c>
      <c r="Z875" s="22" t="s">
        <v>2087</v>
      </c>
      <c r="AA875" s="24" t="b">
        <v>1</v>
      </c>
      <c r="AB875" s="22"/>
      <c r="AC875" s="22"/>
      <c r="AD875" s="22" t="s">
        <v>156</v>
      </c>
      <c r="AE875" s="22"/>
      <c r="AF875" s="22"/>
    </row>
    <row r="876" spans="1:32">
      <c r="A876" s="22" t="s">
        <v>4463</v>
      </c>
      <c r="B876" s="22" t="s">
        <v>138</v>
      </c>
      <c r="C876" s="22" t="s">
        <v>4464</v>
      </c>
      <c r="D876" s="37" t="s">
        <v>4441</v>
      </c>
      <c r="E876" s="39">
        <f t="shared" si="26"/>
        <v>44833</v>
      </c>
      <c r="F876" s="35">
        <f t="shared" si="27"/>
        <v>44916.666740972221</v>
      </c>
      <c r="G876" s="23">
        <v>1671638406420</v>
      </c>
      <c r="H876" s="22" t="s">
        <v>752</v>
      </c>
      <c r="I876" s="22" t="s">
        <v>373</v>
      </c>
      <c r="J876" s="22" t="s">
        <v>161</v>
      </c>
      <c r="K876" s="22" t="s">
        <v>4465</v>
      </c>
      <c r="L876" s="22" t="s">
        <v>1980</v>
      </c>
      <c r="M876" s="22" t="s">
        <v>143</v>
      </c>
      <c r="N876" s="22" t="s">
        <v>180</v>
      </c>
      <c r="O876" s="22" t="s">
        <v>165</v>
      </c>
      <c r="P876" s="22" t="s">
        <v>145</v>
      </c>
      <c r="Q876" s="22" t="s">
        <v>426</v>
      </c>
      <c r="R876" s="22" t="s">
        <v>481</v>
      </c>
      <c r="S876" s="22"/>
      <c r="T876" s="22"/>
      <c r="U876" s="22" t="s">
        <v>4466</v>
      </c>
      <c r="V876" s="22" t="s">
        <v>317</v>
      </c>
      <c r="W876" s="24" t="b">
        <v>1</v>
      </c>
      <c r="X876" s="23">
        <v>100</v>
      </c>
      <c r="Y876" s="22" t="s">
        <v>143</v>
      </c>
      <c r="Z876" s="22" t="s">
        <v>2087</v>
      </c>
      <c r="AA876" s="22"/>
      <c r="AB876" s="22"/>
      <c r="AC876" s="22"/>
      <c r="AD876" s="22" t="s">
        <v>546</v>
      </c>
      <c r="AE876" s="22"/>
      <c r="AF876" s="22"/>
    </row>
    <row r="877" spans="1:32">
      <c r="A877" s="22" t="s">
        <v>4467</v>
      </c>
      <c r="B877" s="22" t="s">
        <v>138</v>
      </c>
      <c r="C877" s="22" t="s">
        <v>4468</v>
      </c>
      <c r="D877" s="37" t="s">
        <v>4441</v>
      </c>
      <c r="E877" s="39">
        <f t="shared" si="26"/>
        <v>44833</v>
      </c>
      <c r="F877" s="35">
        <f t="shared" si="27"/>
        <v>44898.458334641204</v>
      </c>
      <c r="G877" s="23">
        <v>1670065200113</v>
      </c>
      <c r="H877" s="22" t="s">
        <v>1038</v>
      </c>
      <c r="I877" s="22" t="s">
        <v>142</v>
      </c>
      <c r="J877" s="22" t="s">
        <v>189</v>
      </c>
      <c r="K877" s="22" t="s">
        <v>4469</v>
      </c>
      <c r="L877" s="22" t="s">
        <v>154</v>
      </c>
      <c r="M877" s="22" t="s">
        <v>143</v>
      </c>
      <c r="N877" s="22" t="s">
        <v>180</v>
      </c>
      <c r="O877" s="22" t="s">
        <v>143</v>
      </c>
      <c r="P877" s="22" t="s">
        <v>143</v>
      </c>
      <c r="Q877" s="22" t="s">
        <v>143</v>
      </c>
      <c r="R877" s="22" t="s">
        <v>143</v>
      </c>
      <c r="S877" s="22"/>
      <c r="T877" s="22"/>
      <c r="U877" s="22" t="s">
        <v>4470</v>
      </c>
      <c r="V877" s="22" t="s">
        <v>317</v>
      </c>
      <c r="W877" s="24" t="b">
        <v>0</v>
      </c>
      <c r="X877" s="23">
        <v>82</v>
      </c>
      <c r="Y877" s="24" t="b">
        <v>1</v>
      </c>
      <c r="Z877" s="22" t="s">
        <v>2068</v>
      </c>
      <c r="AA877" s="22"/>
      <c r="AB877" s="22"/>
      <c r="AC877" s="22"/>
      <c r="AD877" s="22" t="s">
        <v>156</v>
      </c>
      <c r="AE877" s="22"/>
      <c r="AF877" s="22"/>
    </row>
    <row r="878" spans="1:32">
      <c r="A878" s="22" t="s">
        <v>4471</v>
      </c>
      <c r="B878" s="22" t="s">
        <v>138</v>
      </c>
      <c r="C878" s="22" t="s">
        <v>4472</v>
      </c>
      <c r="D878" s="37" t="s">
        <v>4473</v>
      </c>
      <c r="E878" s="39">
        <f t="shared" si="26"/>
        <v>44832</v>
      </c>
      <c r="F878" s="35">
        <f t="shared" si="27"/>
        <v>45015.594424953699</v>
      </c>
      <c r="G878" s="23">
        <v>1680185758316</v>
      </c>
      <c r="H878" s="22" t="s">
        <v>159</v>
      </c>
      <c r="I878" s="22" t="s">
        <v>160</v>
      </c>
      <c r="J878" s="22" t="s">
        <v>161</v>
      </c>
      <c r="K878" s="22" t="s">
        <v>4474</v>
      </c>
      <c r="L878" s="22" t="s">
        <v>626</v>
      </c>
      <c r="M878" s="22" t="s">
        <v>143</v>
      </c>
      <c r="N878" s="22" t="s">
        <v>1003</v>
      </c>
      <c r="O878" s="22" t="s">
        <v>143</v>
      </c>
      <c r="P878" s="22" t="s">
        <v>143</v>
      </c>
      <c r="Q878" s="22" t="s">
        <v>143</v>
      </c>
      <c r="R878" s="22" t="s">
        <v>143</v>
      </c>
      <c r="S878" s="22"/>
      <c r="T878" s="22"/>
      <c r="U878" s="22" t="s">
        <v>4475</v>
      </c>
      <c r="V878" s="22" t="s">
        <v>317</v>
      </c>
      <c r="W878" s="24" t="b">
        <v>0</v>
      </c>
      <c r="X878" s="23">
        <v>64</v>
      </c>
      <c r="Y878" s="24" t="b">
        <v>1</v>
      </c>
      <c r="Z878" s="22" t="s">
        <v>2087</v>
      </c>
      <c r="AA878" s="24" t="b">
        <v>1</v>
      </c>
      <c r="AB878" s="22"/>
      <c r="AC878" s="22"/>
      <c r="AD878" s="22" t="s">
        <v>172</v>
      </c>
      <c r="AE878" s="22"/>
      <c r="AF878" s="22"/>
    </row>
    <row r="879" spans="1:32">
      <c r="A879" s="22" t="s">
        <v>4476</v>
      </c>
      <c r="B879" s="22" t="s">
        <v>138</v>
      </c>
      <c r="C879" s="22" t="s">
        <v>4477</v>
      </c>
      <c r="D879" s="37" t="s">
        <v>4473</v>
      </c>
      <c r="E879" s="39">
        <f t="shared" si="26"/>
        <v>44832</v>
      </c>
      <c r="F879" s="35">
        <f t="shared" si="27"/>
        <v>44898.458334201394</v>
      </c>
      <c r="G879" s="23">
        <v>1670065200075</v>
      </c>
      <c r="H879" s="22" t="s">
        <v>176</v>
      </c>
      <c r="I879" s="22" t="s">
        <v>214</v>
      </c>
      <c r="J879" s="22" t="s">
        <v>143</v>
      </c>
      <c r="K879" s="22" t="s">
        <v>143</v>
      </c>
      <c r="L879" s="22" t="s">
        <v>225</v>
      </c>
      <c r="M879" s="22" t="s">
        <v>4478</v>
      </c>
      <c r="N879" s="22" t="s">
        <v>1925</v>
      </c>
      <c r="O879" s="22" t="s">
        <v>143</v>
      </c>
      <c r="P879" s="22" t="s">
        <v>143</v>
      </c>
      <c r="Q879" s="22" t="s">
        <v>143</v>
      </c>
      <c r="R879" s="22" t="s">
        <v>143</v>
      </c>
      <c r="S879" s="22"/>
      <c r="T879" s="22"/>
      <c r="U879" s="22" t="s">
        <v>4479</v>
      </c>
      <c r="V879" s="22" t="s">
        <v>317</v>
      </c>
      <c r="W879" s="24" t="b">
        <v>0</v>
      </c>
      <c r="X879" s="23">
        <v>64</v>
      </c>
      <c r="Y879" s="24" t="b">
        <v>1</v>
      </c>
      <c r="Z879" s="22" t="s">
        <v>143</v>
      </c>
      <c r="AA879" s="22"/>
      <c r="AB879" s="22"/>
      <c r="AC879" s="22"/>
      <c r="AD879" s="22" t="s">
        <v>184</v>
      </c>
      <c r="AE879" s="22"/>
      <c r="AF879" s="22"/>
    </row>
    <row r="880" spans="1:32">
      <c r="A880" s="22" t="s">
        <v>4480</v>
      </c>
      <c r="B880" s="22" t="s">
        <v>138</v>
      </c>
      <c r="C880" s="22" t="s">
        <v>4481</v>
      </c>
      <c r="D880" s="37" t="s">
        <v>4473</v>
      </c>
      <c r="E880" s="39">
        <f t="shared" si="26"/>
        <v>44832</v>
      </c>
      <c r="F880" s="35">
        <f t="shared" si="27"/>
        <v>44898.458334456016</v>
      </c>
      <c r="G880" s="23">
        <v>1670065200097</v>
      </c>
      <c r="H880" s="22" t="s">
        <v>141</v>
      </c>
      <c r="I880" s="22" t="s">
        <v>142</v>
      </c>
      <c r="J880" s="22" t="s">
        <v>161</v>
      </c>
      <c r="K880" s="22" t="s">
        <v>4482</v>
      </c>
      <c r="L880" s="22" t="s">
        <v>154</v>
      </c>
      <c r="M880" s="22" t="s">
        <v>143</v>
      </c>
      <c r="N880" s="22" t="s">
        <v>192</v>
      </c>
      <c r="O880" s="22" t="s">
        <v>147</v>
      </c>
      <c r="P880" s="22" t="s">
        <v>165</v>
      </c>
      <c r="Q880" s="22" t="s">
        <v>146</v>
      </c>
      <c r="R880" s="22" t="s">
        <v>457</v>
      </c>
      <c r="S880" s="22"/>
      <c r="T880" s="22"/>
      <c r="U880" s="22" t="s">
        <v>4483</v>
      </c>
      <c r="V880" s="22" t="s">
        <v>317</v>
      </c>
      <c r="W880" s="24" t="b">
        <v>0</v>
      </c>
      <c r="X880" s="23">
        <v>91</v>
      </c>
      <c r="Y880" s="24" t="b">
        <v>1</v>
      </c>
      <c r="Z880" s="22" t="s">
        <v>1895</v>
      </c>
      <c r="AA880" s="22"/>
      <c r="AB880" s="22"/>
      <c r="AC880" s="22"/>
      <c r="AD880" s="22" t="s">
        <v>156</v>
      </c>
      <c r="AE880" s="22"/>
      <c r="AF880" s="22"/>
    </row>
    <row r="881" spans="1:32">
      <c r="A881" s="22" t="s">
        <v>4484</v>
      </c>
      <c r="B881" s="22" t="s">
        <v>138</v>
      </c>
      <c r="C881" s="22" t="s">
        <v>4485</v>
      </c>
      <c r="D881" s="37" t="s">
        <v>4473</v>
      </c>
      <c r="E881" s="39">
        <f t="shared" si="26"/>
        <v>44832</v>
      </c>
      <c r="F881" s="35">
        <f t="shared" si="27"/>
        <v>45114.350001423605</v>
      </c>
      <c r="G881" s="23">
        <v>1688718240123</v>
      </c>
      <c r="H881" s="22" t="s">
        <v>1563</v>
      </c>
      <c r="I881" s="22" t="s">
        <v>332</v>
      </c>
      <c r="J881" s="22" t="s">
        <v>262</v>
      </c>
      <c r="K881" s="22" t="s">
        <v>4486</v>
      </c>
      <c r="L881" s="22" t="s">
        <v>4487</v>
      </c>
      <c r="M881" s="22" t="s">
        <v>224</v>
      </c>
      <c r="N881" s="22" t="s">
        <v>180</v>
      </c>
      <c r="O881" s="22" t="s">
        <v>2998</v>
      </c>
      <c r="P881" s="22" t="s">
        <v>807</v>
      </c>
      <c r="Q881" s="22" t="s">
        <v>426</v>
      </c>
      <c r="R881" s="22" t="s">
        <v>194</v>
      </c>
      <c r="S881" s="22"/>
      <c r="T881" s="22"/>
      <c r="U881" s="22" t="s">
        <v>4488</v>
      </c>
      <c r="V881" s="22" t="s">
        <v>4489</v>
      </c>
      <c r="W881" s="24" t="b">
        <v>1</v>
      </c>
      <c r="X881" s="23">
        <v>100</v>
      </c>
      <c r="Y881" s="24" t="b">
        <v>1</v>
      </c>
      <c r="Z881" s="22" t="s">
        <v>1537</v>
      </c>
      <c r="AA881" s="24" t="b">
        <v>1</v>
      </c>
      <c r="AB881" s="22"/>
      <c r="AC881" s="22"/>
      <c r="AD881" s="22" t="s">
        <v>3560</v>
      </c>
      <c r="AE881" s="22"/>
      <c r="AF881" s="22"/>
    </row>
    <row r="882" spans="1:32">
      <c r="A882" s="22" t="s">
        <v>4490</v>
      </c>
      <c r="B882" s="22" t="s">
        <v>138</v>
      </c>
      <c r="C882" s="22" t="s">
        <v>4491</v>
      </c>
      <c r="D882" s="37" t="s">
        <v>4473</v>
      </c>
      <c r="E882" s="39">
        <f t="shared" si="26"/>
        <v>44832</v>
      </c>
      <c r="F882" s="35">
        <f t="shared" si="27"/>
        <v>44832.243628310185</v>
      </c>
      <c r="G882" s="23">
        <v>1664344249486</v>
      </c>
      <c r="H882" s="22"/>
      <c r="I882" s="22"/>
      <c r="J882" s="22"/>
      <c r="K882" s="22"/>
      <c r="L882" s="22"/>
      <c r="M882" s="22"/>
      <c r="N882" s="22"/>
      <c r="O882" s="22"/>
      <c r="P882" s="22"/>
      <c r="Q882" s="22"/>
      <c r="R882" s="22"/>
      <c r="S882" s="22"/>
      <c r="T882" s="22"/>
      <c r="U882" s="22"/>
      <c r="V882" s="22"/>
      <c r="W882" s="22"/>
      <c r="X882" s="22"/>
      <c r="Y882" s="22" t="s">
        <v>143</v>
      </c>
      <c r="Z882" s="22"/>
      <c r="AA882" s="22"/>
      <c r="AB882" s="22"/>
      <c r="AC882" s="22"/>
      <c r="AD882" s="22"/>
      <c r="AE882" s="22"/>
      <c r="AF882" s="22"/>
    </row>
    <row r="883" spans="1:32">
      <c r="A883" s="22" t="s">
        <v>4492</v>
      </c>
      <c r="B883" s="22" t="s">
        <v>138</v>
      </c>
      <c r="C883" s="22" t="s">
        <v>4493</v>
      </c>
      <c r="D883" s="37" t="s">
        <v>4494</v>
      </c>
      <c r="E883" s="39">
        <f t="shared" si="26"/>
        <v>44831</v>
      </c>
      <c r="F883" s="35">
        <f t="shared" si="27"/>
        <v>44898.458334386574</v>
      </c>
      <c r="G883" s="23">
        <v>1670065200091</v>
      </c>
      <c r="H883" s="22" t="s">
        <v>213</v>
      </c>
      <c r="I883" s="22" t="s">
        <v>351</v>
      </c>
      <c r="J883" s="22" t="s">
        <v>161</v>
      </c>
      <c r="K883" s="22" t="s">
        <v>4495</v>
      </c>
      <c r="L883" s="22" t="s">
        <v>154</v>
      </c>
      <c r="M883" s="22" t="s">
        <v>143</v>
      </c>
      <c r="N883" s="22" t="s">
        <v>180</v>
      </c>
      <c r="O883" s="22" t="s">
        <v>143</v>
      </c>
      <c r="P883" s="22" t="s">
        <v>143</v>
      </c>
      <c r="Q883" s="22" t="s">
        <v>143</v>
      </c>
      <c r="R883" s="22" t="s">
        <v>143</v>
      </c>
      <c r="S883" s="22"/>
      <c r="T883" s="22"/>
      <c r="U883" s="22" t="s">
        <v>4496</v>
      </c>
      <c r="V883" s="22" t="s">
        <v>317</v>
      </c>
      <c r="W883" s="24" t="b">
        <v>0</v>
      </c>
      <c r="X883" s="23">
        <v>73</v>
      </c>
      <c r="Y883" s="24" t="b">
        <v>1</v>
      </c>
      <c r="Z883" s="22" t="s">
        <v>1895</v>
      </c>
      <c r="AA883" s="22"/>
      <c r="AB883" s="22"/>
      <c r="AC883" s="22"/>
      <c r="AD883" s="22" t="s">
        <v>156</v>
      </c>
      <c r="AE883" s="22"/>
      <c r="AF883" s="22"/>
    </row>
    <row r="884" spans="1:32">
      <c r="A884" s="22" t="s">
        <v>4497</v>
      </c>
      <c r="B884" s="22" t="s">
        <v>138</v>
      </c>
      <c r="C884" s="22" t="s">
        <v>4498</v>
      </c>
      <c r="D884" s="37" t="s">
        <v>4494</v>
      </c>
      <c r="E884" s="39">
        <f t="shared" si="26"/>
        <v>44831</v>
      </c>
      <c r="F884" s="35">
        <f t="shared" si="27"/>
        <v>44898.458334641204</v>
      </c>
      <c r="G884" s="23">
        <v>1670065200113</v>
      </c>
      <c r="H884" s="22" t="s">
        <v>141</v>
      </c>
      <c r="I884" s="22" t="s">
        <v>142</v>
      </c>
      <c r="J884" s="22" t="s">
        <v>189</v>
      </c>
      <c r="K884" s="22" t="s">
        <v>4499</v>
      </c>
      <c r="L884" s="22" t="s">
        <v>143</v>
      </c>
      <c r="M884" s="22" t="s">
        <v>143</v>
      </c>
      <c r="N884" s="22" t="s">
        <v>192</v>
      </c>
      <c r="O884" s="22" t="s">
        <v>143</v>
      </c>
      <c r="P884" s="22" t="s">
        <v>143</v>
      </c>
      <c r="Q884" s="22" t="s">
        <v>143</v>
      </c>
      <c r="R884" s="22" t="s">
        <v>143</v>
      </c>
      <c r="S884" s="22"/>
      <c r="T884" s="22"/>
      <c r="U884" s="22" t="s">
        <v>317</v>
      </c>
      <c r="V884" s="22" t="s">
        <v>317</v>
      </c>
      <c r="W884" s="24" t="b">
        <v>0</v>
      </c>
      <c r="X884" s="23">
        <v>91</v>
      </c>
      <c r="Y884" s="24" t="b">
        <v>1</v>
      </c>
      <c r="Z884" s="22" t="s">
        <v>2087</v>
      </c>
      <c r="AA884" s="22"/>
      <c r="AB884" s="22"/>
      <c r="AC884" s="22"/>
      <c r="AD884" s="22" t="s">
        <v>197</v>
      </c>
      <c r="AE884" s="22"/>
      <c r="AF884" s="22"/>
    </row>
    <row r="885" spans="1:32">
      <c r="A885" s="22" t="s">
        <v>4500</v>
      </c>
      <c r="B885" s="22" t="s">
        <v>138</v>
      </c>
      <c r="C885" s="22" t="s">
        <v>4501</v>
      </c>
      <c r="D885" s="37" t="s">
        <v>4494</v>
      </c>
      <c r="E885" s="39">
        <f t="shared" si="26"/>
        <v>44831</v>
      </c>
      <c r="F885" s="35">
        <f t="shared" si="27"/>
        <v>44952.595485162034</v>
      </c>
      <c r="G885" s="23">
        <v>1674742649918</v>
      </c>
      <c r="H885" s="22" t="s">
        <v>372</v>
      </c>
      <c r="I885" s="22" t="s">
        <v>177</v>
      </c>
      <c r="J885" s="22" t="s">
        <v>161</v>
      </c>
      <c r="K885" s="22" t="s">
        <v>4502</v>
      </c>
      <c r="L885" s="22" t="s">
        <v>284</v>
      </c>
      <c r="M885" s="22" t="s">
        <v>143</v>
      </c>
      <c r="N885" s="22" t="s">
        <v>180</v>
      </c>
      <c r="O885" s="22" t="s">
        <v>419</v>
      </c>
      <c r="P885" s="22" t="s">
        <v>285</v>
      </c>
      <c r="Q885" s="22" t="s">
        <v>426</v>
      </c>
      <c r="R885" s="22" t="s">
        <v>194</v>
      </c>
      <c r="S885" s="22"/>
      <c r="T885" s="22"/>
      <c r="U885" s="22" t="s">
        <v>4503</v>
      </c>
      <c r="V885" s="22" t="s">
        <v>4504</v>
      </c>
      <c r="W885" s="24" t="b">
        <v>1</v>
      </c>
      <c r="X885" s="23">
        <v>100</v>
      </c>
      <c r="Y885" s="24" t="b">
        <v>1</v>
      </c>
      <c r="Z885" s="22" t="s">
        <v>1895</v>
      </c>
      <c r="AA885" s="24" t="b">
        <v>1</v>
      </c>
      <c r="AB885" s="22"/>
      <c r="AC885" s="22"/>
      <c r="AD885" s="22" t="s">
        <v>156</v>
      </c>
      <c r="AE885" s="22"/>
      <c r="AF885" s="22"/>
    </row>
    <row r="886" spans="1:32">
      <c r="A886" s="22" t="s">
        <v>4505</v>
      </c>
      <c r="B886" s="22" t="s">
        <v>138</v>
      </c>
      <c r="C886" s="22" t="s">
        <v>4506</v>
      </c>
      <c r="D886" s="37" t="s">
        <v>4507</v>
      </c>
      <c r="E886" s="39">
        <f t="shared" si="26"/>
        <v>44830</v>
      </c>
      <c r="F886" s="35">
        <f t="shared" si="27"/>
        <v>44855.554360451388</v>
      </c>
      <c r="G886" s="23">
        <v>1666358296743</v>
      </c>
      <c r="H886" s="22" t="s">
        <v>176</v>
      </c>
      <c r="I886" s="22" t="s">
        <v>214</v>
      </c>
      <c r="J886" s="22" t="s">
        <v>161</v>
      </c>
      <c r="K886" s="22" t="s">
        <v>4508</v>
      </c>
      <c r="L886" s="22" t="s">
        <v>224</v>
      </c>
      <c r="M886" s="22" t="s">
        <v>225</v>
      </c>
      <c r="N886" s="22" t="s">
        <v>180</v>
      </c>
      <c r="O886" s="22" t="s">
        <v>147</v>
      </c>
      <c r="P886" s="22" t="s">
        <v>984</v>
      </c>
      <c r="Q886" s="22" t="s">
        <v>143</v>
      </c>
      <c r="R886" s="22" t="s">
        <v>143</v>
      </c>
      <c r="S886" s="22"/>
      <c r="T886" s="22"/>
      <c r="U886" s="22" t="s">
        <v>4509</v>
      </c>
      <c r="V886" s="22" t="s">
        <v>317</v>
      </c>
      <c r="W886" s="24" t="b">
        <v>1</v>
      </c>
      <c r="X886" s="23">
        <v>100</v>
      </c>
      <c r="Y886" s="22" t="s">
        <v>143</v>
      </c>
      <c r="Z886" s="22" t="s">
        <v>1895</v>
      </c>
      <c r="AA886" s="24" t="b">
        <v>1</v>
      </c>
      <c r="AB886" s="22"/>
      <c r="AC886" s="22"/>
      <c r="AD886" s="22" t="s">
        <v>156</v>
      </c>
      <c r="AE886" s="22"/>
      <c r="AF886" s="22"/>
    </row>
    <row r="887" spans="1:32">
      <c r="A887" s="22" t="s">
        <v>4510</v>
      </c>
      <c r="B887" s="22" t="s">
        <v>138</v>
      </c>
      <c r="C887" s="22" t="s">
        <v>4511</v>
      </c>
      <c r="D887" s="37" t="s">
        <v>4507</v>
      </c>
      <c r="E887" s="39">
        <f t="shared" si="26"/>
        <v>44830</v>
      </c>
      <c r="F887" s="35">
        <f t="shared" si="27"/>
        <v>44898.458334849536</v>
      </c>
      <c r="G887" s="23">
        <v>1670065200131</v>
      </c>
      <c r="H887" s="22" t="s">
        <v>1038</v>
      </c>
      <c r="I887" s="22" t="s">
        <v>177</v>
      </c>
      <c r="J887" s="22" t="s">
        <v>189</v>
      </c>
      <c r="K887" s="22" t="s">
        <v>4512</v>
      </c>
      <c r="L887" s="22" t="s">
        <v>143</v>
      </c>
      <c r="M887" s="22" t="s">
        <v>143</v>
      </c>
      <c r="N887" s="22" t="s">
        <v>1003</v>
      </c>
      <c r="O887" s="22" t="s">
        <v>267</v>
      </c>
      <c r="P887" s="22" t="s">
        <v>1113</v>
      </c>
      <c r="Q887" s="22" t="s">
        <v>268</v>
      </c>
      <c r="R887" s="22" t="s">
        <v>147</v>
      </c>
      <c r="S887" s="22"/>
      <c r="T887" s="22"/>
      <c r="U887" s="22" t="s">
        <v>317</v>
      </c>
      <c r="V887" s="22" t="s">
        <v>317</v>
      </c>
      <c r="W887" s="24" t="b">
        <v>0</v>
      </c>
      <c r="X887" s="23">
        <v>91</v>
      </c>
      <c r="Y887" s="24" t="b">
        <v>1</v>
      </c>
      <c r="Z887" s="22" t="s">
        <v>1895</v>
      </c>
      <c r="AA887" s="22"/>
      <c r="AB887" s="22"/>
      <c r="AC887" s="22"/>
      <c r="AD887" s="22" t="s">
        <v>156</v>
      </c>
      <c r="AE887" s="22"/>
      <c r="AF887" s="22"/>
    </row>
    <row r="888" spans="1:32">
      <c r="A888" s="22" t="s">
        <v>4513</v>
      </c>
      <c r="B888" s="22" t="s">
        <v>138</v>
      </c>
      <c r="C888" s="22" t="s">
        <v>4514</v>
      </c>
      <c r="D888" s="37" t="s">
        <v>4507</v>
      </c>
      <c r="E888" s="39">
        <f t="shared" si="26"/>
        <v>44830</v>
      </c>
      <c r="F888" s="35">
        <f t="shared" si="27"/>
        <v>44847.515067372689</v>
      </c>
      <c r="G888" s="23">
        <v>1665663701821</v>
      </c>
      <c r="H888" s="22" t="s">
        <v>176</v>
      </c>
      <c r="I888" s="22" t="s">
        <v>214</v>
      </c>
      <c r="J888" s="22" t="s">
        <v>251</v>
      </c>
      <c r="K888" s="22" t="s">
        <v>4515</v>
      </c>
      <c r="L888" s="22" t="s">
        <v>224</v>
      </c>
      <c r="M888" s="22" t="s">
        <v>143</v>
      </c>
      <c r="N888" s="22" t="s">
        <v>192</v>
      </c>
      <c r="O888" s="22" t="s">
        <v>144</v>
      </c>
      <c r="P888" s="22" t="s">
        <v>1457</v>
      </c>
      <c r="Q888" s="22" t="s">
        <v>4516</v>
      </c>
      <c r="R888" s="22" t="s">
        <v>3318</v>
      </c>
      <c r="S888" s="22"/>
      <c r="T888" s="22"/>
      <c r="U888" s="22" t="s">
        <v>4517</v>
      </c>
      <c r="V888" s="22" t="s">
        <v>317</v>
      </c>
      <c r="W888" s="24" t="b">
        <v>1</v>
      </c>
      <c r="X888" s="23">
        <v>100</v>
      </c>
      <c r="Y888" s="24" t="b">
        <v>1</v>
      </c>
      <c r="Z888" s="22" t="s">
        <v>1895</v>
      </c>
      <c r="AA888" s="24" t="b">
        <v>1</v>
      </c>
      <c r="AB888" s="22"/>
      <c r="AC888" s="22"/>
      <c r="AD888" s="22" t="s">
        <v>156</v>
      </c>
      <c r="AE888" s="22"/>
      <c r="AF888" s="22"/>
    </row>
    <row r="889" spans="1:32">
      <c r="A889" s="22" t="s">
        <v>4518</v>
      </c>
      <c r="B889" s="22" t="s">
        <v>138</v>
      </c>
      <c r="C889" s="22" t="s">
        <v>4519</v>
      </c>
      <c r="D889" s="37" t="s">
        <v>4507</v>
      </c>
      <c r="E889" s="39">
        <f t="shared" si="26"/>
        <v>44830</v>
      </c>
      <c r="F889" s="35">
        <f t="shared" si="27"/>
        <v>45070.359724270835</v>
      </c>
      <c r="G889" s="23">
        <v>1684917480177</v>
      </c>
      <c r="H889" s="22" t="s">
        <v>141</v>
      </c>
      <c r="I889" s="22" t="s">
        <v>177</v>
      </c>
      <c r="J889" s="22" t="s">
        <v>143</v>
      </c>
      <c r="K889" s="22" t="s">
        <v>143</v>
      </c>
      <c r="L889" s="22" t="s">
        <v>284</v>
      </c>
      <c r="M889" s="22" t="s">
        <v>2066</v>
      </c>
      <c r="N889" s="22" t="s">
        <v>1925</v>
      </c>
      <c r="O889" s="22" t="s">
        <v>143</v>
      </c>
      <c r="P889" s="22" t="s">
        <v>143</v>
      </c>
      <c r="Q889" s="22" t="s">
        <v>143</v>
      </c>
      <c r="R889" s="22" t="s">
        <v>143</v>
      </c>
      <c r="S889" s="22"/>
      <c r="T889" s="22"/>
      <c r="U889" s="22" t="s">
        <v>4520</v>
      </c>
      <c r="V889" s="22" t="s">
        <v>317</v>
      </c>
      <c r="W889" s="24" t="b">
        <v>0</v>
      </c>
      <c r="X889" s="23">
        <v>64</v>
      </c>
      <c r="Y889" s="24" t="b">
        <v>1</v>
      </c>
      <c r="Z889" s="22" t="s">
        <v>143</v>
      </c>
      <c r="AA889" s="22"/>
      <c r="AB889" s="22"/>
      <c r="AC889" s="22"/>
      <c r="AD889" s="22" t="s">
        <v>156</v>
      </c>
      <c r="AE889" s="22"/>
      <c r="AF889" s="22"/>
    </row>
    <row r="890" spans="1:32">
      <c r="A890" s="22" t="s">
        <v>4521</v>
      </c>
      <c r="B890" s="22" t="s">
        <v>138</v>
      </c>
      <c r="C890" s="22" t="s">
        <v>4522</v>
      </c>
      <c r="D890" s="37" t="s">
        <v>4523</v>
      </c>
      <c r="E890" s="39">
        <f t="shared" si="26"/>
        <v>44828</v>
      </c>
      <c r="F890" s="35">
        <f t="shared" si="27"/>
        <v>44898.458334456016</v>
      </c>
      <c r="G890" s="23">
        <v>1670065200097</v>
      </c>
      <c r="H890" s="22" t="s">
        <v>200</v>
      </c>
      <c r="I890" s="22" t="s">
        <v>343</v>
      </c>
      <c r="J890" s="22" t="s">
        <v>143</v>
      </c>
      <c r="K890" s="22" t="s">
        <v>143</v>
      </c>
      <c r="L890" s="22" t="s">
        <v>1980</v>
      </c>
      <c r="M890" s="22" t="s">
        <v>143</v>
      </c>
      <c r="N890" s="22" t="s">
        <v>192</v>
      </c>
      <c r="O890" s="22" t="s">
        <v>143</v>
      </c>
      <c r="P890" s="22" t="s">
        <v>143</v>
      </c>
      <c r="Q890" s="22" t="s">
        <v>143</v>
      </c>
      <c r="R890" s="22" t="s">
        <v>143</v>
      </c>
      <c r="S890" s="22"/>
      <c r="T890" s="22"/>
      <c r="U890" s="22" t="s">
        <v>317</v>
      </c>
      <c r="V890" s="22" t="s">
        <v>317</v>
      </c>
      <c r="W890" s="24" t="b">
        <v>0</v>
      </c>
      <c r="X890" s="23">
        <v>45</v>
      </c>
      <c r="Y890" s="22" t="s">
        <v>143</v>
      </c>
      <c r="Z890" s="22" t="s">
        <v>143</v>
      </c>
      <c r="AA890" s="22"/>
      <c r="AB890" s="22"/>
      <c r="AC890" s="22"/>
      <c r="AD890" s="22" t="s">
        <v>546</v>
      </c>
      <c r="AE890" s="22"/>
      <c r="AF890" s="22"/>
    </row>
    <row r="891" spans="1:32">
      <c r="A891" s="22" t="s">
        <v>4524</v>
      </c>
      <c r="B891" s="22" t="s">
        <v>138</v>
      </c>
      <c r="C891" s="22" t="s">
        <v>4525</v>
      </c>
      <c r="D891" s="37" t="s">
        <v>4526</v>
      </c>
      <c r="E891" s="39">
        <f t="shared" si="26"/>
        <v>44827</v>
      </c>
      <c r="F891" s="35">
        <f t="shared" si="27"/>
        <v>44952.855567141203</v>
      </c>
      <c r="G891" s="23">
        <v>1674765121001</v>
      </c>
      <c r="H891" s="22" t="s">
        <v>141</v>
      </c>
      <c r="I891" s="22" t="s">
        <v>142</v>
      </c>
      <c r="J891" s="22" t="s">
        <v>262</v>
      </c>
      <c r="K891" s="22" t="s">
        <v>4527</v>
      </c>
      <c r="L891" s="22" t="s">
        <v>224</v>
      </c>
      <c r="M891" s="22" t="s">
        <v>4528</v>
      </c>
      <c r="N891" s="22" t="s">
        <v>192</v>
      </c>
      <c r="O891" s="22" t="s">
        <v>143</v>
      </c>
      <c r="P891" s="22" t="s">
        <v>143</v>
      </c>
      <c r="Q891" s="22" t="s">
        <v>143</v>
      </c>
      <c r="R891" s="22" t="s">
        <v>143</v>
      </c>
      <c r="S891" s="22"/>
      <c r="T891" s="22"/>
      <c r="U891" s="22" t="s">
        <v>4529</v>
      </c>
      <c r="V891" s="22" t="s">
        <v>4530</v>
      </c>
      <c r="W891" s="24" t="b">
        <v>1</v>
      </c>
      <c r="X891" s="23">
        <v>100</v>
      </c>
      <c r="Y891" s="22" t="s">
        <v>143</v>
      </c>
      <c r="Z891" s="22" t="s">
        <v>2087</v>
      </c>
      <c r="AA891" s="24" t="b">
        <v>1</v>
      </c>
      <c r="AB891" s="22"/>
      <c r="AC891" s="22"/>
      <c r="AD891" s="22" t="s">
        <v>156</v>
      </c>
      <c r="AE891" s="22"/>
      <c r="AF891" s="22"/>
    </row>
    <row r="892" spans="1:32">
      <c r="A892" s="22" t="s">
        <v>4531</v>
      </c>
      <c r="B892" s="22" t="s">
        <v>138</v>
      </c>
      <c r="C892" s="22" t="s">
        <v>4532</v>
      </c>
      <c r="D892" s="37" t="s">
        <v>4526</v>
      </c>
      <c r="E892" s="39">
        <f t="shared" si="26"/>
        <v>44827</v>
      </c>
      <c r="F892" s="35">
        <f t="shared" si="27"/>
        <v>44846.58704179398</v>
      </c>
      <c r="G892" s="23">
        <v>1665583520411</v>
      </c>
      <c r="H892" s="22" t="s">
        <v>176</v>
      </c>
      <c r="I892" s="22" t="s">
        <v>214</v>
      </c>
      <c r="J892" s="22" t="s">
        <v>161</v>
      </c>
      <c r="K892" s="22" t="s">
        <v>4533</v>
      </c>
      <c r="L892" s="22" t="s">
        <v>410</v>
      </c>
      <c r="M892" s="22" t="s">
        <v>224</v>
      </c>
      <c r="N892" s="22" t="s">
        <v>1925</v>
      </c>
      <c r="O892" s="22" t="s">
        <v>147</v>
      </c>
      <c r="P892" s="22" t="s">
        <v>145</v>
      </c>
      <c r="Q892" s="22" t="s">
        <v>149</v>
      </c>
      <c r="R892" s="22" t="s">
        <v>346</v>
      </c>
      <c r="S892" s="22"/>
      <c r="T892" s="22"/>
      <c r="U892" s="22" t="s">
        <v>4534</v>
      </c>
      <c r="V892" s="22" t="s">
        <v>317</v>
      </c>
      <c r="W892" s="24" t="b">
        <v>1</v>
      </c>
      <c r="X892" s="23">
        <v>100</v>
      </c>
      <c r="Y892" s="24" t="b">
        <v>1</v>
      </c>
      <c r="Z892" s="22" t="s">
        <v>1895</v>
      </c>
      <c r="AA892" s="24" t="b">
        <v>1</v>
      </c>
      <c r="AB892" s="22"/>
      <c r="AC892" s="22"/>
      <c r="AD892" s="22" t="s">
        <v>184</v>
      </c>
      <c r="AE892" s="22"/>
      <c r="AF892" s="22"/>
    </row>
    <row r="893" spans="1:32">
      <c r="A893" s="22" t="s">
        <v>4535</v>
      </c>
      <c r="B893" s="22" t="s">
        <v>138</v>
      </c>
      <c r="C893" s="22" t="s">
        <v>4536</v>
      </c>
      <c r="D893" s="37" t="s">
        <v>4526</v>
      </c>
      <c r="E893" s="39">
        <f t="shared" si="26"/>
        <v>44827</v>
      </c>
      <c r="F893" s="35">
        <f t="shared" si="27"/>
        <v>44831.530902523147</v>
      </c>
      <c r="G893" s="23">
        <v>1664282669978</v>
      </c>
      <c r="H893" s="22" t="s">
        <v>1038</v>
      </c>
      <c r="I893" s="22" t="s">
        <v>142</v>
      </c>
      <c r="J893" s="22" t="s">
        <v>262</v>
      </c>
      <c r="K893" s="22" t="s">
        <v>3858</v>
      </c>
      <c r="L893" s="22" t="s">
        <v>284</v>
      </c>
      <c r="M893" s="22" t="s">
        <v>225</v>
      </c>
      <c r="N893" s="22" t="s">
        <v>180</v>
      </c>
      <c r="O893" s="22" t="s">
        <v>441</v>
      </c>
      <c r="P893" s="22" t="s">
        <v>1879</v>
      </c>
      <c r="Q893" s="22" t="s">
        <v>346</v>
      </c>
      <c r="R893" s="22" t="s">
        <v>287</v>
      </c>
      <c r="S893" s="22"/>
      <c r="T893" s="22"/>
      <c r="U893" s="22" t="s">
        <v>4537</v>
      </c>
      <c r="V893" s="22" t="s">
        <v>4538</v>
      </c>
      <c r="W893" s="24" t="b">
        <v>1</v>
      </c>
      <c r="X893" s="23">
        <v>100</v>
      </c>
      <c r="Y893" s="24" t="b">
        <v>1</v>
      </c>
      <c r="Z893" s="22" t="s">
        <v>2068</v>
      </c>
      <c r="AA893" s="24" t="b">
        <v>1</v>
      </c>
      <c r="AB893" s="22"/>
      <c r="AC893" s="22"/>
      <c r="AD893" s="22" t="s">
        <v>156</v>
      </c>
      <c r="AE893" s="22"/>
      <c r="AF893" s="22"/>
    </row>
    <row r="894" spans="1:32">
      <c r="A894" s="22" t="s">
        <v>4539</v>
      </c>
      <c r="B894" s="22" t="s">
        <v>138</v>
      </c>
      <c r="C894" s="22" t="s">
        <v>4540</v>
      </c>
      <c r="D894" s="37" t="s">
        <v>4541</v>
      </c>
      <c r="E894" s="39">
        <f t="shared" si="26"/>
        <v>44826</v>
      </c>
      <c r="F894" s="35">
        <f t="shared" si="27"/>
        <v>44846.546255393521</v>
      </c>
      <c r="G894" s="23">
        <v>1665579996466</v>
      </c>
      <c r="H894" s="22" t="s">
        <v>688</v>
      </c>
      <c r="I894" s="22" t="s">
        <v>142</v>
      </c>
      <c r="J894" s="22" t="s">
        <v>251</v>
      </c>
      <c r="K894" s="22" t="s">
        <v>4542</v>
      </c>
      <c r="L894" s="22" t="s">
        <v>224</v>
      </c>
      <c r="M894" s="22" t="s">
        <v>225</v>
      </c>
      <c r="N894" s="22" t="s">
        <v>180</v>
      </c>
      <c r="O894" s="22" t="s">
        <v>419</v>
      </c>
      <c r="P894" s="22" t="s">
        <v>165</v>
      </c>
      <c r="Q894" s="22" t="s">
        <v>146</v>
      </c>
      <c r="R894" s="22" t="s">
        <v>366</v>
      </c>
      <c r="S894" s="22"/>
      <c r="T894" s="22"/>
      <c r="U894" s="22" t="s">
        <v>4543</v>
      </c>
      <c r="V894" s="22" t="s">
        <v>317</v>
      </c>
      <c r="W894" s="24" t="b">
        <v>1</v>
      </c>
      <c r="X894" s="23">
        <v>100</v>
      </c>
      <c r="Y894" s="22" t="s">
        <v>143</v>
      </c>
      <c r="Z894" s="22" t="s">
        <v>2087</v>
      </c>
      <c r="AA894" s="24" t="b">
        <v>1</v>
      </c>
      <c r="AB894" s="22"/>
      <c r="AC894" s="22"/>
      <c r="AD894" s="22" t="s">
        <v>156</v>
      </c>
      <c r="AE894" s="22"/>
      <c r="AF894" s="22"/>
    </row>
    <row r="895" spans="1:32">
      <c r="A895" s="22" t="s">
        <v>4544</v>
      </c>
      <c r="B895" s="22" t="s">
        <v>138</v>
      </c>
      <c r="C895" s="22" t="s">
        <v>4545</v>
      </c>
      <c r="D895" s="37" t="s">
        <v>4541</v>
      </c>
      <c r="E895" s="39">
        <f t="shared" si="26"/>
        <v>44826</v>
      </c>
      <c r="F895" s="35">
        <f t="shared" si="27"/>
        <v>44898.458334386574</v>
      </c>
      <c r="G895" s="23">
        <v>1670065200091</v>
      </c>
      <c r="H895" s="22" t="s">
        <v>141</v>
      </c>
      <c r="I895" s="22" t="s">
        <v>142</v>
      </c>
      <c r="J895" s="22" t="s">
        <v>161</v>
      </c>
      <c r="K895" s="22" t="s">
        <v>4546</v>
      </c>
      <c r="L895" s="22" t="s">
        <v>143</v>
      </c>
      <c r="M895" s="22" t="s">
        <v>143</v>
      </c>
      <c r="N895" s="22" t="s">
        <v>1003</v>
      </c>
      <c r="O895" s="22" t="s">
        <v>143</v>
      </c>
      <c r="P895" s="22" t="s">
        <v>143</v>
      </c>
      <c r="Q895" s="22" t="s">
        <v>143</v>
      </c>
      <c r="R895" s="22" t="s">
        <v>143</v>
      </c>
      <c r="S895" s="22"/>
      <c r="T895" s="22"/>
      <c r="U895" s="22" t="s">
        <v>317</v>
      </c>
      <c r="V895" s="22" t="s">
        <v>317</v>
      </c>
      <c r="W895" s="24" t="b">
        <v>0</v>
      </c>
      <c r="X895" s="23">
        <v>82</v>
      </c>
      <c r="Y895" s="24" t="b">
        <v>1</v>
      </c>
      <c r="Z895" s="22" t="s">
        <v>2087</v>
      </c>
      <c r="AA895" s="22"/>
      <c r="AB895" s="22"/>
      <c r="AC895" s="22"/>
      <c r="AD895" s="22" t="s">
        <v>281</v>
      </c>
      <c r="AE895" s="22"/>
      <c r="AF895" s="22"/>
    </row>
    <row r="896" spans="1:32">
      <c r="A896" s="22" t="s">
        <v>4547</v>
      </c>
      <c r="B896" s="22" t="s">
        <v>138</v>
      </c>
      <c r="C896" s="22" t="s">
        <v>4548</v>
      </c>
      <c r="D896" s="37" t="s">
        <v>4549</v>
      </c>
      <c r="E896" s="39">
        <f t="shared" si="26"/>
        <v>44825</v>
      </c>
      <c r="F896" s="35">
        <f t="shared" si="27"/>
        <v>44898.458334641204</v>
      </c>
      <c r="G896" s="23">
        <v>1670065200113</v>
      </c>
      <c r="H896" s="22" t="s">
        <v>176</v>
      </c>
      <c r="I896" s="22" t="s">
        <v>177</v>
      </c>
      <c r="J896" s="22" t="s">
        <v>161</v>
      </c>
      <c r="K896" s="22" t="s">
        <v>4550</v>
      </c>
      <c r="L896" s="22" t="s">
        <v>814</v>
      </c>
      <c r="M896" s="22" t="s">
        <v>143</v>
      </c>
      <c r="N896" s="22" t="s">
        <v>192</v>
      </c>
      <c r="O896" s="22" t="s">
        <v>165</v>
      </c>
      <c r="P896" s="22" t="s">
        <v>285</v>
      </c>
      <c r="Q896" s="22" t="s">
        <v>467</v>
      </c>
      <c r="R896" s="22" t="s">
        <v>310</v>
      </c>
      <c r="S896" s="22"/>
      <c r="T896" s="22"/>
      <c r="U896" s="22" t="s">
        <v>4551</v>
      </c>
      <c r="V896" s="22" t="s">
        <v>317</v>
      </c>
      <c r="W896" s="24" t="b">
        <v>0</v>
      </c>
      <c r="X896" s="23">
        <v>91</v>
      </c>
      <c r="Y896" s="24" t="b">
        <v>1</v>
      </c>
      <c r="Z896" s="22" t="s">
        <v>1895</v>
      </c>
      <c r="AA896" s="22"/>
      <c r="AB896" s="22"/>
      <c r="AC896" s="22"/>
      <c r="AD896" s="22" t="s">
        <v>368</v>
      </c>
      <c r="AE896" s="22"/>
      <c r="AF896" s="22"/>
    </row>
    <row r="897" spans="1:32">
      <c r="A897" s="22" t="s">
        <v>4552</v>
      </c>
      <c r="B897" s="22" t="s">
        <v>138</v>
      </c>
      <c r="C897" s="22" t="s">
        <v>4553</v>
      </c>
      <c r="D897" s="37" t="s">
        <v>4549</v>
      </c>
      <c r="E897" s="39">
        <f t="shared" si="26"/>
        <v>44825</v>
      </c>
      <c r="F897" s="35">
        <f t="shared" si="27"/>
        <v>44901.763822129629</v>
      </c>
      <c r="G897" s="23">
        <v>1670350794232</v>
      </c>
      <c r="H897" s="22" t="s">
        <v>141</v>
      </c>
      <c r="I897" s="22" t="s">
        <v>201</v>
      </c>
      <c r="J897" s="22" t="s">
        <v>161</v>
      </c>
      <c r="K897" s="22" t="s">
        <v>4554</v>
      </c>
      <c r="L897" s="22" t="s">
        <v>626</v>
      </c>
      <c r="M897" s="22" t="s">
        <v>224</v>
      </c>
      <c r="N897" s="22" t="s">
        <v>1003</v>
      </c>
      <c r="O897" s="22" t="s">
        <v>144</v>
      </c>
      <c r="P897" s="22" t="s">
        <v>441</v>
      </c>
      <c r="Q897" s="22" t="s">
        <v>146</v>
      </c>
      <c r="R897" s="22" t="s">
        <v>346</v>
      </c>
      <c r="S897" s="22"/>
      <c r="T897" s="22"/>
      <c r="U897" s="22" t="s">
        <v>4555</v>
      </c>
      <c r="V897" s="22" t="s">
        <v>4556</v>
      </c>
      <c r="W897" s="24" t="b">
        <v>1</v>
      </c>
      <c r="X897" s="23">
        <v>100</v>
      </c>
      <c r="Y897" s="24" t="b">
        <v>1</v>
      </c>
      <c r="Z897" s="22" t="s">
        <v>2087</v>
      </c>
      <c r="AA897" s="24" t="b">
        <v>1</v>
      </c>
      <c r="AB897" s="22"/>
      <c r="AC897" s="22"/>
      <c r="AD897" s="22" t="s">
        <v>172</v>
      </c>
      <c r="AE897" s="22"/>
      <c r="AF897" s="22"/>
    </row>
    <row r="898" spans="1:32">
      <c r="A898" s="22" t="s">
        <v>4557</v>
      </c>
      <c r="B898" s="22" t="s">
        <v>138</v>
      </c>
      <c r="C898" s="22" t="s">
        <v>4558</v>
      </c>
      <c r="D898" s="37" t="s">
        <v>4549</v>
      </c>
      <c r="E898" s="39">
        <f t="shared" si="26"/>
        <v>44825</v>
      </c>
      <c r="F898" s="35">
        <f t="shared" si="27"/>
        <v>45124.508335069448</v>
      </c>
      <c r="G898" s="23">
        <v>1689595920150</v>
      </c>
      <c r="H898" s="22" t="s">
        <v>159</v>
      </c>
      <c r="I898" s="22" t="s">
        <v>160</v>
      </c>
      <c r="J898" s="22" t="s">
        <v>161</v>
      </c>
      <c r="K898" s="22" t="s">
        <v>4559</v>
      </c>
      <c r="L898" s="22" t="s">
        <v>967</v>
      </c>
      <c r="M898" s="22" t="s">
        <v>143</v>
      </c>
      <c r="N898" s="22" t="s">
        <v>1003</v>
      </c>
      <c r="O898" s="22" t="s">
        <v>277</v>
      </c>
      <c r="P898" s="22" t="s">
        <v>193</v>
      </c>
      <c r="Q898" s="22" t="s">
        <v>606</v>
      </c>
      <c r="R898" s="22" t="s">
        <v>560</v>
      </c>
      <c r="S898" s="22"/>
      <c r="T898" s="22"/>
      <c r="U898" s="22" t="s">
        <v>4560</v>
      </c>
      <c r="V898" s="22" t="s">
        <v>317</v>
      </c>
      <c r="W898" s="24" t="b">
        <v>1</v>
      </c>
      <c r="X898" s="23">
        <v>100</v>
      </c>
      <c r="Y898" s="24" t="b">
        <v>1</v>
      </c>
      <c r="Z898" s="22" t="s">
        <v>2087</v>
      </c>
      <c r="AA898" s="24" t="b">
        <v>1</v>
      </c>
      <c r="AB898" s="22"/>
      <c r="AC898" s="22"/>
      <c r="AD898" s="22" t="s">
        <v>586</v>
      </c>
      <c r="AE898" s="22"/>
      <c r="AF898" s="22"/>
    </row>
    <row r="899" spans="1:32">
      <c r="A899" s="22" t="s">
        <v>4561</v>
      </c>
      <c r="B899" s="22" t="s">
        <v>138</v>
      </c>
      <c r="C899" s="22" t="s">
        <v>4562</v>
      </c>
      <c r="D899" s="37" t="s">
        <v>4549</v>
      </c>
      <c r="E899" s="39">
        <f t="shared" ref="E899:E962" si="28">DATE(YEAR(D899),MONTH(D899),DAY(D899))</f>
        <v>44825</v>
      </c>
      <c r="F899" s="35">
        <f t="shared" ref="F899:F962" si="29">((G899/1000)/86400)+DATE(1970,1,1)</f>
        <v>45134.703912835648</v>
      </c>
      <c r="G899" s="23">
        <v>1690476818069</v>
      </c>
      <c r="H899" s="22" t="s">
        <v>141</v>
      </c>
      <c r="I899" s="22" t="s">
        <v>142</v>
      </c>
      <c r="J899" s="22" t="s">
        <v>161</v>
      </c>
      <c r="K899" s="22" t="s">
        <v>4563</v>
      </c>
      <c r="L899" s="22" t="s">
        <v>2146</v>
      </c>
      <c r="M899" s="22" t="s">
        <v>224</v>
      </c>
      <c r="N899" s="22" t="s">
        <v>192</v>
      </c>
      <c r="O899" s="22" t="s">
        <v>143</v>
      </c>
      <c r="P899" s="22" t="s">
        <v>143</v>
      </c>
      <c r="Q899" s="22" t="s">
        <v>460</v>
      </c>
      <c r="R899" s="22" t="s">
        <v>149</v>
      </c>
      <c r="S899" s="22"/>
      <c r="T899" s="22"/>
      <c r="U899" s="22" t="s">
        <v>4564</v>
      </c>
      <c r="V899" s="22" t="s">
        <v>4565</v>
      </c>
      <c r="W899" s="24" t="b">
        <v>1</v>
      </c>
      <c r="X899" s="23">
        <v>100</v>
      </c>
      <c r="Y899" s="24" t="b">
        <v>1</v>
      </c>
      <c r="Z899" s="22" t="s">
        <v>2087</v>
      </c>
      <c r="AA899" s="24" t="b">
        <v>1</v>
      </c>
      <c r="AB899" s="24" t="b">
        <v>1</v>
      </c>
      <c r="AC899" s="22"/>
      <c r="AD899" s="22" t="s">
        <v>2149</v>
      </c>
      <c r="AE899" s="22"/>
      <c r="AF899" s="22"/>
    </row>
    <row r="900" spans="1:32">
      <c r="A900" s="22" t="s">
        <v>4566</v>
      </c>
      <c r="B900" s="22" t="s">
        <v>138</v>
      </c>
      <c r="C900" s="22" t="s">
        <v>4567</v>
      </c>
      <c r="D900" s="37" t="s">
        <v>4568</v>
      </c>
      <c r="E900" s="39">
        <f t="shared" si="28"/>
        <v>44824</v>
      </c>
      <c r="F900" s="35">
        <f t="shared" si="29"/>
        <v>44898.458334849536</v>
      </c>
      <c r="G900" s="23">
        <v>1670065200131</v>
      </c>
      <c r="H900" s="22" t="s">
        <v>141</v>
      </c>
      <c r="I900" s="22" t="s">
        <v>142</v>
      </c>
      <c r="J900" s="22" t="s">
        <v>161</v>
      </c>
      <c r="K900" s="22" t="s">
        <v>4569</v>
      </c>
      <c r="L900" s="22" t="s">
        <v>3875</v>
      </c>
      <c r="M900" s="22" t="s">
        <v>224</v>
      </c>
      <c r="N900" s="22" t="s">
        <v>1003</v>
      </c>
      <c r="O900" s="22" t="s">
        <v>287</v>
      </c>
      <c r="P900" s="22" t="s">
        <v>285</v>
      </c>
      <c r="Q900" s="22" t="s">
        <v>457</v>
      </c>
      <c r="R900" s="22" t="s">
        <v>268</v>
      </c>
      <c r="S900" s="22"/>
      <c r="T900" s="22"/>
      <c r="U900" s="22" t="s">
        <v>317</v>
      </c>
      <c r="V900" s="22" t="s">
        <v>317</v>
      </c>
      <c r="W900" s="24" t="b">
        <v>0</v>
      </c>
      <c r="X900" s="23">
        <v>82</v>
      </c>
      <c r="Y900" s="22" t="s">
        <v>143</v>
      </c>
      <c r="Z900" s="22" t="s">
        <v>1895</v>
      </c>
      <c r="AA900" s="22"/>
      <c r="AB900" s="22"/>
      <c r="AC900" s="22"/>
      <c r="AD900" s="22" t="s">
        <v>2149</v>
      </c>
      <c r="AE900" s="22"/>
      <c r="AF900" s="22"/>
    </row>
    <row r="901" spans="1:32">
      <c r="A901" s="22" t="s">
        <v>4570</v>
      </c>
      <c r="B901" s="22" t="s">
        <v>138</v>
      </c>
      <c r="C901" s="22" t="s">
        <v>4571</v>
      </c>
      <c r="D901" s="37" t="s">
        <v>4568</v>
      </c>
      <c r="E901" s="39">
        <f t="shared" si="28"/>
        <v>44824</v>
      </c>
      <c r="F901" s="35">
        <f t="shared" si="29"/>
        <v>45212.575001620367</v>
      </c>
      <c r="G901" s="23">
        <v>1697204880140</v>
      </c>
      <c r="H901" s="22" t="s">
        <v>408</v>
      </c>
      <c r="I901" s="22" t="s">
        <v>142</v>
      </c>
      <c r="J901" s="22" t="s">
        <v>161</v>
      </c>
      <c r="K901" s="22" t="s">
        <v>4572</v>
      </c>
      <c r="L901" s="22" t="s">
        <v>224</v>
      </c>
      <c r="M901" s="22" t="s">
        <v>294</v>
      </c>
      <c r="N901" s="22" t="s">
        <v>180</v>
      </c>
      <c r="O901" s="22" t="s">
        <v>193</v>
      </c>
      <c r="P901" s="22" t="s">
        <v>611</v>
      </c>
      <c r="Q901" s="22" t="s">
        <v>560</v>
      </c>
      <c r="R901" s="22" t="s">
        <v>481</v>
      </c>
      <c r="S901" s="22"/>
      <c r="T901" s="22"/>
      <c r="U901" s="22" t="s">
        <v>4573</v>
      </c>
      <c r="V901" s="22" t="s">
        <v>4574</v>
      </c>
      <c r="W901" s="24" t="b">
        <v>1</v>
      </c>
      <c r="X901" s="23">
        <v>100</v>
      </c>
      <c r="Y901" s="24" t="b">
        <v>1</v>
      </c>
      <c r="Z901" s="22" t="s">
        <v>1895</v>
      </c>
      <c r="AA901" s="24" t="b">
        <v>1</v>
      </c>
      <c r="AB901" s="22"/>
      <c r="AC901" s="22"/>
      <c r="AD901" s="22" t="s">
        <v>156</v>
      </c>
      <c r="AE901" s="22"/>
      <c r="AF901" s="22"/>
    </row>
    <row r="902" spans="1:32">
      <c r="A902" s="22" t="s">
        <v>4575</v>
      </c>
      <c r="B902" s="22" t="s">
        <v>138</v>
      </c>
      <c r="C902" s="22" t="s">
        <v>4576</v>
      </c>
      <c r="D902" s="37" t="s">
        <v>4568</v>
      </c>
      <c r="E902" s="39">
        <f t="shared" si="28"/>
        <v>44824</v>
      </c>
      <c r="F902" s="35">
        <f t="shared" si="29"/>
        <v>44898.45833415509</v>
      </c>
      <c r="G902" s="23">
        <v>1670065200071</v>
      </c>
      <c r="H902" s="22" t="s">
        <v>1038</v>
      </c>
      <c r="I902" s="22" t="s">
        <v>142</v>
      </c>
      <c r="J902" s="22" t="s">
        <v>161</v>
      </c>
      <c r="K902" s="22" t="s">
        <v>4577</v>
      </c>
      <c r="L902" s="22" t="s">
        <v>926</v>
      </c>
      <c r="M902" s="22" t="s">
        <v>143</v>
      </c>
      <c r="N902" s="22" t="s">
        <v>1925</v>
      </c>
      <c r="O902" s="22" t="s">
        <v>2110</v>
      </c>
      <c r="P902" s="22" t="s">
        <v>3166</v>
      </c>
      <c r="Q902" s="22" t="s">
        <v>420</v>
      </c>
      <c r="R902" s="22" t="s">
        <v>194</v>
      </c>
      <c r="S902" s="22"/>
      <c r="T902" s="22"/>
      <c r="U902" s="22" t="s">
        <v>4578</v>
      </c>
      <c r="V902" s="22" t="s">
        <v>317</v>
      </c>
      <c r="W902" s="24" t="b">
        <v>0</v>
      </c>
      <c r="X902" s="23">
        <v>91</v>
      </c>
      <c r="Y902" s="24" t="b">
        <v>1</v>
      </c>
      <c r="Z902" s="22" t="s">
        <v>2087</v>
      </c>
      <c r="AA902" s="22"/>
      <c r="AB902" s="22"/>
      <c r="AC902" s="22"/>
      <c r="AD902" s="22" t="s">
        <v>281</v>
      </c>
      <c r="AE902" s="22"/>
      <c r="AF902" s="22"/>
    </row>
    <row r="903" spans="1:32">
      <c r="A903" s="22" t="s">
        <v>4579</v>
      </c>
      <c r="B903" s="22" t="s">
        <v>138</v>
      </c>
      <c r="C903" s="22" t="s">
        <v>4580</v>
      </c>
      <c r="D903" s="37" t="s">
        <v>4568</v>
      </c>
      <c r="E903" s="39">
        <f t="shared" si="28"/>
        <v>44824</v>
      </c>
      <c r="F903" s="35">
        <f t="shared" si="29"/>
        <v>45038.825614606481</v>
      </c>
      <c r="G903" s="23">
        <v>1682192933102</v>
      </c>
      <c r="H903" s="22" t="s">
        <v>431</v>
      </c>
      <c r="I903" s="22" t="s">
        <v>332</v>
      </c>
      <c r="J903" s="22" t="s">
        <v>161</v>
      </c>
      <c r="K903" s="22" t="s">
        <v>4581</v>
      </c>
      <c r="L903" s="22" t="s">
        <v>224</v>
      </c>
      <c r="M903" s="22" t="s">
        <v>143</v>
      </c>
      <c r="N903" s="22" t="s">
        <v>1003</v>
      </c>
      <c r="O903" s="22" t="s">
        <v>1456</v>
      </c>
      <c r="P903" s="22" t="s">
        <v>285</v>
      </c>
      <c r="Q903" s="22" t="s">
        <v>4226</v>
      </c>
      <c r="R903" s="22" t="s">
        <v>366</v>
      </c>
      <c r="S903" s="22"/>
      <c r="T903" s="22"/>
      <c r="U903" s="22" t="s">
        <v>4582</v>
      </c>
      <c r="V903" s="22" t="s">
        <v>4583</v>
      </c>
      <c r="W903" s="24" t="b">
        <v>1</v>
      </c>
      <c r="X903" s="23">
        <v>100</v>
      </c>
      <c r="Y903" s="22" t="s">
        <v>143</v>
      </c>
      <c r="Z903" s="22" t="s">
        <v>1537</v>
      </c>
      <c r="AA903" s="24" t="b">
        <v>1</v>
      </c>
      <c r="AB903" s="22"/>
      <c r="AC903" s="22"/>
      <c r="AD903" s="22" t="s">
        <v>156</v>
      </c>
      <c r="AE903" s="22"/>
      <c r="AF903" s="22"/>
    </row>
    <row r="904" spans="1:32">
      <c r="A904" s="22" t="s">
        <v>4584</v>
      </c>
      <c r="B904" s="22" t="s">
        <v>138</v>
      </c>
      <c r="C904" s="22" t="s">
        <v>4585</v>
      </c>
      <c r="D904" s="37" t="s">
        <v>4568</v>
      </c>
      <c r="E904" s="39">
        <f t="shared" si="28"/>
        <v>44824</v>
      </c>
      <c r="F904" s="35">
        <f t="shared" si="29"/>
        <v>44824.466575347222</v>
      </c>
      <c r="G904" s="23">
        <v>1663672312110</v>
      </c>
      <c r="H904" s="22"/>
      <c r="I904" s="22"/>
      <c r="J904" s="22"/>
      <c r="K904" s="22"/>
      <c r="L904" s="22"/>
      <c r="M904" s="22"/>
      <c r="N904" s="22"/>
      <c r="O904" s="22"/>
      <c r="P904" s="22"/>
      <c r="Q904" s="22"/>
      <c r="R904" s="22"/>
      <c r="S904" s="22"/>
      <c r="T904" s="22"/>
      <c r="U904" s="22"/>
      <c r="V904" s="22"/>
      <c r="W904" s="22"/>
      <c r="X904" s="22"/>
      <c r="Y904" s="22" t="s">
        <v>143</v>
      </c>
      <c r="Z904" s="22"/>
      <c r="AA904" s="22"/>
      <c r="AB904" s="22"/>
      <c r="AC904" s="22"/>
      <c r="AD904" s="22"/>
      <c r="AE904" s="22"/>
      <c r="AF904" s="22"/>
    </row>
    <row r="905" spans="1:32">
      <c r="A905" s="22" t="s">
        <v>4586</v>
      </c>
      <c r="B905" s="22" t="s">
        <v>138</v>
      </c>
      <c r="C905" s="22" t="s">
        <v>4587</v>
      </c>
      <c r="D905" s="37" t="s">
        <v>4568</v>
      </c>
      <c r="E905" s="39">
        <f t="shared" si="28"/>
        <v>44824</v>
      </c>
      <c r="F905" s="35">
        <f t="shared" si="29"/>
        <v>44860.373732534717</v>
      </c>
      <c r="G905" s="23">
        <v>1666774690491</v>
      </c>
      <c r="H905" s="22" t="s">
        <v>141</v>
      </c>
      <c r="I905" s="22" t="s">
        <v>142</v>
      </c>
      <c r="J905" s="22" t="s">
        <v>650</v>
      </c>
      <c r="K905" s="22" t="s">
        <v>4588</v>
      </c>
      <c r="L905" s="22" t="s">
        <v>154</v>
      </c>
      <c r="M905" s="22" t="s">
        <v>143</v>
      </c>
      <c r="N905" s="22" t="s">
        <v>1003</v>
      </c>
      <c r="O905" s="22" t="s">
        <v>147</v>
      </c>
      <c r="P905" s="22" t="s">
        <v>147</v>
      </c>
      <c r="Q905" s="22" t="s">
        <v>146</v>
      </c>
      <c r="R905" s="22" t="s">
        <v>194</v>
      </c>
      <c r="S905" s="22"/>
      <c r="T905" s="22"/>
      <c r="U905" s="22" t="s">
        <v>4589</v>
      </c>
      <c r="V905" s="22" t="s">
        <v>4590</v>
      </c>
      <c r="W905" s="24" t="b">
        <v>1</v>
      </c>
      <c r="X905" s="23">
        <v>100</v>
      </c>
      <c r="Y905" s="24" t="b">
        <v>1</v>
      </c>
      <c r="Z905" s="22" t="s">
        <v>1895</v>
      </c>
      <c r="AA905" s="24" t="b">
        <v>1</v>
      </c>
      <c r="AB905" s="22"/>
      <c r="AC905" s="22"/>
      <c r="AD905" s="22" t="s">
        <v>156</v>
      </c>
      <c r="AE905" s="22"/>
      <c r="AF905" s="22"/>
    </row>
    <row r="906" spans="1:32">
      <c r="A906" s="22" t="s">
        <v>4591</v>
      </c>
      <c r="B906" s="22" t="s">
        <v>138</v>
      </c>
      <c r="C906" s="22" t="s">
        <v>4592</v>
      </c>
      <c r="D906" s="37" t="s">
        <v>4568</v>
      </c>
      <c r="E906" s="39">
        <f t="shared" si="28"/>
        <v>44824</v>
      </c>
      <c r="F906" s="35">
        <f t="shared" si="29"/>
        <v>44921.333333761577</v>
      </c>
      <c r="G906" s="23">
        <v>1672041600037</v>
      </c>
      <c r="H906" s="22" t="s">
        <v>141</v>
      </c>
      <c r="I906" s="22" t="s">
        <v>142</v>
      </c>
      <c r="J906" s="22" t="s">
        <v>161</v>
      </c>
      <c r="K906" s="22" t="s">
        <v>4593</v>
      </c>
      <c r="L906" s="22" t="s">
        <v>538</v>
      </c>
      <c r="M906" s="22" t="s">
        <v>225</v>
      </c>
      <c r="N906" s="22" t="s">
        <v>1925</v>
      </c>
      <c r="O906" s="22" t="s">
        <v>147</v>
      </c>
      <c r="P906" s="22" t="s">
        <v>285</v>
      </c>
      <c r="Q906" s="22" t="s">
        <v>146</v>
      </c>
      <c r="R906" s="22" t="s">
        <v>346</v>
      </c>
      <c r="S906" s="22"/>
      <c r="T906" s="22"/>
      <c r="U906" s="22" t="s">
        <v>4594</v>
      </c>
      <c r="V906" s="22" t="s">
        <v>4595</v>
      </c>
      <c r="W906" s="24" t="b">
        <v>1</v>
      </c>
      <c r="X906" s="23">
        <v>91</v>
      </c>
      <c r="Y906" s="24" t="b">
        <v>1</v>
      </c>
      <c r="Z906" s="22" t="s">
        <v>1895</v>
      </c>
      <c r="AA906" s="24" t="b">
        <v>0</v>
      </c>
      <c r="AB906" s="22"/>
      <c r="AC906" s="22"/>
      <c r="AD906" s="22" t="s">
        <v>156</v>
      </c>
      <c r="AE906" s="22"/>
      <c r="AF906" s="22"/>
    </row>
    <row r="907" spans="1:32">
      <c r="A907" s="22" t="s">
        <v>4596</v>
      </c>
      <c r="B907" s="22" t="s">
        <v>138</v>
      </c>
      <c r="C907" s="22" t="s">
        <v>4597</v>
      </c>
      <c r="D907" s="37" t="s">
        <v>4598</v>
      </c>
      <c r="E907" s="39">
        <f t="shared" si="28"/>
        <v>44823</v>
      </c>
      <c r="F907" s="35">
        <f t="shared" si="29"/>
        <v>44823.64083369213</v>
      </c>
      <c r="G907" s="23">
        <v>1663600968031</v>
      </c>
      <c r="H907" s="22" t="s">
        <v>213</v>
      </c>
      <c r="I907" s="22" t="s">
        <v>201</v>
      </c>
      <c r="J907" s="22" t="s">
        <v>624</v>
      </c>
      <c r="K907" s="22" t="s">
        <v>4599</v>
      </c>
      <c r="L907" s="22" t="s">
        <v>224</v>
      </c>
      <c r="M907" s="22" t="s">
        <v>538</v>
      </c>
      <c r="N907" s="22" t="s">
        <v>1003</v>
      </c>
      <c r="O907" s="22" t="s">
        <v>419</v>
      </c>
      <c r="P907" s="22" t="s">
        <v>466</v>
      </c>
      <c r="Q907" s="22" t="s">
        <v>146</v>
      </c>
      <c r="R907" s="22" t="s">
        <v>1550</v>
      </c>
      <c r="S907" s="22"/>
      <c r="T907" s="22"/>
      <c r="U907" s="22" t="s">
        <v>4600</v>
      </c>
      <c r="V907" s="22" t="s">
        <v>4601</v>
      </c>
      <c r="W907" s="24" t="b">
        <v>0</v>
      </c>
      <c r="X907" s="23">
        <v>100</v>
      </c>
      <c r="Y907" s="22" t="s">
        <v>143</v>
      </c>
      <c r="Z907" s="22" t="s">
        <v>2068</v>
      </c>
      <c r="AA907" s="22"/>
      <c r="AB907" s="22"/>
      <c r="AC907" s="22"/>
      <c r="AD907" s="22" t="s">
        <v>156</v>
      </c>
      <c r="AE907" s="22"/>
      <c r="AF907" s="22"/>
    </row>
    <row r="908" spans="1:32">
      <c r="A908" s="22" t="s">
        <v>4602</v>
      </c>
      <c r="B908" s="22" t="s">
        <v>138</v>
      </c>
      <c r="C908" s="22" t="s">
        <v>4603</v>
      </c>
      <c r="D908" s="37" t="s">
        <v>4598</v>
      </c>
      <c r="E908" s="39">
        <f t="shared" si="28"/>
        <v>44823</v>
      </c>
      <c r="F908" s="35">
        <f t="shared" si="29"/>
        <v>45243.562144872689</v>
      </c>
      <c r="G908" s="23">
        <v>1699882169317</v>
      </c>
      <c r="H908" s="22" t="s">
        <v>292</v>
      </c>
      <c r="I908" s="22" t="s">
        <v>343</v>
      </c>
      <c r="J908" s="22" t="s">
        <v>161</v>
      </c>
      <c r="K908" s="22" t="s">
        <v>4604</v>
      </c>
      <c r="L908" s="22" t="s">
        <v>4605</v>
      </c>
      <c r="M908" s="22" t="s">
        <v>224</v>
      </c>
      <c r="N908" s="22" t="s">
        <v>266</v>
      </c>
      <c r="O908" s="22" t="s">
        <v>1255</v>
      </c>
      <c r="P908" s="22" t="s">
        <v>3292</v>
      </c>
      <c r="Q908" s="22" t="s">
        <v>346</v>
      </c>
      <c r="R908" s="22" t="s">
        <v>827</v>
      </c>
      <c r="S908" s="22" t="s">
        <v>376</v>
      </c>
      <c r="T908" s="22" t="s">
        <v>168</v>
      </c>
      <c r="U908" s="22" t="s">
        <v>4606</v>
      </c>
      <c r="V908" s="22" t="s">
        <v>4607</v>
      </c>
      <c r="W908" s="24" t="b">
        <v>1</v>
      </c>
      <c r="X908" s="23">
        <v>100</v>
      </c>
      <c r="Y908" s="22" t="s">
        <v>143</v>
      </c>
      <c r="Z908" s="22" t="s">
        <v>257</v>
      </c>
      <c r="AA908" s="24" t="b">
        <v>1</v>
      </c>
      <c r="AB908" s="22"/>
      <c r="AC908" s="22"/>
      <c r="AD908" s="22" t="s">
        <v>4608</v>
      </c>
      <c r="AE908" s="22"/>
      <c r="AF908" s="22"/>
    </row>
    <row r="909" spans="1:32">
      <c r="A909" s="22" t="s">
        <v>4609</v>
      </c>
      <c r="B909" s="22" t="s">
        <v>138</v>
      </c>
      <c r="C909" s="22" t="s">
        <v>4610</v>
      </c>
      <c r="D909" s="37" t="s">
        <v>4598</v>
      </c>
      <c r="E909" s="39">
        <f t="shared" si="28"/>
        <v>44823</v>
      </c>
      <c r="F909" s="35">
        <f t="shared" si="29"/>
        <v>45118.546818622686</v>
      </c>
      <c r="G909" s="23">
        <v>1689080845129</v>
      </c>
      <c r="H909" s="22" t="s">
        <v>408</v>
      </c>
      <c r="I909" s="22" t="s">
        <v>343</v>
      </c>
      <c r="J909" s="22" t="s">
        <v>262</v>
      </c>
      <c r="K909" s="22" t="s">
        <v>4611</v>
      </c>
      <c r="L909" s="22" t="s">
        <v>284</v>
      </c>
      <c r="M909" s="22" t="s">
        <v>143</v>
      </c>
      <c r="N909" s="22" t="s">
        <v>164</v>
      </c>
      <c r="O909" s="22" t="s">
        <v>147</v>
      </c>
      <c r="P909" s="22" t="s">
        <v>147</v>
      </c>
      <c r="Q909" s="22" t="s">
        <v>227</v>
      </c>
      <c r="R909" s="22" t="s">
        <v>227</v>
      </c>
      <c r="S909" s="22" t="s">
        <v>148</v>
      </c>
      <c r="T909" s="22" t="s">
        <v>149</v>
      </c>
      <c r="U909" s="22" t="s">
        <v>4612</v>
      </c>
      <c r="V909" s="22" t="s">
        <v>4613</v>
      </c>
      <c r="W909" s="24" t="b">
        <v>1</v>
      </c>
      <c r="X909" s="23">
        <v>82</v>
      </c>
      <c r="Y909" s="24" t="b">
        <v>1</v>
      </c>
      <c r="Z909" s="22" t="s">
        <v>231</v>
      </c>
      <c r="AA909" s="24" t="b">
        <v>1</v>
      </c>
      <c r="AB909" s="24" t="b">
        <v>1</v>
      </c>
      <c r="AC909" s="22"/>
      <c r="AD909" s="22" t="s">
        <v>156</v>
      </c>
      <c r="AE909" s="22"/>
      <c r="AF909" s="22"/>
    </row>
    <row r="910" spans="1:32">
      <c r="A910" s="22" t="s">
        <v>4614</v>
      </c>
      <c r="B910" s="22" t="s">
        <v>138</v>
      </c>
      <c r="C910" s="22" t="s">
        <v>4615</v>
      </c>
      <c r="D910" s="37" t="s">
        <v>4598</v>
      </c>
      <c r="E910" s="39">
        <f t="shared" si="28"/>
        <v>44823</v>
      </c>
      <c r="F910" s="35">
        <f t="shared" si="29"/>
        <v>44823.308413726852</v>
      </c>
      <c r="G910" s="23">
        <v>1663572246946</v>
      </c>
      <c r="H910" s="22"/>
      <c r="I910" s="22"/>
      <c r="J910" s="22"/>
      <c r="K910" s="22"/>
      <c r="L910" s="22"/>
      <c r="M910" s="22"/>
      <c r="N910" s="22"/>
      <c r="O910" s="22"/>
      <c r="P910" s="22"/>
      <c r="Q910" s="22"/>
      <c r="R910" s="22"/>
      <c r="S910" s="22"/>
      <c r="T910" s="22"/>
      <c r="U910" s="22"/>
      <c r="V910" s="22"/>
      <c r="W910" s="22"/>
      <c r="X910" s="22"/>
      <c r="Y910" s="22" t="s">
        <v>143</v>
      </c>
      <c r="Z910" s="22"/>
      <c r="AA910" s="22"/>
      <c r="AB910" s="22"/>
      <c r="AC910" s="22"/>
      <c r="AD910" s="22"/>
      <c r="AE910" s="22"/>
      <c r="AF910" s="22"/>
    </row>
    <row r="911" spans="1:32">
      <c r="A911" s="22" t="s">
        <v>4616</v>
      </c>
      <c r="B911" s="22" t="s">
        <v>138</v>
      </c>
      <c r="C911" s="22" t="s">
        <v>4617</v>
      </c>
      <c r="D911" s="37" t="s">
        <v>4618</v>
      </c>
      <c r="E911" s="39">
        <f t="shared" si="28"/>
        <v>44822</v>
      </c>
      <c r="F911" s="35">
        <f t="shared" si="29"/>
        <v>44951.375011215277</v>
      </c>
      <c r="G911" s="23">
        <v>1674637200969</v>
      </c>
      <c r="H911" s="22" t="s">
        <v>159</v>
      </c>
      <c r="I911" s="22" t="s">
        <v>160</v>
      </c>
      <c r="J911" s="22" t="s">
        <v>161</v>
      </c>
      <c r="K911" s="22" t="s">
        <v>4619</v>
      </c>
      <c r="L911" s="22" t="s">
        <v>191</v>
      </c>
      <c r="M911" s="22" t="s">
        <v>538</v>
      </c>
      <c r="N911" s="22" t="s">
        <v>180</v>
      </c>
      <c r="O911" s="22" t="s">
        <v>419</v>
      </c>
      <c r="P911" s="22" t="s">
        <v>398</v>
      </c>
      <c r="Q911" s="22" t="s">
        <v>143</v>
      </c>
      <c r="R911" s="22" t="s">
        <v>143</v>
      </c>
      <c r="S911" s="22"/>
      <c r="T911" s="22"/>
      <c r="U911" s="22" t="s">
        <v>4620</v>
      </c>
      <c r="V911" s="22" t="s">
        <v>317</v>
      </c>
      <c r="W911" s="24" t="b">
        <v>0</v>
      </c>
      <c r="X911" s="23">
        <v>100</v>
      </c>
      <c r="Y911" s="24" t="b">
        <v>1</v>
      </c>
      <c r="Z911" s="22" t="s">
        <v>1895</v>
      </c>
      <c r="AA911" s="22"/>
      <c r="AB911" s="22"/>
      <c r="AC911" s="22"/>
      <c r="AD911" s="22" t="s">
        <v>197</v>
      </c>
      <c r="AE911" s="22"/>
      <c r="AF911" s="22"/>
    </row>
    <row r="912" spans="1:32">
      <c r="A912" s="22" t="s">
        <v>4621</v>
      </c>
      <c r="B912" s="22" t="s">
        <v>138</v>
      </c>
      <c r="C912" s="22" t="s">
        <v>4622</v>
      </c>
      <c r="D912" s="37" t="s">
        <v>4618</v>
      </c>
      <c r="E912" s="39">
        <f t="shared" si="28"/>
        <v>44822</v>
      </c>
      <c r="F912" s="35">
        <f t="shared" si="29"/>
        <v>44826.587747743055</v>
      </c>
      <c r="G912" s="23">
        <v>1663855581405</v>
      </c>
      <c r="H912" s="22" t="s">
        <v>159</v>
      </c>
      <c r="I912" s="22" t="s">
        <v>142</v>
      </c>
      <c r="J912" s="22" t="s">
        <v>161</v>
      </c>
      <c r="K912" s="22" t="s">
        <v>4623</v>
      </c>
      <c r="L912" s="22" t="s">
        <v>4624</v>
      </c>
      <c r="M912" s="22" t="s">
        <v>143</v>
      </c>
      <c r="N912" s="22" t="s">
        <v>1925</v>
      </c>
      <c r="O912" s="22" t="s">
        <v>147</v>
      </c>
      <c r="P912" s="22" t="s">
        <v>441</v>
      </c>
      <c r="Q912" s="22" t="s">
        <v>227</v>
      </c>
      <c r="R912" s="22" t="s">
        <v>268</v>
      </c>
      <c r="S912" s="22"/>
      <c r="T912" s="22"/>
      <c r="U912" s="22" t="s">
        <v>4625</v>
      </c>
      <c r="V912" s="22" t="s">
        <v>4626</v>
      </c>
      <c r="W912" s="24" t="b">
        <v>1</v>
      </c>
      <c r="X912" s="23">
        <v>100</v>
      </c>
      <c r="Y912" s="24" t="b">
        <v>1</v>
      </c>
      <c r="Z912" s="22" t="s">
        <v>2068</v>
      </c>
      <c r="AA912" s="24" t="b">
        <v>1</v>
      </c>
      <c r="AB912" s="22"/>
      <c r="AC912" s="22"/>
      <c r="AD912" s="22" t="s">
        <v>2224</v>
      </c>
      <c r="AE912" s="22"/>
      <c r="AF912" s="22"/>
    </row>
    <row r="913" spans="1:32">
      <c r="A913" s="22" t="s">
        <v>4627</v>
      </c>
      <c r="B913" s="22" t="s">
        <v>138</v>
      </c>
      <c r="C913" s="22" t="s">
        <v>4628</v>
      </c>
      <c r="D913" s="37" t="s">
        <v>4629</v>
      </c>
      <c r="E913" s="39">
        <f t="shared" si="28"/>
        <v>44820</v>
      </c>
      <c r="F913" s="35">
        <f t="shared" si="29"/>
        <v>44917.619544710651</v>
      </c>
      <c r="G913" s="23">
        <v>1671720728663</v>
      </c>
      <c r="H913" s="22" t="s">
        <v>681</v>
      </c>
      <c r="I913" s="22" t="s">
        <v>142</v>
      </c>
      <c r="J913" s="22" t="s">
        <v>650</v>
      </c>
      <c r="K913" s="22" t="s">
        <v>4630</v>
      </c>
      <c r="L913" s="22" t="s">
        <v>410</v>
      </c>
      <c r="M913" s="22" t="s">
        <v>4631</v>
      </c>
      <c r="N913" s="22" t="s">
        <v>180</v>
      </c>
      <c r="O913" s="22" t="s">
        <v>193</v>
      </c>
      <c r="P913" s="22" t="s">
        <v>441</v>
      </c>
      <c r="Q913" s="22" t="s">
        <v>268</v>
      </c>
      <c r="R913" s="22" t="s">
        <v>3106</v>
      </c>
      <c r="S913" s="22"/>
      <c r="T913" s="22"/>
      <c r="U913" s="22" t="s">
        <v>4632</v>
      </c>
      <c r="V913" s="22" t="s">
        <v>317</v>
      </c>
      <c r="W913" s="24" t="b">
        <v>0</v>
      </c>
      <c r="X913" s="23">
        <v>82</v>
      </c>
      <c r="Y913" s="24" t="b">
        <v>1</v>
      </c>
      <c r="Z913" s="22" t="s">
        <v>1537</v>
      </c>
      <c r="AA913" s="22"/>
      <c r="AB913" s="22"/>
      <c r="AC913" s="22"/>
      <c r="AD913" s="22" t="s">
        <v>184</v>
      </c>
      <c r="AE913" s="22"/>
      <c r="AF913" s="22"/>
    </row>
    <row r="914" spans="1:32">
      <c r="A914" s="22" t="s">
        <v>4633</v>
      </c>
      <c r="B914" s="22" t="s">
        <v>138</v>
      </c>
      <c r="C914" s="22" t="s">
        <v>4634</v>
      </c>
      <c r="D914" s="37" t="s">
        <v>4629</v>
      </c>
      <c r="E914" s="39">
        <f t="shared" si="28"/>
        <v>44820</v>
      </c>
      <c r="F914" s="35">
        <f t="shared" si="29"/>
        <v>45196.583915555559</v>
      </c>
      <c r="G914" s="23">
        <v>1695823250304</v>
      </c>
      <c r="H914" s="22" t="s">
        <v>681</v>
      </c>
      <c r="I914" s="22" t="s">
        <v>351</v>
      </c>
      <c r="J914" s="22" t="s">
        <v>161</v>
      </c>
      <c r="K914" s="22" t="s">
        <v>4635</v>
      </c>
      <c r="L914" s="22" t="s">
        <v>1045</v>
      </c>
      <c r="M914" s="22" t="s">
        <v>143</v>
      </c>
      <c r="N914" s="22" t="s">
        <v>1925</v>
      </c>
      <c r="O914" s="22" t="s">
        <v>143</v>
      </c>
      <c r="P914" s="22" t="s">
        <v>143</v>
      </c>
      <c r="Q914" s="22" t="s">
        <v>143</v>
      </c>
      <c r="R914" s="22" t="s">
        <v>143</v>
      </c>
      <c r="S914" s="22"/>
      <c r="T914" s="22"/>
      <c r="U914" s="22" t="s">
        <v>4636</v>
      </c>
      <c r="V914" s="22" t="s">
        <v>4637</v>
      </c>
      <c r="W914" s="24" t="b">
        <v>1</v>
      </c>
      <c r="X914" s="23">
        <v>100</v>
      </c>
      <c r="Y914" s="24" t="b">
        <v>1</v>
      </c>
      <c r="Z914" s="22" t="s">
        <v>1537</v>
      </c>
      <c r="AA914" s="24" t="b">
        <v>1</v>
      </c>
      <c r="AB914" s="22"/>
      <c r="AC914" s="22"/>
      <c r="AD914" s="22" t="s">
        <v>4638</v>
      </c>
      <c r="AE914" s="22"/>
      <c r="AF914" s="22"/>
    </row>
    <row r="915" spans="1:32">
      <c r="A915" s="22" t="s">
        <v>4639</v>
      </c>
      <c r="B915" s="22" t="s">
        <v>138</v>
      </c>
      <c r="C915" s="22" t="s">
        <v>4640</v>
      </c>
      <c r="D915" s="37" t="s">
        <v>4641</v>
      </c>
      <c r="E915" s="39">
        <f t="shared" si="28"/>
        <v>44819</v>
      </c>
      <c r="F915" s="35">
        <f t="shared" si="29"/>
        <v>44898.458334849536</v>
      </c>
      <c r="G915" s="23">
        <v>1670065200131</v>
      </c>
      <c r="H915" s="22" t="s">
        <v>141</v>
      </c>
      <c r="I915" s="22" t="s">
        <v>142</v>
      </c>
      <c r="J915" s="22" t="s">
        <v>143</v>
      </c>
      <c r="K915" s="22" t="s">
        <v>143</v>
      </c>
      <c r="L915" s="22" t="s">
        <v>224</v>
      </c>
      <c r="M915" s="22" t="s">
        <v>143</v>
      </c>
      <c r="N915" s="22" t="s">
        <v>180</v>
      </c>
      <c r="O915" s="22" t="s">
        <v>143</v>
      </c>
      <c r="P915" s="22" t="s">
        <v>143</v>
      </c>
      <c r="Q915" s="22" t="s">
        <v>143</v>
      </c>
      <c r="R915" s="22" t="s">
        <v>143</v>
      </c>
      <c r="S915" s="22"/>
      <c r="T915" s="22"/>
      <c r="U915" s="22" t="s">
        <v>317</v>
      </c>
      <c r="V915" s="22" t="s">
        <v>317</v>
      </c>
      <c r="W915" s="24" t="b">
        <v>0</v>
      </c>
      <c r="X915" s="23">
        <v>42</v>
      </c>
      <c r="Y915" s="22" t="s">
        <v>143</v>
      </c>
      <c r="Z915" s="22" t="s">
        <v>143</v>
      </c>
      <c r="AA915" s="22"/>
      <c r="AB915" s="22"/>
      <c r="AC915" s="22"/>
      <c r="AD915" s="22" t="s">
        <v>156</v>
      </c>
      <c r="AE915" s="22"/>
      <c r="AF915" s="22"/>
    </row>
    <row r="916" spans="1:32">
      <c r="A916" s="22" t="s">
        <v>4642</v>
      </c>
      <c r="B916" s="22" t="s">
        <v>138</v>
      </c>
      <c r="C916" s="22" t="s">
        <v>4643</v>
      </c>
      <c r="D916" s="37" t="s">
        <v>4641</v>
      </c>
      <c r="E916" s="39">
        <f t="shared" si="28"/>
        <v>44819</v>
      </c>
      <c r="F916" s="35">
        <f t="shared" si="29"/>
        <v>45251.641313298613</v>
      </c>
      <c r="G916" s="23">
        <v>1700580209469</v>
      </c>
      <c r="H916" s="22" t="s">
        <v>305</v>
      </c>
      <c r="I916" s="22" t="s">
        <v>142</v>
      </c>
      <c r="J916" s="22" t="s">
        <v>161</v>
      </c>
      <c r="K916" s="22" t="s">
        <v>4644</v>
      </c>
      <c r="L916" s="22" t="s">
        <v>224</v>
      </c>
      <c r="M916" s="22" t="s">
        <v>225</v>
      </c>
      <c r="N916" s="22" t="s">
        <v>180</v>
      </c>
      <c r="O916" s="22" t="s">
        <v>285</v>
      </c>
      <c r="P916" s="22" t="s">
        <v>1791</v>
      </c>
      <c r="Q916" s="22" t="s">
        <v>143</v>
      </c>
      <c r="R916" s="22" t="s">
        <v>143</v>
      </c>
      <c r="S916" s="22" t="s">
        <v>148</v>
      </c>
      <c r="T916" s="22" t="s">
        <v>149</v>
      </c>
      <c r="U916" s="22" t="s">
        <v>4645</v>
      </c>
      <c r="V916" s="22" t="s">
        <v>4646</v>
      </c>
      <c r="W916" s="24" t="b">
        <v>1</v>
      </c>
      <c r="X916" s="23">
        <v>92</v>
      </c>
      <c r="Y916" s="24" t="b">
        <v>1</v>
      </c>
      <c r="Z916" s="22" t="s">
        <v>231</v>
      </c>
      <c r="AA916" s="24" t="b">
        <v>1</v>
      </c>
      <c r="AB916" s="22"/>
      <c r="AC916" s="22"/>
      <c r="AD916" s="22" t="s">
        <v>156</v>
      </c>
      <c r="AE916" s="22"/>
      <c r="AF916" s="22"/>
    </row>
    <row r="917" spans="1:32">
      <c r="A917" s="22" t="s">
        <v>4647</v>
      </c>
      <c r="B917" s="22" t="s">
        <v>138</v>
      </c>
      <c r="C917" s="22" t="s">
        <v>4648</v>
      </c>
      <c r="D917" s="37" t="s">
        <v>4649</v>
      </c>
      <c r="E917" s="39">
        <f t="shared" si="28"/>
        <v>44818</v>
      </c>
      <c r="F917" s="35">
        <f t="shared" si="29"/>
        <v>44820.356788078701</v>
      </c>
      <c r="G917" s="23">
        <v>1663317226490</v>
      </c>
      <c r="H917" s="22" t="s">
        <v>176</v>
      </c>
      <c r="I917" s="22" t="s">
        <v>214</v>
      </c>
      <c r="J917" s="22" t="s">
        <v>161</v>
      </c>
      <c r="K917" s="22" t="s">
        <v>4650</v>
      </c>
      <c r="L917" s="22" t="s">
        <v>154</v>
      </c>
      <c r="M917" s="22" t="s">
        <v>143</v>
      </c>
      <c r="N917" s="22" t="s">
        <v>1003</v>
      </c>
      <c r="O917" s="22" t="s">
        <v>165</v>
      </c>
      <c r="P917" s="22" t="s">
        <v>441</v>
      </c>
      <c r="Q917" s="22" t="s">
        <v>146</v>
      </c>
      <c r="R917" s="22" t="s">
        <v>346</v>
      </c>
      <c r="S917" s="22"/>
      <c r="T917" s="22"/>
      <c r="U917" s="22" t="s">
        <v>4651</v>
      </c>
      <c r="V917" s="22" t="s">
        <v>4652</v>
      </c>
      <c r="W917" s="24" t="b">
        <v>1</v>
      </c>
      <c r="X917" s="23">
        <v>100</v>
      </c>
      <c r="Y917" s="24" t="b">
        <v>1</v>
      </c>
      <c r="Z917" s="22" t="s">
        <v>1537</v>
      </c>
      <c r="AA917" s="24" t="b">
        <v>1</v>
      </c>
      <c r="AB917" s="22"/>
      <c r="AC917" s="22"/>
      <c r="AD917" s="22" t="s">
        <v>156</v>
      </c>
      <c r="AE917" s="22"/>
      <c r="AF917" s="22"/>
    </row>
    <row r="918" spans="1:32">
      <c r="A918" s="22" t="s">
        <v>4653</v>
      </c>
      <c r="B918" s="22" t="s">
        <v>138</v>
      </c>
      <c r="C918" s="22" t="s">
        <v>4654</v>
      </c>
      <c r="D918" s="37" t="s">
        <v>4649</v>
      </c>
      <c r="E918" s="39">
        <f t="shared" si="28"/>
        <v>44818</v>
      </c>
      <c r="F918" s="35">
        <f t="shared" si="29"/>
        <v>45205.334442719904</v>
      </c>
      <c r="G918" s="23">
        <v>1696579295851</v>
      </c>
      <c r="H918" s="22" t="s">
        <v>408</v>
      </c>
      <c r="I918" s="22" t="s">
        <v>373</v>
      </c>
      <c r="J918" s="22" t="s">
        <v>251</v>
      </c>
      <c r="K918" s="22" t="s">
        <v>4655</v>
      </c>
      <c r="L918" s="22" t="s">
        <v>4656</v>
      </c>
      <c r="M918" s="22" t="s">
        <v>225</v>
      </c>
      <c r="N918" s="22" t="s">
        <v>266</v>
      </c>
      <c r="O918" s="22" t="s">
        <v>144</v>
      </c>
      <c r="P918" s="22" t="s">
        <v>285</v>
      </c>
      <c r="Q918" s="22" t="s">
        <v>426</v>
      </c>
      <c r="R918" s="22" t="s">
        <v>194</v>
      </c>
      <c r="S918" s="22" t="s">
        <v>323</v>
      </c>
      <c r="T918" s="22" t="s">
        <v>149</v>
      </c>
      <c r="U918" s="22" t="s">
        <v>4657</v>
      </c>
      <c r="V918" s="22" t="s">
        <v>4658</v>
      </c>
      <c r="W918" s="24" t="b">
        <v>1</v>
      </c>
      <c r="X918" s="23">
        <v>100</v>
      </c>
      <c r="Y918" s="22" t="s">
        <v>143</v>
      </c>
      <c r="Z918" s="22" t="s">
        <v>257</v>
      </c>
      <c r="AA918" s="24" t="b">
        <v>1</v>
      </c>
      <c r="AB918" s="22"/>
      <c r="AC918" s="22"/>
      <c r="AD918" s="22" t="s">
        <v>4659</v>
      </c>
      <c r="AE918" s="22"/>
      <c r="AF918" s="22"/>
    </row>
    <row r="919" spans="1:32">
      <c r="A919" s="22" t="s">
        <v>4660</v>
      </c>
      <c r="B919" s="22" t="s">
        <v>138</v>
      </c>
      <c r="C919" s="22" t="s">
        <v>4661</v>
      </c>
      <c r="D919" s="37" t="s">
        <v>4662</v>
      </c>
      <c r="E919" s="39">
        <f t="shared" si="28"/>
        <v>44817</v>
      </c>
      <c r="F919" s="35">
        <f t="shared" si="29"/>
        <v>45083.443669236112</v>
      </c>
      <c r="G919" s="23">
        <v>1686047933022</v>
      </c>
      <c r="H919" s="22" t="s">
        <v>292</v>
      </c>
      <c r="I919" s="22" t="s">
        <v>351</v>
      </c>
      <c r="J919" s="22" t="s">
        <v>161</v>
      </c>
      <c r="K919" s="22" t="s">
        <v>4663</v>
      </c>
      <c r="L919" s="22" t="s">
        <v>224</v>
      </c>
      <c r="M919" s="22" t="s">
        <v>3777</v>
      </c>
      <c r="N919" s="22" t="s">
        <v>180</v>
      </c>
      <c r="O919" s="22" t="s">
        <v>147</v>
      </c>
      <c r="P919" s="22" t="s">
        <v>611</v>
      </c>
      <c r="Q919" s="22" t="s">
        <v>426</v>
      </c>
      <c r="R919" s="22" t="s">
        <v>287</v>
      </c>
      <c r="S919" s="22"/>
      <c r="T919" s="22"/>
      <c r="U919" s="22" t="s">
        <v>4664</v>
      </c>
      <c r="V919" s="22" t="s">
        <v>4665</v>
      </c>
      <c r="W919" s="24" t="b">
        <v>1</v>
      </c>
      <c r="X919" s="23">
        <v>100</v>
      </c>
      <c r="Y919" s="24" t="b">
        <v>1</v>
      </c>
      <c r="Z919" s="22" t="s">
        <v>1537</v>
      </c>
      <c r="AA919" s="24" t="b">
        <v>1</v>
      </c>
      <c r="AB919" s="22"/>
      <c r="AC919" s="22"/>
      <c r="AD919" s="22" t="s">
        <v>156</v>
      </c>
      <c r="AE919" s="22"/>
      <c r="AF919" s="22"/>
    </row>
    <row r="920" spans="1:32">
      <c r="A920" s="22" t="s">
        <v>4666</v>
      </c>
      <c r="B920" s="22" t="s">
        <v>138</v>
      </c>
      <c r="C920" s="22" t="s">
        <v>4667</v>
      </c>
      <c r="D920" s="37" t="s">
        <v>4662</v>
      </c>
      <c r="E920" s="39">
        <f t="shared" si="28"/>
        <v>44817</v>
      </c>
      <c r="F920" s="35">
        <f t="shared" si="29"/>
        <v>45176.602084907405</v>
      </c>
      <c r="G920" s="23">
        <v>1694096820136</v>
      </c>
      <c r="H920" s="22" t="s">
        <v>372</v>
      </c>
      <c r="I920" s="22" t="s">
        <v>142</v>
      </c>
      <c r="J920" s="22" t="s">
        <v>624</v>
      </c>
      <c r="K920" s="22" t="s">
        <v>4668</v>
      </c>
      <c r="L920" s="22" t="s">
        <v>4669</v>
      </c>
      <c r="M920" s="22" t="s">
        <v>275</v>
      </c>
      <c r="N920" s="22" t="s">
        <v>192</v>
      </c>
      <c r="O920" s="22" t="s">
        <v>481</v>
      </c>
      <c r="P920" s="22" t="s">
        <v>147</v>
      </c>
      <c r="Q920" s="22" t="s">
        <v>336</v>
      </c>
      <c r="R920" s="22" t="s">
        <v>460</v>
      </c>
      <c r="S920" s="22"/>
      <c r="T920" s="22"/>
      <c r="U920" s="22" t="s">
        <v>4670</v>
      </c>
      <c r="V920" s="22" t="s">
        <v>4671</v>
      </c>
      <c r="W920" s="24" t="b">
        <v>1</v>
      </c>
      <c r="X920" s="23">
        <v>100</v>
      </c>
      <c r="Y920" s="24" t="b">
        <v>1</v>
      </c>
      <c r="Z920" s="22" t="s">
        <v>2087</v>
      </c>
      <c r="AA920" s="24" t="b">
        <v>1</v>
      </c>
      <c r="AB920" s="24" t="b">
        <v>1</v>
      </c>
      <c r="AC920" s="22"/>
      <c r="AD920" s="22" t="s">
        <v>4672</v>
      </c>
      <c r="AE920" s="22"/>
      <c r="AF920" s="22"/>
    </row>
    <row r="921" spans="1:32">
      <c r="A921" s="22" t="s">
        <v>4673</v>
      </c>
      <c r="B921" s="22" t="s">
        <v>138</v>
      </c>
      <c r="C921" s="22" t="s">
        <v>4674</v>
      </c>
      <c r="D921" s="37" t="s">
        <v>4662</v>
      </c>
      <c r="E921" s="39">
        <f t="shared" si="28"/>
        <v>44817</v>
      </c>
      <c r="F921" s="35">
        <f t="shared" si="29"/>
        <v>44817.536295405094</v>
      </c>
      <c r="G921" s="23">
        <v>1663073535923</v>
      </c>
      <c r="H921" s="22" t="s">
        <v>305</v>
      </c>
      <c r="I921" s="22" t="s">
        <v>177</v>
      </c>
      <c r="J921" s="22" t="s">
        <v>161</v>
      </c>
      <c r="K921" s="22" t="s">
        <v>4675</v>
      </c>
      <c r="L921" s="22" t="s">
        <v>4306</v>
      </c>
      <c r="M921" s="22" t="s">
        <v>265</v>
      </c>
      <c r="N921" s="22" t="s">
        <v>1003</v>
      </c>
      <c r="O921" s="22" t="s">
        <v>143</v>
      </c>
      <c r="P921" s="22" t="s">
        <v>143</v>
      </c>
      <c r="Q921" s="22" t="s">
        <v>460</v>
      </c>
      <c r="R921" s="22" t="s">
        <v>366</v>
      </c>
      <c r="S921" s="22"/>
      <c r="T921" s="22"/>
      <c r="U921" s="22" t="s">
        <v>4676</v>
      </c>
      <c r="V921" s="22" t="s">
        <v>4677</v>
      </c>
      <c r="W921" s="24" t="b">
        <v>1</v>
      </c>
      <c r="X921" s="23">
        <v>100</v>
      </c>
      <c r="Y921" s="24" t="b">
        <v>1</v>
      </c>
      <c r="Z921" s="22" t="s">
        <v>2087</v>
      </c>
      <c r="AA921" s="22"/>
      <c r="AB921" s="22"/>
      <c r="AC921" s="22"/>
      <c r="AD921" s="22" t="s">
        <v>4308</v>
      </c>
      <c r="AE921" s="22"/>
      <c r="AF921" s="22"/>
    </row>
    <row r="922" spans="1:32">
      <c r="A922" s="22" t="s">
        <v>4678</v>
      </c>
      <c r="B922" s="22" t="s">
        <v>138</v>
      </c>
      <c r="C922" s="22" t="s">
        <v>4679</v>
      </c>
      <c r="D922" s="37" t="s">
        <v>4662</v>
      </c>
      <c r="E922" s="39">
        <f t="shared" si="28"/>
        <v>44817</v>
      </c>
      <c r="F922" s="35">
        <f t="shared" si="29"/>
        <v>44817.522635057874</v>
      </c>
      <c r="G922" s="23">
        <v>1663072355669</v>
      </c>
      <c r="H922" s="22"/>
      <c r="I922" s="22"/>
      <c r="J922" s="22"/>
      <c r="K922" s="22"/>
      <c r="L922" s="22"/>
      <c r="M922" s="22"/>
      <c r="N922" s="22"/>
      <c r="O922" s="22"/>
      <c r="P922" s="22"/>
      <c r="Q922" s="22"/>
      <c r="R922" s="22"/>
      <c r="S922" s="22"/>
      <c r="T922" s="22"/>
      <c r="U922" s="22"/>
      <c r="V922" s="22"/>
      <c r="W922" s="22"/>
      <c r="X922" s="22"/>
      <c r="Y922" s="22" t="s">
        <v>143</v>
      </c>
      <c r="Z922" s="22"/>
      <c r="AA922" s="22"/>
      <c r="AB922" s="22"/>
      <c r="AC922" s="22"/>
      <c r="AD922" s="22"/>
      <c r="AE922" s="22"/>
      <c r="AF922" s="22"/>
    </row>
    <row r="923" spans="1:32">
      <c r="A923" s="22" t="s">
        <v>4680</v>
      </c>
      <c r="B923" s="22" t="s">
        <v>138</v>
      </c>
      <c r="C923" s="22" t="s">
        <v>4681</v>
      </c>
      <c r="D923" s="37" t="s">
        <v>4682</v>
      </c>
      <c r="E923" s="39">
        <f t="shared" si="28"/>
        <v>44816</v>
      </c>
      <c r="F923" s="35">
        <f t="shared" si="29"/>
        <v>44816.573310277774</v>
      </c>
      <c r="G923" s="23">
        <v>1662990334008</v>
      </c>
      <c r="H923" s="22"/>
      <c r="I923" s="22"/>
      <c r="J923" s="22"/>
      <c r="K923" s="22"/>
      <c r="L923" s="22" t="s">
        <v>143</v>
      </c>
      <c r="M923" s="22" t="s">
        <v>143</v>
      </c>
      <c r="N923" s="22"/>
      <c r="O923" s="22"/>
      <c r="P923" s="22"/>
      <c r="Q923" s="22"/>
      <c r="R923" s="22"/>
      <c r="S923" s="22"/>
      <c r="T923" s="22"/>
      <c r="U923" s="22" t="s">
        <v>317</v>
      </c>
      <c r="V923" s="22"/>
      <c r="W923" s="22"/>
      <c r="X923" s="22"/>
      <c r="Y923" s="24" t="b">
        <v>1</v>
      </c>
      <c r="Z923" s="22"/>
      <c r="AA923" s="22"/>
      <c r="AB923" s="22"/>
      <c r="AC923" s="22"/>
      <c r="AD923" s="22"/>
      <c r="AE923" s="22"/>
      <c r="AF923" s="22"/>
    </row>
    <row r="924" spans="1:32">
      <c r="A924" s="22" t="s">
        <v>4683</v>
      </c>
      <c r="B924" s="22" t="s">
        <v>138</v>
      </c>
      <c r="C924" s="22" t="s">
        <v>4684</v>
      </c>
      <c r="D924" s="37" t="s">
        <v>4682</v>
      </c>
      <c r="E924" s="39">
        <f t="shared" si="28"/>
        <v>44816</v>
      </c>
      <c r="F924" s="35">
        <f t="shared" si="29"/>
        <v>45101.69791815972</v>
      </c>
      <c r="G924" s="23">
        <v>1687625100129</v>
      </c>
      <c r="H924" s="22" t="s">
        <v>176</v>
      </c>
      <c r="I924" s="22" t="s">
        <v>351</v>
      </c>
      <c r="J924" s="22" t="s">
        <v>143</v>
      </c>
      <c r="K924" s="22" t="s">
        <v>143</v>
      </c>
      <c r="L924" s="22" t="s">
        <v>225</v>
      </c>
      <c r="M924" s="22" t="s">
        <v>143</v>
      </c>
      <c r="N924" s="22" t="s">
        <v>1003</v>
      </c>
      <c r="O924" s="22" t="s">
        <v>143</v>
      </c>
      <c r="P924" s="22" t="s">
        <v>143</v>
      </c>
      <c r="Q924" s="22" t="s">
        <v>143</v>
      </c>
      <c r="R924" s="22" t="s">
        <v>143</v>
      </c>
      <c r="S924" s="22"/>
      <c r="T924" s="22"/>
      <c r="U924" s="22" t="s">
        <v>317</v>
      </c>
      <c r="V924" s="22" t="s">
        <v>317</v>
      </c>
      <c r="W924" s="24" t="b">
        <v>0</v>
      </c>
      <c r="X924" s="23">
        <v>36</v>
      </c>
      <c r="Y924" s="22" t="s">
        <v>143</v>
      </c>
      <c r="Z924" s="22" t="s">
        <v>143</v>
      </c>
      <c r="AA924" s="22"/>
      <c r="AB924" s="22"/>
      <c r="AC924" s="22"/>
      <c r="AD924" s="22" t="s">
        <v>184</v>
      </c>
      <c r="AE924" s="22"/>
      <c r="AF924" s="22"/>
    </row>
    <row r="925" spans="1:32">
      <c r="A925" s="22" t="s">
        <v>4685</v>
      </c>
      <c r="B925" s="22" t="s">
        <v>138</v>
      </c>
      <c r="C925" s="22" t="s">
        <v>4686</v>
      </c>
      <c r="D925" s="37" t="s">
        <v>4687</v>
      </c>
      <c r="E925" s="39">
        <f t="shared" si="28"/>
        <v>44815</v>
      </c>
      <c r="F925" s="35">
        <f t="shared" si="29"/>
        <v>44898.458334456016</v>
      </c>
      <c r="G925" s="23">
        <v>1670065200097</v>
      </c>
      <c r="H925" s="22" t="s">
        <v>213</v>
      </c>
      <c r="I925" s="22" t="s">
        <v>915</v>
      </c>
      <c r="J925" s="22" t="s">
        <v>189</v>
      </c>
      <c r="K925" s="22" t="s">
        <v>4688</v>
      </c>
      <c r="L925" s="22" t="s">
        <v>4689</v>
      </c>
      <c r="M925" s="22" t="s">
        <v>224</v>
      </c>
      <c r="N925" s="22" t="s">
        <v>1925</v>
      </c>
      <c r="O925" s="22" t="s">
        <v>147</v>
      </c>
      <c r="P925" s="22" t="s">
        <v>4690</v>
      </c>
      <c r="Q925" s="22" t="s">
        <v>227</v>
      </c>
      <c r="R925" s="22" t="s">
        <v>426</v>
      </c>
      <c r="S925" s="22"/>
      <c r="T925" s="22"/>
      <c r="U925" s="22" t="s">
        <v>317</v>
      </c>
      <c r="V925" s="22" t="s">
        <v>317</v>
      </c>
      <c r="W925" s="24" t="b">
        <v>0</v>
      </c>
      <c r="X925" s="23">
        <v>75</v>
      </c>
      <c r="Y925" s="22" t="s">
        <v>143</v>
      </c>
      <c r="Z925" s="22" t="s">
        <v>1895</v>
      </c>
      <c r="AA925" s="22"/>
      <c r="AB925" s="22"/>
      <c r="AC925" s="22"/>
      <c r="AD925" s="22" t="s">
        <v>4691</v>
      </c>
      <c r="AE925" s="22"/>
      <c r="AF925" s="22"/>
    </row>
    <row r="926" spans="1:32">
      <c r="A926" s="22" t="s">
        <v>4692</v>
      </c>
      <c r="B926" s="22" t="s">
        <v>138</v>
      </c>
      <c r="C926" s="22" t="s">
        <v>4693</v>
      </c>
      <c r="D926" s="37" t="s">
        <v>4694</v>
      </c>
      <c r="E926" s="39">
        <f t="shared" si="28"/>
        <v>44813</v>
      </c>
      <c r="F926" s="35">
        <f t="shared" si="29"/>
        <v>44827.536533599538</v>
      </c>
      <c r="G926" s="23">
        <v>1663937556503</v>
      </c>
      <c r="H926" s="22" t="s">
        <v>176</v>
      </c>
      <c r="I926" s="22" t="s">
        <v>160</v>
      </c>
      <c r="J926" s="22" t="s">
        <v>161</v>
      </c>
      <c r="K926" s="22" t="s">
        <v>4695</v>
      </c>
      <c r="L926" s="22" t="s">
        <v>4696</v>
      </c>
      <c r="M926" s="22" t="s">
        <v>265</v>
      </c>
      <c r="N926" s="22" t="s">
        <v>1003</v>
      </c>
      <c r="O926" s="22" t="s">
        <v>441</v>
      </c>
      <c r="P926" s="22" t="s">
        <v>594</v>
      </c>
      <c r="Q926" s="22" t="s">
        <v>143</v>
      </c>
      <c r="R926" s="22" t="s">
        <v>143</v>
      </c>
      <c r="S926" s="22"/>
      <c r="T926" s="22"/>
      <c r="U926" s="22" t="s">
        <v>4697</v>
      </c>
      <c r="V926" s="22" t="s">
        <v>4698</v>
      </c>
      <c r="W926" s="24" t="b">
        <v>1</v>
      </c>
      <c r="X926" s="23">
        <v>100</v>
      </c>
      <c r="Y926" s="24" t="b">
        <v>1</v>
      </c>
      <c r="Z926" s="22" t="s">
        <v>1537</v>
      </c>
      <c r="AA926" s="24" t="b">
        <v>1</v>
      </c>
      <c r="AB926" s="22"/>
      <c r="AC926" s="22"/>
      <c r="AD926" s="22" t="s">
        <v>2949</v>
      </c>
      <c r="AE926" s="22"/>
      <c r="AF926" s="22"/>
    </row>
    <row r="927" spans="1:32">
      <c r="A927" s="22" t="s">
        <v>4699</v>
      </c>
      <c r="B927" s="22" t="s">
        <v>138</v>
      </c>
      <c r="C927" s="22" t="s">
        <v>4700</v>
      </c>
      <c r="D927" s="37" t="s">
        <v>4701</v>
      </c>
      <c r="E927" s="39">
        <f t="shared" si="28"/>
        <v>44812</v>
      </c>
      <c r="F927" s="35">
        <f t="shared" si="29"/>
        <v>44853.644217650464</v>
      </c>
      <c r="G927" s="23">
        <v>1666193260405</v>
      </c>
      <c r="H927" s="22" t="s">
        <v>2128</v>
      </c>
      <c r="I927" s="22" t="s">
        <v>142</v>
      </c>
      <c r="J927" s="22" t="s">
        <v>161</v>
      </c>
      <c r="K927" s="22" t="s">
        <v>4702</v>
      </c>
      <c r="L927" s="22" t="s">
        <v>224</v>
      </c>
      <c r="M927" s="22" t="s">
        <v>143</v>
      </c>
      <c r="N927" s="22" t="s">
        <v>1003</v>
      </c>
      <c r="O927" s="22" t="s">
        <v>419</v>
      </c>
      <c r="P927" s="22" t="s">
        <v>441</v>
      </c>
      <c r="Q927" s="22" t="s">
        <v>149</v>
      </c>
      <c r="R927" s="22" t="s">
        <v>310</v>
      </c>
      <c r="S927" s="22"/>
      <c r="T927" s="22"/>
      <c r="U927" s="22" t="s">
        <v>4703</v>
      </c>
      <c r="V927" s="22" t="s">
        <v>4704</v>
      </c>
      <c r="W927" s="24" t="b">
        <v>1</v>
      </c>
      <c r="X927" s="23">
        <v>100</v>
      </c>
      <c r="Y927" s="22" t="s">
        <v>143</v>
      </c>
      <c r="Z927" s="22" t="s">
        <v>1895</v>
      </c>
      <c r="AA927" s="24" t="b">
        <v>1</v>
      </c>
      <c r="AB927" s="22"/>
      <c r="AC927" s="22"/>
      <c r="AD927" s="22" t="s">
        <v>156</v>
      </c>
      <c r="AE927" s="22"/>
      <c r="AF927" s="22"/>
    </row>
    <row r="928" spans="1:32">
      <c r="A928" s="22" t="s">
        <v>4705</v>
      </c>
      <c r="B928" s="22" t="s">
        <v>138</v>
      </c>
      <c r="C928" s="22" t="s">
        <v>4706</v>
      </c>
      <c r="D928" s="37" t="s">
        <v>4701</v>
      </c>
      <c r="E928" s="39">
        <f t="shared" si="28"/>
        <v>44812</v>
      </c>
      <c r="F928" s="35">
        <f t="shared" si="29"/>
        <v>44881.620117361112</v>
      </c>
      <c r="G928" s="23">
        <v>1668610378140</v>
      </c>
      <c r="H928" s="22" t="s">
        <v>176</v>
      </c>
      <c r="I928" s="22" t="s">
        <v>351</v>
      </c>
      <c r="J928" s="22" t="s">
        <v>189</v>
      </c>
      <c r="K928" s="22" t="s">
        <v>1373</v>
      </c>
      <c r="L928" s="22" t="s">
        <v>143</v>
      </c>
      <c r="M928" s="22" t="s">
        <v>143</v>
      </c>
      <c r="N928" s="22" t="s">
        <v>192</v>
      </c>
      <c r="O928" s="22" t="s">
        <v>1457</v>
      </c>
      <c r="P928" s="22" t="s">
        <v>145</v>
      </c>
      <c r="Q928" s="22" t="s">
        <v>346</v>
      </c>
      <c r="R928" s="22" t="s">
        <v>287</v>
      </c>
      <c r="S928" s="22"/>
      <c r="T928" s="22"/>
      <c r="U928" s="22" t="s">
        <v>317</v>
      </c>
      <c r="V928" s="22" t="s">
        <v>4707</v>
      </c>
      <c r="W928" s="24" t="b">
        <v>1</v>
      </c>
      <c r="X928" s="23">
        <v>100</v>
      </c>
      <c r="Y928" s="24" t="b">
        <v>1</v>
      </c>
      <c r="Z928" s="22" t="s">
        <v>1537</v>
      </c>
      <c r="AA928" s="24" t="b">
        <v>1</v>
      </c>
      <c r="AB928" s="22"/>
      <c r="AC928" s="22"/>
      <c r="AD928" s="22" t="s">
        <v>197</v>
      </c>
      <c r="AE928" s="22"/>
      <c r="AF928" s="22"/>
    </row>
    <row r="929" spans="1:32">
      <c r="A929" s="22" t="s">
        <v>4708</v>
      </c>
      <c r="B929" s="22" t="s">
        <v>138</v>
      </c>
      <c r="C929" s="22" t="s">
        <v>4709</v>
      </c>
      <c r="D929" s="37" t="s">
        <v>4701</v>
      </c>
      <c r="E929" s="39">
        <f t="shared" si="28"/>
        <v>44812</v>
      </c>
      <c r="F929" s="35">
        <f t="shared" si="29"/>
        <v>44831.626358842594</v>
      </c>
      <c r="G929" s="23">
        <v>1664290917404</v>
      </c>
      <c r="H929" s="22" t="s">
        <v>159</v>
      </c>
      <c r="I929" s="22" t="s">
        <v>160</v>
      </c>
      <c r="J929" s="22" t="s">
        <v>189</v>
      </c>
      <c r="K929" s="22" t="s">
        <v>4710</v>
      </c>
      <c r="L929" s="22" t="s">
        <v>835</v>
      </c>
      <c r="M929" s="22" t="s">
        <v>143</v>
      </c>
      <c r="N929" s="22" t="s">
        <v>1003</v>
      </c>
      <c r="O929" s="22" t="s">
        <v>147</v>
      </c>
      <c r="P929" s="22" t="s">
        <v>193</v>
      </c>
      <c r="Q929" s="22" t="s">
        <v>460</v>
      </c>
      <c r="R929" s="22" t="s">
        <v>310</v>
      </c>
      <c r="S929" s="22"/>
      <c r="T929" s="22"/>
      <c r="U929" s="22" t="s">
        <v>4711</v>
      </c>
      <c r="V929" s="22" t="s">
        <v>4712</v>
      </c>
      <c r="W929" s="24" t="b">
        <v>1</v>
      </c>
      <c r="X929" s="23">
        <v>100</v>
      </c>
      <c r="Y929" s="24" t="b">
        <v>1</v>
      </c>
      <c r="Z929" s="22" t="s">
        <v>2087</v>
      </c>
      <c r="AA929" s="24" t="b">
        <v>1</v>
      </c>
      <c r="AB929" s="22"/>
      <c r="AC929" s="22"/>
      <c r="AD929" s="22" t="s">
        <v>184</v>
      </c>
      <c r="AE929" s="22"/>
      <c r="AF929" s="22"/>
    </row>
    <row r="930" spans="1:32">
      <c r="A930" s="22" t="s">
        <v>4713</v>
      </c>
      <c r="B930" s="22" t="s">
        <v>138</v>
      </c>
      <c r="C930" s="22" t="s">
        <v>4714</v>
      </c>
      <c r="D930" s="37" t="s">
        <v>4701</v>
      </c>
      <c r="E930" s="39">
        <f t="shared" si="28"/>
        <v>44812</v>
      </c>
      <c r="F930" s="35">
        <f t="shared" si="29"/>
        <v>44951.37500443287</v>
      </c>
      <c r="G930" s="23">
        <v>1674637200383</v>
      </c>
      <c r="H930" s="22" t="s">
        <v>159</v>
      </c>
      <c r="I930" s="22" t="s">
        <v>160</v>
      </c>
      <c r="J930" s="22" t="s">
        <v>251</v>
      </c>
      <c r="K930" s="22" t="s">
        <v>143</v>
      </c>
      <c r="L930" s="22" t="s">
        <v>410</v>
      </c>
      <c r="M930" s="22" t="s">
        <v>143</v>
      </c>
      <c r="N930" s="22" t="s">
        <v>1003</v>
      </c>
      <c r="O930" s="22" t="s">
        <v>147</v>
      </c>
      <c r="P930" s="22" t="s">
        <v>165</v>
      </c>
      <c r="Q930" s="22" t="s">
        <v>143</v>
      </c>
      <c r="R930" s="22" t="s">
        <v>143</v>
      </c>
      <c r="S930" s="22"/>
      <c r="T930" s="22"/>
      <c r="U930" s="22" t="s">
        <v>4715</v>
      </c>
      <c r="V930" s="22" t="s">
        <v>317</v>
      </c>
      <c r="W930" s="24" t="b">
        <v>0</v>
      </c>
      <c r="X930" s="23">
        <v>100</v>
      </c>
      <c r="Y930" s="24" t="b">
        <v>1</v>
      </c>
      <c r="Z930" s="22" t="s">
        <v>1895</v>
      </c>
      <c r="AA930" s="22"/>
      <c r="AB930" s="22"/>
      <c r="AC930" s="22"/>
      <c r="AD930" s="22" t="s">
        <v>184</v>
      </c>
      <c r="AE930" s="22"/>
      <c r="AF930" s="22"/>
    </row>
    <row r="931" spans="1:32">
      <c r="A931" s="22" t="s">
        <v>4716</v>
      </c>
      <c r="B931" s="22" t="s">
        <v>138</v>
      </c>
      <c r="C931" s="22" t="s">
        <v>4717</v>
      </c>
      <c r="D931" s="37" t="s">
        <v>4701</v>
      </c>
      <c r="E931" s="39">
        <f t="shared" si="28"/>
        <v>44812</v>
      </c>
      <c r="F931" s="35">
        <f t="shared" si="29"/>
        <v>44951.375008518517</v>
      </c>
      <c r="G931" s="23">
        <v>1674637200736</v>
      </c>
      <c r="H931" s="22" t="s">
        <v>159</v>
      </c>
      <c r="I931" s="22" t="s">
        <v>160</v>
      </c>
      <c r="J931" s="22" t="s">
        <v>161</v>
      </c>
      <c r="K931" s="22" t="s">
        <v>4718</v>
      </c>
      <c r="L931" s="22" t="s">
        <v>225</v>
      </c>
      <c r="M931" s="22" t="s">
        <v>143</v>
      </c>
      <c r="N931" s="22" t="s">
        <v>1003</v>
      </c>
      <c r="O931" s="22" t="s">
        <v>144</v>
      </c>
      <c r="P931" s="22" t="s">
        <v>397</v>
      </c>
      <c r="Q931" s="22" t="s">
        <v>146</v>
      </c>
      <c r="R931" s="22" t="s">
        <v>458</v>
      </c>
      <c r="S931" s="22"/>
      <c r="T931" s="22"/>
      <c r="U931" s="22" t="s">
        <v>4719</v>
      </c>
      <c r="V931" s="22" t="s">
        <v>317</v>
      </c>
      <c r="W931" s="24" t="b">
        <v>0</v>
      </c>
      <c r="X931" s="23">
        <v>100</v>
      </c>
      <c r="Y931" s="22" t="s">
        <v>143</v>
      </c>
      <c r="Z931" s="22" t="s">
        <v>2087</v>
      </c>
      <c r="AA931" s="22"/>
      <c r="AB931" s="22"/>
      <c r="AC931" s="22"/>
      <c r="AD931" s="22" t="s">
        <v>184</v>
      </c>
      <c r="AE931" s="22"/>
      <c r="AF931" s="22"/>
    </row>
    <row r="932" spans="1:32">
      <c r="A932" s="22" t="s">
        <v>4720</v>
      </c>
      <c r="B932" s="22" t="s">
        <v>138</v>
      </c>
      <c r="C932" s="22" t="s">
        <v>4721</v>
      </c>
      <c r="D932" s="37" t="s">
        <v>4722</v>
      </c>
      <c r="E932" s="39">
        <f t="shared" si="28"/>
        <v>44811</v>
      </c>
      <c r="F932" s="35">
        <f t="shared" si="29"/>
        <v>44844.603473981479</v>
      </c>
      <c r="G932" s="23">
        <v>1665412140152</v>
      </c>
      <c r="H932" s="22" t="s">
        <v>372</v>
      </c>
      <c r="I932" s="22" t="s">
        <v>343</v>
      </c>
      <c r="J932" s="22" t="s">
        <v>161</v>
      </c>
      <c r="K932" s="22" t="s">
        <v>4723</v>
      </c>
      <c r="L932" s="22" t="s">
        <v>446</v>
      </c>
      <c r="M932" s="22" t="s">
        <v>225</v>
      </c>
      <c r="N932" s="22" t="s">
        <v>180</v>
      </c>
      <c r="O932" s="22" t="s">
        <v>529</v>
      </c>
      <c r="P932" s="22" t="s">
        <v>329</v>
      </c>
      <c r="Q932" s="22" t="s">
        <v>149</v>
      </c>
      <c r="R932" s="22" t="s">
        <v>268</v>
      </c>
      <c r="S932" s="22"/>
      <c r="T932" s="22"/>
      <c r="U932" s="22" t="s">
        <v>4724</v>
      </c>
      <c r="V932" s="22" t="s">
        <v>4725</v>
      </c>
      <c r="W932" s="24" t="b">
        <v>1</v>
      </c>
      <c r="X932" s="23">
        <v>100</v>
      </c>
      <c r="Y932" s="24" t="b">
        <v>1</v>
      </c>
      <c r="Z932" s="22" t="s">
        <v>1895</v>
      </c>
      <c r="AA932" s="24" t="b">
        <v>1</v>
      </c>
      <c r="AB932" s="22"/>
      <c r="AC932" s="22"/>
      <c r="AD932" s="22" t="s">
        <v>197</v>
      </c>
      <c r="AE932" s="22"/>
      <c r="AF932" s="22"/>
    </row>
    <row r="933" spans="1:32">
      <c r="A933" s="22" t="s">
        <v>4726</v>
      </c>
      <c r="B933" s="22" t="s">
        <v>138</v>
      </c>
      <c r="C933" s="22" t="s">
        <v>4727</v>
      </c>
      <c r="D933" s="37" t="s">
        <v>4722</v>
      </c>
      <c r="E933" s="39">
        <f t="shared" si="28"/>
        <v>44811</v>
      </c>
      <c r="F933" s="35">
        <f t="shared" si="29"/>
        <v>45230.699209965278</v>
      </c>
      <c r="G933" s="23">
        <v>1698770811741</v>
      </c>
      <c r="H933" s="22" t="s">
        <v>408</v>
      </c>
      <c r="I933" s="22" t="s">
        <v>177</v>
      </c>
      <c r="J933" s="22" t="s">
        <v>161</v>
      </c>
      <c r="K933" s="22" t="s">
        <v>572</v>
      </c>
      <c r="L933" s="22" t="s">
        <v>446</v>
      </c>
      <c r="M933" s="22" t="s">
        <v>143</v>
      </c>
      <c r="N933" s="22" t="s">
        <v>180</v>
      </c>
      <c r="O933" s="22" t="s">
        <v>285</v>
      </c>
      <c r="P933" s="22" t="s">
        <v>657</v>
      </c>
      <c r="Q933" s="22" t="s">
        <v>194</v>
      </c>
      <c r="R933" s="22" t="s">
        <v>1212</v>
      </c>
      <c r="S933" s="22" t="s">
        <v>148</v>
      </c>
      <c r="T933" s="22" t="s">
        <v>149</v>
      </c>
      <c r="U933" s="22" t="s">
        <v>4728</v>
      </c>
      <c r="V933" s="22" t="s">
        <v>151</v>
      </c>
      <c r="W933" s="24" t="b">
        <v>1</v>
      </c>
      <c r="X933" s="23">
        <v>100</v>
      </c>
      <c r="Y933" s="24" t="b">
        <v>1</v>
      </c>
      <c r="Z933" s="22" t="s">
        <v>270</v>
      </c>
      <c r="AA933" s="24" t="b">
        <v>1</v>
      </c>
      <c r="AB933" s="22"/>
      <c r="AC933" s="22"/>
      <c r="AD933" s="22" t="s">
        <v>197</v>
      </c>
      <c r="AE933" s="22"/>
      <c r="AF933" s="22"/>
    </row>
    <row r="934" spans="1:32">
      <c r="A934" s="22" t="s">
        <v>4729</v>
      </c>
      <c r="B934" s="22" t="s">
        <v>138</v>
      </c>
      <c r="C934" s="22" t="s">
        <v>4730</v>
      </c>
      <c r="D934" s="37" t="s">
        <v>4722</v>
      </c>
      <c r="E934" s="39">
        <f t="shared" si="28"/>
        <v>44811</v>
      </c>
      <c r="F934" s="35">
        <f t="shared" si="29"/>
        <v>44923.455020034722</v>
      </c>
      <c r="G934" s="23">
        <v>1672224913731</v>
      </c>
      <c r="H934" s="22" t="s">
        <v>372</v>
      </c>
      <c r="I934" s="22" t="s">
        <v>201</v>
      </c>
      <c r="J934" s="22" t="s">
        <v>161</v>
      </c>
      <c r="K934" s="22" t="s">
        <v>4731</v>
      </c>
      <c r="L934" s="22" t="s">
        <v>4732</v>
      </c>
      <c r="M934" s="22" t="s">
        <v>265</v>
      </c>
      <c r="N934" s="22" t="s">
        <v>1003</v>
      </c>
      <c r="O934" s="22" t="s">
        <v>144</v>
      </c>
      <c r="P934" s="22" t="s">
        <v>815</v>
      </c>
      <c r="Q934" s="22" t="s">
        <v>146</v>
      </c>
      <c r="R934" s="22" t="s">
        <v>457</v>
      </c>
      <c r="S934" s="22"/>
      <c r="T934" s="22"/>
      <c r="U934" s="22" t="s">
        <v>4733</v>
      </c>
      <c r="V934" s="22" t="s">
        <v>4734</v>
      </c>
      <c r="W934" s="24" t="b">
        <v>1</v>
      </c>
      <c r="X934" s="23">
        <v>100</v>
      </c>
      <c r="Y934" s="22" t="s">
        <v>143</v>
      </c>
      <c r="Z934" s="22" t="s">
        <v>1895</v>
      </c>
      <c r="AA934" s="24" t="b">
        <v>1</v>
      </c>
      <c r="AB934" s="22"/>
      <c r="AC934" s="22"/>
      <c r="AD934" s="22" t="s">
        <v>4735</v>
      </c>
      <c r="AE934" s="22"/>
      <c r="AF934" s="22"/>
    </row>
    <row r="935" spans="1:32">
      <c r="A935" s="22" t="s">
        <v>4736</v>
      </c>
      <c r="B935" s="22" t="s">
        <v>138</v>
      </c>
      <c r="C935" s="22" t="s">
        <v>4737</v>
      </c>
      <c r="D935" s="37" t="s">
        <v>4722</v>
      </c>
      <c r="E935" s="39">
        <f t="shared" si="28"/>
        <v>44811</v>
      </c>
      <c r="F935" s="35">
        <f t="shared" si="29"/>
        <v>44811.160750856478</v>
      </c>
      <c r="G935" s="23">
        <v>1662522688874</v>
      </c>
      <c r="H935" s="22"/>
      <c r="I935" s="22"/>
      <c r="J935" s="22"/>
      <c r="K935" s="22"/>
      <c r="L935" s="22"/>
      <c r="M935" s="22"/>
      <c r="N935" s="22"/>
      <c r="O935" s="22"/>
      <c r="P935" s="22"/>
      <c r="Q935" s="22"/>
      <c r="R935" s="22"/>
      <c r="S935" s="22"/>
      <c r="T935" s="22"/>
      <c r="U935" s="22"/>
      <c r="V935" s="22"/>
      <c r="W935" s="22"/>
      <c r="X935" s="22"/>
      <c r="Y935" s="22" t="s">
        <v>143</v>
      </c>
      <c r="Z935" s="22"/>
      <c r="AA935" s="22"/>
      <c r="AB935" s="22"/>
      <c r="AC935" s="22"/>
      <c r="AD935" s="22"/>
      <c r="AE935" s="22"/>
      <c r="AF935" s="22"/>
    </row>
    <row r="936" spans="1:32">
      <c r="A936" s="22" t="s">
        <v>4738</v>
      </c>
      <c r="B936" s="22" t="s">
        <v>138</v>
      </c>
      <c r="C936" s="22" t="s">
        <v>4739</v>
      </c>
      <c r="D936" s="37" t="s">
        <v>4740</v>
      </c>
      <c r="E936" s="39">
        <f t="shared" si="28"/>
        <v>44810</v>
      </c>
      <c r="F936" s="35">
        <f t="shared" si="29"/>
        <v>44811.586114571764</v>
      </c>
      <c r="G936" s="23">
        <v>1662559440299</v>
      </c>
      <c r="H936" s="22" t="s">
        <v>176</v>
      </c>
      <c r="I936" s="22" t="s">
        <v>214</v>
      </c>
      <c r="J936" s="22" t="s">
        <v>251</v>
      </c>
      <c r="K936" s="22" t="s">
        <v>4741</v>
      </c>
      <c r="L936" s="22" t="s">
        <v>154</v>
      </c>
      <c r="M936" s="22" t="s">
        <v>143</v>
      </c>
      <c r="N936" s="22" t="s">
        <v>192</v>
      </c>
      <c r="O936" s="22" t="s">
        <v>147</v>
      </c>
      <c r="P936" s="22" t="s">
        <v>165</v>
      </c>
      <c r="Q936" s="22" t="s">
        <v>227</v>
      </c>
      <c r="R936" s="22" t="s">
        <v>146</v>
      </c>
      <c r="S936" s="22"/>
      <c r="T936" s="22"/>
      <c r="U936" s="22" t="s">
        <v>4742</v>
      </c>
      <c r="V936" s="22" t="s">
        <v>4743</v>
      </c>
      <c r="W936" s="24" t="b">
        <v>1</v>
      </c>
      <c r="X936" s="23">
        <v>100</v>
      </c>
      <c r="Y936" s="24" t="b">
        <v>1</v>
      </c>
      <c r="Z936" s="22" t="s">
        <v>1895</v>
      </c>
      <c r="AA936" s="24" t="b">
        <v>1</v>
      </c>
      <c r="AB936" s="22"/>
      <c r="AC936" s="22"/>
      <c r="AD936" s="22" t="s">
        <v>156</v>
      </c>
      <c r="AE936" s="22"/>
      <c r="AF936" s="22"/>
    </row>
    <row r="937" spans="1:32">
      <c r="A937" s="22" t="s">
        <v>4744</v>
      </c>
      <c r="B937" s="22" t="s">
        <v>138</v>
      </c>
      <c r="C937" s="22" t="s">
        <v>4745</v>
      </c>
      <c r="D937" s="37" t="s">
        <v>4746</v>
      </c>
      <c r="E937" s="39">
        <f t="shared" si="28"/>
        <v>44809</v>
      </c>
      <c r="F937" s="35">
        <f t="shared" si="29"/>
        <v>44813.364205034726</v>
      </c>
      <c r="G937" s="23">
        <v>1662713067315</v>
      </c>
      <c r="H937" s="22" t="s">
        <v>213</v>
      </c>
      <c r="I937" s="22" t="s">
        <v>142</v>
      </c>
      <c r="J937" s="22" t="s">
        <v>161</v>
      </c>
      <c r="K937" s="22" t="s">
        <v>4747</v>
      </c>
      <c r="L937" s="22" t="s">
        <v>284</v>
      </c>
      <c r="M937" s="22" t="s">
        <v>1100</v>
      </c>
      <c r="N937" s="22" t="s">
        <v>1003</v>
      </c>
      <c r="O937" s="22" t="s">
        <v>165</v>
      </c>
      <c r="P937" s="22" t="s">
        <v>145</v>
      </c>
      <c r="Q937" s="22" t="s">
        <v>149</v>
      </c>
      <c r="R937" s="22" t="s">
        <v>194</v>
      </c>
      <c r="S937" s="22"/>
      <c r="T937" s="22"/>
      <c r="U937" s="22" t="s">
        <v>4748</v>
      </c>
      <c r="V937" s="22" t="s">
        <v>4749</v>
      </c>
      <c r="W937" s="24" t="b">
        <v>1</v>
      </c>
      <c r="X937" s="23">
        <v>100</v>
      </c>
      <c r="Y937" s="24" t="b">
        <v>1</v>
      </c>
      <c r="Z937" s="22" t="s">
        <v>1895</v>
      </c>
      <c r="AA937" s="24" t="b">
        <v>1</v>
      </c>
      <c r="AB937" s="22"/>
      <c r="AC937" s="22"/>
      <c r="AD937" s="22" t="s">
        <v>156</v>
      </c>
      <c r="AE937" s="22"/>
      <c r="AF937" s="22"/>
    </row>
    <row r="938" spans="1:32">
      <c r="A938" s="22" t="s">
        <v>4750</v>
      </c>
      <c r="B938" s="22" t="s">
        <v>138</v>
      </c>
      <c r="C938" s="22" t="s">
        <v>4751</v>
      </c>
      <c r="D938" s="37" t="s">
        <v>4746</v>
      </c>
      <c r="E938" s="39">
        <f t="shared" si="28"/>
        <v>44809</v>
      </c>
      <c r="F938" s="35">
        <f t="shared" si="29"/>
        <v>44989.458334282404</v>
      </c>
      <c r="G938" s="23">
        <v>1677927600082</v>
      </c>
      <c r="H938" s="22" t="s">
        <v>213</v>
      </c>
      <c r="I938" s="22" t="s">
        <v>373</v>
      </c>
      <c r="J938" s="22" t="s">
        <v>251</v>
      </c>
      <c r="K938" s="22" t="s">
        <v>4752</v>
      </c>
      <c r="L938" s="22" t="s">
        <v>4753</v>
      </c>
      <c r="M938" s="22" t="s">
        <v>143</v>
      </c>
      <c r="N938" s="22" t="s">
        <v>1003</v>
      </c>
      <c r="O938" s="22" t="s">
        <v>285</v>
      </c>
      <c r="P938" s="22" t="s">
        <v>286</v>
      </c>
      <c r="Q938" s="22" t="s">
        <v>143</v>
      </c>
      <c r="R938" s="22" t="s">
        <v>143</v>
      </c>
      <c r="S938" s="22"/>
      <c r="T938" s="22"/>
      <c r="U938" s="22" t="s">
        <v>317</v>
      </c>
      <c r="V938" s="22" t="s">
        <v>317</v>
      </c>
      <c r="W938" s="24" t="b">
        <v>0</v>
      </c>
      <c r="X938" s="23">
        <v>91</v>
      </c>
      <c r="Y938" s="22" t="s">
        <v>143</v>
      </c>
      <c r="Z938" s="22" t="s">
        <v>2068</v>
      </c>
      <c r="AA938" s="22"/>
      <c r="AB938" s="22"/>
      <c r="AC938" s="22"/>
      <c r="AD938" s="22" t="s">
        <v>4754</v>
      </c>
      <c r="AE938" s="22"/>
      <c r="AF938" s="22"/>
    </row>
    <row r="939" spans="1:32">
      <c r="A939" s="22" t="s">
        <v>4755</v>
      </c>
      <c r="B939" s="22" t="s">
        <v>138</v>
      </c>
      <c r="C939" s="22" t="s">
        <v>4756</v>
      </c>
      <c r="D939" s="37" t="s">
        <v>4746</v>
      </c>
      <c r="E939" s="39">
        <f t="shared" si="28"/>
        <v>44809</v>
      </c>
      <c r="F939" s="35">
        <f t="shared" si="29"/>
        <v>44810.397728877317</v>
      </c>
      <c r="G939" s="23">
        <v>1662456763775</v>
      </c>
      <c r="H939" s="22" t="s">
        <v>141</v>
      </c>
      <c r="I939" s="22" t="s">
        <v>876</v>
      </c>
      <c r="J939" s="22" t="s">
        <v>161</v>
      </c>
      <c r="K939" s="22" t="s">
        <v>4757</v>
      </c>
      <c r="L939" s="22" t="s">
        <v>224</v>
      </c>
      <c r="M939" s="22" t="s">
        <v>307</v>
      </c>
      <c r="N939" s="22" t="s">
        <v>1003</v>
      </c>
      <c r="O939" s="22" t="s">
        <v>165</v>
      </c>
      <c r="P939" s="22" t="s">
        <v>1879</v>
      </c>
      <c r="Q939" s="22" t="s">
        <v>268</v>
      </c>
      <c r="R939" s="22" t="s">
        <v>3147</v>
      </c>
      <c r="S939" s="22"/>
      <c r="T939" s="22"/>
      <c r="U939" s="22" t="s">
        <v>4758</v>
      </c>
      <c r="V939" s="22" t="s">
        <v>4759</v>
      </c>
      <c r="W939" s="24" t="b">
        <v>1</v>
      </c>
      <c r="X939" s="23">
        <v>100</v>
      </c>
      <c r="Y939" s="22" t="s">
        <v>143</v>
      </c>
      <c r="Z939" s="22" t="s">
        <v>1895</v>
      </c>
      <c r="AA939" s="24" t="b">
        <v>1</v>
      </c>
      <c r="AB939" s="22"/>
      <c r="AC939" s="22"/>
      <c r="AD939" s="22" t="s">
        <v>156</v>
      </c>
      <c r="AE939" s="22"/>
      <c r="AF939" s="22"/>
    </row>
    <row r="940" spans="1:32">
      <c r="A940" s="22" t="s">
        <v>4760</v>
      </c>
      <c r="B940" s="22" t="s">
        <v>138</v>
      </c>
      <c r="C940" s="22" t="s">
        <v>4761</v>
      </c>
      <c r="D940" s="37" t="s">
        <v>4762</v>
      </c>
      <c r="E940" s="39">
        <f t="shared" si="28"/>
        <v>44807</v>
      </c>
      <c r="F940" s="35">
        <f t="shared" si="29"/>
        <v>44898.45833415509</v>
      </c>
      <c r="G940" s="23">
        <v>1670065200071</v>
      </c>
      <c r="H940" s="22" t="s">
        <v>159</v>
      </c>
      <c r="I940" s="22" t="s">
        <v>160</v>
      </c>
      <c r="J940" s="22" t="s">
        <v>161</v>
      </c>
      <c r="K940" s="22" t="s">
        <v>4763</v>
      </c>
      <c r="L940" s="22" t="s">
        <v>626</v>
      </c>
      <c r="M940" s="22" t="s">
        <v>224</v>
      </c>
      <c r="N940" s="22" t="s">
        <v>1003</v>
      </c>
      <c r="O940" s="22" t="s">
        <v>909</v>
      </c>
      <c r="P940" s="22" t="s">
        <v>147</v>
      </c>
      <c r="Q940" s="22" t="s">
        <v>227</v>
      </c>
      <c r="R940" s="22" t="s">
        <v>420</v>
      </c>
      <c r="S940" s="22"/>
      <c r="T940" s="22"/>
      <c r="U940" s="22" t="s">
        <v>4764</v>
      </c>
      <c r="V940" s="22" t="s">
        <v>317</v>
      </c>
      <c r="W940" s="24" t="b">
        <v>0</v>
      </c>
      <c r="X940" s="23">
        <v>75</v>
      </c>
      <c r="Y940" s="24" t="b">
        <v>1</v>
      </c>
      <c r="Z940" s="22" t="s">
        <v>2087</v>
      </c>
      <c r="AA940" s="22"/>
      <c r="AB940" s="22"/>
      <c r="AC940" s="22"/>
      <c r="AD940" s="22" t="s">
        <v>172</v>
      </c>
      <c r="AE940" s="22"/>
      <c r="AF940" s="22"/>
    </row>
    <row r="941" spans="1:32">
      <c r="A941" s="22" t="s">
        <v>4765</v>
      </c>
      <c r="B941" s="22" t="s">
        <v>138</v>
      </c>
      <c r="C941" s="22" t="s">
        <v>4766</v>
      </c>
      <c r="D941" s="37" t="s">
        <v>4767</v>
      </c>
      <c r="E941" s="39">
        <f t="shared" si="28"/>
        <v>44806</v>
      </c>
      <c r="F941" s="35">
        <f t="shared" si="29"/>
        <v>44824.342419305554</v>
      </c>
      <c r="G941" s="23">
        <v>1663661585028</v>
      </c>
      <c r="H941" s="22" t="s">
        <v>141</v>
      </c>
      <c r="I941" s="22" t="s">
        <v>177</v>
      </c>
      <c r="J941" s="22" t="s">
        <v>161</v>
      </c>
      <c r="K941" s="22" t="s">
        <v>4768</v>
      </c>
      <c r="L941" s="22" t="s">
        <v>143</v>
      </c>
      <c r="M941" s="22" t="s">
        <v>143</v>
      </c>
      <c r="N941" s="22" t="s">
        <v>180</v>
      </c>
      <c r="O941" s="22" t="s">
        <v>165</v>
      </c>
      <c r="P941" s="22" t="s">
        <v>267</v>
      </c>
      <c r="Q941" s="22" t="s">
        <v>146</v>
      </c>
      <c r="R941" s="22" t="s">
        <v>346</v>
      </c>
      <c r="S941" s="22"/>
      <c r="T941" s="22"/>
      <c r="U941" s="22" t="s">
        <v>317</v>
      </c>
      <c r="V941" s="22" t="s">
        <v>4769</v>
      </c>
      <c r="W941" s="24" t="b">
        <v>1</v>
      </c>
      <c r="X941" s="23">
        <v>100</v>
      </c>
      <c r="Y941" s="24" t="b">
        <v>1</v>
      </c>
      <c r="Z941" s="22" t="s">
        <v>1895</v>
      </c>
      <c r="AA941" s="24" t="b">
        <v>1</v>
      </c>
      <c r="AB941" s="22"/>
      <c r="AC941" s="22"/>
      <c r="AD941" s="22" t="s">
        <v>197</v>
      </c>
      <c r="AE941" s="22"/>
      <c r="AF941" s="22"/>
    </row>
    <row r="942" spans="1:32">
      <c r="A942" s="22" t="s">
        <v>4770</v>
      </c>
      <c r="B942" s="22" t="s">
        <v>138</v>
      </c>
      <c r="C942" s="22" t="s">
        <v>4771</v>
      </c>
      <c r="D942" s="37" t="s">
        <v>4767</v>
      </c>
      <c r="E942" s="39">
        <f t="shared" si="28"/>
        <v>44806</v>
      </c>
      <c r="F942" s="35">
        <f t="shared" si="29"/>
        <v>45202.343056562502</v>
      </c>
      <c r="G942" s="23">
        <v>1696320840087</v>
      </c>
      <c r="H942" s="22" t="s">
        <v>159</v>
      </c>
      <c r="I942" s="22" t="s">
        <v>160</v>
      </c>
      <c r="J942" s="22" t="s">
        <v>161</v>
      </c>
      <c r="K942" s="22" t="s">
        <v>4772</v>
      </c>
      <c r="L942" s="22" t="s">
        <v>4773</v>
      </c>
      <c r="M942" s="22" t="s">
        <v>143</v>
      </c>
      <c r="N942" s="22" t="s">
        <v>1003</v>
      </c>
      <c r="O942" s="22" t="s">
        <v>193</v>
      </c>
      <c r="P942" s="22" t="s">
        <v>1879</v>
      </c>
      <c r="Q942" s="22" t="s">
        <v>346</v>
      </c>
      <c r="R942" s="22" t="s">
        <v>287</v>
      </c>
      <c r="S942" s="22"/>
      <c r="T942" s="22"/>
      <c r="U942" s="22" t="s">
        <v>4774</v>
      </c>
      <c r="V942" s="22" t="s">
        <v>4775</v>
      </c>
      <c r="W942" s="24" t="b">
        <v>1</v>
      </c>
      <c r="X942" s="23">
        <v>100</v>
      </c>
      <c r="Y942" s="24" t="b">
        <v>1</v>
      </c>
      <c r="Z942" s="22" t="s">
        <v>2087</v>
      </c>
      <c r="AA942" s="22"/>
      <c r="AB942" s="22"/>
      <c r="AC942" s="22"/>
      <c r="AD942" s="22" t="s">
        <v>4776</v>
      </c>
      <c r="AE942" s="22"/>
      <c r="AF942" s="22"/>
    </row>
    <row r="943" spans="1:32">
      <c r="A943" s="22" t="s">
        <v>4777</v>
      </c>
      <c r="B943" s="22" t="s">
        <v>138</v>
      </c>
      <c r="C943" s="22" t="s">
        <v>4778</v>
      </c>
      <c r="D943" s="37" t="s">
        <v>4767</v>
      </c>
      <c r="E943" s="39">
        <f t="shared" si="28"/>
        <v>44806</v>
      </c>
      <c r="F943" s="35">
        <f t="shared" si="29"/>
        <v>44898.458334456016</v>
      </c>
      <c r="G943" s="23">
        <v>1670065200097</v>
      </c>
      <c r="H943" s="22" t="s">
        <v>305</v>
      </c>
      <c r="I943" s="22" t="s">
        <v>177</v>
      </c>
      <c r="J943" s="22" t="s">
        <v>143</v>
      </c>
      <c r="K943" s="22" t="s">
        <v>143</v>
      </c>
      <c r="L943" s="22" t="s">
        <v>225</v>
      </c>
      <c r="M943" s="22" t="s">
        <v>143</v>
      </c>
      <c r="N943" s="22" t="s">
        <v>1003</v>
      </c>
      <c r="O943" s="22" t="s">
        <v>143</v>
      </c>
      <c r="P943" s="22" t="s">
        <v>143</v>
      </c>
      <c r="Q943" s="22" t="s">
        <v>143</v>
      </c>
      <c r="R943" s="22" t="s">
        <v>143</v>
      </c>
      <c r="S943" s="22"/>
      <c r="T943" s="22"/>
      <c r="U943" s="22" t="s">
        <v>317</v>
      </c>
      <c r="V943" s="22" t="s">
        <v>317</v>
      </c>
      <c r="W943" s="24" t="b">
        <v>0</v>
      </c>
      <c r="X943" s="23">
        <v>42</v>
      </c>
      <c r="Y943" s="22" t="s">
        <v>143</v>
      </c>
      <c r="Z943" s="22" t="s">
        <v>143</v>
      </c>
      <c r="AA943" s="22"/>
      <c r="AB943" s="22"/>
      <c r="AC943" s="22"/>
      <c r="AD943" s="22" t="s">
        <v>184</v>
      </c>
      <c r="AE943" s="22"/>
      <c r="AF943" s="22"/>
    </row>
    <row r="944" spans="1:32">
      <c r="A944" s="22" t="s">
        <v>4779</v>
      </c>
      <c r="B944" s="22" t="s">
        <v>138</v>
      </c>
      <c r="C944" s="22" t="s">
        <v>4780</v>
      </c>
      <c r="D944" s="37" t="s">
        <v>4767</v>
      </c>
      <c r="E944" s="39">
        <f t="shared" si="28"/>
        <v>44806</v>
      </c>
      <c r="F944" s="35">
        <f t="shared" si="29"/>
        <v>44898.458334270836</v>
      </c>
      <c r="G944" s="23">
        <v>1670065200081</v>
      </c>
      <c r="H944" s="22" t="s">
        <v>141</v>
      </c>
      <c r="I944" s="22" t="s">
        <v>876</v>
      </c>
      <c r="J944" s="22" t="s">
        <v>650</v>
      </c>
      <c r="K944" s="22" t="s">
        <v>4781</v>
      </c>
      <c r="L944" s="22" t="s">
        <v>284</v>
      </c>
      <c r="M944" s="22" t="s">
        <v>143</v>
      </c>
      <c r="N944" s="22" t="s">
        <v>1003</v>
      </c>
      <c r="O944" s="22" t="s">
        <v>143</v>
      </c>
      <c r="P944" s="22" t="s">
        <v>143</v>
      </c>
      <c r="Q944" s="22" t="s">
        <v>143</v>
      </c>
      <c r="R944" s="22" t="s">
        <v>143</v>
      </c>
      <c r="S944" s="22"/>
      <c r="T944" s="22"/>
      <c r="U944" s="22" t="s">
        <v>4782</v>
      </c>
      <c r="V944" s="22" t="s">
        <v>317</v>
      </c>
      <c r="W944" s="24" t="b">
        <v>0</v>
      </c>
      <c r="X944" s="23">
        <v>75</v>
      </c>
      <c r="Y944" s="24" t="b">
        <v>1</v>
      </c>
      <c r="Z944" s="22" t="s">
        <v>2087</v>
      </c>
      <c r="AA944" s="22"/>
      <c r="AB944" s="22"/>
      <c r="AC944" s="22"/>
      <c r="AD944" s="22" t="s">
        <v>156</v>
      </c>
      <c r="AE944" s="22"/>
      <c r="AF944" s="22"/>
    </row>
    <row r="945" spans="1:32">
      <c r="A945" s="22" t="s">
        <v>4783</v>
      </c>
      <c r="B945" s="22" t="s">
        <v>138</v>
      </c>
      <c r="C945" s="22" t="s">
        <v>4784</v>
      </c>
      <c r="D945" s="37" t="s">
        <v>4785</v>
      </c>
      <c r="E945" s="39">
        <f t="shared" si="28"/>
        <v>44805</v>
      </c>
      <c r="F945" s="35">
        <f t="shared" si="29"/>
        <v>44921.333334386574</v>
      </c>
      <c r="G945" s="23">
        <v>1672041600091</v>
      </c>
      <c r="H945" s="22" t="s">
        <v>141</v>
      </c>
      <c r="I945" s="22" t="s">
        <v>214</v>
      </c>
      <c r="J945" s="22" t="s">
        <v>189</v>
      </c>
      <c r="K945" s="22" t="s">
        <v>4786</v>
      </c>
      <c r="L945" s="22" t="s">
        <v>4787</v>
      </c>
      <c r="M945" s="22" t="s">
        <v>224</v>
      </c>
      <c r="N945" s="22" t="s">
        <v>192</v>
      </c>
      <c r="O945" s="22" t="s">
        <v>143</v>
      </c>
      <c r="P945" s="22" t="s">
        <v>143</v>
      </c>
      <c r="Q945" s="22" t="s">
        <v>143</v>
      </c>
      <c r="R945" s="22" t="s">
        <v>143</v>
      </c>
      <c r="S945" s="22"/>
      <c r="T945" s="22"/>
      <c r="U945" s="22" t="s">
        <v>4788</v>
      </c>
      <c r="V945" s="22" t="s">
        <v>4789</v>
      </c>
      <c r="W945" s="24" t="b">
        <v>1</v>
      </c>
      <c r="X945" s="23">
        <v>100</v>
      </c>
      <c r="Y945" s="22" t="s">
        <v>143</v>
      </c>
      <c r="Z945" s="22" t="s">
        <v>2087</v>
      </c>
      <c r="AA945" s="22"/>
      <c r="AB945" s="22"/>
      <c r="AC945" s="22"/>
      <c r="AD945" s="22" t="s">
        <v>4790</v>
      </c>
      <c r="AE945" s="22"/>
      <c r="AF945" s="22"/>
    </row>
    <row r="946" spans="1:32">
      <c r="A946" s="22" t="s">
        <v>4791</v>
      </c>
      <c r="B946" s="22" t="s">
        <v>138</v>
      </c>
      <c r="C946" s="22" t="s">
        <v>4792</v>
      </c>
      <c r="D946" s="37" t="s">
        <v>4785</v>
      </c>
      <c r="E946" s="39">
        <f t="shared" si="28"/>
        <v>44805</v>
      </c>
      <c r="F946" s="35">
        <f t="shared" si="29"/>
        <v>45051.59930681713</v>
      </c>
      <c r="G946" s="23">
        <v>1683296580109</v>
      </c>
      <c r="H946" s="22" t="s">
        <v>408</v>
      </c>
      <c r="I946" s="22" t="s">
        <v>343</v>
      </c>
      <c r="J946" s="22" t="s">
        <v>161</v>
      </c>
      <c r="K946" s="22" t="s">
        <v>4793</v>
      </c>
      <c r="L946" s="22" t="s">
        <v>224</v>
      </c>
      <c r="M946" s="22" t="s">
        <v>143</v>
      </c>
      <c r="N946" s="22" t="s">
        <v>180</v>
      </c>
      <c r="O946" s="22" t="s">
        <v>934</v>
      </c>
      <c r="P946" s="22" t="s">
        <v>1879</v>
      </c>
      <c r="Q946" s="22" t="s">
        <v>606</v>
      </c>
      <c r="R946" s="22" t="s">
        <v>287</v>
      </c>
      <c r="S946" s="22"/>
      <c r="T946" s="22"/>
      <c r="U946" s="22" t="s">
        <v>4794</v>
      </c>
      <c r="V946" s="22" t="s">
        <v>4795</v>
      </c>
      <c r="W946" s="24" t="b">
        <v>1</v>
      </c>
      <c r="X946" s="23">
        <v>100</v>
      </c>
      <c r="Y946" s="24" t="b">
        <v>1</v>
      </c>
      <c r="Z946" s="22" t="s">
        <v>2087</v>
      </c>
      <c r="AA946" s="24" t="b">
        <v>1</v>
      </c>
      <c r="AB946" s="24" t="b">
        <v>1</v>
      </c>
      <c r="AC946" s="24" t="b">
        <v>1</v>
      </c>
      <c r="AD946" s="22" t="s">
        <v>156</v>
      </c>
      <c r="AE946" s="22"/>
      <c r="AF946" s="22"/>
    </row>
    <row r="947" spans="1:32">
      <c r="A947" s="22" t="s">
        <v>4796</v>
      </c>
      <c r="B947" s="22" t="s">
        <v>138</v>
      </c>
      <c r="C947" s="22" t="s">
        <v>4797</v>
      </c>
      <c r="D947" s="37" t="s">
        <v>4798</v>
      </c>
      <c r="E947" s="39">
        <f t="shared" si="28"/>
        <v>44804</v>
      </c>
      <c r="F947" s="35">
        <f t="shared" si="29"/>
        <v>45197.472285891199</v>
      </c>
      <c r="G947" s="23">
        <v>1695900005501</v>
      </c>
      <c r="H947" s="22" t="s">
        <v>141</v>
      </c>
      <c r="I947" s="22" t="s">
        <v>160</v>
      </c>
      <c r="J947" s="22" t="s">
        <v>161</v>
      </c>
      <c r="K947" s="22" t="s">
        <v>4799</v>
      </c>
      <c r="L947" s="22" t="s">
        <v>284</v>
      </c>
      <c r="M947" s="22" t="s">
        <v>143</v>
      </c>
      <c r="N947" s="22" t="s">
        <v>192</v>
      </c>
      <c r="O947" s="22" t="s">
        <v>287</v>
      </c>
      <c r="P947" s="22" t="s">
        <v>871</v>
      </c>
      <c r="Q947" s="22" t="s">
        <v>146</v>
      </c>
      <c r="R947" s="22" t="s">
        <v>366</v>
      </c>
      <c r="S947" s="22" t="s">
        <v>148</v>
      </c>
      <c r="T947" s="22" t="s">
        <v>288</v>
      </c>
      <c r="U947" s="22" t="s">
        <v>4800</v>
      </c>
      <c r="V947" s="22" t="s">
        <v>4801</v>
      </c>
      <c r="W947" s="24" t="b">
        <v>1</v>
      </c>
      <c r="X947" s="23">
        <v>100</v>
      </c>
      <c r="Y947" s="24" t="b">
        <v>1</v>
      </c>
      <c r="Z947" s="22" t="s">
        <v>270</v>
      </c>
      <c r="AA947" s="24" t="b">
        <v>1</v>
      </c>
      <c r="AB947" s="22"/>
      <c r="AC947" s="22"/>
      <c r="AD947" s="22" t="s">
        <v>156</v>
      </c>
      <c r="AE947" s="22"/>
      <c r="AF947" s="22"/>
    </row>
    <row r="948" spans="1:32">
      <c r="A948" s="22" t="s">
        <v>4802</v>
      </c>
      <c r="B948" s="22" t="s">
        <v>138</v>
      </c>
      <c r="C948" s="22" t="s">
        <v>4803</v>
      </c>
      <c r="D948" s="37" t="s">
        <v>4804</v>
      </c>
      <c r="E948" s="39">
        <f t="shared" si="28"/>
        <v>44803</v>
      </c>
      <c r="F948" s="35">
        <f t="shared" si="29"/>
        <v>44921.333334120369</v>
      </c>
      <c r="G948" s="23">
        <v>1672041600068</v>
      </c>
      <c r="H948" s="22" t="s">
        <v>305</v>
      </c>
      <c r="I948" s="22" t="s">
        <v>177</v>
      </c>
      <c r="J948" s="22" t="s">
        <v>161</v>
      </c>
      <c r="K948" s="22" t="s">
        <v>4805</v>
      </c>
      <c r="L948" s="22" t="s">
        <v>143</v>
      </c>
      <c r="M948" s="22" t="s">
        <v>143</v>
      </c>
      <c r="N948" s="22" t="s">
        <v>180</v>
      </c>
      <c r="O948" s="22" t="s">
        <v>419</v>
      </c>
      <c r="P948" s="22" t="s">
        <v>286</v>
      </c>
      <c r="Q948" s="22" t="s">
        <v>426</v>
      </c>
      <c r="R948" s="22" t="s">
        <v>3106</v>
      </c>
      <c r="S948" s="22"/>
      <c r="T948" s="22"/>
      <c r="U948" s="22" t="s">
        <v>317</v>
      </c>
      <c r="V948" s="22" t="s">
        <v>4806</v>
      </c>
      <c r="W948" s="24" t="b">
        <v>1</v>
      </c>
      <c r="X948" s="23">
        <v>100</v>
      </c>
      <c r="Y948" s="24" t="b">
        <v>1</v>
      </c>
      <c r="Z948" s="22" t="s">
        <v>2087</v>
      </c>
      <c r="AA948" s="22"/>
      <c r="AB948" s="22"/>
      <c r="AC948" s="22"/>
      <c r="AD948" s="22" t="s">
        <v>281</v>
      </c>
      <c r="AE948" s="22"/>
      <c r="AF948" s="22"/>
    </row>
    <row r="949" spans="1:32">
      <c r="A949" s="22" t="s">
        <v>4807</v>
      </c>
      <c r="B949" s="22" t="s">
        <v>138</v>
      </c>
      <c r="C949" s="22" t="s">
        <v>4808</v>
      </c>
      <c r="D949" s="37" t="s">
        <v>4809</v>
      </c>
      <c r="E949" s="39">
        <f t="shared" si="28"/>
        <v>44802</v>
      </c>
      <c r="F949" s="35">
        <f t="shared" si="29"/>
        <v>45244.71041861111</v>
      </c>
      <c r="G949" s="23">
        <v>1699981380168</v>
      </c>
      <c r="H949" s="22" t="s">
        <v>408</v>
      </c>
      <c r="I949" s="22" t="s">
        <v>343</v>
      </c>
      <c r="J949" s="22" t="s">
        <v>161</v>
      </c>
      <c r="K949" s="22" t="s">
        <v>4810</v>
      </c>
      <c r="L949" s="22" t="s">
        <v>284</v>
      </c>
      <c r="M949" s="22" t="s">
        <v>4811</v>
      </c>
      <c r="N949" s="22" t="s">
        <v>180</v>
      </c>
      <c r="O949" s="22" t="s">
        <v>143</v>
      </c>
      <c r="P949" s="22" t="s">
        <v>143</v>
      </c>
      <c r="Q949" s="22" t="s">
        <v>143</v>
      </c>
      <c r="R949" s="22" t="s">
        <v>143</v>
      </c>
      <c r="S949" s="22"/>
      <c r="T949" s="22"/>
      <c r="U949" s="22" t="s">
        <v>4812</v>
      </c>
      <c r="V949" s="22" t="s">
        <v>4813</v>
      </c>
      <c r="W949" s="24" t="b">
        <v>1</v>
      </c>
      <c r="X949" s="23">
        <v>100</v>
      </c>
      <c r="Y949" s="24" t="b">
        <v>1</v>
      </c>
      <c r="Z949" s="22" t="s">
        <v>1895</v>
      </c>
      <c r="AA949" s="24" t="b">
        <v>1</v>
      </c>
      <c r="AB949" s="22"/>
      <c r="AC949" s="22"/>
      <c r="AD949" s="22" t="s">
        <v>156</v>
      </c>
      <c r="AE949" s="22"/>
      <c r="AF949" s="22"/>
    </row>
    <row r="950" spans="1:32">
      <c r="A950" s="22" t="s">
        <v>4814</v>
      </c>
      <c r="B950" s="22" t="s">
        <v>138</v>
      </c>
      <c r="C950" s="22" t="s">
        <v>4815</v>
      </c>
      <c r="D950" s="37" t="s">
        <v>4816</v>
      </c>
      <c r="E950" s="39">
        <f t="shared" si="28"/>
        <v>44800</v>
      </c>
      <c r="F950" s="35">
        <f t="shared" si="29"/>
        <v>44898.458334849536</v>
      </c>
      <c r="G950" s="23">
        <v>1670065200131</v>
      </c>
      <c r="H950" s="22" t="s">
        <v>305</v>
      </c>
      <c r="I950" s="22" t="s">
        <v>177</v>
      </c>
      <c r="J950" s="22" t="s">
        <v>143</v>
      </c>
      <c r="K950" s="22" t="s">
        <v>143</v>
      </c>
      <c r="L950" s="22" t="s">
        <v>225</v>
      </c>
      <c r="M950" s="22" t="s">
        <v>307</v>
      </c>
      <c r="N950" s="22" t="s">
        <v>1925</v>
      </c>
      <c r="O950" s="22" t="s">
        <v>143</v>
      </c>
      <c r="P950" s="22" t="s">
        <v>143</v>
      </c>
      <c r="Q950" s="22" t="s">
        <v>143</v>
      </c>
      <c r="R950" s="22" t="s">
        <v>143</v>
      </c>
      <c r="S950" s="22"/>
      <c r="T950" s="22"/>
      <c r="U950" s="22" t="s">
        <v>317</v>
      </c>
      <c r="V950" s="22" t="s">
        <v>317</v>
      </c>
      <c r="W950" s="24" t="b">
        <v>0</v>
      </c>
      <c r="X950" s="23">
        <v>42</v>
      </c>
      <c r="Y950" s="22" t="s">
        <v>143</v>
      </c>
      <c r="Z950" s="22" t="s">
        <v>143</v>
      </c>
      <c r="AA950" s="22"/>
      <c r="AB950" s="22"/>
      <c r="AC950" s="22"/>
      <c r="AD950" s="22" t="s">
        <v>184</v>
      </c>
      <c r="AE950" s="22"/>
      <c r="AF950" s="22"/>
    </row>
    <row r="951" spans="1:32">
      <c r="A951" s="22" t="s">
        <v>4817</v>
      </c>
      <c r="B951" s="22" t="s">
        <v>138</v>
      </c>
      <c r="C951" s="22" t="s">
        <v>4818</v>
      </c>
      <c r="D951" s="37" t="s">
        <v>4819</v>
      </c>
      <c r="E951" s="39">
        <f t="shared" si="28"/>
        <v>44799</v>
      </c>
      <c r="F951" s="35">
        <f t="shared" si="29"/>
        <v>44799.373586134257</v>
      </c>
      <c r="G951" s="23">
        <v>1661504277842</v>
      </c>
      <c r="H951" s="22"/>
      <c r="I951" s="22"/>
      <c r="J951" s="22"/>
      <c r="K951" s="22"/>
      <c r="L951" s="22"/>
      <c r="M951" s="22"/>
      <c r="N951" s="22"/>
      <c r="O951" s="22"/>
      <c r="P951" s="22"/>
      <c r="Q951" s="22"/>
      <c r="R951" s="22"/>
      <c r="S951" s="22"/>
      <c r="T951" s="22"/>
      <c r="U951" s="22"/>
      <c r="V951" s="22"/>
      <c r="W951" s="22"/>
      <c r="X951" s="22"/>
      <c r="Y951" s="22" t="s">
        <v>143</v>
      </c>
      <c r="Z951" s="22"/>
      <c r="AA951" s="22"/>
      <c r="AB951" s="22"/>
      <c r="AC951" s="22"/>
      <c r="AD951" s="22"/>
      <c r="AE951" s="22"/>
      <c r="AF951" s="22"/>
    </row>
    <row r="952" spans="1:32">
      <c r="A952" s="22" t="s">
        <v>4820</v>
      </c>
      <c r="B952" s="22" t="s">
        <v>138</v>
      </c>
      <c r="C952" s="22" t="s">
        <v>4821</v>
      </c>
      <c r="D952" s="37" t="s">
        <v>4822</v>
      </c>
      <c r="E952" s="39">
        <f t="shared" si="28"/>
        <v>44798</v>
      </c>
      <c r="F952" s="35">
        <f t="shared" si="29"/>
        <v>45156.521200740739</v>
      </c>
      <c r="G952" s="23">
        <v>1692361831744</v>
      </c>
      <c r="H952" s="22" t="s">
        <v>200</v>
      </c>
      <c r="I952" s="22" t="s">
        <v>142</v>
      </c>
      <c r="J952" s="22" t="s">
        <v>161</v>
      </c>
      <c r="K952" s="22" t="s">
        <v>4823</v>
      </c>
      <c r="L952" s="22" t="s">
        <v>265</v>
      </c>
      <c r="M952" s="22" t="s">
        <v>1398</v>
      </c>
      <c r="N952" s="22" t="s">
        <v>1925</v>
      </c>
      <c r="O952" s="22" t="s">
        <v>441</v>
      </c>
      <c r="P952" s="22" t="s">
        <v>226</v>
      </c>
      <c r="Q952" s="22" t="s">
        <v>889</v>
      </c>
      <c r="R952" s="22" t="s">
        <v>287</v>
      </c>
      <c r="S952" s="22"/>
      <c r="T952" s="22"/>
      <c r="U952" s="22" t="s">
        <v>4824</v>
      </c>
      <c r="V952" s="22" t="s">
        <v>4825</v>
      </c>
      <c r="W952" s="24" t="b">
        <v>1</v>
      </c>
      <c r="X952" s="23">
        <v>100</v>
      </c>
      <c r="Y952" s="22" t="s">
        <v>143</v>
      </c>
      <c r="Z952" s="22" t="s">
        <v>1537</v>
      </c>
      <c r="AA952" s="24" t="b">
        <v>1</v>
      </c>
      <c r="AB952" s="22"/>
      <c r="AC952" s="22"/>
      <c r="AD952" s="22" t="s">
        <v>197</v>
      </c>
      <c r="AE952" s="22"/>
      <c r="AF952" s="22"/>
    </row>
    <row r="953" spans="1:32">
      <c r="A953" s="22" t="s">
        <v>4826</v>
      </c>
      <c r="B953" s="22" t="s">
        <v>138</v>
      </c>
      <c r="C953" s="22" t="s">
        <v>4827</v>
      </c>
      <c r="D953" s="37" t="s">
        <v>4822</v>
      </c>
      <c r="E953" s="39">
        <f t="shared" si="28"/>
        <v>44798</v>
      </c>
      <c r="F953" s="35">
        <f t="shared" si="29"/>
        <v>45139.641097372689</v>
      </c>
      <c r="G953" s="23">
        <v>1690903390813</v>
      </c>
      <c r="H953" s="22" t="s">
        <v>141</v>
      </c>
      <c r="I953" s="22" t="s">
        <v>142</v>
      </c>
      <c r="J953" s="22" t="s">
        <v>161</v>
      </c>
      <c r="K953" s="22" t="s">
        <v>4828</v>
      </c>
      <c r="L953" s="22" t="s">
        <v>224</v>
      </c>
      <c r="M953" s="22" t="s">
        <v>143</v>
      </c>
      <c r="N953" s="22" t="s">
        <v>180</v>
      </c>
      <c r="O953" s="22" t="s">
        <v>144</v>
      </c>
      <c r="P953" s="22" t="s">
        <v>267</v>
      </c>
      <c r="Q953" s="22" t="s">
        <v>146</v>
      </c>
      <c r="R953" s="22" t="s">
        <v>268</v>
      </c>
      <c r="S953" s="22" t="s">
        <v>148</v>
      </c>
      <c r="T953" s="22" t="s">
        <v>149</v>
      </c>
      <c r="U953" s="22" t="s">
        <v>4829</v>
      </c>
      <c r="V953" s="22" t="s">
        <v>4830</v>
      </c>
      <c r="W953" s="24" t="b">
        <v>1</v>
      </c>
      <c r="X953" s="23">
        <v>100</v>
      </c>
      <c r="Y953" s="22" t="s">
        <v>143</v>
      </c>
      <c r="Z953" s="22" t="s">
        <v>171</v>
      </c>
      <c r="AA953" s="24" t="b">
        <v>1</v>
      </c>
      <c r="AB953" s="22"/>
      <c r="AC953" s="22"/>
      <c r="AD953" s="22" t="s">
        <v>156</v>
      </c>
      <c r="AE953" s="22"/>
      <c r="AF953" s="22"/>
    </row>
    <row r="954" spans="1:32">
      <c r="A954" s="22" t="s">
        <v>4831</v>
      </c>
      <c r="B954" s="22" t="s">
        <v>138</v>
      </c>
      <c r="C954" s="22" t="s">
        <v>4832</v>
      </c>
      <c r="D954" s="37" t="s">
        <v>4833</v>
      </c>
      <c r="E954" s="39">
        <f t="shared" si="28"/>
        <v>44797</v>
      </c>
      <c r="F954" s="35">
        <f t="shared" si="29"/>
        <v>45131.562388738428</v>
      </c>
      <c r="G954" s="23">
        <v>1690205390387</v>
      </c>
      <c r="H954" s="22" t="s">
        <v>159</v>
      </c>
      <c r="I954" s="22" t="s">
        <v>876</v>
      </c>
      <c r="J954" s="22" t="s">
        <v>251</v>
      </c>
      <c r="K954" s="22" t="s">
        <v>4834</v>
      </c>
      <c r="L954" s="22" t="s">
        <v>284</v>
      </c>
      <c r="M954" s="22" t="s">
        <v>143</v>
      </c>
      <c r="N954" s="22" t="s">
        <v>180</v>
      </c>
      <c r="O954" s="22" t="s">
        <v>287</v>
      </c>
      <c r="P954" s="22" t="s">
        <v>165</v>
      </c>
      <c r="Q954" s="22" t="s">
        <v>149</v>
      </c>
      <c r="R954" s="22" t="s">
        <v>426</v>
      </c>
      <c r="S954" s="22"/>
      <c r="T954" s="22"/>
      <c r="U954" s="22" t="s">
        <v>4835</v>
      </c>
      <c r="V954" s="22" t="s">
        <v>4836</v>
      </c>
      <c r="W954" s="24" t="b">
        <v>1</v>
      </c>
      <c r="X954" s="23">
        <v>100</v>
      </c>
      <c r="Y954" s="24" t="b">
        <v>1</v>
      </c>
      <c r="Z954" s="22" t="s">
        <v>1895</v>
      </c>
      <c r="AA954" s="24" t="b">
        <v>1</v>
      </c>
      <c r="AB954" s="22"/>
      <c r="AC954" s="22"/>
      <c r="AD954" s="22" t="s">
        <v>156</v>
      </c>
      <c r="AE954" s="22"/>
      <c r="AF954" s="22"/>
    </row>
    <row r="955" spans="1:32">
      <c r="A955" s="22" t="s">
        <v>4837</v>
      </c>
      <c r="B955" s="22" t="s">
        <v>138</v>
      </c>
      <c r="C955" s="22" t="s">
        <v>4838</v>
      </c>
      <c r="D955" s="37" t="s">
        <v>4833</v>
      </c>
      <c r="E955" s="39">
        <f t="shared" si="28"/>
        <v>44797</v>
      </c>
      <c r="F955" s="35">
        <f t="shared" si="29"/>
        <v>44803.426248449076</v>
      </c>
      <c r="G955" s="23">
        <v>1661854427866</v>
      </c>
      <c r="H955" s="22" t="s">
        <v>141</v>
      </c>
      <c r="I955" s="22" t="s">
        <v>142</v>
      </c>
      <c r="J955" s="22" t="s">
        <v>262</v>
      </c>
      <c r="K955" s="22" t="s">
        <v>4839</v>
      </c>
      <c r="L955" s="22" t="s">
        <v>4840</v>
      </c>
      <c r="M955" s="22" t="s">
        <v>143</v>
      </c>
      <c r="N955" s="22" t="s">
        <v>192</v>
      </c>
      <c r="O955" s="22" t="s">
        <v>147</v>
      </c>
      <c r="P955" s="22" t="s">
        <v>165</v>
      </c>
      <c r="Q955" s="22" t="s">
        <v>227</v>
      </c>
      <c r="R955" s="22" t="s">
        <v>481</v>
      </c>
      <c r="S955" s="22"/>
      <c r="T955" s="22"/>
      <c r="U955" s="22" t="s">
        <v>4841</v>
      </c>
      <c r="V955" s="22" t="s">
        <v>4842</v>
      </c>
      <c r="W955" s="24" t="b">
        <v>1</v>
      </c>
      <c r="X955" s="23">
        <v>100</v>
      </c>
      <c r="Y955" s="24" t="b">
        <v>1</v>
      </c>
      <c r="Z955" s="22" t="s">
        <v>1895</v>
      </c>
      <c r="AA955" s="24" t="b">
        <v>1</v>
      </c>
      <c r="AB955" s="22"/>
      <c r="AC955" s="22"/>
      <c r="AD955" s="22" t="s">
        <v>4843</v>
      </c>
      <c r="AE955" s="22"/>
      <c r="AF955" s="22"/>
    </row>
    <row r="956" spans="1:32">
      <c r="A956" s="22" t="s">
        <v>4844</v>
      </c>
      <c r="B956" s="22" t="s">
        <v>138</v>
      </c>
      <c r="C956" s="22" t="s">
        <v>4845</v>
      </c>
      <c r="D956" s="37" t="s">
        <v>4833</v>
      </c>
      <c r="E956" s="39">
        <f t="shared" si="28"/>
        <v>44797</v>
      </c>
      <c r="F956" s="35">
        <f t="shared" si="29"/>
        <v>44797.312975428242</v>
      </c>
      <c r="G956" s="23">
        <v>1661326241077</v>
      </c>
      <c r="H956" s="22"/>
      <c r="I956" s="22"/>
      <c r="J956" s="22"/>
      <c r="K956" s="22"/>
      <c r="L956" s="22"/>
      <c r="M956" s="22"/>
      <c r="N956" s="22"/>
      <c r="O956" s="22"/>
      <c r="P956" s="22"/>
      <c r="Q956" s="22"/>
      <c r="R956" s="22"/>
      <c r="S956" s="22"/>
      <c r="T956" s="22"/>
      <c r="U956" s="22"/>
      <c r="V956" s="22"/>
      <c r="W956" s="22"/>
      <c r="X956" s="22"/>
      <c r="Y956" s="22" t="s">
        <v>143</v>
      </c>
      <c r="Z956" s="22"/>
      <c r="AA956" s="22"/>
      <c r="AB956" s="22"/>
      <c r="AC956" s="22"/>
      <c r="AD956" s="22"/>
      <c r="AE956" s="22"/>
      <c r="AF956" s="22"/>
    </row>
    <row r="957" spans="1:32">
      <c r="A957" s="22" t="s">
        <v>4846</v>
      </c>
      <c r="B957" s="22" t="s">
        <v>138</v>
      </c>
      <c r="C957" s="22" t="s">
        <v>4847</v>
      </c>
      <c r="D957" s="37" t="s">
        <v>4848</v>
      </c>
      <c r="E957" s="39">
        <f t="shared" si="28"/>
        <v>44796</v>
      </c>
      <c r="F957" s="35">
        <f t="shared" si="29"/>
        <v>44896.372223831015</v>
      </c>
      <c r="G957" s="23">
        <v>1669884960139</v>
      </c>
      <c r="H957" s="22" t="s">
        <v>141</v>
      </c>
      <c r="I957" s="22" t="s">
        <v>142</v>
      </c>
      <c r="J957" s="22" t="s">
        <v>650</v>
      </c>
      <c r="K957" s="22" t="s">
        <v>4849</v>
      </c>
      <c r="L957" s="22" t="s">
        <v>224</v>
      </c>
      <c r="M957" s="22" t="s">
        <v>143</v>
      </c>
      <c r="N957" s="22" t="s">
        <v>192</v>
      </c>
      <c r="O957" s="22" t="s">
        <v>147</v>
      </c>
      <c r="P957" s="22" t="s">
        <v>147</v>
      </c>
      <c r="Q957" s="22" t="s">
        <v>254</v>
      </c>
      <c r="R957" s="22" t="s">
        <v>146</v>
      </c>
      <c r="S957" s="22"/>
      <c r="T957" s="22"/>
      <c r="U957" s="22" t="s">
        <v>4850</v>
      </c>
      <c r="V957" s="22" t="s">
        <v>4851</v>
      </c>
      <c r="W957" s="24" t="b">
        <v>1</v>
      </c>
      <c r="X957" s="23">
        <v>100</v>
      </c>
      <c r="Y957" s="22" t="s">
        <v>143</v>
      </c>
      <c r="Z957" s="22" t="s">
        <v>1895</v>
      </c>
      <c r="AA957" s="24" t="b">
        <v>1</v>
      </c>
      <c r="AB957" s="22"/>
      <c r="AC957" s="22"/>
      <c r="AD957" s="22" t="s">
        <v>156</v>
      </c>
      <c r="AE957" s="22"/>
      <c r="AF957" s="22"/>
    </row>
    <row r="958" spans="1:32">
      <c r="A958" s="22" t="s">
        <v>4852</v>
      </c>
      <c r="B958" s="22" t="s">
        <v>138</v>
      </c>
      <c r="C958" s="22" t="s">
        <v>4853</v>
      </c>
      <c r="D958" s="37" t="s">
        <v>4848</v>
      </c>
      <c r="E958" s="39">
        <f t="shared" si="28"/>
        <v>44796</v>
      </c>
      <c r="F958" s="35">
        <f t="shared" si="29"/>
        <v>44799.283952800928</v>
      </c>
      <c r="G958" s="23">
        <v>1661496533522</v>
      </c>
      <c r="H958" s="22" t="s">
        <v>305</v>
      </c>
      <c r="I958" s="22" t="s">
        <v>177</v>
      </c>
      <c r="J958" s="22" t="s">
        <v>189</v>
      </c>
      <c r="K958" s="22" t="s">
        <v>4854</v>
      </c>
      <c r="L958" s="22" t="s">
        <v>1980</v>
      </c>
      <c r="M958" s="22" t="s">
        <v>143</v>
      </c>
      <c r="N958" s="22" t="s">
        <v>180</v>
      </c>
      <c r="O958" s="22" t="s">
        <v>481</v>
      </c>
      <c r="P958" s="22" t="s">
        <v>441</v>
      </c>
      <c r="Q958" s="22" t="s">
        <v>606</v>
      </c>
      <c r="R958" s="22" t="s">
        <v>346</v>
      </c>
      <c r="S958" s="22"/>
      <c r="T958" s="22"/>
      <c r="U958" s="22" t="s">
        <v>4855</v>
      </c>
      <c r="V958" s="22" t="s">
        <v>4856</v>
      </c>
      <c r="W958" s="24" t="b">
        <v>1</v>
      </c>
      <c r="X958" s="23">
        <v>100</v>
      </c>
      <c r="Y958" s="22" t="s">
        <v>143</v>
      </c>
      <c r="Z958" s="22" t="s">
        <v>1537</v>
      </c>
      <c r="AA958" s="24" t="b">
        <v>1</v>
      </c>
      <c r="AB958" s="22"/>
      <c r="AC958" s="22"/>
      <c r="AD958" s="22" t="s">
        <v>546</v>
      </c>
      <c r="AE958" s="22"/>
      <c r="AF958" s="22"/>
    </row>
    <row r="959" spans="1:32">
      <c r="A959" s="22" t="s">
        <v>4857</v>
      </c>
      <c r="B959" s="22" t="s">
        <v>138</v>
      </c>
      <c r="C959" s="22" t="s">
        <v>4858</v>
      </c>
      <c r="D959" s="37" t="s">
        <v>4848</v>
      </c>
      <c r="E959" s="39">
        <f t="shared" si="28"/>
        <v>44796</v>
      </c>
      <c r="F959" s="35">
        <f t="shared" si="29"/>
        <v>44797.373078761579</v>
      </c>
      <c r="G959" s="23">
        <v>1661331434005</v>
      </c>
      <c r="H959" s="22" t="s">
        <v>159</v>
      </c>
      <c r="I959" s="22" t="s">
        <v>351</v>
      </c>
      <c r="J959" s="22" t="s">
        <v>189</v>
      </c>
      <c r="K959" s="22" t="s">
        <v>4859</v>
      </c>
      <c r="L959" s="22" t="s">
        <v>1119</v>
      </c>
      <c r="M959" s="22" t="s">
        <v>143</v>
      </c>
      <c r="N959" s="22" t="s">
        <v>1003</v>
      </c>
      <c r="O959" s="22" t="s">
        <v>147</v>
      </c>
      <c r="P959" s="22" t="s">
        <v>165</v>
      </c>
      <c r="Q959" s="22" t="s">
        <v>149</v>
      </c>
      <c r="R959" s="22" t="s">
        <v>457</v>
      </c>
      <c r="S959" s="22"/>
      <c r="T959" s="22"/>
      <c r="U959" s="22" t="s">
        <v>4860</v>
      </c>
      <c r="V959" s="22" t="s">
        <v>4861</v>
      </c>
      <c r="W959" s="24" t="b">
        <v>1</v>
      </c>
      <c r="X959" s="23">
        <v>100</v>
      </c>
      <c r="Y959" s="22" t="s">
        <v>143</v>
      </c>
      <c r="Z959" s="22" t="s">
        <v>1895</v>
      </c>
      <c r="AA959" s="24" t="b">
        <v>1</v>
      </c>
      <c r="AB959" s="22"/>
      <c r="AC959" s="22"/>
      <c r="AD959" s="22" t="s">
        <v>586</v>
      </c>
      <c r="AE959" s="22"/>
      <c r="AF959" s="22"/>
    </row>
    <row r="960" spans="1:32">
      <c r="A960" s="22" t="s">
        <v>4862</v>
      </c>
      <c r="B960" s="22" t="s">
        <v>138</v>
      </c>
      <c r="C960" s="22" t="s">
        <v>4863</v>
      </c>
      <c r="D960" s="37" t="s">
        <v>4848</v>
      </c>
      <c r="E960" s="39">
        <f t="shared" si="28"/>
        <v>44796</v>
      </c>
      <c r="F960" s="35">
        <f t="shared" si="29"/>
        <v>44898.45833415509</v>
      </c>
      <c r="G960" s="23">
        <v>1670065200071</v>
      </c>
      <c r="H960" s="22" t="s">
        <v>141</v>
      </c>
      <c r="I960" s="22" t="s">
        <v>343</v>
      </c>
      <c r="J960" s="22" t="s">
        <v>161</v>
      </c>
      <c r="K960" s="22" t="s">
        <v>4864</v>
      </c>
      <c r="L960" s="22" t="s">
        <v>224</v>
      </c>
      <c r="M960" s="22" t="s">
        <v>143</v>
      </c>
      <c r="N960" s="22" t="s">
        <v>1003</v>
      </c>
      <c r="O960" s="22" t="s">
        <v>143</v>
      </c>
      <c r="P960" s="22" t="s">
        <v>143</v>
      </c>
      <c r="Q960" s="22" t="s">
        <v>143</v>
      </c>
      <c r="R960" s="22" t="s">
        <v>143</v>
      </c>
      <c r="S960" s="22"/>
      <c r="T960" s="22"/>
      <c r="U960" s="22" t="s">
        <v>317</v>
      </c>
      <c r="V960" s="22" t="s">
        <v>317</v>
      </c>
      <c r="W960" s="24" t="b">
        <v>0</v>
      </c>
      <c r="X960" s="23">
        <v>58</v>
      </c>
      <c r="Y960" s="22" t="s">
        <v>143</v>
      </c>
      <c r="Z960" s="22" t="s">
        <v>1537</v>
      </c>
      <c r="AA960" s="22"/>
      <c r="AB960" s="22"/>
      <c r="AC960" s="22"/>
      <c r="AD960" s="22" t="s">
        <v>156</v>
      </c>
      <c r="AE960" s="22"/>
      <c r="AF960" s="22"/>
    </row>
    <row r="961" spans="1:32">
      <c r="A961" s="22" t="s">
        <v>4865</v>
      </c>
      <c r="B961" s="22" t="s">
        <v>138</v>
      </c>
      <c r="C961" s="22" t="s">
        <v>4866</v>
      </c>
      <c r="D961" s="37" t="s">
        <v>4867</v>
      </c>
      <c r="E961" s="39">
        <f t="shared" si="28"/>
        <v>44795</v>
      </c>
      <c r="F961" s="35">
        <f t="shared" si="29"/>
        <v>45183.536807187498</v>
      </c>
      <c r="G961" s="23">
        <v>1694695980141</v>
      </c>
      <c r="H961" s="22" t="s">
        <v>372</v>
      </c>
      <c r="I961" s="22" t="s">
        <v>343</v>
      </c>
      <c r="J961" s="22" t="s">
        <v>189</v>
      </c>
      <c r="K961" s="22" t="s">
        <v>572</v>
      </c>
      <c r="L961" s="22" t="s">
        <v>284</v>
      </c>
      <c r="M961" s="22" t="s">
        <v>225</v>
      </c>
      <c r="N961" s="22" t="s">
        <v>1925</v>
      </c>
      <c r="O961" s="22" t="s">
        <v>147</v>
      </c>
      <c r="P961" s="22" t="s">
        <v>147</v>
      </c>
      <c r="Q961" s="22" t="s">
        <v>227</v>
      </c>
      <c r="R961" s="22" t="s">
        <v>287</v>
      </c>
      <c r="S961" s="22"/>
      <c r="T961" s="22"/>
      <c r="U961" s="22" t="s">
        <v>4868</v>
      </c>
      <c r="V961" s="22" t="s">
        <v>4869</v>
      </c>
      <c r="W961" s="24" t="b">
        <v>1</v>
      </c>
      <c r="X961" s="23">
        <v>100</v>
      </c>
      <c r="Y961" s="24" t="b">
        <v>1</v>
      </c>
      <c r="Z961" s="22" t="s">
        <v>1895</v>
      </c>
      <c r="AA961" s="24" t="b">
        <v>1</v>
      </c>
      <c r="AB961" s="22"/>
      <c r="AC961" s="22"/>
      <c r="AD961" s="22" t="s">
        <v>156</v>
      </c>
      <c r="AE961" s="22"/>
      <c r="AF961" s="22"/>
    </row>
    <row r="962" spans="1:32">
      <c r="A962" s="22" t="s">
        <v>4870</v>
      </c>
      <c r="B962" s="22" t="s">
        <v>138</v>
      </c>
      <c r="C962" s="22" t="s">
        <v>4871</v>
      </c>
      <c r="D962" s="37" t="s">
        <v>4872</v>
      </c>
      <c r="E962" s="39">
        <f t="shared" si="28"/>
        <v>44793</v>
      </c>
      <c r="F962" s="35">
        <f t="shared" si="29"/>
        <v>44804.578293935185</v>
      </c>
      <c r="G962" s="23">
        <v>1661953964596</v>
      </c>
      <c r="H962" s="22" t="s">
        <v>141</v>
      </c>
      <c r="I962" s="22" t="s">
        <v>142</v>
      </c>
      <c r="J962" s="22" t="s">
        <v>650</v>
      </c>
      <c r="K962" s="22" t="s">
        <v>4873</v>
      </c>
      <c r="L962" s="22" t="s">
        <v>4874</v>
      </c>
      <c r="M962" s="22" t="s">
        <v>224</v>
      </c>
      <c r="N962" s="22" t="s">
        <v>192</v>
      </c>
      <c r="O962" s="22" t="s">
        <v>143</v>
      </c>
      <c r="P962" s="22" t="s">
        <v>143</v>
      </c>
      <c r="Q962" s="22" t="s">
        <v>4875</v>
      </c>
      <c r="R962" s="22" t="s">
        <v>1746</v>
      </c>
      <c r="S962" s="22"/>
      <c r="T962" s="22"/>
      <c r="U962" s="22" t="s">
        <v>4876</v>
      </c>
      <c r="V962" s="22" t="s">
        <v>4877</v>
      </c>
      <c r="W962" s="24" t="b">
        <v>1</v>
      </c>
      <c r="X962" s="23">
        <v>100</v>
      </c>
      <c r="Y962" s="24" t="b">
        <v>1</v>
      </c>
      <c r="Z962" s="22" t="s">
        <v>1537</v>
      </c>
      <c r="AA962" s="24" t="b">
        <v>1</v>
      </c>
      <c r="AB962" s="22"/>
      <c r="AC962" s="22"/>
      <c r="AD962" s="22" t="s">
        <v>4878</v>
      </c>
      <c r="AE962" s="22"/>
      <c r="AF962" s="22"/>
    </row>
    <row r="963" spans="1:32">
      <c r="A963" s="22" t="s">
        <v>4879</v>
      </c>
      <c r="B963" s="22" t="s">
        <v>138</v>
      </c>
      <c r="C963" s="22" t="s">
        <v>4880</v>
      </c>
      <c r="D963" s="37" t="s">
        <v>4881</v>
      </c>
      <c r="E963" s="39">
        <f t="shared" ref="E963:E1026" si="30">DATE(YEAR(D963),MONTH(D963),DAY(D963))</f>
        <v>44792</v>
      </c>
      <c r="F963" s="35">
        <f t="shared" ref="F963:F1026" si="31">((G963/1000)/86400)+DATE(1970,1,1)</f>
        <v>44941.397298113428</v>
      </c>
      <c r="G963" s="23">
        <v>1673775126557</v>
      </c>
      <c r="H963" s="22" t="s">
        <v>141</v>
      </c>
      <c r="I963" s="22" t="s">
        <v>160</v>
      </c>
      <c r="J963" s="22" t="s">
        <v>262</v>
      </c>
      <c r="K963" s="22" t="s">
        <v>4882</v>
      </c>
      <c r="L963" s="22" t="s">
        <v>143</v>
      </c>
      <c r="M963" s="22" t="s">
        <v>143</v>
      </c>
      <c r="N963" s="22" t="s">
        <v>1003</v>
      </c>
      <c r="O963" s="22" t="s">
        <v>143</v>
      </c>
      <c r="P963" s="22" t="s">
        <v>143</v>
      </c>
      <c r="Q963" s="22" t="s">
        <v>143</v>
      </c>
      <c r="R963" s="22" t="s">
        <v>143</v>
      </c>
      <c r="S963" s="22"/>
      <c r="T963" s="22"/>
      <c r="U963" s="22" t="s">
        <v>317</v>
      </c>
      <c r="V963" s="22" t="s">
        <v>317</v>
      </c>
      <c r="W963" s="24" t="b">
        <v>0</v>
      </c>
      <c r="X963" s="23">
        <v>64</v>
      </c>
      <c r="Y963" s="24" t="b">
        <v>1</v>
      </c>
      <c r="Z963" s="22" t="s">
        <v>1895</v>
      </c>
      <c r="AA963" s="22"/>
      <c r="AB963" s="22"/>
      <c r="AC963" s="22"/>
      <c r="AD963" s="22" t="s">
        <v>156</v>
      </c>
      <c r="AE963" s="22"/>
      <c r="AF963" s="22"/>
    </row>
    <row r="964" spans="1:32">
      <c r="A964" s="22" t="s">
        <v>4883</v>
      </c>
      <c r="B964" s="22" t="s">
        <v>138</v>
      </c>
      <c r="C964" s="22" t="s">
        <v>4884</v>
      </c>
      <c r="D964" s="37" t="s">
        <v>4881</v>
      </c>
      <c r="E964" s="39">
        <f t="shared" si="30"/>
        <v>44792</v>
      </c>
      <c r="F964" s="35">
        <f t="shared" si="31"/>
        <v>44822.635300231486</v>
      </c>
      <c r="G964" s="23">
        <v>1663514089940</v>
      </c>
      <c r="H964" s="22" t="s">
        <v>305</v>
      </c>
      <c r="I964" s="22" t="s">
        <v>177</v>
      </c>
      <c r="J964" s="22" t="s">
        <v>161</v>
      </c>
      <c r="K964" s="22" t="s">
        <v>4885</v>
      </c>
      <c r="L964" s="22" t="s">
        <v>4886</v>
      </c>
      <c r="M964" s="22" t="s">
        <v>225</v>
      </c>
      <c r="N964" s="22" t="s">
        <v>1003</v>
      </c>
      <c r="O964" s="22" t="s">
        <v>147</v>
      </c>
      <c r="P964" s="22" t="s">
        <v>605</v>
      </c>
      <c r="Q964" s="22" t="s">
        <v>149</v>
      </c>
      <c r="R964" s="22" t="s">
        <v>268</v>
      </c>
      <c r="S964" s="22"/>
      <c r="T964" s="22"/>
      <c r="U964" s="22" t="s">
        <v>4887</v>
      </c>
      <c r="V964" s="22" t="s">
        <v>4888</v>
      </c>
      <c r="W964" s="24" t="b">
        <v>1</v>
      </c>
      <c r="X964" s="23">
        <v>100</v>
      </c>
      <c r="Y964" s="24" t="b">
        <v>1</v>
      </c>
      <c r="Z964" s="22" t="s">
        <v>2087</v>
      </c>
      <c r="AA964" s="24" t="b">
        <v>1</v>
      </c>
      <c r="AB964" s="22"/>
      <c r="AC964" s="22"/>
      <c r="AD964" s="22" t="s">
        <v>546</v>
      </c>
      <c r="AE964" s="22"/>
      <c r="AF964" s="22"/>
    </row>
    <row r="965" spans="1:32">
      <c r="A965" s="22" t="s">
        <v>4889</v>
      </c>
      <c r="B965" s="22" t="s">
        <v>138</v>
      </c>
      <c r="C965" s="22" t="s">
        <v>4890</v>
      </c>
      <c r="D965" s="37" t="s">
        <v>4881</v>
      </c>
      <c r="E965" s="39">
        <f t="shared" si="30"/>
        <v>44792</v>
      </c>
      <c r="F965" s="35">
        <f t="shared" si="31"/>
        <v>44898.458334270836</v>
      </c>
      <c r="G965" s="23">
        <v>1670065200081</v>
      </c>
      <c r="H965" s="22" t="s">
        <v>141</v>
      </c>
      <c r="I965" s="22" t="s">
        <v>142</v>
      </c>
      <c r="J965" s="22" t="s">
        <v>189</v>
      </c>
      <c r="K965" s="22" t="s">
        <v>4891</v>
      </c>
      <c r="L965" s="22" t="s">
        <v>143</v>
      </c>
      <c r="M965" s="22" t="s">
        <v>143</v>
      </c>
      <c r="N965" s="22" t="s">
        <v>192</v>
      </c>
      <c r="O965" s="22" t="s">
        <v>143</v>
      </c>
      <c r="P965" s="22" t="s">
        <v>143</v>
      </c>
      <c r="Q965" s="22" t="s">
        <v>227</v>
      </c>
      <c r="R965" s="22" t="s">
        <v>227</v>
      </c>
      <c r="S965" s="22"/>
      <c r="T965" s="22"/>
      <c r="U965" s="22" t="s">
        <v>317</v>
      </c>
      <c r="V965" s="22" t="s">
        <v>317</v>
      </c>
      <c r="W965" s="24" t="b">
        <v>0</v>
      </c>
      <c r="X965" s="23">
        <v>83</v>
      </c>
      <c r="Y965" s="24" t="b">
        <v>1</v>
      </c>
      <c r="Z965" s="22" t="s">
        <v>2068</v>
      </c>
      <c r="AA965" s="22"/>
      <c r="AB965" s="22"/>
      <c r="AC965" s="22"/>
      <c r="AD965" s="22" t="s">
        <v>546</v>
      </c>
      <c r="AE965" s="22"/>
      <c r="AF965" s="22"/>
    </row>
    <row r="966" spans="1:32">
      <c r="A966" s="22" t="s">
        <v>4892</v>
      </c>
      <c r="B966" s="22" t="s">
        <v>138</v>
      </c>
      <c r="C966" s="22" t="s">
        <v>4893</v>
      </c>
      <c r="D966" s="37" t="s">
        <v>4894</v>
      </c>
      <c r="E966" s="39">
        <f t="shared" si="30"/>
        <v>44790</v>
      </c>
      <c r="F966" s="35">
        <f t="shared" si="31"/>
        <v>44826.525966620371</v>
      </c>
      <c r="G966" s="23">
        <v>1663850243516</v>
      </c>
      <c r="H966" s="22" t="s">
        <v>213</v>
      </c>
      <c r="I966" s="22" t="s">
        <v>201</v>
      </c>
      <c r="J966" s="22" t="s">
        <v>161</v>
      </c>
      <c r="K966" s="22" t="s">
        <v>4895</v>
      </c>
      <c r="L966" s="22" t="s">
        <v>224</v>
      </c>
      <c r="M966" s="22" t="s">
        <v>143</v>
      </c>
      <c r="N966" s="22" t="s">
        <v>192</v>
      </c>
      <c r="O966" s="22" t="s">
        <v>147</v>
      </c>
      <c r="P966" s="22" t="s">
        <v>1879</v>
      </c>
      <c r="Q966" s="22" t="s">
        <v>346</v>
      </c>
      <c r="R966" s="22" t="s">
        <v>287</v>
      </c>
      <c r="S966" s="22"/>
      <c r="T966" s="22"/>
      <c r="U966" s="22" t="s">
        <v>4896</v>
      </c>
      <c r="V966" s="22" t="s">
        <v>4897</v>
      </c>
      <c r="W966" s="24" t="b">
        <v>1</v>
      </c>
      <c r="X966" s="23">
        <v>100</v>
      </c>
      <c r="Y966" s="22" t="s">
        <v>143</v>
      </c>
      <c r="Z966" s="22" t="s">
        <v>1895</v>
      </c>
      <c r="AA966" s="24" t="b">
        <v>1</v>
      </c>
      <c r="AB966" s="22"/>
      <c r="AC966" s="22"/>
      <c r="AD966" s="22" t="s">
        <v>156</v>
      </c>
      <c r="AE966" s="22"/>
      <c r="AF966" s="22"/>
    </row>
    <row r="967" spans="1:32">
      <c r="A967" s="22" t="s">
        <v>4898</v>
      </c>
      <c r="B967" s="22" t="s">
        <v>138</v>
      </c>
      <c r="C967" s="22" t="s">
        <v>4899</v>
      </c>
      <c r="D967" s="37" t="s">
        <v>4894</v>
      </c>
      <c r="E967" s="39">
        <f t="shared" si="30"/>
        <v>44790</v>
      </c>
      <c r="F967" s="35">
        <f t="shared" si="31"/>
        <v>44792.3902790625</v>
      </c>
      <c r="G967" s="23">
        <v>1660900920111</v>
      </c>
      <c r="H967" s="22" t="s">
        <v>141</v>
      </c>
      <c r="I967" s="22" t="s">
        <v>343</v>
      </c>
      <c r="J967" s="22" t="s">
        <v>161</v>
      </c>
      <c r="K967" s="22" t="s">
        <v>4900</v>
      </c>
      <c r="L967" s="22" t="s">
        <v>224</v>
      </c>
      <c r="M967" s="22" t="s">
        <v>143</v>
      </c>
      <c r="N967" s="22" t="s">
        <v>192</v>
      </c>
      <c r="O967" s="22" t="s">
        <v>329</v>
      </c>
      <c r="P967" s="22" t="s">
        <v>594</v>
      </c>
      <c r="Q967" s="22" t="s">
        <v>146</v>
      </c>
      <c r="R967" s="22" t="s">
        <v>346</v>
      </c>
      <c r="S967" s="22"/>
      <c r="T967" s="22"/>
      <c r="U967" s="22" t="s">
        <v>4901</v>
      </c>
      <c r="V967" s="24" t="b">
        <v>1</v>
      </c>
      <c r="W967" s="24" t="b">
        <v>1</v>
      </c>
      <c r="X967" s="23">
        <v>100</v>
      </c>
      <c r="Y967" s="22" t="s">
        <v>143</v>
      </c>
      <c r="Z967" s="22" t="s">
        <v>1895</v>
      </c>
      <c r="AA967" s="24" t="b">
        <v>1</v>
      </c>
      <c r="AB967" s="22"/>
      <c r="AC967" s="22"/>
      <c r="AD967" s="22" t="s">
        <v>156</v>
      </c>
      <c r="AE967" s="22"/>
      <c r="AF967" s="22"/>
    </row>
    <row r="968" spans="1:32">
      <c r="A968" s="22" t="s">
        <v>4902</v>
      </c>
      <c r="B968" s="22" t="s">
        <v>138</v>
      </c>
      <c r="C968" s="22" t="s">
        <v>4903</v>
      </c>
      <c r="D968" s="37" t="s">
        <v>4904</v>
      </c>
      <c r="E968" s="39">
        <f t="shared" si="30"/>
        <v>44789</v>
      </c>
      <c r="F968" s="35">
        <f t="shared" si="31"/>
        <v>44921.333333993054</v>
      </c>
      <c r="G968" s="23">
        <v>1672041600057</v>
      </c>
      <c r="H968" s="22" t="s">
        <v>141</v>
      </c>
      <c r="I968" s="22" t="s">
        <v>142</v>
      </c>
      <c r="J968" s="22" t="s">
        <v>650</v>
      </c>
      <c r="K968" s="22" t="s">
        <v>4905</v>
      </c>
      <c r="L968" s="22" t="s">
        <v>1980</v>
      </c>
      <c r="M968" s="22" t="s">
        <v>225</v>
      </c>
      <c r="N968" s="22" t="s">
        <v>1925</v>
      </c>
      <c r="O968" s="22" t="s">
        <v>147</v>
      </c>
      <c r="P968" s="22" t="s">
        <v>434</v>
      </c>
      <c r="Q968" s="22" t="s">
        <v>227</v>
      </c>
      <c r="R968" s="22" t="s">
        <v>147</v>
      </c>
      <c r="S968" s="22"/>
      <c r="T968" s="22"/>
      <c r="U968" s="22" t="s">
        <v>4906</v>
      </c>
      <c r="V968" s="22" t="s">
        <v>4907</v>
      </c>
      <c r="W968" s="24" t="b">
        <v>1</v>
      </c>
      <c r="X968" s="23">
        <v>100</v>
      </c>
      <c r="Y968" s="22" t="s">
        <v>143</v>
      </c>
      <c r="Z968" s="22" t="s">
        <v>1895</v>
      </c>
      <c r="AA968" s="22"/>
      <c r="AB968" s="22"/>
      <c r="AC968" s="22"/>
      <c r="AD968" s="22" t="s">
        <v>546</v>
      </c>
      <c r="AE968" s="22"/>
      <c r="AF968" s="22"/>
    </row>
    <row r="969" spans="1:32">
      <c r="A969" s="22" t="s">
        <v>4908</v>
      </c>
      <c r="B969" s="22" t="s">
        <v>138</v>
      </c>
      <c r="C969" s="22" t="s">
        <v>4909</v>
      </c>
      <c r="D969" s="37" t="s">
        <v>4904</v>
      </c>
      <c r="E969" s="39">
        <f t="shared" si="30"/>
        <v>44789</v>
      </c>
      <c r="F969" s="35">
        <f t="shared" si="31"/>
        <v>44798.634052777779</v>
      </c>
      <c r="G969" s="23">
        <v>1661440382160</v>
      </c>
      <c r="H969" s="22" t="s">
        <v>141</v>
      </c>
      <c r="I969" s="22" t="s">
        <v>177</v>
      </c>
      <c r="J969" s="22" t="s">
        <v>650</v>
      </c>
      <c r="K969" s="22" t="s">
        <v>4910</v>
      </c>
      <c r="L969" s="22" t="s">
        <v>143</v>
      </c>
      <c r="M969" s="22" t="s">
        <v>143</v>
      </c>
      <c r="N969" s="22" t="s">
        <v>180</v>
      </c>
      <c r="O969" s="22" t="s">
        <v>143</v>
      </c>
      <c r="P969" s="22" t="s">
        <v>143</v>
      </c>
      <c r="Q969" s="22" t="s">
        <v>606</v>
      </c>
      <c r="R969" s="22" t="s">
        <v>889</v>
      </c>
      <c r="S969" s="22"/>
      <c r="T969" s="22"/>
      <c r="U969" s="22" t="s">
        <v>317</v>
      </c>
      <c r="V969" s="22" t="s">
        <v>4911</v>
      </c>
      <c r="W969" s="24" t="b">
        <v>1</v>
      </c>
      <c r="X969" s="23">
        <v>100</v>
      </c>
      <c r="Y969" s="24" t="b">
        <v>1</v>
      </c>
      <c r="Z969" s="22" t="s">
        <v>1537</v>
      </c>
      <c r="AA969" s="24" t="b">
        <v>1</v>
      </c>
      <c r="AB969" s="22"/>
      <c r="AC969" s="22"/>
      <c r="AD969" s="22" t="s">
        <v>546</v>
      </c>
      <c r="AE969" s="22"/>
      <c r="AF969" s="22"/>
    </row>
    <row r="970" spans="1:32">
      <c r="A970" s="22" t="s">
        <v>4912</v>
      </c>
      <c r="B970" s="22" t="s">
        <v>138</v>
      </c>
      <c r="C970" s="22" t="s">
        <v>4913</v>
      </c>
      <c r="D970" s="37" t="s">
        <v>4914</v>
      </c>
      <c r="E970" s="39">
        <f t="shared" si="30"/>
        <v>44788</v>
      </c>
      <c r="F970" s="35">
        <f t="shared" si="31"/>
        <v>45197.280218032407</v>
      </c>
      <c r="G970" s="23">
        <v>1695883410838</v>
      </c>
      <c r="H970" s="22" t="s">
        <v>159</v>
      </c>
      <c r="I970" s="22" t="s">
        <v>177</v>
      </c>
      <c r="J970" s="22" t="s">
        <v>262</v>
      </c>
      <c r="K970" s="22" t="s">
        <v>4915</v>
      </c>
      <c r="L970" s="22" t="s">
        <v>410</v>
      </c>
      <c r="M970" s="22" t="s">
        <v>143</v>
      </c>
      <c r="N970" s="22" t="s">
        <v>180</v>
      </c>
      <c r="O970" s="22" t="s">
        <v>147</v>
      </c>
      <c r="P970" s="22" t="s">
        <v>4916</v>
      </c>
      <c r="Q970" s="22" t="s">
        <v>227</v>
      </c>
      <c r="R970" s="22" t="s">
        <v>268</v>
      </c>
      <c r="S970" s="22" t="s">
        <v>168</v>
      </c>
      <c r="T970" s="22" t="s">
        <v>149</v>
      </c>
      <c r="U970" s="22" t="s">
        <v>4917</v>
      </c>
      <c r="V970" s="22" t="s">
        <v>151</v>
      </c>
      <c r="W970" s="24" t="b">
        <v>0</v>
      </c>
      <c r="X970" s="23">
        <v>83</v>
      </c>
      <c r="Y970" s="24" t="b">
        <v>1</v>
      </c>
      <c r="Z970" s="22" t="s">
        <v>171</v>
      </c>
      <c r="AA970" s="24" t="b">
        <v>1</v>
      </c>
      <c r="AB970" s="22"/>
      <c r="AC970" s="22"/>
      <c r="AD970" s="22" t="s">
        <v>184</v>
      </c>
      <c r="AE970" s="22"/>
      <c r="AF970" s="22"/>
    </row>
    <row r="971" spans="1:32">
      <c r="A971" s="22" t="s">
        <v>4918</v>
      </c>
      <c r="B971" s="22" t="s">
        <v>138</v>
      </c>
      <c r="C971" s="22" t="s">
        <v>4919</v>
      </c>
      <c r="D971" s="37" t="s">
        <v>4920</v>
      </c>
      <c r="E971" s="39">
        <f t="shared" si="30"/>
        <v>44785</v>
      </c>
      <c r="F971" s="35">
        <f t="shared" si="31"/>
        <v>45203.581434965279</v>
      </c>
      <c r="G971" s="23">
        <v>1696427835981</v>
      </c>
      <c r="H971" s="22" t="s">
        <v>681</v>
      </c>
      <c r="I971" s="22" t="s">
        <v>142</v>
      </c>
      <c r="J971" s="22" t="s">
        <v>161</v>
      </c>
      <c r="K971" s="22" t="s">
        <v>4921</v>
      </c>
      <c r="L971" s="22" t="s">
        <v>4922</v>
      </c>
      <c r="M971" s="22" t="s">
        <v>143</v>
      </c>
      <c r="N971" s="22" t="s">
        <v>180</v>
      </c>
      <c r="O971" s="22" t="s">
        <v>165</v>
      </c>
      <c r="P971" s="22" t="s">
        <v>267</v>
      </c>
      <c r="Q971" s="22" t="s">
        <v>268</v>
      </c>
      <c r="R971" s="22" t="s">
        <v>346</v>
      </c>
      <c r="S971" s="22" t="s">
        <v>148</v>
      </c>
      <c r="T971" s="22" t="s">
        <v>227</v>
      </c>
      <c r="U971" s="22" t="s">
        <v>4923</v>
      </c>
      <c r="V971" s="22" t="s">
        <v>4924</v>
      </c>
      <c r="W971" s="24" t="b">
        <v>1</v>
      </c>
      <c r="X971" s="23">
        <v>100</v>
      </c>
      <c r="Y971" s="24" t="b">
        <v>1</v>
      </c>
      <c r="Z971" s="22" t="s">
        <v>231</v>
      </c>
      <c r="AA971" s="24" t="b">
        <v>1</v>
      </c>
      <c r="AB971" s="22"/>
      <c r="AC971" s="22"/>
      <c r="AD971" s="22" t="s">
        <v>4925</v>
      </c>
      <c r="AE971" s="22"/>
      <c r="AF971" s="22"/>
    </row>
    <row r="972" spans="1:32">
      <c r="A972" s="22" t="s">
        <v>4926</v>
      </c>
      <c r="B972" s="22" t="s">
        <v>138</v>
      </c>
      <c r="C972" s="22" t="s">
        <v>4927</v>
      </c>
      <c r="D972" s="37" t="s">
        <v>4920</v>
      </c>
      <c r="E972" s="39">
        <f t="shared" si="30"/>
        <v>44785</v>
      </c>
      <c r="F972" s="35">
        <f t="shared" si="31"/>
        <v>44785.628635057874</v>
      </c>
      <c r="G972" s="23">
        <v>1660316714069</v>
      </c>
      <c r="H972" s="22"/>
      <c r="I972" s="22"/>
      <c r="J972" s="22"/>
      <c r="K972" s="22"/>
      <c r="L972" s="22"/>
      <c r="M972" s="22"/>
      <c r="N972" s="22"/>
      <c r="O972" s="22"/>
      <c r="P972" s="22"/>
      <c r="Q972" s="22"/>
      <c r="R972" s="22"/>
      <c r="S972" s="22"/>
      <c r="T972" s="22"/>
      <c r="U972" s="22"/>
      <c r="V972" s="22"/>
      <c r="W972" s="22"/>
      <c r="X972" s="22"/>
      <c r="Y972" s="22" t="s">
        <v>143</v>
      </c>
      <c r="Z972" s="22"/>
      <c r="AA972" s="22"/>
      <c r="AB972" s="24" t="b">
        <v>1</v>
      </c>
      <c r="AC972" s="22"/>
      <c r="AD972" s="22"/>
      <c r="AE972" s="22"/>
      <c r="AF972" s="22"/>
    </row>
    <row r="973" spans="1:32">
      <c r="A973" s="22" t="s">
        <v>4928</v>
      </c>
      <c r="B973" s="22" t="s">
        <v>138</v>
      </c>
      <c r="C973" s="22" t="s">
        <v>4929</v>
      </c>
      <c r="D973" s="37" t="s">
        <v>4920</v>
      </c>
      <c r="E973" s="39">
        <f t="shared" si="30"/>
        <v>44785</v>
      </c>
      <c r="F973" s="35">
        <f t="shared" si="31"/>
        <v>45044.408233229173</v>
      </c>
      <c r="G973" s="23">
        <v>1682675271351</v>
      </c>
      <c r="H973" s="22" t="s">
        <v>305</v>
      </c>
      <c r="I973" s="22" t="s">
        <v>177</v>
      </c>
      <c r="J973" s="22" t="s">
        <v>189</v>
      </c>
      <c r="K973" s="22" t="s">
        <v>4930</v>
      </c>
      <c r="L973" s="22" t="s">
        <v>4931</v>
      </c>
      <c r="M973" s="22" t="s">
        <v>224</v>
      </c>
      <c r="N973" s="22" t="s">
        <v>1925</v>
      </c>
      <c r="O973" s="22" t="s">
        <v>2916</v>
      </c>
      <c r="P973" s="22" t="s">
        <v>193</v>
      </c>
      <c r="Q973" s="22" t="s">
        <v>889</v>
      </c>
      <c r="R973" s="22" t="s">
        <v>310</v>
      </c>
      <c r="S973" s="22"/>
      <c r="T973" s="22"/>
      <c r="U973" s="22" t="s">
        <v>4932</v>
      </c>
      <c r="V973" s="22" t="s">
        <v>4933</v>
      </c>
      <c r="W973" s="24" t="b">
        <v>1</v>
      </c>
      <c r="X973" s="23">
        <v>100</v>
      </c>
      <c r="Y973" s="24" t="b">
        <v>1</v>
      </c>
      <c r="Z973" s="22" t="s">
        <v>1895</v>
      </c>
      <c r="AA973" s="24" t="b">
        <v>1</v>
      </c>
      <c r="AB973" s="22"/>
      <c r="AC973" s="22"/>
      <c r="AD973" s="22" t="s">
        <v>4934</v>
      </c>
      <c r="AE973" s="22"/>
      <c r="AF973" s="22"/>
    </row>
    <row r="974" spans="1:32">
      <c r="A974" s="22" t="s">
        <v>4935</v>
      </c>
      <c r="B974" s="22" t="s">
        <v>138</v>
      </c>
      <c r="C974" s="22" t="s">
        <v>4936</v>
      </c>
      <c r="D974" s="37" t="s">
        <v>4937</v>
      </c>
      <c r="E974" s="39">
        <f t="shared" si="30"/>
        <v>44784</v>
      </c>
      <c r="F974" s="35">
        <f t="shared" si="31"/>
        <v>44798.523107835645</v>
      </c>
      <c r="G974" s="23">
        <v>1661430796517</v>
      </c>
      <c r="H974" s="22" t="s">
        <v>305</v>
      </c>
      <c r="I974" s="22" t="s">
        <v>177</v>
      </c>
      <c r="J974" s="22" t="s">
        <v>262</v>
      </c>
      <c r="K974" s="22" t="s">
        <v>4938</v>
      </c>
      <c r="L974" s="22" t="s">
        <v>1980</v>
      </c>
      <c r="M974" s="22" t="s">
        <v>225</v>
      </c>
      <c r="N974" s="22" t="s">
        <v>180</v>
      </c>
      <c r="O974" s="22" t="s">
        <v>143</v>
      </c>
      <c r="P974" s="22" t="s">
        <v>143</v>
      </c>
      <c r="Q974" s="22" t="s">
        <v>143</v>
      </c>
      <c r="R974" s="22" t="s">
        <v>143</v>
      </c>
      <c r="S974" s="22"/>
      <c r="T974" s="22"/>
      <c r="U974" s="22" t="s">
        <v>4939</v>
      </c>
      <c r="V974" s="22" t="s">
        <v>4940</v>
      </c>
      <c r="W974" s="24" t="b">
        <v>1</v>
      </c>
      <c r="X974" s="23">
        <v>100</v>
      </c>
      <c r="Y974" s="22" t="s">
        <v>143</v>
      </c>
      <c r="Z974" s="22" t="s">
        <v>1895</v>
      </c>
      <c r="AA974" s="24" t="b">
        <v>1</v>
      </c>
      <c r="AB974" s="22"/>
      <c r="AC974" s="22"/>
      <c r="AD974" s="22" t="s">
        <v>546</v>
      </c>
      <c r="AE974" s="22"/>
      <c r="AF974" s="22"/>
    </row>
    <row r="975" spans="1:32">
      <c r="A975" s="22" t="s">
        <v>4941</v>
      </c>
      <c r="B975" s="22" t="s">
        <v>138</v>
      </c>
      <c r="C975" s="22" t="s">
        <v>4942</v>
      </c>
      <c r="D975" s="37" t="s">
        <v>4937</v>
      </c>
      <c r="E975" s="39">
        <f t="shared" si="30"/>
        <v>44784</v>
      </c>
      <c r="F975" s="35">
        <f t="shared" si="31"/>
        <v>45118.672223738424</v>
      </c>
      <c r="G975" s="23">
        <v>1689091680131</v>
      </c>
      <c r="H975" s="22" t="s">
        <v>176</v>
      </c>
      <c r="I975" s="22" t="s">
        <v>177</v>
      </c>
      <c r="J975" s="22" t="s">
        <v>251</v>
      </c>
      <c r="K975" s="22" t="s">
        <v>4943</v>
      </c>
      <c r="L975" s="22" t="s">
        <v>224</v>
      </c>
      <c r="M975" s="22" t="s">
        <v>143</v>
      </c>
      <c r="N975" s="22" t="s">
        <v>1925</v>
      </c>
      <c r="O975" s="22" t="s">
        <v>1457</v>
      </c>
      <c r="P975" s="22" t="s">
        <v>4944</v>
      </c>
      <c r="Q975" s="22" t="s">
        <v>4945</v>
      </c>
      <c r="R975" s="22" t="s">
        <v>467</v>
      </c>
      <c r="S975" s="22"/>
      <c r="T975" s="22"/>
      <c r="U975" s="22" t="s">
        <v>4946</v>
      </c>
      <c r="V975" s="22" t="s">
        <v>4947</v>
      </c>
      <c r="W975" s="24" t="b">
        <v>1</v>
      </c>
      <c r="X975" s="23">
        <v>100</v>
      </c>
      <c r="Y975" s="22" t="s">
        <v>143</v>
      </c>
      <c r="Z975" s="22" t="s">
        <v>1537</v>
      </c>
      <c r="AA975" s="24" t="b">
        <v>1</v>
      </c>
      <c r="AB975" s="22"/>
      <c r="AC975" s="22"/>
      <c r="AD975" s="22" t="s">
        <v>156</v>
      </c>
      <c r="AE975" s="22"/>
      <c r="AF975" s="22"/>
    </row>
    <row r="976" spans="1:32">
      <c r="A976" s="22" t="s">
        <v>4948</v>
      </c>
      <c r="B976" s="22" t="s">
        <v>138</v>
      </c>
      <c r="C976" s="22" t="s">
        <v>4949</v>
      </c>
      <c r="D976" s="37" t="s">
        <v>4950</v>
      </c>
      <c r="E976" s="39">
        <f t="shared" si="30"/>
        <v>44783</v>
      </c>
      <c r="F976" s="35">
        <f t="shared" si="31"/>
        <v>44898.458334849536</v>
      </c>
      <c r="G976" s="23">
        <v>1670065200131</v>
      </c>
      <c r="H976" s="22" t="s">
        <v>681</v>
      </c>
      <c r="I976" s="22" t="s">
        <v>201</v>
      </c>
      <c r="J976" s="22" t="s">
        <v>161</v>
      </c>
      <c r="K976" s="22" t="s">
        <v>4951</v>
      </c>
      <c r="L976" s="22" t="s">
        <v>2636</v>
      </c>
      <c r="M976" s="22" t="s">
        <v>224</v>
      </c>
      <c r="N976" s="22" t="s">
        <v>1003</v>
      </c>
      <c r="O976" s="22" t="s">
        <v>143</v>
      </c>
      <c r="P976" s="22" t="s">
        <v>143</v>
      </c>
      <c r="Q976" s="22" t="s">
        <v>143</v>
      </c>
      <c r="R976" s="22" t="s">
        <v>143</v>
      </c>
      <c r="S976" s="22"/>
      <c r="T976" s="22"/>
      <c r="U976" s="22" t="s">
        <v>4952</v>
      </c>
      <c r="V976" s="22" t="s">
        <v>317</v>
      </c>
      <c r="W976" s="24" t="b">
        <v>0</v>
      </c>
      <c r="X976" s="23">
        <v>67</v>
      </c>
      <c r="Y976" s="24" t="b">
        <v>1</v>
      </c>
      <c r="Z976" s="22" t="s">
        <v>2087</v>
      </c>
      <c r="AA976" s="22"/>
      <c r="AB976" s="22"/>
      <c r="AC976" s="22"/>
      <c r="AD976" s="22" t="s">
        <v>2638</v>
      </c>
      <c r="AE976" s="22"/>
      <c r="AF976" s="22"/>
    </row>
    <row r="977" spans="1:32">
      <c r="A977" s="22" t="s">
        <v>4953</v>
      </c>
      <c r="B977" s="22" t="s">
        <v>138</v>
      </c>
      <c r="C977" s="22" t="s">
        <v>4954</v>
      </c>
      <c r="D977" s="37" t="s">
        <v>4955</v>
      </c>
      <c r="E977" s="39">
        <f t="shared" si="30"/>
        <v>44782</v>
      </c>
      <c r="F977" s="35">
        <f t="shared" si="31"/>
        <v>44951.375004560185</v>
      </c>
      <c r="G977" s="23">
        <v>1674637200394</v>
      </c>
      <c r="H977" s="22" t="s">
        <v>1181</v>
      </c>
      <c r="I977" s="22" t="s">
        <v>142</v>
      </c>
      <c r="J977" s="22" t="s">
        <v>161</v>
      </c>
      <c r="K977" s="22" t="s">
        <v>4956</v>
      </c>
      <c r="L977" s="22" t="s">
        <v>396</v>
      </c>
      <c r="M977" s="22" t="s">
        <v>143</v>
      </c>
      <c r="N977" s="22" t="s">
        <v>180</v>
      </c>
      <c r="O977" s="22" t="s">
        <v>193</v>
      </c>
      <c r="P977" s="22" t="s">
        <v>1879</v>
      </c>
      <c r="Q977" s="22" t="s">
        <v>146</v>
      </c>
      <c r="R977" s="22" t="s">
        <v>458</v>
      </c>
      <c r="S977" s="22"/>
      <c r="T977" s="22"/>
      <c r="U977" s="22" t="s">
        <v>4957</v>
      </c>
      <c r="V977" s="22" t="s">
        <v>317</v>
      </c>
      <c r="W977" s="24" t="b">
        <v>0</v>
      </c>
      <c r="X977" s="23">
        <v>100</v>
      </c>
      <c r="Y977" s="24" t="b">
        <v>1</v>
      </c>
      <c r="Z977" s="22" t="s">
        <v>1895</v>
      </c>
      <c r="AA977" s="22"/>
      <c r="AB977" s="22"/>
      <c r="AC977" s="22"/>
      <c r="AD977" s="22" t="s">
        <v>312</v>
      </c>
      <c r="AE977" s="22"/>
      <c r="AF977" s="22"/>
    </row>
    <row r="978" spans="1:32">
      <c r="A978" s="22" t="s">
        <v>4958</v>
      </c>
      <c r="B978" s="22" t="s">
        <v>138</v>
      </c>
      <c r="C978" s="22" t="s">
        <v>4959</v>
      </c>
      <c r="D978" s="37" t="s">
        <v>4955</v>
      </c>
      <c r="E978" s="39">
        <f t="shared" si="30"/>
        <v>44782</v>
      </c>
      <c r="F978" s="35">
        <f t="shared" si="31"/>
        <v>44898.458334456016</v>
      </c>
      <c r="G978" s="23">
        <v>1670065200097</v>
      </c>
      <c r="H978" s="22" t="s">
        <v>1038</v>
      </c>
      <c r="I978" s="22" t="s">
        <v>201</v>
      </c>
      <c r="J978" s="22" t="s">
        <v>624</v>
      </c>
      <c r="K978" s="22" t="s">
        <v>4960</v>
      </c>
      <c r="L978" s="22" t="s">
        <v>224</v>
      </c>
      <c r="M978" s="22" t="s">
        <v>143</v>
      </c>
      <c r="N978" s="22" t="s">
        <v>192</v>
      </c>
      <c r="O978" s="22" t="s">
        <v>287</v>
      </c>
      <c r="P978" s="22" t="s">
        <v>1879</v>
      </c>
      <c r="Q978" s="22" t="s">
        <v>146</v>
      </c>
      <c r="R978" s="22" t="s">
        <v>287</v>
      </c>
      <c r="S978" s="22"/>
      <c r="T978" s="22"/>
      <c r="U978" s="22" t="s">
        <v>317</v>
      </c>
      <c r="V978" s="22" t="s">
        <v>317</v>
      </c>
      <c r="W978" s="24" t="b">
        <v>0</v>
      </c>
      <c r="X978" s="23">
        <v>83</v>
      </c>
      <c r="Y978" s="22" t="s">
        <v>143</v>
      </c>
      <c r="Z978" s="22" t="s">
        <v>2087</v>
      </c>
      <c r="AA978" s="22"/>
      <c r="AB978" s="22"/>
      <c r="AC978" s="22"/>
      <c r="AD978" s="22" t="s">
        <v>156</v>
      </c>
      <c r="AE978" s="22"/>
      <c r="AF978" s="22"/>
    </row>
    <row r="979" spans="1:32">
      <c r="A979" s="22" t="s">
        <v>4961</v>
      </c>
      <c r="B979" s="22" t="s">
        <v>138</v>
      </c>
      <c r="C979" s="22" t="s">
        <v>4962</v>
      </c>
      <c r="D979" s="37" t="s">
        <v>4955</v>
      </c>
      <c r="E979" s="39">
        <f t="shared" si="30"/>
        <v>44782</v>
      </c>
      <c r="F979" s="35">
        <f t="shared" si="31"/>
        <v>44898.458334270836</v>
      </c>
      <c r="G979" s="23">
        <v>1670065200081</v>
      </c>
      <c r="H979" s="22" t="s">
        <v>1181</v>
      </c>
      <c r="I979" s="22" t="s">
        <v>332</v>
      </c>
      <c r="J979" s="22" t="s">
        <v>161</v>
      </c>
      <c r="K979" s="22" t="s">
        <v>4963</v>
      </c>
      <c r="L979" s="22" t="s">
        <v>4964</v>
      </c>
      <c r="M979" s="22" t="s">
        <v>4965</v>
      </c>
      <c r="N979" s="22" t="s">
        <v>180</v>
      </c>
      <c r="O979" s="22" t="s">
        <v>143</v>
      </c>
      <c r="P979" s="22" t="s">
        <v>143</v>
      </c>
      <c r="Q979" s="22" t="s">
        <v>143</v>
      </c>
      <c r="R979" s="22" t="s">
        <v>143</v>
      </c>
      <c r="S979" s="22"/>
      <c r="T979" s="22"/>
      <c r="U979" s="22" t="s">
        <v>317</v>
      </c>
      <c r="V979" s="22" t="s">
        <v>317</v>
      </c>
      <c r="W979" s="24" t="b">
        <v>0</v>
      </c>
      <c r="X979" s="23">
        <v>50</v>
      </c>
      <c r="Y979" s="22" t="s">
        <v>143</v>
      </c>
      <c r="Z979" s="22" t="s">
        <v>1895</v>
      </c>
      <c r="AA979" s="22"/>
      <c r="AB979" s="22"/>
      <c r="AC979" s="22"/>
      <c r="AD979" s="22" t="s">
        <v>4966</v>
      </c>
      <c r="AE979" s="22"/>
      <c r="AF979" s="22"/>
    </row>
    <row r="980" spans="1:32">
      <c r="A980" s="22" t="s">
        <v>4967</v>
      </c>
      <c r="B980" s="22" t="s">
        <v>138</v>
      </c>
      <c r="C980" s="22" t="s">
        <v>4968</v>
      </c>
      <c r="D980" s="37" t="s">
        <v>4969</v>
      </c>
      <c r="E980" s="39">
        <f t="shared" si="30"/>
        <v>44778</v>
      </c>
      <c r="F980" s="35">
        <f t="shared" si="31"/>
        <v>44778.617437337962</v>
      </c>
      <c r="G980" s="23">
        <v>1659710946586</v>
      </c>
      <c r="H980" s="22"/>
      <c r="I980" s="22"/>
      <c r="J980" s="22"/>
      <c r="K980" s="22"/>
      <c r="L980" s="22"/>
      <c r="M980" s="22"/>
      <c r="N980" s="22"/>
      <c r="O980" s="22"/>
      <c r="P980" s="22"/>
      <c r="Q980" s="22"/>
      <c r="R980" s="22"/>
      <c r="S980" s="22"/>
      <c r="T980" s="22"/>
      <c r="U980" s="22"/>
      <c r="V980" s="22"/>
      <c r="W980" s="22"/>
      <c r="X980" s="22"/>
      <c r="Y980" s="22" t="s">
        <v>143</v>
      </c>
      <c r="Z980" s="22"/>
      <c r="AA980" s="22"/>
      <c r="AB980" s="22"/>
      <c r="AC980" s="22"/>
      <c r="AD980" s="22"/>
      <c r="AE980" s="22"/>
      <c r="AF980" s="22"/>
    </row>
    <row r="981" spans="1:32">
      <c r="A981" s="22" t="s">
        <v>4970</v>
      </c>
      <c r="B981" s="22" t="s">
        <v>138</v>
      </c>
      <c r="C981" s="22" t="s">
        <v>4971</v>
      </c>
      <c r="D981" s="37" t="s">
        <v>4969</v>
      </c>
      <c r="E981" s="39">
        <f t="shared" si="30"/>
        <v>44778</v>
      </c>
      <c r="F981" s="35">
        <f t="shared" si="31"/>
        <v>45254.392371921298</v>
      </c>
      <c r="G981" s="23">
        <v>1700817900934</v>
      </c>
      <c r="H981" s="22" t="s">
        <v>1181</v>
      </c>
      <c r="I981" s="22" t="s">
        <v>332</v>
      </c>
      <c r="J981" s="22" t="s">
        <v>251</v>
      </c>
      <c r="K981" s="22" t="s">
        <v>4972</v>
      </c>
      <c r="L981" s="22" t="s">
        <v>284</v>
      </c>
      <c r="M981" s="22" t="s">
        <v>143</v>
      </c>
      <c r="N981" s="22" t="s">
        <v>266</v>
      </c>
      <c r="O981" s="22" t="s">
        <v>143</v>
      </c>
      <c r="P981" s="22" t="s">
        <v>143</v>
      </c>
      <c r="Q981" s="22" t="s">
        <v>143</v>
      </c>
      <c r="R981" s="22" t="s">
        <v>143</v>
      </c>
      <c r="S981" s="22" t="s">
        <v>148</v>
      </c>
      <c r="T981" s="22" t="s">
        <v>149</v>
      </c>
      <c r="U981" s="22" t="s">
        <v>4973</v>
      </c>
      <c r="V981" s="22" t="s">
        <v>4974</v>
      </c>
      <c r="W981" s="24" t="b">
        <v>1</v>
      </c>
      <c r="X981" s="23">
        <v>100</v>
      </c>
      <c r="Y981" s="24" t="b">
        <v>1</v>
      </c>
      <c r="Z981" s="22" t="s">
        <v>231</v>
      </c>
      <c r="AA981" s="24" t="b">
        <v>1</v>
      </c>
      <c r="AB981" s="22"/>
      <c r="AC981" s="22"/>
      <c r="AD981" s="22" t="s">
        <v>156</v>
      </c>
      <c r="AE981" s="22"/>
      <c r="AF981" s="22"/>
    </row>
    <row r="982" spans="1:32">
      <c r="A982" s="22" t="s">
        <v>4975</v>
      </c>
      <c r="B982" s="22" t="s">
        <v>138</v>
      </c>
      <c r="C982" s="22" t="s">
        <v>4976</v>
      </c>
      <c r="D982" s="37" t="s">
        <v>4977</v>
      </c>
      <c r="E982" s="39">
        <f t="shared" si="30"/>
        <v>44777</v>
      </c>
      <c r="F982" s="35">
        <f t="shared" si="31"/>
        <v>44783.417963182874</v>
      </c>
      <c r="G982" s="23">
        <v>1660125712019</v>
      </c>
      <c r="H982" s="22" t="s">
        <v>213</v>
      </c>
      <c r="I982" s="22" t="s">
        <v>876</v>
      </c>
      <c r="J982" s="22" t="s">
        <v>161</v>
      </c>
      <c r="K982" s="22" t="s">
        <v>4978</v>
      </c>
      <c r="L982" s="22" t="s">
        <v>1886</v>
      </c>
      <c r="M982" s="22" t="s">
        <v>143</v>
      </c>
      <c r="N982" s="22" t="s">
        <v>1003</v>
      </c>
      <c r="O982" s="22" t="s">
        <v>147</v>
      </c>
      <c r="P982" s="22" t="s">
        <v>144</v>
      </c>
      <c r="Q982" s="22" t="s">
        <v>227</v>
      </c>
      <c r="R982" s="22" t="s">
        <v>1731</v>
      </c>
      <c r="S982" s="22"/>
      <c r="T982" s="22"/>
      <c r="U982" s="22" t="s">
        <v>4979</v>
      </c>
      <c r="V982" s="22" t="s">
        <v>4980</v>
      </c>
      <c r="W982" s="24" t="b">
        <v>1</v>
      </c>
      <c r="X982" s="23">
        <v>100</v>
      </c>
      <c r="Y982" s="22" t="s">
        <v>143</v>
      </c>
      <c r="Z982" s="22" t="s">
        <v>2087</v>
      </c>
      <c r="AA982" s="24" t="b">
        <v>1</v>
      </c>
      <c r="AB982" s="22"/>
      <c r="AC982" s="22"/>
      <c r="AD982" s="22" t="s">
        <v>4981</v>
      </c>
      <c r="AE982" s="22"/>
      <c r="AF982" s="22"/>
    </row>
    <row r="983" spans="1:32">
      <c r="A983" s="22" t="s">
        <v>4982</v>
      </c>
      <c r="B983" s="22" t="s">
        <v>138</v>
      </c>
      <c r="C983" s="22" t="s">
        <v>4983</v>
      </c>
      <c r="D983" s="37" t="s">
        <v>4984</v>
      </c>
      <c r="E983" s="39">
        <f t="shared" si="30"/>
        <v>44776</v>
      </c>
      <c r="F983" s="35">
        <f t="shared" si="31"/>
        <v>44921.333333761577</v>
      </c>
      <c r="G983" s="23">
        <v>1672041600037</v>
      </c>
      <c r="H983" s="22" t="s">
        <v>431</v>
      </c>
      <c r="I983" s="22" t="s">
        <v>142</v>
      </c>
      <c r="J983" s="22" t="s">
        <v>161</v>
      </c>
      <c r="K983" s="22" t="s">
        <v>4985</v>
      </c>
      <c r="L983" s="22" t="s">
        <v>4886</v>
      </c>
      <c r="M983" s="22" t="s">
        <v>225</v>
      </c>
      <c r="N983" s="22" t="s">
        <v>192</v>
      </c>
      <c r="O983" s="22" t="s">
        <v>143</v>
      </c>
      <c r="P983" s="22" t="s">
        <v>143</v>
      </c>
      <c r="Q983" s="22" t="s">
        <v>143</v>
      </c>
      <c r="R983" s="22" t="s">
        <v>143</v>
      </c>
      <c r="S983" s="22"/>
      <c r="T983" s="22"/>
      <c r="U983" s="22" t="s">
        <v>4986</v>
      </c>
      <c r="V983" s="22" t="s">
        <v>4987</v>
      </c>
      <c r="W983" s="24" t="b">
        <v>1</v>
      </c>
      <c r="X983" s="23">
        <v>100</v>
      </c>
      <c r="Y983" s="24" t="b">
        <v>1</v>
      </c>
      <c r="Z983" s="22" t="s">
        <v>2087</v>
      </c>
      <c r="AA983" s="22"/>
      <c r="AB983" s="22"/>
      <c r="AC983" s="22"/>
      <c r="AD983" s="22" t="s">
        <v>546</v>
      </c>
      <c r="AE983" s="22"/>
      <c r="AF983" s="22"/>
    </row>
    <row r="984" spans="1:32">
      <c r="A984" s="22" t="s">
        <v>4988</v>
      </c>
      <c r="B984" s="22" t="s">
        <v>138</v>
      </c>
      <c r="C984" s="22" t="s">
        <v>4989</v>
      </c>
      <c r="D984" s="37" t="s">
        <v>4990</v>
      </c>
      <c r="E984" s="39">
        <f t="shared" si="30"/>
        <v>44775</v>
      </c>
      <c r="F984" s="35">
        <f t="shared" si="31"/>
        <v>44898.458334641204</v>
      </c>
      <c r="G984" s="23">
        <v>1670065200113</v>
      </c>
      <c r="H984" s="22" t="s">
        <v>681</v>
      </c>
      <c r="I984" s="22" t="s">
        <v>876</v>
      </c>
      <c r="J984" s="22" t="s">
        <v>143</v>
      </c>
      <c r="K984" s="22" t="s">
        <v>143</v>
      </c>
      <c r="L984" s="22" t="s">
        <v>4991</v>
      </c>
      <c r="M984" s="22" t="s">
        <v>4992</v>
      </c>
      <c r="N984" s="22" t="s">
        <v>1925</v>
      </c>
      <c r="O984" s="22" t="s">
        <v>143</v>
      </c>
      <c r="P984" s="22" t="s">
        <v>143</v>
      </c>
      <c r="Q984" s="22" t="s">
        <v>143</v>
      </c>
      <c r="R984" s="22" t="s">
        <v>143</v>
      </c>
      <c r="S984" s="22"/>
      <c r="T984" s="22"/>
      <c r="U984" s="22" t="s">
        <v>4993</v>
      </c>
      <c r="V984" s="22" t="s">
        <v>317</v>
      </c>
      <c r="W984" s="24" t="b">
        <v>0</v>
      </c>
      <c r="X984" s="23">
        <v>50</v>
      </c>
      <c r="Y984" s="24" t="b">
        <v>1</v>
      </c>
      <c r="Z984" s="22" t="s">
        <v>143</v>
      </c>
      <c r="AA984" s="22"/>
      <c r="AB984" s="22"/>
      <c r="AC984" s="22"/>
      <c r="AD984" s="22" t="s">
        <v>4994</v>
      </c>
      <c r="AE984" s="22"/>
      <c r="AF984" s="22"/>
    </row>
    <row r="985" spans="1:32">
      <c r="A985" s="22" t="s">
        <v>4995</v>
      </c>
      <c r="B985" s="22" t="s">
        <v>138</v>
      </c>
      <c r="C985" s="22" t="s">
        <v>4996</v>
      </c>
      <c r="D985" s="37" t="s">
        <v>4990</v>
      </c>
      <c r="E985" s="39">
        <f t="shared" si="30"/>
        <v>44775</v>
      </c>
      <c r="F985" s="35">
        <f t="shared" si="31"/>
        <v>45226.585418043978</v>
      </c>
      <c r="G985" s="23">
        <v>1698415380119</v>
      </c>
      <c r="H985" s="22" t="s">
        <v>141</v>
      </c>
      <c r="I985" s="22" t="s">
        <v>160</v>
      </c>
      <c r="J985" s="22" t="s">
        <v>251</v>
      </c>
      <c r="K985" s="22" t="s">
        <v>4997</v>
      </c>
      <c r="L985" s="22" t="s">
        <v>224</v>
      </c>
      <c r="M985" s="22" t="s">
        <v>143</v>
      </c>
      <c r="N985" s="22" t="s">
        <v>266</v>
      </c>
      <c r="O985" s="22" t="s">
        <v>147</v>
      </c>
      <c r="P985" s="22" t="s">
        <v>193</v>
      </c>
      <c r="Q985" s="22" t="s">
        <v>227</v>
      </c>
      <c r="R985" s="22" t="s">
        <v>268</v>
      </c>
      <c r="S985" s="22" t="s">
        <v>921</v>
      </c>
      <c r="T985" s="22" t="s">
        <v>149</v>
      </c>
      <c r="U985" s="22" t="s">
        <v>4998</v>
      </c>
      <c r="V985" s="22" t="s">
        <v>4999</v>
      </c>
      <c r="W985" s="24" t="b">
        <v>1</v>
      </c>
      <c r="X985" s="23">
        <v>100</v>
      </c>
      <c r="Y985" s="24" t="b">
        <v>1</v>
      </c>
      <c r="Z985" s="22" t="s">
        <v>171</v>
      </c>
      <c r="AA985" s="24" t="b">
        <v>1</v>
      </c>
      <c r="AB985" s="22"/>
      <c r="AC985" s="22"/>
      <c r="AD985" s="22" t="s">
        <v>156</v>
      </c>
      <c r="AE985" s="22"/>
      <c r="AF985" s="22"/>
    </row>
    <row r="986" spans="1:32">
      <c r="A986" s="22" t="s">
        <v>5000</v>
      </c>
      <c r="B986" s="22" t="s">
        <v>138</v>
      </c>
      <c r="C986" s="22" t="s">
        <v>5001</v>
      </c>
      <c r="D986" s="37" t="s">
        <v>5002</v>
      </c>
      <c r="E986" s="39">
        <f t="shared" si="30"/>
        <v>44774</v>
      </c>
      <c r="F986" s="35">
        <f t="shared" si="31"/>
        <v>44823.369552442135</v>
      </c>
      <c r="G986" s="23">
        <v>1663577529331</v>
      </c>
      <c r="H986" s="22" t="s">
        <v>431</v>
      </c>
      <c r="I986" s="22" t="s">
        <v>332</v>
      </c>
      <c r="J986" s="22" t="s">
        <v>161</v>
      </c>
      <c r="K986" s="22" t="s">
        <v>5003</v>
      </c>
      <c r="L986" s="22" t="s">
        <v>275</v>
      </c>
      <c r="M986" s="22" t="s">
        <v>143</v>
      </c>
      <c r="N986" s="22" t="s">
        <v>1003</v>
      </c>
      <c r="O986" s="22" t="s">
        <v>143</v>
      </c>
      <c r="P986" s="22" t="s">
        <v>143</v>
      </c>
      <c r="Q986" s="22" t="s">
        <v>143</v>
      </c>
      <c r="R986" s="22" t="s">
        <v>143</v>
      </c>
      <c r="S986" s="22"/>
      <c r="T986" s="22"/>
      <c r="U986" s="22" t="s">
        <v>5004</v>
      </c>
      <c r="V986" s="22" t="s">
        <v>5005</v>
      </c>
      <c r="W986" s="24" t="b">
        <v>1</v>
      </c>
      <c r="X986" s="23">
        <v>100</v>
      </c>
      <c r="Y986" s="22" t="s">
        <v>143</v>
      </c>
      <c r="Z986" s="22" t="s">
        <v>1537</v>
      </c>
      <c r="AA986" s="24" t="b">
        <v>1</v>
      </c>
      <c r="AB986" s="22"/>
      <c r="AC986" s="22"/>
      <c r="AD986" s="22" t="s">
        <v>281</v>
      </c>
      <c r="AE986" s="22"/>
      <c r="AF986" s="22"/>
    </row>
    <row r="987" spans="1:32">
      <c r="A987" s="22" t="s">
        <v>5006</v>
      </c>
      <c r="B987" s="22" t="s">
        <v>138</v>
      </c>
      <c r="C987" s="22" t="s">
        <v>5007</v>
      </c>
      <c r="D987" s="37" t="s">
        <v>5002</v>
      </c>
      <c r="E987" s="39">
        <f t="shared" si="30"/>
        <v>44774</v>
      </c>
      <c r="F987" s="35">
        <f t="shared" si="31"/>
        <v>44789.405217905092</v>
      </c>
      <c r="G987" s="23">
        <v>1660643010827</v>
      </c>
      <c r="H987" s="22" t="s">
        <v>141</v>
      </c>
      <c r="I987" s="22" t="s">
        <v>142</v>
      </c>
      <c r="J987" s="22" t="s">
        <v>161</v>
      </c>
      <c r="K987" s="22" t="s">
        <v>5008</v>
      </c>
      <c r="L987" s="22" t="s">
        <v>224</v>
      </c>
      <c r="M987" s="22" t="s">
        <v>1886</v>
      </c>
      <c r="N987" s="22" t="s">
        <v>1003</v>
      </c>
      <c r="O987" s="22" t="s">
        <v>143</v>
      </c>
      <c r="P987" s="22" t="s">
        <v>143</v>
      </c>
      <c r="Q987" s="22" t="s">
        <v>143</v>
      </c>
      <c r="R987" s="22" t="s">
        <v>143</v>
      </c>
      <c r="S987" s="22"/>
      <c r="T987" s="22"/>
      <c r="U987" s="22" t="s">
        <v>5009</v>
      </c>
      <c r="V987" s="22" t="s">
        <v>5010</v>
      </c>
      <c r="W987" s="24" t="b">
        <v>1</v>
      </c>
      <c r="X987" s="23">
        <v>100</v>
      </c>
      <c r="Y987" s="22" t="s">
        <v>143</v>
      </c>
      <c r="Z987" s="22" t="s">
        <v>1895</v>
      </c>
      <c r="AA987" s="24" t="b">
        <v>1</v>
      </c>
      <c r="AB987" s="22"/>
      <c r="AC987" s="22"/>
      <c r="AD987" s="22" t="s">
        <v>156</v>
      </c>
      <c r="AE987" s="22"/>
      <c r="AF987" s="22"/>
    </row>
    <row r="988" spans="1:32">
      <c r="A988" s="22" t="s">
        <v>5011</v>
      </c>
      <c r="B988" s="22" t="s">
        <v>138</v>
      </c>
      <c r="C988" s="22" t="s">
        <v>5012</v>
      </c>
      <c r="D988" s="37" t="s">
        <v>5013</v>
      </c>
      <c r="E988" s="39">
        <f t="shared" si="30"/>
        <v>44773</v>
      </c>
      <c r="F988" s="35">
        <f t="shared" si="31"/>
        <v>45041.301142534721</v>
      </c>
      <c r="G988" s="23">
        <v>1682406818715</v>
      </c>
      <c r="H988" s="22" t="s">
        <v>1181</v>
      </c>
      <c r="I988" s="22" t="s">
        <v>343</v>
      </c>
      <c r="J988" s="22" t="s">
        <v>161</v>
      </c>
      <c r="K988" s="22" t="s">
        <v>3808</v>
      </c>
      <c r="L988" s="22" t="s">
        <v>2464</v>
      </c>
      <c r="M988" s="22" t="s">
        <v>143</v>
      </c>
      <c r="N988" s="22" t="s">
        <v>192</v>
      </c>
      <c r="O988" s="22" t="s">
        <v>147</v>
      </c>
      <c r="P988" s="22" t="s">
        <v>5014</v>
      </c>
      <c r="Q988" s="22" t="s">
        <v>227</v>
      </c>
      <c r="R988" s="22" t="s">
        <v>5015</v>
      </c>
      <c r="S988" s="22"/>
      <c r="T988" s="22"/>
      <c r="U988" s="22" t="s">
        <v>5016</v>
      </c>
      <c r="V988" s="22" t="s">
        <v>317</v>
      </c>
      <c r="W988" s="24" t="b">
        <v>1</v>
      </c>
      <c r="X988" s="23">
        <v>100</v>
      </c>
      <c r="Y988" s="22" t="s">
        <v>143</v>
      </c>
      <c r="Z988" s="22" t="s">
        <v>1895</v>
      </c>
      <c r="AA988" s="24" t="b">
        <v>1</v>
      </c>
      <c r="AB988" s="22"/>
      <c r="AC988" s="22"/>
      <c r="AD988" s="22" t="s">
        <v>5017</v>
      </c>
      <c r="AE988" s="22"/>
      <c r="AF988" s="22"/>
    </row>
    <row r="989" spans="1:32">
      <c r="A989" s="22" t="s">
        <v>5018</v>
      </c>
      <c r="B989" s="22" t="s">
        <v>138</v>
      </c>
      <c r="C989" s="22" t="s">
        <v>5019</v>
      </c>
      <c r="D989" s="37" t="s">
        <v>5020</v>
      </c>
      <c r="E989" s="39">
        <f t="shared" si="30"/>
        <v>44771</v>
      </c>
      <c r="F989" s="35">
        <f t="shared" si="31"/>
        <v>45049.586863472221</v>
      </c>
      <c r="G989" s="23">
        <v>1683122705004</v>
      </c>
      <c r="H989" s="22" t="s">
        <v>176</v>
      </c>
      <c r="I989" s="22" t="s">
        <v>214</v>
      </c>
      <c r="J989" s="22" t="s">
        <v>189</v>
      </c>
      <c r="K989" s="22" t="s">
        <v>143</v>
      </c>
      <c r="L989" s="22" t="s">
        <v>264</v>
      </c>
      <c r="M989" s="22" t="s">
        <v>265</v>
      </c>
      <c r="N989" s="22" t="s">
        <v>180</v>
      </c>
      <c r="O989" s="22" t="s">
        <v>143</v>
      </c>
      <c r="P989" s="22" t="s">
        <v>143</v>
      </c>
      <c r="Q989" s="22" t="s">
        <v>146</v>
      </c>
      <c r="R989" s="22" t="s">
        <v>5021</v>
      </c>
      <c r="S989" s="22"/>
      <c r="T989" s="22"/>
      <c r="U989" s="22" t="s">
        <v>5022</v>
      </c>
      <c r="V989" s="22" t="s">
        <v>317</v>
      </c>
      <c r="W989" s="24" t="b">
        <v>1</v>
      </c>
      <c r="X989" s="23">
        <v>100</v>
      </c>
      <c r="Y989" s="22" t="s">
        <v>143</v>
      </c>
      <c r="Z989" s="22" t="s">
        <v>2087</v>
      </c>
      <c r="AA989" s="24" t="b">
        <v>1</v>
      </c>
      <c r="AB989" s="22"/>
      <c r="AC989" s="22"/>
      <c r="AD989" s="22" t="s">
        <v>271</v>
      </c>
      <c r="AE989" s="22"/>
      <c r="AF989" s="22"/>
    </row>
    <row r="990" spans="1:32">
      <c r="A990" s="22" t="s">
        <v>5023</v>
      </c>
      <c r="B990" s="22" t="s">
        <v>138</v>
      </c>
      <c r="C990" s="22" t="s">
        <v>5024</v>
      </c>
      <c r="D990" s="37" t="s">
        <v>5020</v>
      </c>
      <c r="E990" s="39">
        <f t="shared" si="30"/>
        <v>44771</v>
      </c>
      <c r="F990" s="35">
        <f t="shared" si="31"/>
        <v>45116.560605208331</v>
      </c>
      <c r="G990" s="23">
        <v>1688909236290</v>
      </c>
      <c r="H990" s="22" t="s">
        <v>408</v>
      </c>
      <c r="I990" s="22" t="s">
        <v>343</v>
      </c>
      <c r="J990" s="22" t="s">
        <v>161</v>
      </c>
      <c r="K990" s="22" t="s">
        <v>5025</v>
      </c>
      <c r="L990" s="22" t="s">
        <v>1100</v>
      </c>
      <c r="M990" s="22" t="s">
        <v>143</v>
      </c>
      <c r="N990" s="22" t="s">
        <v>192</v>
      </c>
      <c r="O990" s="22" t="s">
        <v>147</v>
      </c>
      <c r="P990" s="22" t="s">
        <v>419</v>
      </c>
      <c r="Q990" s="22" t="s">
        <v>460</v>
      </c>
      <c r="R990" s="22" t="s">
        <v>420</v>
      </c>
      <c r="S990" s="22"/>
      <c r="T990" s="22"/>
      <c r="U990" s="22" t="s">
        <v>5026</v>
      </c>
      <c r="V990" s="22" t="s">
        <v>317</v>
      </c>
      <c r="W990" s="24" t="b">
        <v>1</v>
      </c>
      <c r="X990" s="23">
        <v>100</v>
      </c>
      <c r="Y990" s="22" t="s">
        <v>143</v>
      </c>
      <c r="Z990" s="22" t="s">
        <v>1882</v>
      </c>
      <c r="AA990" s="22"/>
      <c r="AB990" s="24" t="b">
        <v>1</v>
      </c>
      <c r="AC990" s="22"/>
      <c r="AD990" s="22" t="s">
        <v>1945</v>
      </c>
      <c r="AE990" s="22"/>
      <c r="AF990" s="22"/>
    </row>
    <row r="991" spans="1:32">
      <c r="A991" s="22" t="s">
        <v>5027</v>
      </c>
      <c r="B991" s="22" t="s">
        <v>138</v>
      </c>
      <c r="C991" s="22" t="s">
        <v>5028</v>
      </c>
      <c r="D991" s="37" t="s">
        <v>5029</v>
      </c>
      <c r="E991" s="39">
        <f t="shared" si="30"/>
        <v>44770</v>
      </c>
      <c r="F991" s="35">
        <f t="shared" si="31"/>
        <v>44951.375011215277</v>
      </c>
      <c r="G991" s="23">
        <v>1674637200969</v>
      </c>
      <c r="H991" s="22" t="s">
        <v>141</v>
      </c>
      <c r="I991" s="22" t="s">
        <v>876</v>
      </c>
      <c r="J991" s="22" t="s">
        <v>262</v>
      </c>
      <c r="K991" s="22" t="s">
        <v>5030</v>
      </c>
      <c r="L991" s="22" t="s">
        <v>1980</v>
      </c>
      <c r="M991" s="22" t="s">
        <v>143</v>
      </c>
      <c r="N991" s="22" t="s">
        <v>192</v>
      </c>
      <c r="O991" s="22" t="s">
        <v>419</v>
      </c>
      <c r="P991" s="22" t="s">
        <v>193</v>
      </c>
      <c r="Q991" s="22" t="s">
        <v>146</v>
      </c>
      <c r="R991" s="22" t="s">
        <v>268</v>
      </c>
      <c r="S991" s="22"/>
      <c r="T991" s="22"/>
      <c r="U991" s="22" t="s">
        <v>5031</v>
      </c>
      <c r="V991" s="22" t="s">
        <v>317</v>
      </c>
      <c r="W991" s="24" t="b">
        <v>1</v>
      </c>
      <c r="X991" s="23">
        <v>100</v>
      </c>
      <c r="Y991" s="22" t="s">
        <v>143</v>
      </c>
      <c r="Z991" s="22" t="s">
        <v>1895</v>
      </c>
      <c r="AA991" s="24" t="b">
        <v>1</v>
      </c>
      <c r="AB991" s="22"/>
      <c r="AC991" s="22"/>
      <c r="AD991" s="22" t="s">
        <v>546</v>
      </c>
      <c r="AE991" s="22"/>
      <c r="AF991" s="22"/>
    </row>
    <row r="992" spans="1:32">
      <c r="A992" s="22" t="s">
        <v>5032</v>
      </c>
      <c r="B992" s="22" t="s">
        <v>138</v>
      </c>
      <c r="C992" s="22" t="s">
        <v>5033</v>
      </c>
      <c r="D992" s="37" t="s">
        <v>5029</v>
      </c>
      <c r="E992" s="39">
        <f t="shared" si="30"/>
        <v>44770</v>
      </c>
      <c r="F992" s="35">
        <f t="shared" si="31"/>
        <v>44827.584724687506</v>
      </c>
      <c r="G992" s="23">
        <v>1663941720213</v>
      </c>
      <c r="H992" s="22" t="s">
        <v>176</v>
      </c>
      <c r="I992" s="22" t="s">
        <v>343</v>
      </c>
      <c r="J992" s="22" t="s">
        <v>262</v>
      </c>
      <c r="K992" s="22" t="s">
        <v>5034</v>
      </c>
      <c r="L992" s="22" t="s">
        <v>143</v>
      </c>
      <c r="M992" s="22" t="s">
        <v>143</v>
      </c>
      <c r="N992" s="22" t="s">
        <v>192</v>
      </c>
      <c r="O992" s="22" t="s">
        <v>165</v>
      </c>
      <c r="P992" s="22" t="s">
        <v>286</v>
      </c>
      <c r="Q992" s="22" t="s">
        <v>426</v>
      </c>
      <c r="R992" s="22" t="s">
        <v>346</v>
      </c>
      <c r="S992" s="22"/>
      <c r="T992" s="22"/>
      <c r="U992" s="22" t="s">
        <v>317</v>
      </c>
      <c r="V992" s="22" t="s">
        <v>5035</v>
      </c>
      <c r="W992" s="24" t="b">
        <v>1</v>
      </c>
      <c r="X992" s="23">
        <v>100</v>
      </c>
      <c r="Y992" s="24" t="b">
        <v>1</v>
      </c>
      <c r="Z992" s="22" t="s">
        <v>2068</v>
      </c>
      <c r="AA992" s="24" t="b">
        <v>1</v>
      </c>
      <c r="AB992" s="22"/>
      <c r="AC992" s="22"/>
      <c r="AD992" s="22" t="s">
        <v>197</v>
      </c>
      <c r="AE992" s="22"/>
      <c r="AF992" s="22"/>
    </row>
    <row r="993" spans="1:32">
      <c r="A993" s="22" t="s">
        <v>5036</v>
      </c>
      <c r="B993" s="22" t="s">
        <v>138</v>
      </c>
      <c r="C993" s="22" t="s">
        <v>5037</v>
      </c>
      <c r="D993" s="37" t="s">
        <v>5029</v>
      </c>
      <c r="E993" s="39">
        <f t="shared" si="30"/>
        <v>44770</v>
      </c>
      <c r="F993" s="35">
        <f t="shared" si="31"/>
        <v>45107.286672847222</v>
      </c>
      <c r="G993" s="23">
        <v>1688107968534</v>
      </c>
      <c r="H993" s="22" t="s">
        <v>200</v>
      </c>
      <c r="I993" s="22" t="s">
        <v>177</v>
      </c>
      <c r="J993" s="22" t="s">
        <v>161</v>
      </c>
      <c r="K993" s="22" t="s">
        <v>143</v>
      </c>
      <c r="L993" s="22" t="s">
        <v>1100</v>
      </c>
      <c r="M993" s="22" t="s">
        <v>224</v>
      </c>
      <c r="N993" s="22" t="s">
        <v>1925</v>
      </c>
      <c r="O993" s="22" t="s">
        <v>419</v>
      </c>
      <c r="P993" s="22" t="s">
        <v>605</v>
      </c>
      <c r="Q993" s="22" t="s">
        <v>420</v>
      </c>
      <c r="R993" s="22" t="s">
        <v>560</v>
      </c>
      <c r="S993" s="22"/>
      <c r="T993" s="22"/>
      <c r="U993" s="22" t="s">
        <v>5038</v>
      </c>
      <c r="V993" s="22" t="s">
        <v>5039</v>
      </c>
      <c r="W993" s="24" t="b">
        <v>1</v>
      </c>
      <c r="X993" s="23">
        <v>100</v>
      </c>
      <c r="Y993" s="22" t="s">
        <v>143</v>
      </c>
      <c r="Z993" s="22" t="s">
        <v>1895</v>
      </c>
      <c r="AA993" s="24" t="b">
        <v>1</v>
      </c>
      <c r="AB993" s="22"/>
      <c r="AC993" s="22"/>
      <c r="AD993" s="22" t="s">
        <v>1945</v>
      </c>
      <c r="AE993" s="22"/>
      <c r="AF993" s="22"/>
    </row>
    <row r="994" spans="1:32">
      <c r="A994" s="22" t="s">
        <v>5040</v>
      </c>
      <c r="B994" s="22" t="s">
        <v>138</v>
      </c>
      <c r="C994" s="22" t="s">
        <v>5041</v>
      </c>
      <c r="D994" s="37" t="s">
        <v>5029</v>
      </c>
      <c r="E994" s="39">
        <f t="shared" si="30"/>
        <v>44770</v>
      </c>
      <c r="F994" s="35">
        <f t="shared" si="31"/>
        <v>44838.361520775463</v>
      </c>
      <c r="G994" s="23">
        <v>1664872835395</v>
      </c>
      <c r="H994" s="22" t="s">
        <v>305</v>
      </c>
      <c r="I994" s="22" t="s">
        <v>177</v>
      </c>
      <c r="J994" s="22" t="s">
        <v>189</v>
      </c>
      <c r="K994" s="22" t="s">
        <v>5042</v>
      </c>
      <c r="L994" s="22" t="s">
        <v>154</v>
      </c>
      <c r="M994" s="22" t="s">
        <v>3476</v>
      </c>
      <c r="N994" s="22" t="s">
        <v>192</v>
      </c>
      <c r="O994" s="22" t="s">
        <v>277</v>
      </c>
      <c r="P994" s="22" t="s">
        <v>397</v>
      </c>
      <c r="Q994" s="22" t="s">
        <v>146</v>
      </c>
      <c r="R994" s="22" t="s">
        <v>458</v>
      </c>
      <c r="S994" s="22"/>
      <c r="T994" s="22"/>
      <c r="U994" s="22" t="s">
        <v>5043</v>
      </c>
      <c r="V994" s="22" t="s">
        <v>5044</v>
      </c>
      <c r="W994" s="24" t="b">
        <v>1</v>
      </c>
      <c r="X994" s="23">
        <v>100</v>
      </c>
      <c r="Y994" s="24" t="b">
        <v>1</v>
      </c>
      <c r="Z994" s="22" t="s">
        <v>1895</v>
      </c>
      <c r="AA994" s="24" t="b">
        <v>1</v>
      </c>
      <c r="AB994" s="22"/>
      <c r="AC994" s="22"/>
      <c r="AD994" s="22" t="s">
        <v>156</v>
      </c>
      <c r="AE994" s="22"/>
      <c r="AF994" s="22"/>
    </row>
    <row r="995" spans="1:32">
      <c r="A995" s="22" t="s">
        <v>5045</v>
      </c>
      <c r="B995" s="22" t="s">
        <v>138</v>
      </c>
      <c r="C995" s="22" t="s">
        <v>5046</v>
      </c>
      <c r="D995" s="37" t="s">
        <v>5029</v>
      </c>
      <c r="E995" s="39">
        <f t="shared" si="30"/>
        <v>44770</v>
      </c>
      <c r="F995" s="35">
        <f t="shared" si="31"/>
        <v>44775.627400069439</v>
      </c>
      <c r="G995" s="23">
        <v>1659452607366</v>
      </c>
      <c r="H995" s="22" t="s">
        <v>681</v>
      </c>
      <c r="I995" s="22" t="s">
        <v>142</v>
      </c>
      <c r="J995" s="22" t="s">
        <v>161</v>
      </c>
      <c r="K995" s="22" t="s">
        <v>5047</v>
      </c>
      <c r="L995" s="22" t="s">
        <v>5048</v>
      </c>
      <c r="M995" s="22" t="s">
        <v>5049</v>
      </c>
      <c r="N995" s="22" t="s">
        <v>180</v>
      </c>
      <c r="O995" s="22" t="s">
        <v>481</v>
      </c>
      <c r="P995" s="22" t="s">
        <v>144</v>
      </c>
      <c r="Q995" s="22" t="s">
        <v>146</v>
      </c>
      <c r="R995" s="22" t="s">
        <v>268</v>
      </c>
      <c r="S995" s="22"/>
      <c r="T995" s="22"/>
      <c r="U995" s="22" t="s">
        <v>5050</v>
      </c>
      <c r="V995" s="22" t="s">
        <v>5051</v>
      </c>
      <c r="W995" s="24" t="b">
        <v>1</v>
      </c>
      <c r="X995" s="23">
        <v>100</v>
      </c>
      <c r="Y995" s="22" t="s">
        <v>143</v>
      </c>
      <c r="Z995" s="22" t="s">
        <v>2068</v>
      </c>
      <c r="AA995" s="24" t="b">
        <v>1</v>
      </c>
      <c r="AB995" s="22"/>
      <c r="AC995" s="22"/>
      <c r="AD995" s="22" t="s">
        <v>5052</v>
      </c>
      <c r="AE995" s="22"/>
      <c r="AF995" s="22"/>
    </row>
    <row r="996" spans="1:32">
      <c r="A996" s="22" t="s">
        <v>5053</v>
      </c>
      <c r="B996" s="22" t="s">
        <v>138</v>
      </c>
      <c r="C996" s="22" t="s">
        <v>5054</v>
      </c>
      <c r="D996" s="37" t="s">
        <v>5055</v>
      </c>
      <c r="E996" s="39">
        <f t="shared" si="30"/>
        <v>44769</v>
      </c>
      <c r="F996" s="35">
        <f t="shared" si="31"/>
        <v>44769.732895173613</v>
      </c>
      <c r="G996" s="23">
        <v>1658943322143</v>
      </c>
      <c r="H996" s="22" t="s">
        <v>408</v>
      </c>
      <c r="I996" s="22" t="s">
        <v>214</v>
      </c>
      <c r="J996" s="22" t="s">
        <v>161</v>
      </c>
      <c r="K996" s="22" t="s">
        <v>5056</v>
      </c>
      <c r="L996" s="22" t="s">
        <v>224</v>
      </c>
      <c r="M996" s="22" t="s">
        <v>225</v>
      </c>
      <c r="N996" s="22" t="s">
        <v>1925</v>
      </c>
      <c r="O996" s="22" t="s">
        <v>806</v>
      </c>
      <c r="P996" s="22" t="s">
        <v>226</v>
      </c>
      <c r="Q996" s="22" t="s">
        <v>366</v>
      </c>
      <c r="R996" s="22" t="s">
        <v>5057</v>
      </c>
      <c r="S996" s="22"/>
      <c r="T996" s="22"/>
      <c r="U996" s="22" t="s">
        <v>5058</v>
      </c>
      <c r="V996" s="22" t="s">
        <v>5059</v>
      </c>
      <c r="W996" s="24" t="b">
        <v>1</v>
      </c>
      <c r="X996" s="23">
        <v>100</v>
      </c>
      <c r="Y996" s="22" t="s">
        <v>143</v>
      </c>
      <c r="Z996" s="22" t="s">
        <v>1895</v>
      </c>
      <c r="AA996" s="22"/>
      <c r="AB996" s="22"/>
      <c r="AC996" s="22"/>
      <c r="AD996" s="22" t="s">
        <v>156</v>
      </c>
      <c r="AE996" s="22"/>
      <c r="AF996" s="22"/>
    </row>
    <row r="997" spans="1:32">
      <c r="A997" s="22" t="s">
        <v>5060</v>
      </c>
      <c r="B997" s="22" t="s">
        <v>138</v>
      </c>
      <c r="C997" s="22" t="s">
        <v>5061</v>
      </c>
      <c r="D997" s="37" t="s">
        <v>5055</v>
      </c>
      <c r="E997" s="39">
        <f t="shared" si="30"/>
        <v>44769</v>
      </c>
      <c r="F997" s="35">
        <f t="shared" si="31"/>
        <v>44771.592363043979</v>
      </c>
      <c r="G997" s="23">
        <v>1659103980167</v>
      </c>
      <c r="H997" s="22" t="s">
        <v>141</v>
      </c>
      <c r="I997" s="22" t="s">
        <v>142</v>
      </c>
      <c r="J997" s="22" t="s">
        <v>161</v>
      </c>
      <c r="K997" s="22" t="s">
        <v>5062</v>
      </c>
      <c r="L997" s="22" t="s">
        <v>3777</v>
      </c>
      <c r="M997" s="22" t="s">
        <v>224</v>
      </c>
      <c r="N997" s="22" t="s">
        <v>192</v>
      </c>
      <c r="O997" s="22" t="s">
        <v>147</v>
      </c>
      <c r="P997" s="22" t="s">
        <v>5063</v>
      </c>
      <c r="Q997" s="22" t="s">
        <v>146</v>
      </c>
      <c r="R997" s="22" t="s">
        <v>481</v>
      </c>
      <c r="S997" s="22"/>
      <c r="T997" s="22"/>
      <c r="U997" s="22" t="s">
        <v>5064</v>
      </c>
      <c r="V997" s="22" t="s">
        <v>5065</v>
      </c>
      <c r="W997" s="24" t="b">
        <v>1</v>
      </c>
      <c r="X997" s="23">
        <v>100</v>
      </c>
      <c r="Y997" s="22" t="s">
        <v>143</v>
      </c>
      <c r="Z997" s="22" t="s">
        <v>1895</v>
      </c>
      <c r="AA997" s="24" t="b">
        <v>1</v>
      </c>
      <c r="AB997" s="22"/>
      <c r="AC997" s="22"/>
      <c r="AD997" s="22" t="s">
        <v>3560</v>
      </c>
      <c r="AE997" s="22"/>
      <c r="AF997" s="22"/>
    </row>
    <row r="998" spans="1:32">
      <c r="A998" s="22" t="s">
        <v>5066</v>
      </c>
      <c r="B998" s="22" t="s">
        <v>138</v>
      </c>
      <c r="C998" s="22" t="s">
        <v>5067</v>
      </c>
      <c r="D998" s="37" t="s">
        <v>5055</v>
      </c>
      <c r="E998" s="39">
        <f t="shared" si="30"/>
        <v>44769</v>
      </c>
      <c r="F998" s="35">
        <f t="shared" si="31"/>
        <v>44776.406966446761</v>
      </c>
      <c r="G998" s="23">
        <v>1659519961901</v>
      </c>
      <c r="H998" s="22" t="s">
        <v>141</v>
      </c>
      <c r="I998" s="22" t="s">
        <v>160</v>
      </c>
      <c r="J998" s="22" t="s">
        <v>251</v>
      </c>
      <c r="K998" s="22" t="s">
        <v>5068</v>
      </c>
      <c r="L998" s="22" t="s">
        <v>3777</v>
      </c>
      <c r="M998" s="22" t="s">
        <v>1451</v>
      </c>
      <c r="N998" s="22" t="s">
        <v>192</v>
      </c>
      <c r="O998" s="22" t="s">
        <v>419</v>
      </c>
      <c r="P998" s="22" t="s">
        <v>2660</v>
      </c>
      <c r="Q998" s="22" t="s">
        <v>146</v>
      </c>
      <c r="R998" s="22" t="s">
        <v>366</v>
      </c>
      <c r="S998" s="22"/>
      <c r="T998" s="22"/>
      <c r="U998" s="22" t="s">
        <v>5069</v>
      </c>
      <c r="V998" s="22" t="s">
        <v>5070</v>
      </c>
      <c r="W998" s="24" t="b">
        <v>1</v>
      </c>
      <c r="X998" s="23">
        <v>100</v>
      </c>
      <c r="Y998" s="22" t="s">
        <v>143</v>
      </c>
      <c r="Z998" s="22" t="s">
        <v>1895</v>
      </c>
      <c r="AA998" s="24" t="b">
        <v>1</v>
      </c>
      <c r="AB998" s="22"/>
      <c r="AC998" s="22"/>
      <c r="AD998" s="22" t="s">
        <v>3560</v>
      </c>
      <c r="AE998" s="22"/>
      <c r="AF998" s="22"/>
    </row>
    <row r="999" spans="1:32">
      <c r="A999" s="22" t="s">
        <v>5071</v>
      </c>
      <c r="B999" s="22" t="s">
        <v>138</v>
      </c>
      <c r="C999" s="22" t="s">
        <v>5072</v>
      </c>
      <c r="D999" s="37" t="s">
        <v>5055</v>
      </c>
      <c r="E999" s="39">
        <f t="shared" si="30"/>
        <v>44769</v>
      </c>
      <c r="F999" s="35">
        <f t="shared" si="31"/>
        <v>44951.37500443287</v>
      </c>
      <c r="G999" s="23">
        <v>1674637200383</v>
      </c>
      <c r="H999" s="22" t="s">
        <v>141</v>
      </c>
      <c r="I999" s="22" t="s">
        <v>142</v>
      </c>
      <c r="J999" s="22" t="s">
        <v>161</v>
      </c>
      <c r="K999" s="22" t="s">
        <v>5073</v>
      </c>
      <c r="L999" s="22" t="s">
        <v>365</v>
      </c>
      <c r="M999" s="22" t="s">
        <v>143</v>
      </c>
      <c r="N999" s="22" t="s">
        <v>1003</v>
      </c>
      <c r="O999" s="22" t="s">
        <v>144</v>
      </c>
      <c r="P999" s="22" t="s">
        <v>1879</v>
      </c>
      <c r="Q999" s="22" t="s">
        <v>5074</v>
      </c>
      <c r="R999" s="22" t="s">
        <v>287</v>
      </c>
      <c r="S999" s="22"/>
      <c r="T999" s="22"/>
      <c r="U999" s="22" t="s">
        <v>5075</v>
      </c>
      <c r="V999" s="22" t="s">
        <v>317</v>
      </c>
      <c r="W999" s="24" t="b">
        <v>0</v>
      </c>
      <c r="X999" s="23">
        <v>100</v>
      </c>
      <c r="Y999" s="22" t="s">
        <v>143</v>
      </c>
      <c r="Z999" s="22" t="s">
        <v>2068</v>
      </c>
      <c r="AA999" s="22"/>
      <c r="AB999" s="22"/>
      <c r="AC999" s="22"/>
      <c r="AD999" s="22" t="s">
        <v>368</v>
      </c>
      <c r="AE999" s="22"/>
      <c r="AF999" s="22"/>
    </row>
    <row r="1000" spans="1:32">
      <c r="A1000" s="22" t="s">
        <v>5076</v>
      </c>
      <c r="B1000" s="22" t="s">
        <v>138</v>
      </c>
      <c r="C1000" s="22" t="s">
        <v>5077</v>
      </c>
      <c r="D1000" s="37" t="s">
        <v>5055</v>
      </c>
      <c r="E1000" s="39">
        <f t="shared" si="30"/>
        <v>44769</v>
      </c>
      <c r="F1000" s="35">
        <f t="shared" si="31"/>
        <v>44771.300271354165</v>
      </c>
      <c r="G1000" s="23">
        <v>1659078743445</v>
      </c>
      <c r="H1000" s="22" t="s">
        <v>141</v>
      </c>
      <c r="I1000" s="22" t="s">
        <v>142</v>
      </c>
      <c r="J1000" s="22" t="s">
        <v>161</v>
      </c>
      <c r="K1000" s="22" t="s">
        <v>5078</v>
      </c>
      <c r="L1000" s="22" t="s">
        <v>365</v>
      </c>
      <c r="M1000" s="22" t="s">
        <v>225</v>
      </c>
      <c r="N1000" s="22" t="s">
        <v>1925</v>
      </c>
      <c r="O1000" s="22" t="s">
        <v>143</v>
      </c>
      <c r="P1000" s="22" t="s">
        <v>143</v>
      </c>
      <c r="Q1000" s="22" t="s">
        <v>149</v>
      </c>
      <c r="R1000" s="22" t="s">
        <v>146</v>
      </c>
      <c r="S1000" s="22"/>
      <c r="T1000" s="22"/>
      <c r="U1000" s="22" t="s">
        <v>5079</v>
      </c>
      <c r="V1000" s="22" t="s">
        <v>5080</v>
      </c>
      <c r="W1000" s="24" t="b">
        <v>1</v>
      </c>
      <c r="X1000" s="23">
        <v>100</v>
      </c>
      <c r="Y1000" s="22" t="s">
        <v>143</v>
      </c>
      <c r="Z1000" s="22" t="s">
        <v>1895</v>
      </c>
      <c r="AA1000" s="24" t="b">
        <v>1</v>
      </c>
      <c r="AB1000" s="22"/>
      <c r="AC1000" s="22"/>
      <c r="AD1000" s="22" t="s">
        <v>368</v>
      </c>
      <c r="AE1000" s="22"/>
      <c r="AF1000" s="22"/>
    </row>
    <row r="1001" spans="1:32">
      <c r="A1001" s="22" t="s">
        <v>5081</v>
      </c>
      <c r="B1001" s="22" t="s">
        <v>138</v>
      </c>
      <c r="C1001" s="22" t="s">
        <v>5082</v>
      </c>
      <c r="D1001" s="37" t="s">
        <v>5055</v>
      </c>
      <c r="E1001" s="39">
        <f t="shared" si="30"/>
        <v>44769</v>
      </c>
      <c r="F1001" s="35">
        <f t="shared" si="31"/>
        <v>44898.458334849536</v>
      </c>
      <c r="G1001" s="23">
        <v>1670065200131</v>
      </c>
      <c r="H1001" s="22" t="s">
        <v>176</v>
      </c>
      <c r="I1001" s="22" t="s">
        <v>506</v>
      </c>
      <c r="J1001" s="22" t="s">
        <v>251</v>
      </c>
      <c r="K1001" s="22" t="s">
        <v>5083</v>
      </c>
      <c r="L1001" s="22" t="s">
        <v>143</v>
      </c>
      <c r="M1001" s="22" t="s">
        <v>143</v>
      </c>
      <c r="N1001" s="22" t="s">
        <v>192</v>
      </c>
      <c r="O1001" s="22" t="s">
        <v>143</v>
      </c>
      <c r="P1001" s="22" t="s">
        <v>143</v>
      </c>
      <c r="Q1001" s="22" t="s">
        <v>143</v>
      </c>
      <c r="R1001" s="22" t="s">
        <v>143</v>
      </c>
      <c r="S1001" s="22"/>
      <c r="T1001" s="22"/>
      <c r="U1001" s="22" t="s">
        <v>317</v>
      </c>
      <c r="V1001" s="22" t="s">
        <v>317</v>
      </c>
      <c r="W1001" s="24" t="b">
        <v>0</v>
      </c>
      <c r="X1001" s="23">
        <v>50</v>
      </c>
      <c r="Y1001" s="24" t="b">
        <v>1</v>
      </c>
      <c r="Z1001" s="22" t="s">
        <v>1537</v>
      </c>
      <c r="AA1001" s="22"/>
      <c r="AB1001" s="22"/>
      <c r="AC1001" s="22"/>
      <c r="AD1001" s="22" t="s">
        <v>2744</v>
      </c>
      <c r="AE1001" s="22"/>
      <c r="AF1001" s="22"/>
    </row>
    <row r="1002" spans="1:32">
      <c r="A1002" s="22" t="s">
        <v>5084</v>
      </c>
      <c r="B1002" s="22" t="s">
        <v>138</v>
      </c>
      <c r="C1002" s="22" t="s">
        <v>5085</v>
      </c>
      <c r="D1002" s="37" t="s">
        <v>5086</v>
      </c>
      <c r="E1002" s="39">
        <f t="shared" si="30"/>
        <v>44768</v>
      </c>
      <c r="F1002" s="35">
        <f t="shared" si="31"/>
        <v>44783.320794398147</v>
      </c>
      <c r="G1002" s="23">
        <v>1660117316636</v>
      </c>
      <c r="H1002" s="22" t="s">
        <v>141</v>
      </c>
      <c r="I1002" s="22" t="s">
        <v>177</v>
      </c>
      <c r="J1002" s="22" t="s">
        <v>161</v>
      </c>
      <c r="K1002" s="22" t="s">
        <v>5087</v>
      </c>
      <c r="L1002" s="22" t="s">
        <v>5088</v>
      </c>
      <c r="M1002" s="22" t="s">
        <v>143</v>
      </c>
      <c r="N1002" s="22" t="s">
        <v>192</v>
      </c>
      <c r="O1002" s="22" t="s">
        <v>143</v>
      </c>
      <c r="P1002" s="22" t="s">
        <v>143</v>
      </c>
      <c r="Q1002" s="22" t="s">
        <v>149</v>
      </c>
      <c r="R1002" s="22" t="s">
        <v>268</v>
      </c>
      <c r="S1002" s="22"/>
      <c r="T1002" s="22"/>
      <c r="U1002" s="22" t="s">
        <v>5089</v>
      </c>
      <c r="V1002" s="22" t="s">
        <v>5090</v>
      </c>
      <c r="W1002" s="24" t="b">
        <v>1</v>
      </c>
      <c r="X1002" s="23">
        <v>100</v>
      </c>
      <c r="Y1002" s="22" t="s">
        <v>143</v>
      </c>
      <c r="Z1002" s="22" t="s">
        <v>1895</v>
      </c>
      <c r="AA1002" s="24" t="b">
        <v>1</v>
      </c>
      <c r="AB1002" s="22"/>
      <c r="AC1002" s="22"/>
      <c r="AD1002" s="22" t="s">
        <v>368</v>
      </c>
      <c r="AE1002" s="22"/>
      <c r="AF1002" s="22"/>
    </row>
    <row r="1003" spans="1:32">
      <c r="A1003" s="22" t="s">
        <v>5091</v>
      </c>
      <c r="B1003" s="22" t="s">
        <v>138</v>
      </c>
      <c r="C1003" s="22" t="s">
        <v>5092</v>
      </c>
      <c r="D1003" s="37" t="s">
        <v>5086</v>
      </c>
      <c r="E1003" s="39">
        <f t="shared" si="30"/>
        <v>44768</v>
      </c>
      <c r="F1003" s="35">
        <f t="shared" si="31"/>
        <v>44769.429766250003</v>
      </c>
      <c r="G1003" s="23">
        <v>1658917131804</v>
      </c>
      <c r="H1003" s="22" t="s">
        <v>159</v>
      </c>
      <c r="I1003" s="22" t="s">
        <v>177</v>
      </c>
      <c r="J1003" s="22" t="s">
        <v>161</v>
      </c>
      <c r="K1003" s="22" t="s">
        <v>5093</v>
      </c>
      <c r="L1003" s="22" t="s">
        <v>1119</v>
      </c>
      <c r="M1003" s="22" t="s">
        <v>143</v>
      </c>
      <c r="N1003" s="22" t="s">
        <v>1003</v>
      </c>
      <c r="O1003" s="22" t="s">
        <v>143</v>
      </c>
      <c r="P1003" s="22" t="s">
        <v>397</v>
      </c>
      <c r="Q1003" s="22" t="s">
        <v>143</v>
      </c>
      <c r="R1003" s="22" t="s">
        <v>194</v>
      </c>
      <c r="S1003" s="22"/>
      <c r="T1003" s="22"/>
      <c r="U1003" s="22" t="s">
        <v>5094</v>
      </c>
      <c r="V1003" s="22" t="s">
        <v>5095</v>
      </c>
      <c r="W1003" s="24" t="b">
        <v>1</v>
      </c>
      <c r="X1003" s="23">
        <v>100</v>
      </c>
      <c r="Y1003" s="22" t="s">
        <v>143</v>
      </c>
      <c r="Z1003" s="22" t="s">
        <v>1895</v>
      </c>
      <c r="AA1003" s="24" t="b">
        <v>1</v>
      </c>
      <c r="AB1003" s="22"/>
      <c r="AC1003" s="22"/>
      <c r="AD1003" s="22" t="s">
        <v>586</v>
      </c>
      <c r="AE1003" s="22"/>
      <c r="AF1003" s="22"/>
    </row>
    <row r="1004" spans="1:32">
      <c r="A1004" s="22" t="s">
        <v>5096</v>
      </c>
      <c r="B1004" s="22" t="s">
        <v>138</v>
      </c>
      <c r="C1004" s="22" t="s">
        <v>5097</v>
      </c>
      <c r="D1004" s="37" t="s">
        <v>5086</v>
      </c>
      <c r="E1004" s="39">
        <f t="shared" si="30"/>
        <v>44768</v>
      </c>
      <c r="F1004" s="35">
        <f t="shared" si="31"/>
        <v>44768.370973541663</v>
      </c>
      <c r="G1004" s="23">
        <v>1658825652114</v>
      </c>
      <c r="H1004" s="22"/>
      <c r="I1004" s="22"/>
      <c r="J1004" s="22"/>
      <c r="K1004" s="22"/>
      <c r="L1004" s="22"/>
      <c r="M1004" s="22"/>
      <c r="N1004" s="22"/>
      <c r="O1004" s="22"/>
      <c r="P1004" s="22"/>
      <c r="Q1004" s="22"/>
      <c r="R1004" s="22"/>
      <c r="S1004" s="22"/>
      <c r="T1004" s="22"/>
      <c r="U1004" s="22"/>
      <c r="V1004" s="22"/>
      <c r="W1004" s="22"/>
      <c r="X1004" s="22"/>
      <c r="Y1004" s="22" t="s">
        <v>143</v>
      </c>
      <c r="Z1004" s="22"/>
      <c r="AA1004" s="22"/>
      <c r="AB1004" s="22"/>
      <c r="AC1004" s="22"/>
      <c r="AD1004" s="22"/>
      <c r="AE1004" s="22"/>
      <c r="AF1004" s="22"/>
    </row>
    <row r="1005" spans="1:32">
      <c r="A1005" s="22" t="s">
        <v>5098</v>
      </c>
      <c r="B1005" s="22" t="s">
        <v>138</v>
      </c>
      <c r="C1005" s="22" t="s">
        <v>5099</v>
      </c>
      <c r="D1005" s="37" t="s">
        <v>5100</v>
      </c>
      <c r="E1005" s="39">
        <f t="shared" si="30"/>
        <v>44767</v>
      </c>
      <c r="F1005" s="35">
        <f t="shared" si="31"/>
        <v>44771.381251736108</v>
      </c>
      <c r="G1005" s="23">
        <v>1659085740150</v>
      </c>
      <c r="H1005" s="22" t="s">
        <v>372</v>
      </c>
      <c r="I1005" s="22" t="s">
        <v>201</v>
      </c>
      <c r="J1005" s="22" t="s">
        <v>161</v>
      </c>
      <c r="K1005" s="22" t="s">
        <v>5101</v>
      </c>
      <c r="L1005" s="22" t="s">
        <v>265</v>
      </c>
      <c r="M1005" s="22" t="s">
        <v>143</v>
      </c>
      <c r="N1005" s="22" t="s">
        <v>1925</v>
      </c>
      <c r="O1005" s="22" t="s">
        <v>143</v>
      </c>
      <c r="P1005" s="22" t="s">
        <v>143</v>
      </c>
      <c r="Q1005" s="22" t="s">
        <v>143</v>
      </c>
      <c r="R1005" s="22" t="s">
        <v>143</v>
      </c>
      <c r="S1005" s="22"/>
      <c r="T1005" s="22"/>
      <c r="U1005" s="22" t="s">
        <v>5102</v>
      </c>
      <c r="V1005" s="22" t="s">
        <v>5103</v>
      </c>
      <c r="W1005" s="24" t="b">
        <v>1</v>
      </c>
      <c r="X1005" s="23">
        <v>100</v>
      </c>
      <c r="Y1005" s="22" t="s">
        <v>143</v>
      </c>
      <c r="Z1005" s="22" t="s">
        <v>1895</v>
      </c>
      <c r="AA1005" s="24" t="b">
        <v>1</v>
      </c>
      <c r="AB1005" s="22"/>
      <c r="AC1005" s="22"/>
      <c r="AD1005" s="22" t="s">
        <v>197</v>
      </c>
      <c r="AE1005" s="22"/>
      <c r="AF1005" s="22"/>
    </row>
    <row r="1006" spans="1:32">
      <c r="A1006" s="22" t="s">
        <v>5104</v>
      </c>
      <c r="B1006" s="22" t="s">
        <v>138</v>
      </c>
      <c r="C1006" s="22" t="s">
        <v>5105</v>
      </c>
      <c r="D1006" s="37" t="s">
        <v>5106</v>
      </c>
      <c r="E1006" s="39">
        <f t="shared" si="30"/>
        <v>44766</v>
      </c>
      <c r="F1006" s="35">
        <f t="shared" si="31"/>
        <v>45133.559724282408</v>
      </c>
      <c r="G1006" s="23">
        <v>1690377960178</v>
      </c>
      <c r="H1006" s="22" t="s">
        <v>159</v>
      </c>
      <c r="I1006" s="22" t="s">
        <v>142</v>
      </c>
      <c r="J1006" s="22"/>
      <c r="K1006" s="22"/>
      <c r="L1006" s="22" t="s">
        <v>224</v>
      </c>
      <c r="M1006" s="22" t="s">
        <v>5107</v>
      </c>
      <c r="N1006" s="22" t="s">
        <v>1003</v>
      </c>
      <c r="O1006" s="22" t="s">
        <v>144</v>
      </c>
      <c r="P1006" s="22" t="s">
        <v>267</v>
      </c>
      <c r="Q1006" s="22" t="s">
        <v>606</v>
      </c>
      <c r="R1006" s="22" t="s">
        <v>268</v>
      </c>
      <c r="S1006" s="22"/>
      <c r="T1006" s="22"/>
      <c r="U1006" s="22" t="s">
        <v>5108</v>
      </c>
      <c r="V1006" s="24" t="b">
        <v>1</v>
      </c>
      <c r="W1006" s="24" t="b">
        <v>1</v>
      </c>
      <c r="X1006" s="23">
        <v>100</v>
      </c>
      <c r="Y1006" s="22" t="s">
        <v>143</v>
      </c>
      <c r="Z1006" s="22" t="s">
        <v>1537</v>
      </c>
      <c r="AA1006" s="24" t="b">
        <v>1</v>
      </c>
      <c r="AB1006" s="22"/>
      <c r="AC1006" s="22"/>
      <c r="AD1006" s="22" t="s">
        <v>156</v>
      </c>
      <c r="AE1006" s="22"/>
      <c r="AF1006" s="22"/>
    </row>
    <row r="1007" spans="1:32">
      <c r="A1007" s="22" t="s">
        <v>5109</v>
      </c>
      <c r="B1007" s="22" t="s">
        <v>138</v>
      </c>
      <c r="C1007" s="22" t="s">
        <v>5110</v>
      </c>
      <c r="D1007" s="37" t="s">
        <v>5111</v>
      </c>
      <c r="E1007" s="39">
        <f t="shared" si="30"/>
        <v>44764</v>
      </c>
      <c r="F1007" s="35">
        <f t="shared" si="31"/>
        <v>44898.45833415509</v>
      </c>
      <c r="G1007" s="23">
        <v>1670065200071</v>
      </c>
      <c r="H1007" s="22" t="s">
        <v>3519</v>
      </c>
      <c r="I1007" s="22" t="s">
        <v>142</v>
      </c>
      <c r="J1007" s="22"/>
      <c r="K1007" s="22"/>
      <c r="L1007" s="22" t="s">
        <v>275</v>
      </c>
      <c r="M1007" s="22" t="s">
        <v>2327</v>
      </c>
      <c r="N1007" s="22" t="s">
        <v>192</v>
      </c>
      <c r="O1007" s="22" t="s">
        <v>143</v>
      </c>
      <c r="P1007" s="22" t="s">
        <v>143</v>
      </c>
      <c r="Q1007" s="22" t="s">
        <v>143</v>
      </c>
      <c r="R1007" s="22" t="s">
        <v>143</v>
      </c>
      <c r="S1007" s="22"/>
      <c r="T1007" s="22"/>
      <c r="U1007" s="22" t="s">
        <v>317</v>
      </c>
      <c r="V1007" s="22" t="s">
        <v>317</v>
      </c>
      <c r="W1007" s="24" t="b">
        <v>0</v>
      </c>
      <c r="X1007" s="23">
        <v>67</v>
      </c>
      <c r="Y1007" s="22" t="s">
        <v>143</v>
      </c>
      <c r="Z1007" s="22" t="s">
        <v>1895</v>
      </c>
      <c r="AA1007" s="22"/>
      <c r="AB1007" s="22"/>
      <c r="AC1007" s="22"/>
      <c r="AD1007" s="22" t="s">
        <v>281</v>
      </c>
      <c r="AE1007" s="22"/>
      <c r="AF1007" s="22"/>
    </row>
    <row r="1008" spans="1:32">
      <c r="A1008" s="22" t="s">
        <v>5112</v>
      </c>
      <c r="B1008" s="22" t="s">
        <v>138</v>
      </c>
      <c r="C1008" s="22" t="s">
        <v>5113</v>
      </c>
      <c r="D1008" s="37" t="s">
        <v>5111</v>
      </c>
      <c r="E1008" s="39">
        <f t="shared" si="30"/>
        <v>44764</v>
      </c>
      <c r="F1008" s="35">
        <f t="shared" si="31"/>
        <v>45252.429246192129</v>
      </c>
      <c r="G1008" s="23">
        <v>1700648286871</v>
      </c>
      <c r="H1008" s="22" t="s">
        <v>141</v>
      </c>
      <c r="I1008" s="22" t="s">
        <v>142</v>
      </c>
      <c r="J1008" s="22" t="s">
        <v>262</v>
      </c>
      <c r="K1008" s="22" t="s">
        <v>5114</v>
      </c>
      <c r="L1008" s="22" t="s">
        <v>275</v>
      </c>
      <c r="M1008" s="22" t="s">
        <v>143</v>
      </c>
      <c r="N1008" s="22" t="s">
        <v>192</v>
      </c>
      <c r="O1008" s="22" t="s">
        <v>392</v>
      </c>
      <c r="P1008" s="22" t="s">
        <v>277</v>
      </c>
      <c r="Q1008" s="22" t="s">
        <v>3146</v>
      </c>
      <c r="R1008" s="22" t="s">
        <v>426</v>
      </c>
      <c r="S1008" s="22" t="s">
        <v>148</v>
      </c>
      <c r="T1008" s="22" t="s">
        <v>195</v>
      </c>
      <c r="U1008" s="22" t="s">
        <v>5115</v>
      </c>
      <c r="V1008" s="22" t="s">
        <v>5116</v>
      </c>
      <c r="W1008" s="24" t="b">
        <v>1</v>
      </c>
      <c r="X1008" s="23">
        <v>100</v>
      </c>
      <c r="Y1008" s="22" t="s">
        <v>143</v>
      </c>
      <c r="Z1008" s="22" t="s">
        <v>270</v>
      </c>
      <c r="AA1008" s="24" t="b">
        <v>1</v>
      </c>
      <c r="AB1008" s="22"/>
      <c r="AC1008" s="22"/>
      <c r="AD1008" s="22" t="s">
        <v>281</v>
      </c>
      <c r="AE1008" s="22"/>
      <c r="AF1008" s="22"/>
    </row>
    <row r="1009" spans="1:32">
      <c r="A1009" s="22" t="s">
        <v>5117</v>
      </c>
      <c r="B1009" s="22" t="s">
        <v>138</v>
      </c>
      <c r="C1009" s="22" t="s">
        <v>5118</v>
      </c>
      <c r="D1009" s="37" t="s">
        <v>5111</v>
      </c>
      <c r="E1009" s="39">
        <f t="shared" si="30"/>
        <v>44764</v>
      </c>
      <c r="F1009" s="35">
        <f t="shared" si="31"/>
        <v>45112.494445775461</v>
      </c>
      <c r="G1009" s="23">
        <v>1688557920115</v>
      </c>
      <c r="H1009" s="22" t="s">
        <v>408</v>
      </c>
      <c r="I1009" s="22" t="s">
        <v>214</v>
      </c>
      <c r="J1009" s="22"/>
      <c r="K1009" s="22"/>
      <c r="L1009" s="22" t="s">
        <v>224</v>
      </c>
      <c r="M1009" s="22" t="s">
        <v>143</v>
      </c>
      <c r="N1009" s="22" t="s">
        <v>1003</v>
      </c>
      <c r="O1009" s="22" t="s">
        <v>143</v>
      </c>
      <c r="P1009" s="22" t="s">
        <v>143</v>
      </c>
      <c r="Q1009" s="22" t="s">
        <v>149</v>
      </c>
      <c r="R1009" s="22" t="s">
        <v>366</v>
      </c>
      <c r="S1009" s="22"/>
      <c r="T1009" s="22"/>
      <c r="U1009" s="22" t="s">
        <v>5119</v>
      </c>
      <c r="V1009" s="22" t="s">
        <v>5120</v>
      </c>
      <c r="W1009" s="24" t="b">
        <v>1</v>
      </c>
      <c r="X1009" s="23">
        <v>100</v>
      </c>
      <c r="Y1009" s="24" t="b">
        <v>1</v>
      </c>
      <c r="Z1009" s="22" t="s">
        <v>1895</v>
      </c>
      <c r="AA1009" s="24" t="b">
        <v>1</v>
      </c>
      <c r="AB1009" s="24" t="b">
        <v>0</v>
      </c>
      <c r="AC1009" s="22"/>
      <c r="AD1009" s="22" t="s">
        <v>156</v>
      </c>
      <c r="AE1009" s="22"/>
      <c r="AF1009" s="22"/>
    </row>
    <row r="1010" spans="1:32">
      <c r="A1010" s="22" t="s">
        <v>5121</v>
      </c>
      <c r="B1010" s="22" t="s">
        <v>138</v>
      </c>
      <c r="C1010" s="22" t="s">
        <v>5122</v>
      </c>
      <c r="D1010" s="37" t="s">
        <v>5111</v>
      </c>
      <c r="E1010" s="39">
        <f t="shared" si="30"/>
        <v>44764</v>
      </c>
      <c r="F1010" s="35">
        <f t="shared" si="31"/>
        <v>44776.414748391202</v>
      </c>
      <c r="G1010" s="23">
        <v>1659520634261</v>
      </c>
      <c r="H1010" s="22" t="s">
        <v>1181</v>
      </c>
      <c r="I1010" s="22" t="s">
        <v>177</v>
      </c>
      <c r="J1010" s="22"/>
      <c r="K1010" s="22"/>
      <c r="L1010" s="22" t="s">
        <v>4306</v>
      </c>
      <c r="M1010" s="22" t="s">
        <v>265</v>
      </c>
      <c r="N1010" s="22" t="s">
        <v>180</v>
      </c>
      <c r="O1010" s="22" t="s">
        <v>143</v>
      </c>
      <c r="P1010" s="22" t="s">
        <v>143</v>
      </c>
      <c r="Q1010" s="22" t="s">
        <v>143</v>
      </c>
      <c r="R1010" s="22" t="s">
        <v>143</v>
      </c>
      <c r="S1010" s="22"/>
      <c r="T1010" s="22"/>
      <c r="U1010" s="22" t="s">
        <v>5123</v>
      </c>
      <c r="V1010" s="22" t="s">
        <v>5124</v>
      </c>
      <c r="W1010" s="24" t="b">
        <v>1</v>
      </c>
      <c r="X1010" s="23">
        <v>100</v>
      </c>
      <c r="Y1010" s="24" t="b">
        <v>1</v>
      </c>
      <c r="Z1010" s="22" t="s">
        <v>1895</v>
      </c>
      <c r="AA1010" s="24" t="b">
        <v>1</v>
      </c>
      <c r="AB1010" s="22"/>
      <c r="AC1010" s="22"/>
      <c r="AD1010" s="22" t="s">
        <v>4308</v>
      </c>
      <c r="AE1010" s="22"/>
      <c r="AF1010" s="22"/>
    </row>
    <row r="1011" spans="1:32">
      <c r="A1011" s="22" t="s">
        <v>5125</v>
      </c>
      <c r="B1011" s="22" t="s">
        <v>138</v>
      </c>
      <c r="C1011" s="22" t="s">
        <v>5126</v>
      </c>
      <c r="D1011" s="37" t="s">
        <v>5111</v>
      </c>
      <c r="E1011" s="39">
        <f t="shared" si="30"/>
        <v>44764</v>
      </c>
      <c r="F1011" s="35">
        <f t="shared" si="31"/>
        <v>44813.338197060191</v>
      </c>
      <c r="G1011" s="23">
        <v>1662710820226</v>
      </c>
      <c r="H1011" s="22" t="s">
        <v>159</v>
      </c>
      <c r="I1011" s="22" t="s">
        <v>160</v>
      </c>
      <c r="J1011" s="22"/>
      <c r="K1011" s="22"/>
      <c r="L1011" s="22" t="s">
        <v>4113</v>
      </c>
      <c r="M1011" s="22" t="s">
        <v>143</v>
      </c>
      <c r="N1011" s="22" t="s">
        <v>1003</v>
      </c>
      <c r="O1011" s="22" t="s">
        <v>267</v>
      </c>
      <c r="P1011" s="22" t="s">
        <v>441</v>
      </c>
      <c r="Q1011" s="22" t="s">
        <v>268</v>
      </c>
      <c r="R1011" s="22" t="s">
        <v>488</v>
      </c>
      <c r="S1011" s="22"/>
      <c r="T1011" s="22"/>
      <c r="U1011" s="22" t="s">
        <v>5127</v>
      </c>
      <c r="V1011" s="22" t="s">
        <v>5128</v>
      </c>
      <c r="W1011" s="24" t="b">
        <v>1</v>
      </c>
      <c r="X1011" s="23">
        <v>100</v>
      </c>
      <c r="Y1011" s="24" t="b">
        <v>1</v>
      </c>
      <c r="Z1011" s="22" t="s">
        <v>1895</v>
      </c>
      <c r="AA1011" s="24" t="b">
        <v>1</v>
      </c>
      <c r="AB1011" s="22"/>
      <c r="AC1011" s="22"/>
      <c r="AD1011" s="22" t="s">
        <v>2233</v>
      </c>
      <c r="AE1011" s="22"/>
      <c r="AF1011" s="22"/>
    </row>
    <row r="1012" spans="1:32">
      <c r="A1012" s="22" t="s">
        <v>5129</v>
      </c>
      <c r="B1012" s="22" t="s">
        <v>138</v>
      </c>
      <c r="C1012" s="22" t="s">
        <v>5130</v>
      </c>
      <c r="D1012" s="37" t="s">
        <v>5131</v>
      </c>
      <c r="E1012" s="39">
        <f t="shared" si="30"/>
        <v>44763</v>
      </c>
      <c r="F1012" s="35">
        <f t="shared" si="31"/>
        <v>44889.53571225694</v>
      </c>
      <c r="G1012" s="23">
        <v>1669294285539</v>
      </c>
      <c r="H1012" s="22" t="s">
        <v>305</v>
      </c>
      <c r="I1012" s="22" t="s">
        <v>142</v>
      </c>
      <c r="J1012" s="22"/>
      <c r="K1012" s="22"/>
      <c r="L1012" s="22" t="s">
        <v>154</v>
      </c>
      <c r="M1012" s="22" t="s">
        <v>225</v>
      </c>
      <c r="N1012" s="22" t="s">
        <v>180</v>
      </c>
      <c r="O1012" s="22" t="s">
        <v>147</v>
      </c>
      <c r="P1012" s="22" t="s">
        <v>147</v>
      </c>
      <c r="Q1012" s="22" t="s">
        <v>227</v>
      </c>
      <c r="R1012" s="22" t="s">
        <v>146</v>
      </c>
      <c r="S1012" s="22"/>
      <c r="T1012" s="22"/>
      <c r="U1012" s="22" t="s">
        <v>5132</v>
      </c>
      <c r="V1012" s="22" t="s">
        <v>5133</v>
      </c>
      <c r="W1012" s="24" t="b">
        <v>1</v>
      </c>
      <c r="X1012" s="23">
        <v>100</v>
      </c>
      <c r="Y1012" s="24" t="b">
        <v>1</v>
      </c>
      <c r="Z1012" s="22" t="s">
        <v>1895</v>
      </c>
      <c r="AA1012" s="24" t="b">
        <v>1</v>
      </c>
      <c r="AB1012" s="22"/>
      <c r="AC1012" s="22"/>
      <c r="AD1012" s="22" t="s">
        <v>156</v>
      </c>
      <c r="AE1012" s="22"/>
      <c r="AF1012" s="22"/>
    </row>
    <row r="1013" spans="1:32">
      <c r="A1013" s="22" t="s">
        <v>5134</v>
      </c>
      <c r="B1013" s="22" t="s">
        <v>138</v>
      </c>
      <c r="C1013" s="22" t="s">
        <v>5135</v>
      </c>
      <c r="D1013" s="37" t="s">
        <v>5136</v>
      </c>
      <c r="E1013" s="39">
        <f t="shared" si="30"/>
        <v>44762</v>
      </c>
      <c r="F1013" s="35">
        <f t="shared" si="31"/>
        <v>44898.458334456016</v>
      </c>
      <c r="G1013" s="23">
        <v>1670065200097</v>
      </c>
      <c r="H1013" s="22" t="s">
        <v>141</v>
      </c>
      <c r="I1013" s="22" t="s">
        <v>142</v>
      </c>
      <c r="J1013" s="22"/>
      <c r="K1013" s="22"/>
      <c r="L1013" s="22" t="s">
        <v>284</v>
      </c>
      <c r="M1013" s="22" t="s">
        <v>143</v>
      </c>
      <c r="N1013" s="22" t="s">
        <v>1003</v>
      </c>
      <c r="O1013" s="22" t="s">
        <v>143</v>
      </c>
      <c r="P1013" s="22" t="s">
        <v>143</v>
      </c>
      <c r="Q1013" s="22" t="s">
        <v>143</v>
      </c>
      <c r="R1013" s="22" t="s">
        <v>143</v>
      </c>
      <c r="S1013" s="22"/>
      <c r="T1013" s="22"/>
      <c r="U1013" s="22" t="s">
        <v>5137</v>
      </c>
      <c r="V1013" s="22" t="s">
        <v>317</v>
      </c>
      <c r="W1013" s="24" t="b">
        <v>0</v>
      </c>
      <c r="X1013" s="23">
        <v>58</v>
      </c>
      <c r="Y1013" s="24" t="b">
        <v>1</v>
      </c>
      <c r="Z1013" s="22" t="s">
        <v>1537</v>
      </c>
      <c r="AA1013" s="22"/>
      <c r="AB1013" s="22"/>
      <c r="AC1013" s="22"/>
      <c r="AD1013" s="22" t="s">
        <v>156</v>
      </c>
      <c r="AE1013" s="22"/>
      <c r="AF1013" s="22"/>
    </row>
    <row r="1014" spans="1:32">
      <c r="A1014" s="22" t="s">
        <v>5138</v>
      </c>
      <c r="B1014" s="22" t="s">
        <v>138</v>
      </c>
      <c r="C1014" s="22" t="s">
        <v>5139</v>
      </c>
      <c r="D1014" s="37" t="s">
        <v>5136</v>
      </c>
      <c r="E1014" s="39">
        <f t="shared" si="30"/>
        <v>44762</v>
      </c>
      <c r="F1014" s="35">
        <f t="shared" si="31"/>
        <v>44951.375008518517</v>
      </c>
      <c r="G1014" s="23">
        <v>1674637200736</v>
      </c>
      <c r="H1014" s="22" t="s">
        <v>408</v>
      </c>
      <c r="I1014" s="22" t="s">
        <v>214</v>
      </c>
      <c r="J1014" s="22" t="s">
        <v>161</v>
      </c>
      <c r="K1014" s="22" t="s">
        <v>5140</v>
      </c>
      <c r="L1014" s="22" t="s">
        <v>926</v>
      </c>
      <c r="M1014" s="22" t="s">
        <v>2327</v>
      </c>
      <c r="N1014" s="22" t="s">
        <v>180</v>
      </c>
      <c r="O1014" s="22" t="s">
        <v>165</v>
      </c>
      <c r="P1014" s="22" t="s">
        <v>657</v>
      </c>
      <c r="Q1014" s="22" t="s">
        <v>420</v>
      </c>
      <c r="R1014" s="22" t="s">
        <v>481</v>
      </c>
      <c r="S1014" s="22"/>
      <c r="T1014" s="22"/>
      <c r="U1014" s="22" t="s">
        <v>5141</v>
      </c>
      <c r="V1014" s="22" t="s">
        <v>317</v>
      </c>
      <c r="W1014" s="24" t="b">
        <v>1</v>
      </c>
      <c r="X1014" s="23">
        <v>100</v>
      </c>
      <c r="Y1014" s="24" t="b">
        <v>1</v>
      </c>
      <c r="Z1014" s="22" t="s">
        <v>2068</v>
      </c>
      <c r="AA1014" s="24" t="b">
        <v>1</v>
      </c>
      <c r="AB1014" s="22"/>
      <c r="AC1014" s="22"/>
      <c r="AD1014" s="22" t="s">
        <v>281</v>
      </c>
      <c r="AE1014" s="22"/>
      <c r="AF1014" s="22"/>
    </row>
    <row r="1015" spans="1:32">
      <c r="A1015" s="22" t="s">
        <v>5142</v>
      </c>
      <c r="B1015" s="22" t="s">
        <v>138</v>
      </c>
      <c r="C1015" s="22" t="s">
        <v>5143</v>
      </c>
      <c r="D1015" s="37" t="s">
        <v>5136</v>
      </c>
      <c r="E1015" s="39">
        <f t="shared" si="30"/>
        <v>44762</v>
      </c>
      <c r="F1015" s="35">
        <f t="shared" si="31"/>
        <v>44921.333334386574</v>
      </c>
      <c r="G1015" s="23">
        <v>1672041600091</v>
      </c>
      <c r="H1015" s="22" t="s">
        <v>752</v>
      </c>
      <c r="I1015" s="22" t="s">
        <v>343</v>
      </c>
      <c r="J1015" s="22"/>
      <c r="K1015" s="22"/>
      <c r="L1015" s="22" t="s">
        <v>224</v>
      </c>
      <c r="M1015" s="22" t="s">
        <v>143</v>
      </c>
      <c r="N1015" s="22" t="s">
        <v>1003</v>
      </c>
      <c r="O1015" s="22" t="s">
        <v>143</v>
      </c>
      <c r="P1015" s="22" t="s">
        <v>143</v>
      </c>
      <c r="Q1015" s="22" t="s">
        <v>143</v>
      </c>
      <c r="R1015" s="22" t="s">
        <v>143</v>
      </c>
      <c r="S1015" s="22"/>
      <c r="T1015" s="22"/>
      <c r="U1015" s="22" t="s">
        <v>5144</v>
      </c>
      <c r="V1015" s="22" t="s">
        <v>5145</v>
      </c>
      <c r="W1015" s="24" t="b">
        <v>1</v>
      </c>
      <c r="X1015" s="23">
        <v>100</v>
      </c>
      <c r="Y1015" s="22" t="s">
        <v>143</v>
      </c>
      <c r="Z1015" s="22" t="s">
        <v>1895</v>
      </c>
      <c r="AA1015" s="22"/>
      <c r="AB1015" s="24" t="b">
        <v>1</v>
      </c>
      <c r="AC1015" s="24" t="b">
        <v>1</v>
      </c>
      <c r="AD1015" s="22" t="s">
        <v>156</v>
      </c>
      <c r="AE1015" s="22"/>
      <c r="AF1015" s="22"/>
    </row>
    <row r="1016" spans="1:32">
      <c r="A1016" s="22" t="s">
        <v>5146</v>
      </c>
      <c r="B1016" s="22" t="s">
        <v>138</v>
      </c>
      <c r="C1016" s="22" t="s">
        <v>5147</v>
      </c>
      <c r="D1016" s="37" t="s">
        <v>5136</v>
      </c>
      <c r="E1016" s="39">
        <f t="shared" si="30"/>
        <v>44762</v>
      </c>
      <c r="F1016" s="35">
        <f t="shared" si="31"/>
        <v>44764.556094699074</v>
      </c>
      <c r="G1016" s="23">
        <v>1658496046582</v>
      </c>
      <c r="H1016" s="22" t="s">
        <v>159</v>
      </c>
      <c r="I1016" s="22" t="s">
        <v>142</v>
      </c>
      <c r="J1016" s="22"/>
      <c r="K1016" s="22"/>
      <c r="L1016" s="22" t="s">
        <v>1980</v>
      </c>
      <c r="M1016" s="22" t="s">
        <v>143</v>
      </c>
      <c r="N1016" s="22" t="s">
        <v>1003</v>
      </c>
      <c r="O1016" s="22" t="s">
        <v>143</v>
      </c>
      <c r="P1016" s="22" t="s">
        <v>143</v>
      </c>
      <c r="Q1016" s="22" t="s">
        <v>143</v>
      </c>
      <c r="R1016" s="22" t="s">
        <v>143</v>
      </c>
      <c r="S1016" s="22"/>
      <c r="T1016" s="22"/>
      <c r="U1016" s="22" t="s">
        <v>5148</v>
      </c>
      <c r="V1016" s="22" t="s">
        <v>5149</v>
      </c>
      <c r="W1016" s="24" t="b">
        <v>1</v>
      </c>
      <c r="X1016" s="23">
        <v>100</v>
      </c>
      <c r="Y1016" s="22" t="s">
        <v>143</v>
      </c>
      <c r="Z1016" s="22" t="s">
        <v>1895</v>
      </c>
      <c r="AA1016" s="24" t="b">
        <v>1</v>
      </c>
      <c r="AB1016" s="22"/>
      <c r="AC1016" s="22"/>
      <c r="AD1016" s="22" t="s">
        <v>546</v>
      </c>
      <c r="AE1016" s="22"/>
      <c r="AF1016" s="22"/>
    </row>
    <row r="1017" spans="1:32">
      <c r="A1017" s="22" t="s">
        <v>5150</v>
      </c>
      <c r="B1017" s="22" t="s">
        <v>138</v>
      </c>
      <c r="C1017" s="22" t="s">
        <v>5151</v>
      </c>
      <c r="D1017" s="37" t="s">
        <v>5152</v>
      </c>
      <c r="E1017" s="39">
        <f t="shared" si="30"/>
        <v>44761</v>
      </c>
      <c r="F1017" s="35">
        <f t="shared" si="31"/>
        <v>44764.441667939813</v>
      </c>
      <c r="G1017" s="23">
        <v>1658486160110</v>
      </c>
      <c r="H1017" s="22" t="s">
        <v>176</v>
      </c>
      <c r="I1017" s="22" t="s">
        <v>351</v>
      </c>
      <c r="J1017" s="22"/>
      <c r="K1017" s="22"/>
      <c r="L1017" s="22" t="s">
        <v>284</v>
      </c>
      <c r="M1017" s="22" t="s">
        <v>143</v>
      </c>
      <c r="N1017" s="22" t="s">
        <v>192</v>
      </c>
      <c r="O1017" s="22" t="s">
        <v>147</v>
      </c>
      <c r="P1017" s="22" t="s">
        <v>165</v>
      </c>
      <c r="Q1017" s="22" t="s">
        <v>227</v>
      </c>
      <c r="R1017" s="22" t="s">
        <v>606</v>
      </c>
      <c r="S1017" s="22"/>
      <c r="T1017" s="22"/>
      <c r="U1017" s="22" t="s">
        <v>5153</v>
      </c>
      <c r="V1017" s="22" t="s">
        <v>5154</v>
      </c>
      <c r="W1017" s="24" t="b">
        <v>1</v>
      </c>
      <c r="X1017" s="23">
        <v>100</v>
      </c>
      <c r="Y1017" s="24" t="b">
        <v>1</v>
      </c>
      <c r="Z1017" s="22" t="s">
        <v>1895</v>
      </c>
      <c r="AA1017" s="24" t="b">
        <v>1</v>
      </c>
      <c r="AB1017" s="22"/>
      <c r="AC1017" s="22"/>
      <c r="AD1017" s="22" t="s">
        <v>156</v>
      </c>
      <c r="AE1017" s="22"/>
      <c r="AF1017" s="22"/>
    </row>
    <row r="1018" spans="1:32">
      <c r="A1018" s="22" t="s">
        <v>5155</v>
      </c>
      <c r="B1018" s="22" t="s">
        <v>138</v>
      </c>
      <c r="C1018" s="22" t="s">
        <v>5156</v>
      </c>
      <c r="D1018" s="37" t="s">
        <v>5152</v>
      </c>
      <c r="E1018" s="39">
        <f t="shared" si="30"/>
        <v>44761</v>
      </c>
      <c r="F1018" s="35">
        <f t="shared" si="31"/>
        <v>44764.440974583333</v>
      </c>
      <c r="G1018" s="23">
        <v>1658486100204</v>
      </c>
      <c r="H1018" s="22" t="s">
        <v>408</v>
      </c>
      <c r="I1018" s="22" t="s">
        <v>343</v>
      </c>
      <c r="J1018" s="22"/>
      <c r="K1018" s="22"/>
      <c r="L1018" s="22" t="s">
        <v>5157</v>
      </c>
      <c r="M1018" s="22" t="s">
        <v>265</v>
      </c>
      <c r="N1018" s="22" t="s">
        <v>180</v>
      </c>
      <c r="O1018" s="22" t="s">
        <v>285</v>
      </c>
      <c r="P1018" s="22" t="s">
        <v>594</v>
      </c>
      <c r="Q1018" s="22" t="s">
        <v>889</v>
      </c>
      <c r="R1018" s="22" t="s">
        <v>909</v>
      </c>
      <c r="S1018" s="22"/>
      <c r="T1018" s="22"/>
      <c r="U1018" s="22" t="s">
        <v>5158</v>
      </c>
      <c r="V1018" s="22" t="s">
        <v>5159</v>
      </c>
      <c r="W1018" s="24" t="b">
        <v>1</v>
      </c>
      <c r="X1018" s="23">
        <v>100</v>
      </c>
      <c r="Y1018" s="24" t="b">
        <v>1</v>
      </c>
      <c r="Z1018" s="22" t="s">
        <v>1537</v>
      </c>
      <c r="AA1018" s="24" t="b">
        <v>1</v>
      </c>
      <c r="AB1018" s="22"/>
      <c r="AC1018" s="22"/>
      <c r="AD1018" s="22" t="s">
        <v>5160</v>
      </c>
      <c r="AE1018" s="22"/>
      <c r="AF1018" s="22"/>
    </row>
    <row r="1019" spans="1:32">
      <c r="A1019" s="22" t="s">
        <v>5161</v>
      </c>
      <c r="B1019" s="22" t="s">
        <v>138</v>
      </c>
      <c r="C1019" s="22" t="s">
        <v>5162</v>
      </c>
      <c r="D1019" s="37" t="s">
        <v>5163</v>
      </c>
      <c r="E1019" s="39">
        <f t="shared" si="30"/>
        <v>44760</v>
      </c>
      <c r="F1019" s="35">
        <f t="shared" si="31"/>
        <v>44760.401355578702</v>
      </c>
      <c r="G1019" s="23">
        <v>1658137077122</v>
      </c>
      <c r="H1019" s="22"/>
      <c r="I1019" s="22"/>
      <c r="J1019" s="22"/>
      <c r="K1019" s="22"/>
      <c r="L1019" s="22"/>
      <c r="M1019" s="22"/>
      <c r="N1019" s="22"/>
      <c r="O1019" s="22"/>
      <c r="P1019" s="22"/>
      <c r="Q1019" s="22"/>
      <c r="R1019" s="22"/>
      <c r="S1019" s="22"/>
      <c r="T1019" s="22"/>
      <c r="U1019" s="22"/>
      <c r="V1019" s="22"/>
      <c r="W1019" s="22"/>
      <c r="X1019" s="22"/>
      <c r="Y1019" s="22" t="s">
        <v>143</v>
      </c>
      <c r="Z1019" s="22"/>
      <c r="AA1019" s="22"/>
      <c r="AB1019" s="22"/>
      <c r="AC1019" s="22"/>
      <c r="AD1019" s="22"/>
      <c r="AE1019" s="22"/>
      <c r="AF1019" s="22"/>
    </row>
    <row r="1020" spans="1:32">
      <c r="A1020" s="22" t="s">
        <v>5164</v>
      </c>
      <c r="B1020" s="22" t="s">
        <v>138</v>
      </c>
      <c r="C1020" s="22" t="s">
        <v>5165</v>
      </c>
      <c r="D1020" s="37" t="s">
        <v>5166</v>
      </c>
      <c r="E1020" s="39">
        <f t="shared" si="30"/>
        <v>44758</v>
      </c>
      <c r="F1020" s="35">
        <f t="shared" si="31"/>
        <v>45182.614585069445</v>
      </c>
      <c r="G1020" s="23">
        <v>1694616300150</v>
      </c>
      <c r="H1020" s="22" t="s">
        <v>505</v>
      </c>
      <c r="I1020" s="22" t="s">
        <v>142</v>
      </c>
      <c r="J1020" s="22" t="s">
        <v>161</v>
      </c>
      <c r="K1020" s="22" t="s">
        <v>5167</v>
      </c>
      <c r="L1020" s="22" t="s">
        <v>154</v>
      </c>
      <c r="M1020" s="22" t="s">
        <v>143</v>
      </c>
      <c r="N1020" s="22" t="s">
        <v>180</v>
      </c>
      <c r="O1020" s="22" t="s">
        <v>144</v>
      </c>
      <c r="P1020" s="22" t="s">
        <v>285</v>
      </c>
      <c r="Q1020" s="22" t="s">
        <v>149</v>
      </c>
      <c r="R1020" s="22" t="s">
        <v>606</v>
      </c>
      <c r="S1020" s="22"/>
      <c r="T1020" s="22"/>
      <c r="U1020" s="22" t="s">
        <v>5168</v>
      </c>
      <c r="V1020" s="22" t="s">
        <v>5169</v>
      </c>
      <c r="W1020" s="24" t="b">
        <v>1</v>
      </c>
      <c r="X1020" s="23">
        <v>100</v>
      </c>
      <c r="Y1020" s="24" t="b">
        <v>1</v>
      </c>
      <c r="Z1020" s="22" t="s">
        <v>2087</v>
      </c>
      <c r="AA1020" s="24" t="b">
        <v>1</v>
      </c>
      <c r="AB1020" s="22"/>
      <c r="AC1020" s="22"/>
      <c r="AD1020" s="22" t="s">
        <v>156</v>
      </c>
      <c r="AE1020" s="22"/>
      <c r="AF1020" s="22"/>
    </row>
    <row r="1021" spans="1:32">
      <c r="A1021" s="22" t="s">
        <v>5170</v>
      </c>
      <c r="B1021" s="22" t="s">
        <v>138</v>
      </c>
      <c r="C1021" s="22" t="s">
        <v>5171</v>
      </c>
      <c r="D1021" s="37" t="s">
        <v>5172</v>
      </c>
      <c r="E1021" s="39">
        <f t="shared" si="30"/>
        <v>44757</v>
      </c>
      <c r="F1021" s="35">
        <f t="shared" si="31"/>
        <v>45006.560418541667</v>
      </c>
      <c r="G1021" s="23">
        <v>1679405220162</v>
      </c>
      <c r="H1021" s="22" t="s">
        <v>141</v>
      </c>
      <c r="I1021" s="22" t="s">
        <v>142</v>
      </c>
      <c r="J1021" s="22"/>
      <c r="K1021" s="22"/>
      <c r="L1021" s="22" t="s">
        <v>284</v>
      </c>
      <c r="M1021" s="22" t="s">
        <v>3875</v>
      </c>
      <c r="N1021" s="22" t="s">
        <v>180</v>
      </c>
      <c r="O1021" s="22" t="s">
        <v>605</v>
      </c>
      <c r="P1021" s="22" t="s">
        <v>500</v>
      </c>
      <c r="Q1021" s="22" t="s">
        <v>366</v>
      </c>
      <c r="R1021" s="22" t="s">
        <v>5173</v>
      </c>
      <c r="S1021" s="22"/>
      <c r="T1021" s="22"/>
      <c r="U1021" s="22" t="s">
        <v>5174</v>
      </c>
      <c r="V1021" s="22" t="s">
        <v>5175</v>
      </c>
      <c r="W1021" s="24" t="b">
        <v>1</v>
      </c>
      <c r="X1021" s="23">
        <v>100</v>
      </c>
      <c r="Y1021" s="24" t="b">
        <v>1</v>
      </c>
      <c r="Z1021" s="22" t="s">
        <v>1895</v>
      </c>
      <c r="AA1021" s="24" t="b">
        <v>1</v>
      </c>
      <c r="AB1021" s="22"/>
      <c r="AC1021" s="22"/>
      <c r="AD1021" s="22" t="s">
        <v>156</v>
      </c>
      <c r="AE1021" s="22"/>
      <c r="AF1021" s="22"/>
    </row>
    <row r="1022" spans="1:32">
      <c r="A1022" s="22" t="s">
        <v>5176</v>
      </c>
      <c r="B1022" s="22" t="s">
        <v>138</v>
      </c>
      <c r="C1022" s="22" t="s">
        <v>5177</v>
      </c>
      <c r="D1022" s="37" t="s">
        <v>5178</v>
      </c>
      <c r="E1022" s="39">
        <f t="shared" si="30"/>
        <v>44756</v>
      </c>
      <c r="F1022" s="35">
        <f t="shared" si="31"/>
        <v>44933.458334687501</v>
      </c>
      <c r="G1022" s="23">
        <v>1673089200117</v>
      </c>
      <c r="H1022" s="22" t="s">
        <v>176</v>
      </c>
      <c r="I1022" s="22" t="s">
        <v>214</v>
      </c>
      <c r="J1022" s="22" t="s">
        <v>236</v>
      </c>
      <c r="K1022" s="22" t="s">
        <v>5179</v>
      </c>
      <c r="L1022" s="22" t="s">
        <v>1174</v>
      </c>
      <c r="M1022" s="22" t="s">
        <v>143</v>
      </c>
      <c r="N1022" s="22" t="s">
        <v>1003</v>
      </c>
      <c r="O1022" s="22" t="s">
        <v>143</v>
      </c>
      <c r="P1022" s="22" t="s">
        <v>143</v>
      </c>
      <c r="Q1022" s="22" t="s">
        <v>143</v>
      </c>
      <c r="R1022" s="22" t="s">
        <v>143</v>
      </c>
      <c r="S1022" s="22"/>
      <c r="T1022" s="22"/>
      <c r="U1022" s="22" t="s">
        <v>317</v>
      </c>
      <c r="V1022" s="22" t="s">
        <v>317</v>
      </c>
      <c r="W1022" s="24" t="b">
        <v>0</v>
      </c>
      <c r="X1022" s="23">
        <v>73</v>
      </c>
      <c r="Y1022" s="22" t="s">
        <v>143</v>
      </c>
      <c r="Z1022" s="22" t="s">
        <v>1537</v>
      </c>
      <c r="AA1022" s="22"/>
      <c r="AB1022" s="22"/>
      <c r="AC1022" s="22"/>
      <c r="AD1022" s="22" t="s">
        <v>2949</v>
      </c>
      <c r="AE1022" s="22"/>
      <c r="AF1022" s="22"/>
    </row>
    <row r="1023" spans="1:32">
      <c r="A1023" s="22" t="s">
        <v>5180</v>
      </c>
      <c r="B1023" s="22" t="s">
        <v>138</v>
      </c>
      <c r="C1023" s="22" t="s">
        <v>5181</v>
      </c>
      <c r="D1023" s="37" t="s">
        <v>5182</v>
      </c>
      <c r="E1023" s="39">
        <f t="shared" si="30"/>
        <v>44755</v>
      </c>
      <c r="F1023" s="35">
        <f t="shared" si="31"/>
        <v>45183.50974465278</v>
      </c>
      <c r="G1023" s="23">
        <v>1694693641938</v>
      </c>
      <c r="H1023" s="22" t="s">
        <v>305</v>
      </c>
      <c r="I1023" s="22" t="s">
        <v>177</v>
      </c>
      <c r="J1023" s="22"/>
      <c r="K1023" s="22"/>
      <c r="L1023" s="22" t="s">
        <v>284</v>
      </c>
      <c r="M1023" s="22" t="s">
        <v>225</v>
      </c>
      <c r="N1023" s="22" t="s">
        <v>1925</v>
      </c>
      <c r="O1023" s="22" t="s">
        <v>639</v>
      </c>
      <c r="P1023" s="22" t="s">
        <v>1879</v>
      </c>
      <c r="Q1023" s="22" t="s">
        <v>420</v>
      </c>
      <c r="R1023" s="22" t="s">
        <v>194</v>
      </c>
      <c r="S1023" s="22"/>
      <c r="T1023" s="22"/>
      <c r="U1023" s="22" t="s">
        <v>5183</v>
      </c>
      <c r="V1023" s="22" t="s">
        <v>317</v>
      </c>
      <c r="W1023" s="24" t="b">
        <v>1</v>
      </c>
      <c r="X1023" s="23">
        <v>100</v>
      </c>
      <c r="Y1023" s="24" t="b">
        <v>1</v>
      </c>
      <c r="Z1023" s="22" t="s">
        <v>1895</v>
      </c>
      <c r="AA1023" s="22"/>
      <c r="AB1023" s="22"/>
      <c r="AC1023" s="22"/>
      <c r="AD1023" s="22" t="s">
        <v>156</v>
      </c>
      <c r="AE1023" s="22"/>
      <c r="AF1023" s="22"/>
    </row>
    <row r="1024" spans="1:32">
      <c r="A1024" s="22" t="s">
        <v>5184</v>
      </c>
      <c r="B1024" s="22" t="s">
        <v>138</v>
      </c>
      <c r="C1024" s="22" t="s">
        <v>5185</v>
      </c>
      <c r="D1024" s="37" t="s">
        <v>5182</v>
      </c>
      <c r="E1024" s="39">
        <f t="shared" si="30"/>
        <v>44755</v>
      </c>
      <c r="F1024" s="35">
        <f t="shared" si="31"/>
        <v>44761.296259525465</v>
      </c>
      <c r="G1024" s="23">
        <v>1658214396823</v>
      </c>
      <c r="H1024" s="22" t="s">
        <v>681</v>
      </c>
      <c r="I1024" s="22" t="s">
        <v>142</v>
      </c>
      <c r="J1024" s="22"/>
      <c r="K1024" s="22"/>
      <c r="L1024" s="22" t="s">
        <v>191</v>
      </c>
      <c r="M1024" s="22" t="s">
        <v>143</v>
      </c>
      <c r="N1024" s="22" t="s">
        <v>192</v>
      </c>
      <c r="O1024" s="22" t="s">
        <v>398</v>
      </c>
      <c r="P1024" s="22" t="s">
        <v>1879</v>
      </c>
      <c r="Q1024" s="22" t="s">
        <v>146</v>
      </c>
      <c r="R1024" s="22" t="s">
        <v>3704</v>
      </c>
      <c r="S1024" s="22"/>
      <c r="T1024" s="22"/>
      <c r="U1024" s="22" t="s">
        <v>5186</v>
      </c>
      <c r="V1024" s="22" t="s">
        <v>5187</v>
      </c>
      <c r="W1024" s="24" t="b">
        <v>1</v>
      </c>
      <c r="X1024" s="23">
        <v>100</v>
      </c>
      <c r="Y1024" s="24" t="b">
        <v>1</v>
      </c>
      <c r="Z1024" s="22" t="s">
        <v>1895</v>
      </c>
      <c r="AA1024" s="24" t="b">
        <v>1</v>
      </c>
      <c r="AB1024" s="22"/>
      <c r="AC1024" s="22"/>
      <c r="AD1024" s="22" t="s">
        <v>197</v>
      </c>
      <c r="AE1024" s="22"/>
      <c r="AF1024" s="22"/>
    </row>
    <row r="1025" spans="1:32">
      <c r="A1025" s="22" t="s">
        <v>5188</v>
      </c>
      <c r="B1025" s="22" t="s">
        <v>138</v>
      </c>
      <c r="C1025" s="22" t="s">
        <v>5189</v>
      </c>
      <c r="D1025" s="37" t="s">
        <v>5182</v>
      </c>
      <c r="E1025" s="39">
        <f t="shared" si="30"/>
        <v>44755</v>
      </c>
      <c r="F1025" s="35">
        <f t="shared" si="31"/>
        <v>45135.429168449074</v>
      </c>
      <c r="G1025" s="23">
        <v>1690539480154</v>
      </c>
      <c r="H1025" s="22" t="s">
        <v>752</v>
      </c>
      <c r="I1025" s="22" t="s">
        <v>160</v>
      </c>
      <c r="J1025" s="22"/>
      <c r="K1025" s="22"/>
      <c r="L1025" s="22" t="s">
        <v>284</v>
      </c>
      <c r="M1025" s="22" t="s">
        <v>225</v>
      </c>
      <c r="N1025" s="22" t="s">
        <v>192</v>
      </c>
      <c r="O1025" s="22" t="s">
        <v>143</v>
      </c>
      <c r="P1025" s="22" t="s">
        <v>143</v>
      </c>
      <c r="Q1025" s="22" t="s">
        <v>143</v>
      </c>
      <c r="R1025" s="22" t="s">
        <v>143</v>
      </c>
      <c r="S1025" s="22"/>
      <c r="T1025" s="22"/>
      <c r="U1025" s="22" t="s">
        <v>5190</v>
      </c>
      <c r="V1025" s="22" t="s">
        <v>317</v>
      </c>
      <c r="W1025" s="24" t="b">
        <v>1</v>
      </c>
      <c r="X1025" s="23">
        <v>67</v>
      </c>
      <c r="Y1025" s="24" t="b">
        <v>1</v>
      </c>
      <c r="Z1025" s="22" t="s">
        <v>1895</v>
      </c>
      <c r="AA1025" s="22"/>
      <c r="AB1025" s="22"/>
      <c r="AC1025" s="22"/>
      <c r="AD1025" s="22" t="s">
        <v>156</v>
      </c>
      <c r="AE1025" s="22"/>
      <c r="AF1025" s="22"/>
    </row>
    <row r="1026" spans="1:32">
      <c r="A1026" s="22" t="s">
        <v>5191</v>
      </c>
      <c r="B1026" s="22" t="s">
        <v>138</v>
      </c>
      <c r="C1026" s="22" t="s">
        <v>5192</v>
      </c>
      <c r="D1026" s="37" t="s">
        <v>5182</v>
      </c>
      <c r="E1026" s="39">
        <f t="shared" si="30"/>
        <v>44755</v>
      </c>
      <c r="F1026" s="35">
        <f t="shared" si="31"/>
        <v>45112.337501643517</v>
      </c>
      <c r="G1026" s="23">
        <v>1688544360142</v>
      </c>
      <c r="H1026" s="22" t="s">
        <v>408</v>
      </c>
      <c r="I1026" s="22" t="s">
        <v>343</v>
      </c>
      <c r="J1026" s="22"/>
      <c r="K1026" s="22"/>
      <c r="L1026" s="22" t="s">
        <v>154</v>
      </c>
      <c r="M1026" s="22" t="s">
        <v>143</v>
      </c>
      <c r="N1026" s="22" t="s">
        <v>192</v>
      </c>
      <c r="O1026" s="22" t="s">
        <v>3459</v>
      </c>
      <c r="P1026" s="22" t="s">
        <v>5063</v>
      </c>
      <c r="Q1026" s="22" t="s">
        <v>420</v>
      </c>
      <c r="R1026" s="22" t="s">
        <v>560</v>
      </c>
      <c r="S1026" s="22"/>
      <c r="T1026" s="22"/>
      <c r="U1026" s="22" t="s">
        <v>5193</v>
      </c>
      <c r="V1026" s="22" t="s">
        <v>317</v>
      </c>
      <c r="W1026" s="24" t="b">
        <v>1</v>
      </c>
      <c r="X1026" s="23">
        <v>83</v>
      </c>
      <c r="Y1026" s="24" t="b">
        <v>1</v>
      </c>
      <c r="Z1026" s="22" t="s">
        <v>1537</v>
      </c>
      <c r="AA1026" s="24" t="b">
        <v>1</v>
      </c>
      <c r="AB1026" s="22"/>
      <c r="AC1026" s="22"/>
      <c r="AD1026" s="22" t="s">
        <v>156</v>
      </c>
      <c r="AE1026" s="22"/>
      <c r="AF1026" s="22"/>
    </row>
    <row r="1027" spans="1:32">
      <c r="A1027" s="22" t="s">
        <v>5194</v>
      </c>
      <c r="B1027" s="22" t="s">
        <v>138</v>
      </c>
      <c r="C1027" s="22" t="s">
        <v>5195</v>
      </c>
      <c r="D1027" s="37" t="s">
        <v>5182</v>
      </c>
      <c r="E1027" s="39">
        <f t="shared" ref="E1027:E1090" si="32">DATE(YEAR(D1027),MONTH(D1027),DAY(D1027))</f>
        <v>44755</v>
      </c>
      <c r="F1027" s="35">
        <f t="shared" ref="F1027:F1090" si="33">((G1027/1000)/86400)+DATE(1970,1,1)</f>
        <v>45198.240974328699</v>
      </c>
      <c r="G1027" s="23">
        <v>1695966420182</v>
      </c>
      <c r="H1027" s="22" t="s">
        <v>159</v>
      </c>
      <c r="I1027" s="22" t="s">
        <v>160</v>
      </c>
      <c r="J1027" s="22" t="s">
        <v>161</v>
      </c>
      <c r="K1027" s="22" t="s">
        <v>5196</v>
      </c>
      <c r="L1027" s="22" t="s">
        <v>154</v>
      </c>
      <c r="M1027" s="22" t="s">
        <v>143</v>
      </c>
      <c r="N1027" s="22" t="s">
        <v>192</v>
      </c>
      <c r="O1027" s="22" t="s">
        <v>238</v>
      </c>
      <c r="P1027" s="22" t="s">
        <v>397</v>
      </c>
      <c r="Q1027" s="22" t="s">
        <v>366</v>
      </c>
      <c r="R1027" s="22" t="s">
        <v>458</v>
      </c>
      <c r="S1027" s="22"/>
      <c r="T1027" s="22"/>
      <c r="U1027" s="22" t="s">
        <v>5197</v>
      </c>
      <c r="V1027" s="22" t="s">
        <v>317</v>
      </c>
      <c r="W1027" s="24" t="b">
        <v>1</v>
      </c>
      <c r="X1027" s="23">
        <v>100</v>
      </c>
      <c r="Y1027" s="24" t="b">
        <v>1</v>
      </c>
      <c r="Z1027" s="22" t="s">
        <v>1895</v>
      </c>
      <c r="AA1027" s="24" t="b">
        <v>1</v>
      </c>
      <c r="AB1027" s="22"/>
      <c r="AC1027" s="22"/>
      <c r="AD1027" s="22" t="s">
        <v>156</v>
      </c>
      <c r="AE1027" s="22"/>
      <c r="AF1027" s="22"/>
    </row>
    <row r="1028" spans="1:32">
      <c r="A1028" s="22" t="s">
        <v>5198</v>
      </c>
      <c r="B1028" s="22" t="s">
        <v>138</v>
      </c>
      <c r="C1028" s="22" t="s">
        <v>5199</v>
      </c>
      <c r="D1028" s="37" t="s">
        <v>5182</v>
      </c>
      <c r="E1028" s="39">
        <f t="shared" si="32"/>
        <v>44755</v>
      </c>
      <c r="F1028" s="35">
        <f t="shared" si="33"/>
        <v>44951.375011215277</v>
      </c>
      <c r="G1028" s="23">
        <v>1674637200969</v>
      </c>
      <c r="H1028" s="22" t="s">
        <v>141</v>
      </c>
      <c r="I1028" s="22" t="s">
        <v>142</v>
      </c>
      <c r="J1028" s="22"/>
      <c r="K1028" s="22"/>
      <c r="L1028" s="22" t="s">
        <v>225</v>
      </c>
      <c r="M1028" s="22" t="s">
        <v>143</v>
      </c>
      <c r="N1028" s="22" t="s">
        <v>1925</v>
      </c>
      <c r="O1028" s="22" t="s">
        <v>147</v>
      </c>
      <c r="P1028" s="22" t="s">
        <v>285</v>
      </c>
      <c r="Q1028" s="22" t="s">
        <v>146</v>
      </c>
      <c r="R1028" s="22" t="s">
        <v>346</v>
      </c>
      <c r="S1028" s="22"/>
      <c r="T1028" s="22"/>
      <c r="U1028" s="22" t="s">
        <v>5200</v>
      </c>
      <c r="V1028" s="22" t="s">
        <v>5201</v>
      </c>
      <c r="W1028" s="24" t="b">
        <v>1</v>
      </c>
      <c r="X1028" s="23">
        <v>100</v>
      </c>
      <c r="Y1028" s="22" t="s">
        <v>143</v>
      </c>
      <c r="Z1028" s="22" t="s">
        <v>1895</v>
      </c>
      <c r="AA1028" s="24" t="b">
        <v>1</v>
      </c>
      <c r="AB1028" s="22"/>
      <c r="AC1028" s="22"/>
      <c r="AD1028" s="22" t="s">
        <v>184</v>
      </c>
      <c r="AE1028" s="22"/>
      <c r="AF1028" s="22"/>
    </row>
    <row r="1029" spans="1:32">
      <c r="A1029" s="22" t="s">
        <v>5202</v>
      </c>
      <c r="B1029" s="22" t="s">
        <v>138</v>
      </c>
      <c r="C1029" s="22" t="s">
        <v>5203</v>
      </c>
      <c r="D1029" s="37" t="s">
        <v>5204</v>
      </c>
      <c r="E1029" s="39">
        <f t="shared" si="32"/>
        <v>44754</v>
      </c>
      <c r="F1029" s="35">
        <f t="shared" si="33"/>
        <v>44754.709501736113</v>
      </c>
      <c r="G1029" s="23">
        <v>1657645300950</v>
      </c>
      <c r="H1029" s="22"/>
      <c r="I1029" s="22"/>
      <c r="J1029" s="22"/>
      <c r="K1029" s="22"/>
      <c r="L1029" s="22"/>
      <c r="M1029" s="22"/>
      <c r="N1029" s="22"/>
      <c r="O1029" s="22"/>
      <c r="P1029" s="22"/>
      <c r="Q1029" s="22"/>
      <c r="R1029" s="22"/>
      <c r="S1029" s="22"/>
      <c r="T1029" s="22"/>
      <c r="U1029" s="22"/>
      <c r="V1029" s="22"/>
      <c r="W1029" s="22"/>
      <c r="X1029" s="22"/>
      <c r="Y1029" s="22" t="s">
        <v>143</v>
      </c>
      <c r="Z1029" s="22"/>
      <c r="AA1029" s="22"/>
      <c r="AB1029" s="22"/>
      <c r="AC1029" s="22"/>
      <c r="AD1029" s="22"/>
      <c r="AE1029" s="22"/>
      <c r="AF1029" s="22"/>
    </row>
    <row r="1030" spans="1:32">
      <c r="A1030" s="22" t="s">
        <v>5205</v>
      </c>
      <c r="B1030" s="22" t="s">
        <v>138</v>
      </c>
      <c r="C1030" s="22" t="s">
        <v>5206</v>
      </c>
      <c r="D1030" s="37" t="s">
        <v>5204</v>
      </c>
      <c r="E1030" s="39">
        <f t="shared" si="32"/>
        <v>44754</v>
      </c>
      <c r="F1030" s="35">
        <f t="shared" si="33"/>
        <v>44951.375004421294</v>
      </c>
      <c r="G1030" s="23">
        <v>1674637200382</v>
      </c>
      <c r="H1030" s="22" t="s">
        <v>1038</v>
      </c>
      <c r="I1030" s="22" t="s">
        <v>142</v>
      </c>
      <c r="J1030" s="22" t="s">
        <v>161</v>
      </c>
      <c r="K1030" s="22" t="s">
        <v>5207</v>
      </c>
      <c r="L1030" s="22" t="s">
        <v>224</v>
      </c>
      <c r="M1030" s="22" t="s">
        <v>225</v>
      </c>
      <c r="N1030" s="22" t="s">
        <v>1003</v>
      </c>
      <c r="O1030" s="22" t="s">
        <v>419</v>
      </c>
      <c r="P1030" s="22" t="s">
        <v>165</v>
      </c>
      <c r="Q1030" s="22" t="s">
        <v>606</v>
      </c>
      <c r="R1030" s="22" t="s">
        <v>194</v>
      </c>
      <c r="S1030" s="22"/>
      <c r="T1030" s="22"/>
      <c r="U1030" s="22" t="s">
        <v>5208</v>
      </c>
      <c r="V1030" s="22" t="s">
        <v>317</v>
      </c>
      <c r="W1030" s="24" t="b">
        <v>1</v>
      </c>
      <c r="X1030" s="23">
        <v>100</v>
      </c>
      <c r="Y1030" s="22" t="s">
        <v>143</v>
      </c>
      <c r="Z1030" s="22" t="s">
        <v>1895</v>
      </c>
      <c r="AA1030" s="24" t="b">
        <v>1</v>
      </c>
      <c r="AB1030" s="22"/>
      <c r="AC1030" s="22"/>
      <c r="AD1030" s="22" t="s">
        <v>156</v>
      </c>
      <c r="AE1030" s="22"/>
      <c r="AF1030" s="22"/>
    </row>
    <row r="1031" spans="1:32">
      <c r="A1031" s="22" t="s">
        <v>5209</v>
      </c>
      <c r="B1031" s="22" t="s">
        <v>138</v>
      </c>
      <c r="C1031" s="22" t="s">
        <v>5210</v>
      </c>
      <c r="D1031" s="37" t="s">
        <v>5204</v>
      </c>
      <c r="E1031" s="39">
        <f t="shared" si="32"/>
        <v>44754</v>
      </c>
      <c r="F1031" s="35">
        <f t="shared" si="33"/>
        <v>44951.375008298608</v>
      </c>
      <c r="G1031" s="23">
        <v>1674637200717</v>
      </c>
      <c r="H1031" s="22" t="s">
        <v>159</v>
      </c>
      <c r="I1031" s="22" t="s">
        <v>160</v>
      </c>
      <c r="J1031" s="22"/>
      <c r="K1031" s="22"/>
      <c r="L1031" s="22" t="s">
        <v>154</v>
      </c>
      <c r="M1031" s="22" t="s">
        <v>143</v>
      </c>
      <c r="N1031" s="22" t="s">
        <v>192</v>
      </c>
      <c r="O1031" s="22" t="s">
        <v>144</v>
      </c>
      <c r="P1031" s="22" t="s">
        <v>267</v>
      </c>
      <c r="Q1031" s="22" t="s">
        <v>149</v>
      </c>
      <c r="R1031" s="22" t="s">
        <v>268</v>
      </c>
      <c r="S1031" s="22"/>
      <c r="T1031" s="22"/>
      <c r="U1031" s="22" t="s">
        <v>5211</v>
      </c>
      <c r="V1031" s="22" t="s">
        <v>317</v>
      </c>
      <c r="W1031" s="24" t="b">
        <v>0</v>
      </c>
      <c r="X1031" s="23">
        <v>100</v>
      </c>
      <c r="Y1031" s="24" t="b">
        <v>1</v>
      </c>
      <c r="Z1031" s="22" t="s">
        <v>1895</v>
      </c>
      <c r="AA1031" s="22"/>
      <c r="AB1031" s="22"/>
      <c r="AC1031" s="22"/>
      <c r="AD1031" s="22" t="s">
        <v>156</v>
      </c>
      <c r="AE1031" s="22"/>
      <c r="AF1031" s="22"/>
    </row>
    <row r="1032" spans="1:32">
      <c r="A1032" s="22" t="s">
        <v>5212</v>
      </c>
      <c r="B1032" s="22" t="s">
        <v>138</v>
      </c>
      <c r="C1032" s="22" t="s">
        <v>5213</v>
      </c>
      <c r="D1032" s="37" t="s">
        <v>5204</v>
      </c>
      <c r="E1032" s="39">
        <f t="shared" si="32"/>
        <v>44754</v>
      </c>
      <c r="F1032" s="35">
        <f t="shared" si="33"/>
        <v>44951.375004479167</v>
      </c>
      <c r="G1032" s="23">
        <v>1674637200387</v>
      </c>
      <c r="H1032" s="22" t="s">
        <v>159</v>
      </c>
      <c r="I1032" s="22" t="s">
        <v>160</v>
      </c>
      <c r="J1032" s="22"/>
      <c r="K1032" s="22"/>
      <c r="L1032" s="22" t="s">
        <v>224</v>
      </c>
      <c r="M1032" s="22" t="s">
        <v>143</v>
      </c>
      <c r="N1032" s="22" t="s">
        <v>192</v>
      </c>
      <c r="O1032" s="22" t="s">
        <v>143</v>
      </c>
      <c r="P1032" s="22" t="s">
        <v>143</v>
      </c>
      <c r="Q1032" s="22" t="s">
        <v>254</v>
      </c>
      <c r="R1032" s="22" t="s">
        <v>268</v>
      </c>
      <c r="S1032" s="22"/>
      <c r="T1032" s="22"/>
      <c r="U1032" s="22" t="s">
        <v>5214</v>
      </c>
      <c r="V1032" s="22" t="s">
        <v>5215</v>
      </c>
      <c r="W1032" s="24" t="b">
        <v>1</v>
      </c>
      <c r="X1032" s="23">
        <v>100</v>
      </c>
      <c r="Y1032" s="22" t="s">
        <v>143</v>
      </c>
      <c r="Z1032" s="22" t="s">
        <v>1895</v>
      </c>
      <c r="AA1032" s="22"/>
      <c r="AB1032" s="22"/>
      <c r="AC1032" s="22"/>
      <c r="AD1032" s="22" t="s">
        <v>156</v>
      </c>
      <c r="AE1032" s="22"/>
      <c r="AF1032" s="22"/>
    </row>
    <row r="1033" spans="1:32">
      <c r="A1033" s="22" t="s">
        <v>5216</v>
      </c>
      <c r="B1033" s="22" t="s">
        <v>138</v>
      </c>
      <c r="C1033" s="22" t="s">
        <v>5217</v>
      </c>
      <c r="D1033" s="37" t="s">
        <v>5218</v>
      </c>
      <c r="E1033" s="39">
        <f t="shared" si="32"/>
        <v>44753</v>
      </c>
      <c r="F1033" s="35">
        <f t="shared" si="33"/>
        <v>44898.458334456016</v>
      </c>
      <c r="G1033" s="23">
        <v>1670065200097</v>
      </c>
      <c r="H1033" s="22" t="s">
        <v>143</v>
      </c>
      <c r="I1033" s="22" t="s">
        <v>143</v>
      </c>
      <c r="J1033" s="22"/>
      <c r="K1033" s="22"/>
      <c r="L1033" s="22" t="s">
        <v>5219</v>
      </c>
      <c r="M1033" s="22" t="s">
        <v>143</v>
      </c>
      <c r="N1033" s="22" t="s">
        <v>143</v>
      </c>
      <c r="O1033" s="22" t="s">
        <v>143</v>
      </c>
      <c r="P1033" s="22" t="s">
        <v>143</v>
      </c>
      <c r="Q1033" s="22" t="s">
        <v>146</v>
      </c>
      <c r="R1033" s="22" t="s">
        <v>366</v>
      </c>
      <c r="S1033" s="22"/>
      <c r="T1033" s="22"/>
      <c r="U1033" s="22" t="s">
        <v>5220</v>
      </c>
      <c r="V1033" s="22" t="s">
        <v>317</v>
      </c>
      <c r="W1033" s="24" t="b">
        <v>0</v>
      </c>
      <c r="X1033" s="23">
        <v>42</v>
      </c>
      <c r="Y1033" s="24" t="b">
        <v>1</v>
      </c>
      <c r="Z1033" s="22" t="s">
        <v>1895</v>
      </c>
      <c r="AA1033" s="22"/>
      <c r="AB1033" s="22"/>
      <c r="AC1033" s="22"/>
      <c r="AD1033" s="22" t="s">
        <v>4155</v>
      </c>
      <c r="AE1033" s="22"/>
      <c r="AF1033" s="22"/>
    </row>
    <row r="1034" spans="1:32">
      <c r="A1034" s="22" t="s">
        <v>5221</v>
      </c>
      <c r="B1034" s="22" t="s">
        <v>138</v>
      </c>
      <c r="C1034" s="22" t="s">
        <v>5222</v>
      </c>
      <c r="D1034" s="37" t="s">
        <v>5218</v>
      </c>
      <c r="E1034" s="39">
        <f t="shared" si="32"/>
        <v>44753</v>
      </c>
      <c r="F1034" s="35">
        <f t="shared" si="33"/>
        <v>44951.37501157407</v>
      </c>
      <c r="G1034" s="23">
        <v>1674637201000</v>
      </c>
      <c r="H1034" s="22" t="s">
        <v>141</v>
      </c>
      <c r="I1034" s="22" t="s">
        <v>142</v>
      </c>
      <c r="J1034" s="22" t="s">
        <v>161</v>
      </c>
      <c r="K1034" s="22" t="s">
        <v>5223</v>
      </c>
      <c r="L1034" s="22" t="s">
        <v>284</v>
      </c>
      <c r="M1034" s="22" t="s">
        <v>143</v>
      </c>
      <c r="N1034" s="22" t="s">
        <v>192</v>
      </c>
      <c r="O1034" s="22" t="s">
        <v>346</v>
      </c>
      <c r="P1034" s="22" t="s">
        <v>481</v>
      </c>
      <c r="Q1034" s="22" t="s">
        <v>146</v>
      </c>
      <c r="R1034" s="22" t="s">
        <v>268</v>
      </c>
      <c r="S1034" s="22"/>
      <c r="T1034" s="22"/>
      <c r="U1034" s="22" t="s">
        <v>5224</v>
      </c>
      <c r="V1034" s="22" t="s">
        <v>317</v>
      </c>
      <c r="W1034" s="24" t="b">
        <v>1</v>
      </c>
      <c r="X1034" s="23">
        <v>100</v>
      </c>
      <c r="Y1034" s="24" t="b">
        <v>1</v>
      </c>
      <c r="Z1034" s="22" t="s">
        <v>1895</v>
      </c>
      <c r="AA1034" s="24" t="b">
        <v>1</v>
      </c>
      <c r="AB1034" s="22"/>
      <c r="AC1034" s="22"/>
      <c r="AD1034" s="22" t="s">
        <v>156</v>
      </c>
      <c r="AE1034" s="22"/>
      <c r="AF1034" s="22"/>
    </row>
    <row r="1035" spans="1:32">
      <c r="A1035" s="22" t="s">
        <v>5225</v>
      </c>
      <c r="B1035" s="22" t="s">
        <v>138</v>
      </c>
      <c r="C1035" s="22" t="s">
        <v>5226</v>
      </c>
      <c r="D1035" s="37" t="s">
        <v>5218</v>
      </c>
      <c r="E1035" s="39">
        <f t="shared" si="32"/>
        <v>44753</v>
      </c>
      <c r="F1035" s="35">
        <f t="shared" si="33"/>
        <v>44951.456973969907</v>
      </c>
      <c r="G1035" s="23">
        <v>1674644282551</v>
      </c>
      <c r="H1035" s="22" t="s">
        <v>1038</v>
      </c>
      <c r="I1035" s="22" t="s">
        <v>142</v>
      </c>
      <c r="J1035" s="22"/>
      <c r="K1035" s="22"/>
      <c r="L1035" s="22" t="s">
        <v>225</v>
      </c>
      <c r="M1035" s="22" t="s">
        <v>143</v>
      </c>
      <c r="N1035" s="22" t="s">
        <v>180</v>
      </c>
      <c r="O1035" s="22" t="s">
        <v>287</v>
      </c>
      <c r="P1035" s="22" t="s">
        <v>787</v>
      </c>
      <c r="Q1035" s="22" t="s">
        <v>146</v>
      </c>
      <c r="R1035" s="22" t="s">
        <v>458</v>
      </c>
      <c r="S1035" s="22"/>
      <c r="T1035" s="22"/>
      <c r="U1035" s="22" t="s">
        <v>5227</v>
      </c>
      <c r="V1035" s="22" t="s">
        <v>317</v>
      </c>
      <c r="W1035" s="24" t="b">
        <v>1</v>
      </c>
      <c r="X1035" s="23">
        <v>100</v>
      </c>
      <c r="Y1035" s="22" t="s">
        <v>143</v>
      </c>
      <c r="Z1035" s="22" t="s">
        <v>1895</v>
      </c>
      <c r="AA1035" s="24" t="b">
        <v>1</v>
      </c>
      <c r="AB1035" s="22"/>
      <c r="AC1035" s="22"/>
      <c r="AD1035" s="22" t="s">
        <v>184</v>
      </c>
      <c r="AE1035" s="22"/>
      <c r="AF1035" s="22"/>
    </row>
    <row r="1036" spans="1:32">
      <c r="A1036" s="22" t="s">
        <v>5228</v>
      </c>
      <c r="B1036" s="22" t="s">
        <v>138</v>
      </c>
      <c r="C1036" s="22" t="s">
        <v>5229</v>
      </c>
      <c r="D1036" s="37" t="s">
        <v>5218</v>
      </c>
      <c r="E1036" s="39">
        <f t="shared" si="32"/>
        <v>44753</v>
      </c>
      <c r="F1036" s="35">
        <f t="shared" si="33"/>
        <v>44898.458334270836</v>
      </c>
      <c r="G1036" s="23">
        <v>1670065200081</v>
      </c>
      <c r="H1036" s="22" t="s">
        <v>143</v>
      </c>
      <c r="I1036" s="22" t="s">
        <v>160</v>
      </c>
      <c r="J1036" s="22"/>
      <c r="K1036" s="22"/>
      <c r="L1036" s="22" t="s">
        <v>143</v>
      </c>
      <c r="M1036" s="22" t="s">
        <v>143</v>
      </c>
      <c r="N1036" s="22" t="s">
        <v>192</v>
      </c>
      <c r="O1036" s="22" t="s">
        <v>143</v>
      </c>
      <c r="P1036" s="22" t="s">
        <v>143</v>
      </c>
      <c r="Q1036" s="22" t="s">
        <v>143</v>
      </c>
      <c r="R1036" s="22" t="s">
        <v>143</v>
      </c>
      <c r="S1036" s="22"/>
      <c r="T1036" s="22"/>
      <c r="U1036" s="22" t="s">
        <v>317</v>
      </c>
      <c r="V1036" s="22" t="s">
        <v>317</v>
      </c>
      <c r="W1036" s="24" t="b">
        <v>0</v>
      </c>
      <c r="X1036" s="23">
        <v>75</v>
      </c>
      <c r="Y1036" s="24" t="b">
        <v>1</v>
      </c>
      <c r="Z1036" s="22" t="s">
        <v>1895</v>
      </c>
      <c r="AA1036" s="22"/>
      <c r="AB1036" s="22"/>
      <c r="AC1036" s="22"/>
      <c r="AD1036" s="22" t="s">
        <v>156</v>
      </c>
      <c r="AE1036" s="22"/>
      <c r="AF1036" s="22"/>
    </row>
    <row r="1037" spans="1:32">
      <c r="A1037" s="22" t="s">
        <v>5230</v>
      </c>
      <c r="B1037" s="22" t="s">
        <v>138</v>
      </c>
      <c r="C1037" s="22" t="s">
        <v>5231</v>
      </c>
      <c r="D1037" s="37" t="s">
        <v>5232</v>
      </c>
      <c r="E1037" s="39">
        <f t="shared" si="32"/>
        <v>44751</v>
      </c>
      <c r="F1037" s="35">
        <f t="shared" si="33"/>
        <v>45105.643600497686</v>
      </c>
      <c r="G1037" s="23">
        <v>1687966007083</v>
      </c>
      <c r="H1037" s="22" t="s">
        <v>408</v>
      </c>
      <c r="I1037" s="22" t="s">
        <v>343</v>
      </c>
      <c r="J1037" s="22" t="s">
        <v>143</v>
      </c>
      <c r="K1037" s="22" t="s">
        <v>143</v>
      </c>
      <c r="L1037" s="22" t="s">
        <v>265</v>
      </c>
      <c r="M1037" s="22" t="s">
        <v>225</v>
      </c>
      <c r="N1037" s="22" t="s">
        <v>180</v>
      </c>
      <c r="O1037" s="22" t="s">
        <v>267</v>
      </c>
      <c r="P1037" s="22" t="s">
        <v>594</v>
      </c>
      <c r="Q1037" s="22" t="s">
        <v>167</v>
      </c>
      <c r="R1037" s="22" t="s">
        <v>310</v>
      </c>
      <c r="S1037" s="22"/>
      <c r="T1037" s="22"/>
      <c r="U1037" s="22" t="s">
        <v>5233</v>
      </c>
      <c r="V1037" s="22" t="s">
        <v>5234</v>
      </c>
      <c r="W1037" s="24" t="b">
        <v>1</v>
      </c>
      <c r="X1037" s="23">
        <v>100</v>
      </c>
      <c r="Y1037" s="22" t="s">
        <v>143</v>
      </c>
      <c r="Z1037" s="22" t="s">
        <v>1537</v>
      </c>
      <c r="AA1037" s="24" t="b">
        <v>1</v>
      </c>
      <c r="AB1037" s="22"/>
      <c r="AC1037" s="22"/>
      <c r="AD1037" s="22" t="s">
        <v>197</v>
      </c>
      <c r="AE1037" s="22"/>
      <c r="AF1037" s="22"/>
    </row>
    <row r="1038" spans="1:32">
      <c r="A1038" s="22" t="s">
        <v>5235</v>
      </c>
      <c r="B1038" s="22" t="s">
        <v>138</v>
      </c>
      <c r="C1038" s="22" t="s">
        <v>5236</v>
      </c>
      <c r="D1038" s="37" t="s">
        <v>5237</v>
      </c>
      <c r="E1038" s="39">
        <f t="shared" si="32"/>
        <v>44750</v>
      </c>
      <c r="F1038" s="35">
        <f t="shared" si="33"/>
        <v>44764.587168460654</v>
      </c>
      <c r="G1038" s="23">
        <v>1658498731355</v>
      </c>
      <c r="H1038" s="22" t="s">
        <v>200</v>
      </c>
      <c r="I1038" s="22" t="s">
        <v>351</v>
      </c>
      <c r="J1038" s="22"/>
      <c r="K1038" s="22"/>
      <c r="L1038" s="22" t="s">
        <v>265</v>
      </c>
      <c r="M1038" s="22" t="s">
        <v>225</v>
      </c>
      <c r="N1038" s="22" t="s">
        <v>1925</v>
      </c>
      <c r="O1038" s="22" t="s">
        <v>268</v>
      </c>
      <c r="P1038" s="22" t="s">
        <v>287</v>
      </c>
      <c r="Q1038" s="22" t="s">
        <v>288</v>
      </c>
      <c r="R1038" s="22" t="s">
        <v>149</v>
      </c>
      <c r="S1038" s="22"/>
      <c r="T1038" s="22"/>
      <c r="U1038" s="22" t="s">
        <v>317</v>
      </c>
      <c r="V1038" s="22" t="s">
        <v>317</v>
      </c>
      <c r="W1038" s="24" t="b">
        <v>0</v>
      </c>
      <c r="X1038" s="23">
        <v>75</v>
      </c>
      <c r="Y1038" s="22" t="s">
        <v>143</v>
      </c>
      <c r="Z1038" s="22" t="s">
        <v>2068</v>
      </c>
      <c r="AA1038" s="24" t="b">
        <v>1</v>
      </c>
      <c r="AB1038" s="22"/>
      <c r="AC1038" s="22"/>
      <c r="AD1038" s="22" t="s">
        <v>197</v>
      </c>
      <c r="AE1038" s="22"/>
      <c r="AF1038" s="22"/>
    </row>
    <row r="1039" spans="1:32">
      <c r="A1039" s="22" t="s">
        <v>5238</v>
      </c>
      <c r="B1039" s="22" t="s">
        <v>138</v>
      </c>
      <c r="C1039" s="22" t="s">
        <v>5239</v>
      </c>
      <c r="D1039" s="37" t="s">
        <v>5237</v>
      </c>
      <c r="E1039" s="39">
        <f t="shared" si="32"/>
        <v>44750</v>
      </c>
      <c r="F1039" s="35">
        <f t="shared" si="33"/>
        <v>45128.616668113427</v>
      </c>
      <c r="G1039" s="23">
        <v>1689950880125</v>
      </c>
      <c r="H1039" s="22" t="s">
        <v>159</v>
      </c>
      <c r="I1039" s="22" t="s">
        <v>160</v>
      </c>
      <c r="J1039" s="22"/>
      <c r="K1039" s="22"/>
      <c r="L1039" s="22" t="s">
        <v>284</v>
      </c>
      <c r="M1039" s="22" t="s">
        <v>143</v>
      </c>
      <c r="N1039" s="22" t="s">
        <v>1003</v>
      </c>
      <c r="O1039" s="22" t="s">
        <v>144</v>
      </c>
      <c r="P1039" s="22" t="s">
        <v>329</v>
      </c>
      <c r="Q1039" s="22" t="s">
        <v>426</v>
      </c>
      <c r="R1039" s="22" t="s">
        <v>458</v>
      </c>
      <c r="S1039" s="22"/>
      <c r="T1039" s="22"/>
      <c r="U1039" s="22" t="s">
        <v>5240</v>
      </c>
      <c r="V1039" s="22" t="s">
        <v>317</v>
      </c>
      <c r="W1039" s="24" t="b">
        <v>1</v>
      </c>
      <c r="X1039" s="23">
        <v>83</v>
      </c>
      <c r="Y1039" s="24" t="b">
        <v>1</v>
      </c>
      <c r="Z1039" s="22" t="s">
        <v>1895</v>
      </c>
      <c r="AA1039" s="24" t="b">
        <v>1</v>
      </c>
      <c r="AB1039" s="22"/>
      <c r="AC1039" s="22"/>
      <c r="AD1039" s="22" t="s">
        <v>156</v>
      </c>
      <c r="AE1039" s="22"/>
      <c r="AF1039" s="22"/>
    </row>
    <row r="1040" spans="1:32">
      <c r="A1040" s="22" t="s">
        <v>5241</v>
      </c>
      <c r="B1040" s="22" t="s">
        <v>138</v>
      </c>
      <c r="C1040" s="22" t="s">
        <v>5242</v>
      </c>
      <c r="D1040" s="37" t="s">
        <v>5237</v>
      </c>
      <c r="E1040" s="39">
        <f t="shared" si="32"/>
        <v>44750</v>
      </c>
      <c r="F1040" s="35">
        <f t="shared" si="33"/>
        <v>44750.355123912042</v>
      </c>
      <c r="G1040" s="23">
        <v>1657269082706</v>
      </c>
      <c r="H1040" s="22"/>
      <c r="I1040" s="22"/>
      <c r="J1040" s="22"/>
      <c r="K1040" s="22"/>
      <c r="L1040" s="22"/>
      <c r="M1040" s="22"/>
      <c r="N1040" s="22"/>
      <c r="O1040" s="22"/>
      <c r="P1040" s="22"/>
      <c r="Q1040" s="22"/>
      <c r="R1040" s="22"/>
      <c r="S1040" s="22"/>
      <c r="T1040" s="22"/>
      <c r="U1040" s="22"/>
      <c r="V1040" s="22"/>
      <c r="W1040" s="22"/>
      <c r="X1040" s="22"/>
      <c r="Y1040" s="22" t="s">
        <v>143</v>
      </c>
      <c r="Z1040" s="22"/>
      <c r="AA1040" s="22"/>
      <c r="AB1040" s="22"/>
      <c r="AC1040" s="22"/>
      <c r="AD1040" s="22"/>
      <c r="AE1040" s="22"/>
      <c r="AF1040" s="22"/>
    </row>
    <row r="1041" spans="1:32">
      <c r="A1041" s="22" t="s">
        <v>5243</v>
      </c>
      <c r="B1041" s="22" t="s">
        <v>138</v>
      </c>
      <c r="C1041" s="22" t="s">
        <v>5244</v>
      </c>
      <c r="D1041" s="37" t="s">
        <v>5245</v>
      </c>
      <c r="E1041" s="39">
        <f t="shared" si="32"/>
        <v>44749</v>
      </c>
      <c r="F1041" s="35">
        <f t="shared" si="33"/>
        <v>45199.763612314811</v>
      </c>
      <c r="G1041" s="23">
        <v>1696097976104</v>
      </c>
      <c r="H1041" s="22" t="s">
        <v>141</v>
      </c>
      <c r="I1041" s="22" t="s">
        <v>142</v>
      </c>
      <c r="J1041" s="22" t="s">
        <v>161</v>
      </c>
      <c r="K1041" s="22" t="s">
        <v>5246</v>
      </c>
      <c r="L1041" s="22" t="s">
        <v>967</v>
      </c>
      <c r="M1041" s="22" t="s">
        <v>143</v>
      </c>
      <c r="N1041" s="22" t="s">
        <v>266</v>
      </c>
      <c r="O1041" s="22" t="s">
        <v>147</v>
      </c>
      <c r="P1041" s="22" t="s">
        <v>285</v>
      </c>
      <c r="Q1041" s="22" t="s">
        <v>149</v>
      </c>
      <c r="R1041" s="22" t="s">
        <v>268</v>
      </c>
      <c r="S1041" s="22" t="s">
        <v>148</v>
      </c>
      <c r="T1041" s="22" t="s">
        <v>149</v>
      </c>
      <c r="U1041" s="22" t="s">
        <v>5247</v>
      </c>
      <c r="V1041" s="22" t="s">
        <v>5248</v>
      </c>
      <c r="W1041" s="24" t="b">
        <v>1</v>
      </c>
      <c r="X1041" s="23">
        <v>100</v>
      </c>
      <c r="Y1041" s="24" t="b">
        <v>1</v>
      </c>
      <c r="Z1041" s="22" t="s">
        <v>231</v>
      </c>
      <c r="AA1041" s="24" t="b">
        <v>1</v>
      </c>
      <c r="AB1041" s="22"/>
      <c r="AC1041" s="22"/>
      <c r="AD1041" s="22" t="s">
        <v>586</v>
      </c>
      <c r="AE1041" s="22"/>
      <c r="AF1041" s="22"/>
    </row>
    <row r="1042" spans="1:32">
      <c r="A1042" s="22" t="s">
        <v>5249</v>
      </c>
      <c r="B1042" s="22" t="s">
        <v>138</v>
      </c>
      <c r="C1042" s="22" t="s">
        <v>5250</v>
      </c>
      <c r="D1042" s="37" t="s">
        <v>5245</v>
      </c>
      <c r="E1042" s="39">
        <f t="shared" si="32"/>
        <v>44749</v>
      </c>
      <c r="F1042" s="35">
        <f t="shared" si="33"/>
        <v>44755.361113715277</v>
      </c>
      <c r="G1042" s="23">
        <v>1657701600225</v>
      </c>
      <c r="H1042" s="22" t="s">
        <v>213</v>
      </c>
      <c r="I1042" s="22" t="s">
        <v>214</v>
      </c>
      <c r="J1042" s="22"/>
      <c r="K1042" s="22"/>
      <c r="L1042" s="22" t="s">
        <v>5251</v>
      </c>
      <c r="M1042" s="22" t="s">
        <v>5252</v>
      </c>
      <c r="N1042" s="22" t="s">
        <v>1925</v>
      </c>
      <c r="O1042" s="22" t="s">
        <v>165</v>
      </c>
      <c r="P1042" s="22" t="s">
        <v>329</v>
      </c>
      <c r="Q1042" s="22" t="s">
        <v>426</v>
      </c>
      <c r="R1042" s="22" t="s">
        <v>467</v>
      </c>
      <c r="S1042" s="22"/>
      <c r="T1042" s="22"/>
      <c r="U1042" s="22" t="s">
        <v>5253</v>
      </c>
      <c r="V1042" s="22" t="s">
        <v>5254</v>
      </c>
      <c r="W1042" s="24" t="b">
        <v>1</v>
      </c>
      <c r="X1042" s="23">
        <v>100</v>
      </c>
      <c r="Y1042" s="24" t="b">
        <v>1</v>
      </c>
      <c r="Z1042" s="22" t="s">
        <v>2068</v>
      </c>
      <c r="AA1042" s="24" t="b">
        <v>1</v>
      </c>
      <c r="AB1042" s="22"/>
      <c r="AC1042" s="22"/>
      <c r="AD1042" s="22" t="s">
        <v>5255</v>
      </c>
      <c r="AE1042" s="22"/>
      <c r="AF1042" s="22"/>
    </row>
    <row r="1043" spans="1:32">
      <c r="A1043" s="22" t="s">
        <v>5256</v>
      </c>
      <c r="B1043" s="22" t="s">
        <v>138</v>
      </c>
      <c r="C1043" s="22" t="s">
        <v>5257</v>
      </c>
      <c r="D1043" s="37" t="s">
        <v>5258</v>
      </c>
      <c r="E1043" s="39">
        <f t="shared" si="32"/>
        <v>44748</v>
      </c>
      <c r="F1043" s="35">
        <f t="shared" si="33"/>
        <v>45177.354168645834</v>
      </c>
      <c r="G1043" s="23">
        <v>1694161800171</v>
      </c>
      <c r="H1043" s="22" t="s">
        <v>141</v>
      </c>
      <c r="I1043" s="22" t="s">
        <v>142</v>
      </c>
      <c r="J1043" s="22" t="s">
        <v>161</v>
      </c>
      <c r="K1043" s="22" t="s">
        <v>5259</v>
      </c>
      <c r="L1043" s="22" t="s">
        <v>284</v>
      </c>
      <c r="M1043" s="22" t="s">
        <v>143</v>
      </c>
      <c r="N1043" s="22" t="s">
        <v>192</v>
      </c>
      <c r="O1043" s="22" t="s">
        <v>143</v>
      </c>
      <c r="P1043" s="22" t="s">
        <v>143</v>
      </c>
      <c r="Q1043" s="22" t="s">
        <v>420</v>
      </c>
      <c r="R1043" s="22" t="s">
        <v>337</v>
      </c>
      <c r="S1043" s="22"/>
      <c r="T1043" s="22"/>
      <c r="U1043" s="22" t="s">
        <v>5260</v>
      </c>
      <c r="V1043" s="22" t="s">
        <v>317</v>
      </c>
      <c r="W1043" s="24" t="b">
        <v>1</v>
      </c>
      <c r="X1043" s="23">
        <v>100</v>
      </c>
      <c r="Y1043" s="24" t="b">
        <v>1</v>
      </c>
      <c r="Z1043" s="22" t="s">
        <v>1882</v>
      </c>
      <c r="AA1043" s="22"/>
      <c r="AB1043" s="22"/>
      <c r="AC1043" s="22"/>
      <c r="AD1043" s="22" t="s">
        <v>156</v>
      </c>
      <c r="AE1043" s="22"/>
      <c r="AF1043" s="22"/>
    </row>
    <row r="1044" spans="1:32">
      <c r="A1044" s="22" t="s">
        <v>5261</v>
      </c>
      <c r="B1044" s="22" t="s">
        <v>138</v>
      </c>
      <c r="C1044" s="22" t="s">
        <v>5262</v>
      </c>
      <c r="D1044" s="37" t="s">
        <v>5263</v>
      </c>
      <c r="E1044" s="39">
        <f t="shared" si="32"/>
        <v>44747</v>
      </c>
      <c r="F1044" s="35">
        <f t="shared" si="33"/>
        <v>45233.45320585648</v>
      </c>
      <c r="G1044" s="23">
        <v>1699008756986</v>
      </c>
      <c r="H1044" s="22" t="s">
        <v>176</v>
      </c>
      <c r="I1044" s="22" t="s">
        <v>177</v>
      </c>
      <c r="J1044" s="22" t="s">
        <v>650</v>
      </c>
      <c r="K1044" s="22" t="s">
        <v>5264</v>
      </c>
      <c r="L1044" s="22" t="s">
        <v>224</v>
      </c>
      <c r="M1044" s="22" t="s">
        <v>225</v>
      </c>
      <c r="N1044" s="22" t="s">
        <v>164</v>
      </c>
      <c r="O1044" s="22" t="s">
        <v>144</v>
      </c>
      <c r="P1044" s="22" t="s">
        <v>145</v>
      </c>
      <c r="Q1044" s="22" t="s">
        <v>146</v>
      </c>
      <c r="R1044" s="22" t="s">
        <v>147</v>
      </c>
      <c r="S1044" s="22" t="s">
        <v>148</v>
      </c>
      <c r="T1044" s="22" t="s">
        <v>149</v>
      </c>
      <c r="U1044" s="22" t="s">
        <v>5265</v>
      </c>
      <c r="V1044" s="22" t="s">
        <v>5266</v>
      </c>
      <c r="W1044" s="24" t="b">
        <v>1</v>
      </c>
      <c r="X1044" s="23">
        <v>100</v>
      </c>
      <c r="Y1044" s="24" t="b">
        <v>1</v>
      </c>
      <c r="Z1044" s="22" t="s">
        <v>231</v>
      </c>
      <c r="AA1044" s="24" t="b">
        <v>1</v>
      </c>
      <c r="AB1044" s="22"/>
      <c r="AC1044" s="22"/>
      <c r="AD1044" s="22" t="s">
        <v>156</v>
      </c>
      <c r="AE1044" s="22"/>
      <c r="AF1044" s="22"/>
    </row>
    <row r="1045" spans="1:32">
      <c r="A1045" s="22" t="s">
        <v>5267</v>
      </c>
      <c r="B1045" s="22" t="s">
        <v>138</v>
      </c>
      <c r="C1045" s="22" t="s">
        <v>5268</v>
      </c>
      <c r="D1045" s="37" t="s">
        <v>5263</v>
      </c>
      <c r="E1045" s="39">
        <f t="shared" si="32"/>
        <v>44747</v>
      </c>
      <c r="F1045" s="35">
        <f t="shared" si="33"/>
        <v>44951.375004421294</v>
      </c>
      <c r="G1045" s="23">
        <v>1674637200382</v>
      </c>
      <c r="H1045" s="22" t="s">
        <v>141</v>
      </c>
      <c r="I1045" s="22" t="s">
        <v>142</v>
      </c>
      <c r="J1045" s="22"/>
      <c r="K1045" s="22"/>
      <c r="L1045" s="22" t="s">
        <v>143</v>
      </c>
      <c r="M1045" s="22" t="s">
        <v>143</v>
      </c>
      <c r="N1045" s="22" t="s">
        <v>192</v>
      </c>
      <c r="O1045" s="22" t="s">
        <v>143</v>
      </c>
      <c r="P1045" s="22" t="s">
        <v>143</v>
      </c>
      <c r="Q1045" s="22" t="s">
        <v>366</v>
      </c>
      <c r="R1045" s="22" t="s">
        <v>458</v>
      </c>
      <c r="S1045" s="22"/>
      <c r="T1045" s="22"/>
      <c r="U1045" s="22" t="s">
        <v>317</v>
      </c>
      <c r="V1045" s="22" t="s">
        <v>317</v>
      </c>
      <c r="W1045" s="24" t="b">
        <v>0</v>
      </c>
      <c r="X1045" s="23">
        <v>100</v>
      </c>
      <c r="Y1045" s="24" t="b">
        <v>1</v>
      </c>
      <c r="Z1045" s="22" t="s">
        <v>1895</v>
      </c>
      <c r="AA1045" s="22"/>
      <c r="AB1045" s="22"/>
      <c r="AC1045" s="22"/>
      <c r="AD1045" s="22" t="s">
        <v>197</v>
      </c>
      <c r="AE1045" s="22"/>
      <c r="AF1045" s="22"/>
    </row>
    <row r="1046" spans="1:32">
      <c r="A1046" s="22" t="s">
        <v>5269</v>
      </c>
      <c r="B1046" s="22" t="s">
        <v>138</v>
      </c>
      <c r="C1046" s="22" t="s">
        <v>5270</v>
      </c>
      <c r="D1046" s="37" t="s">
        <v>5263</v>
      </c>
      <c r="E1046" s="39">
        <f t="shared" si="32"/>
        <v>44747</v>
      </c>
      <c r="F1046" s="35">
        <f t="shared" si="33"/>
        <v>44898.45833415509</v>
      </c>
      <c r="G1046" s="23">
        <v>1670065200071</v>
      </c>
      <c r="H1046" s="22" t="s">
        <v>159</v>
      </c>
      <c r="I1046" s="22" t="s">
        <v>142</v>
      </c>
      <c r="J1046" s="22"/>
      <c r="K1046" s="22"/>
      <c r="L1046" s="22" t="s">
        <v>224</v>
      </c>
      <c r="M1046" s="22" t="s">
        <v>143</v>
      </c>
      <c r="N1046" s="22" t="s">
        <v>192</v>
      </c>
      <c r="O1046" s="22" t="s">
        <v>165</v>
      </c>
      <c r="P1046" s="22" t="s">
        <v>441</v>
      </c>
      <c r="Q1046" s="22" t="s">
        <v>143</v>
      </c>
      <c r="R1046" s="22" t="s">
        <v>143</v>
      </c>
      <c r="S1046" s="22"/>
      <c r="T1046" s="22"/>
      <c r="U1046" s="22" t="s">
        <v>317</v>
      </c>
      <c r="V1046" s="22" t="s">
        <v>317</v>
      </c>
      <c r="W1046" s="24" t="b">
        <v>0</v>
      </c>
      <c r="X1046" s="23">
        <v>58</v>
      </c>
      <c r="Y1046" s="22" t="s">
        <v>143</v>
      </c>
      <c r="Z1046" s="22" t="s">
        <v>1537</v>
      </c>
      <c r="AA1046" s="22"/>
      <c r="AB1046" s="22"/>
      <c r="AC1046" s="22"/>
      <c r="AD1046" s="22" t="s">
        <v>156</v>
      </c>
      <c r="AE1046" s="22"/>
      <c r="AF1046" s="22"/>
    </row>
    <row r="1047" spans="1:32">
      <c r="A1047" s="22" t="s">
        <v>5271</v>
      </c>
      <c r="B1047" s="22" t="s">
        <v>138</v>
      </c>
      <c r="C1047" s="22" t="s">
        <v>5272</v>
      </c>
      <c r="D1047" s="37" t="s">
        <v>5273</v>
      </c>
      <c r="E1047" s="39">
        <f t="shared" si="32"/>
        <v>44746</v>
      </c>
      <c r="F1047" s="35">
        <f t="shared" si="33"/>
        <v>44984.753869328706</v>
      </c>
      <c r="G1047" s="23">
        <v>1677521134310</v>
      </c>
      <c r="H1047" s="22" t="s">
        <v>141</v>
      </c>
      <c r="I1047" s="22" t="s">
        <v>343</v>
      </c>
      <c r="J1047" s="22" t="s">
        <v>161</v>
      </c>
      <c r="K1047" s="22" t="s">
        <v>5274</v>
      </c>
      <c r="L1047" s="22" t="s">
        <v>284</v>
      </c>
      <c r="M1047" s="22" t="s">
        <v>143</v>
      </c>
      <c r="N1047" s="22" t="s">
        <v>180</v>
      </c>
      <c r="O1047" s="22" t="s">
        <v>143</v>
      </c>
      <c r="P1047" s="22" t="s">
        <v>143</v>
      </c>
      <c r="Q1047" s="22" t="s">
        <v>143</v>
      </c>
      <c r="R1047" s="22" t="s">
        <v>143</v>
      </c>
      <c r="S1047" s="22"/>
      <c r="T1047" s="22"/>
      <c r="U1047" s="22" t="s">
        <v>5275</v>
      </c>
      <c r="V1047" s="22" t="s">
        <v>5276</v>
      </c>
      <c r="W1047" s="24" t="b">
        <v>1</v>
      </c>
      <c r="X1047" s="23">
        <v>100</v>
      </c>
      <c r="Y1047" s="24" t="b">
        <v>1</v>
      </c>
      <c r="Z1047" s="22" t="s">
        <v>1895</v>
      </c>
      <c r="AA1047" s="24" t="b">
        <v>1</v>
      </c>
      <c r="AB1047" s="22"/>
      <c r="AC1047" s="22"/>
      <c r="AD1047" s="22" t="s">
        <v>156</v>
      </c>
      <c r="AE1047" s="22"/>
      <c r="AF1047" s="22"/>
    </row>
    <row r="1048" spans="1:32">
      <c r="A1048" s="22" t="s">
        <v>5277</v>
      </c>
      <c r="B1048" s="22" t="s">
        <v>138</v>
      </c>
      <c r="C1048" s="22" t="s">
        <v>5278</v>
      </c>
      <c r="D1048" s="37" t="s">
        <v>5273</v>
      </c>
      <c r="E1048" s="39">
        <f t="shared" si="32"/>
        <v>44746</v>
      </c>
      <c r="F1048" s="35">
        <f t="shared" si="33"/>
        <v>44810.354373101851</v>
      </c>
      <c r="G1048" s="23">
        <v>1662453017836</v>
      </c>
      <c r="H1048" s="22" t="s">
        <v>159</v>
      </c>
      <c r="I1048" s="22" t="s">
        <v>160</v>
      </c>
      <c r="J1048" s="22"/>
      <c r="K1048" s="22"/>
      <c r="L1048" s="22" t="s">
        <v>224</v>
      </c>
      <c r="M1048" s="22" t="s">
        <v>143</v>
      </c>
      <c r="N1048" s="22" t="s">
        <v>192</v>
      </c>
      <c r="O1048" s="22" t="s">
        <v>147</v>
      </c>
      <c r="P1048" s="22" t="s">
        <v>441</v>
      </c>
      <c r="Q1048" s="22" t="s">
        <v>143</v>
      </c>
      <c r="R1048" s="22" t="s">
        <v>143</v>
      </c>
      <c r="S1048" s="22"/>
      <c r="T1048" s="22"/>
      <c r="U1048" s="22" t="s">
        <v>5279</v>
      </c>
      <c r="V1048" s="22" t="s">
        <v>5280</v>
      </c>
      <c r="W1048" s="24" t="b">
        <v>1</v>
      </c>
      <c r="X1048" s="23">
        <v>100</v>
      </c>
      <c r="Y1048" s="22" t="s">
        <v>143</v>
      </c>
      <c r="Z1048" s="22" t="s">
        <v>2068</v>
      </c>
      <c r="AA1048" s="24" t="b">
        <v>1</v>
      </c>
      <c r="AB1048" s="22"/>
      <c r="AC1048" s="22"/>
      <c r="AD1048" s="22" t="s">
        <v>156</v>
      </c>
      <c r="AE1048" s="22"/>
      <c r="AF1048" s="22"/>
    </row>
    <row r="1049" spans="1:32">
      <c r="A1049" s="22" t="s">
        <v>5281</v>
      </c>
      <c r="B1049" s="22" t="s">
        <v>138</v>
      </c>
      <c r="C1049" s="22" t="s">
        <v>5282</v>
      </c>
      <c r="D1049" s="37" t="s">
        <v>5273</v>
      </c>
      <c r="E1049" s="39">
        <f t="shared" si="32"/>
        <v>44746</v>
      </c>
      <c r="F1049" s="35">
        <f t="shared" si="33"/>
        <v>44753.575693460647</v>
      </c>
      <c r="G1049" s="23">
        <v>1657547339915</v>
      </c>
      <c r="H1049" s="22" t="s">
        <v>752</v>
      </c>
      <c r="I1049" s="22" t="s">
        <v>373</v>
      </c>
      <c r="J1049" s="22"/>
      <c r="K1049" s="22"/>
      <c r="L1049" s="22" t="s">
        <v>224</v>
      </c>
      <c r="M1049" s="22" t="s">
        <v>143</v>
      </c>
      <c r="N1049" s="22" t="s">
        <v>192</v>
      </c>
      <c r="O1049" s="22" t="s">
        <v>165</v>
      </c>
      <c r="P1049" s="22" t="s">
        <v>267</v>
      </c>
      <c r="Q1049" s="22" t="s">
        <v>457</v>
      </c>
      <c r="R1049" s="22" t="s">
        <v>268</v>
      </c>
      <c r="S1049" s="22"/>
      <c r="T1049" s="22"/>
      <c r="U1049" s="22" t="s">
        <v>5283</v>
      </c>
      <c r="V1049" s="22" t="s">
        <v>5284</v>
      </c>
      <c r="W1049" s="24" t="b">
        <v>1</v>
      </c>
      <c r="X1049" s="23">
        <v>100</v>
      </c>
      <c r="Y1049" s="22" t="s">
        <v>143</v>
      </c>
      <c r="Z1049" s="22" t="s">
        <v>1895</v>
      </c>
      <c r="AA1049" s="24" t="b">
        <v>1</v>
      </c>
      <c r="AB1049" s="22"/>
      <c r="AC1049" s="22"/>
      <c r="AD1049" s="22" t="s">
        <v>156</v>
      </c>
      <c r="AE1049" s="22"/>
      <c r="AF1049" s="22"/>
    </row>
    <row r="1050" spans="1:32">
      <c r="A1050" s="22" t="s">
        <v>5285</v>
      </c>
      <c r="B1050" s="22" t="s">
        <v>138</v>
      </c>
      <c r="C1050" s="22" t="s">
        <v>5286</v>
      </c>
      <c r="D1050" s="37" t="s">
        <v>5273</v>
      </c>
      <c r="E1050" s="39">
        <f t="shared" si="32"/>
        <v>44746</v>
      </c>
      <c r="F1050" s="35">
        <f t="shared" si="33"/>
        <v>44754.435419583329</v>
      </c>
      <c r="G1050" s="23">
        <v>1657621620252</v>
      </c>
      <c r="H1050" s="22" t="s">
        <v>505</v>
      </c>
      <c r="I1050" s="22" t="s">
        <v>332</v>
      </c>
      <c r="J1050" s="22"/>
      <c r="K1050" s="22"/>
      <c r="L1050" s="22" t="s">
        <v>967</v>
      </c>
      <c r="M1050" s="22" t="s">
        <v>5287</v>
      </c>
      <c r="N1050" s="22" t="s">
        <v>1003</v>
      </c>
      <c r="O1050" s="22" t="s">
        <v>143</v>
      </c>
      <c r="P1050" s="22" t="s">
        <v>143</v>
      </c>
      <c r="Q1050" s="22" t="s">
        <v>143</v>
      </c>
      <c r="R1050" s="22" t="s">
        <v>143</v>
      </c>
      <c r="S1050" s="22"/>
      <c r="T1050" s="22"/>
      <c r="U1050" s="22" t="s">
        <v>5288</v>
      </c>
      <c r="V1050" s="22" t="s">
        <v>5289</v>
      </c>
      <c r="W1050" s="24" t="b">
        <v>1</v>
      </c>
      <c r="X1050" s="23">
        <v>100</v>
      </c>
      <c r="Y1050" s="24" t="b">
        <v>1</v>
      </c>
      <c r="Z1050" s="22" t="s">
        <v>1895</v>
      </c>
      <c r="AA1050" s="24" t="b">
        <v>1</v>
      </c>
      <c r="AB1050" s="22"/>
      <c r="AC1050" s="22"/>
      <c r="AD1050" s="22" t="s">
        <v>586</v>
      </c>
      <c r="AE1050" s="22"/>
      <c r="AF1050" s="22"/>
    </row>
    <row r="1051" spans="1:32">
      <c r="A1051" s="22" t="s">
        <v>5290</v>
      </c>
      <c r="B1051" s="22" t="s">
        <v>138</v>
      </c>
      <c r="C1051" s="22" t="s">
        <v>5291</v>
      </c>
      <c r="D1051" s="37" t="s">
        <v>5273</v>
      </c>
      <c r="E1051" s="39">
        <f t="shared" si="32"/>
        <v>44746</v>
      </c>
      <c r="F1051" s="35">
        <f t="shared" si="33"/>
        <v>44755.542215277776</v>
      </c>
      <c r="G1051" s="23">
        <v>1657717247400</v>
      </c>
      <c r="H1051" s="22" t="s">
        <v>1181</v>
      </c>
      <c r="I1051" s="22" t="s">
        <v>373</v>
      </c>
      <c r="J1051" s="22"/>
      <c r="K1051" s="22"/>
      <c r="L1051" s="22" t="s">
        <v>284</v>
      </c>
      <c r="M1051" s="22" t="s">
        <v>225</v>
      </c>
      <c r="N1051" s="22" t="s">
        <v>180</v>
      </c>
      <c r="O1051" s="22" t="s">
        <v>193</v>
      </c>
      <c r="P1051" s="22" t="s">
        <v>594</v>
      </c>
      <c r="Q1051" s="22" t="s">
        <v>268</v>
      </c>
      <c r="R1051" s="22" t="s">
        <v>346</v>
      </c>
      <c r="S1051" s="22"/>
      <c r="T1051" s="22"/>
      <c r="U1051" s="22" t="s">
        <v>5292</v>
      </c>
      <c r="V1051" s="22" t="s">
        <v>5293</v>
      </c>
      <c r="W1051" s="24" t="b">
        <v>1</v>
      </c>
      <c r="X1051" s="23">
        <v>100</v>
      </c>
      <c r="Y1051" s="24" t="b">
        <v>1</v>
      </c>
      <c r="Z1051" s="22" t="s">
        <v>1537</v>
      </c>
      <c r="AA1051" s="24" t="b">
        <v>1</v>
      </c>
      <c r="AB1051" s="22"/>
      <c r="AC1051" s="22"/>
      <c r="AD1051" s="22" t="s">
        <v>156</v>
      </c>
      <c r="AE1051" s="22"/>
      <c r="AF1051" s="22"/>
    </row>
    <row r="1052" spans="1:32">
      <c r="A1052" s="22" t="s">
        <v>5294</v>
      </c>
      <c r="B1052" s="22" t="s">
        <v>138</v>
      </c>
      <c r="C1052" s="22" t="s">
        <v>5295</v>
      </c>
      <c r="D1052" s="37" t="s">
        <v>5296</v>
      </c>
      <c r="E1052" s="39">
        <f t="shared" si="32"/>
        <v>44743</v>
      </c>
      <c r="F1052" s="35">
        <f t="shared" si="33"/>
        <v>45171.322224398144</v>
      </c>
      <c r="G1052" s="23">
        <v>1693640640188</v>
      </c>
      <c r="H1052" s="22" t="s">
        <v>176</v>
      </c>
      <c r="I1052" s="22" t="s">
        <v>351</v>
      </c>
      <c r="J1052" s="22"/>
      <c r="K1052" s="22"/>
      <c r="L1052" s="22" t="s">
        <v>284</v>
      </c>
      <c r="M1052" s="22" t="s">
        <v>294</v>
      </c>
      <c r="N1052" s="22" t="s">
        <v>180</v>
      </c>
      <c r="O1052" s="22" t="s">
        <v>267</v>
      </c>
      <c r="P1052" s="22" t="s">
        <v>145</v>
      </c>
      <c r="Q1052" s="22" t="s">
        <v>346</v>
      </c>
      <c r="R1052" s="22" t="s">
        <v>481</v>
      </c>
      <c r="S1052" s="22"/>
      <c r="T1052" s="22"/>
      <c r="U1052" s="22" t="s">
        <v>5297</v>
      </c>
      <c r="V1052" s="22" t="s">
        <v>5298</v>
      </c>
      <c r="W1052" s="24" t="b">
        <v>1</v>
      </c>
      <c r="X1052" s="23">
        <v>100</v>
      </c>
      <c r="Y1052" s="24" t="b">
        <v>1</v>
      </c>
      <c r="Z1052" s="22" t="s">
        <v>1537</v>
      </c>
      <c r="AA1052" s="24" t="b">
        <v>1</v>
      </c>
      <c r="AB1052" s="22"/>
      <c r="AC1052" s="22"/>
      <c r="AD1052" s="22" t="s">
        <v>156</v>
      </c>
      <c r="AE1052" s="22"/>
      <c r="AF1052" s="22"/>
    </row>
    <row r="1053" spans="1:32">
      <c r="A1053" s="22" t="s">
        <v>5299</v>
      </c>
      <c r="B1053" s="22" t="s">
        <v>138</v>
      </c>
      <c r="C1053" s="22" t="s">
        <v>5300</v>
      </c>
      <c r="D1053" s="37" t="s">
        <v>5296</v>
      </c>
      <c r="E1053" s="39">
        <f t="shared" si="32"/>
        <v>44743</v>
      </c>
      <c r="F1053" s="35">
        <f t="shared" si="33"/>
        <v>44951.375008298608</v>
      </c>
      <c r="G1053" s="23">
        <v>1674637200717</v>
      </c>
      <c r="H1053" s="22" t="s">
        <v>200</v>
      </c>
      <c r="I1053" s="22" t="s">
        <v>177</v>
      </c>
      <c r="J1053" s="22"/>
      <c r="K1053" s="22"/>
      <c r="L1053" s="22" t="s">
        <v>410</v>
      </c>
      <c r="M1053" s="22" t="s">
        <v>143</v>
      </c>
      <c r="N1053" s="22" t="s">
        <v>1003</v>
      </c>
      <c r="O1053" s="22" t="s">
        <v>398</v>
      </c>
      <c r="P1053" s="22" t="s">
        <v>286</v>
      </c>
      <c r="Q1053" s="22" t="s">
        <v>1212</v>
      </c>
      <c r="R1053" s="22" t="s">
        <v>1278</v>
      </c>
      <c r="S1053" s="22"/>
      <c r="T1053" s="22"/>
      <c r="U1053" s="22" t="s">
        <v>5301</v>
      </c>
      <c r="V1053" s="22" t="s">
        <v>5302</v>
      </c>
      <c r="W1053" s="24" t="b">
        <v>1</v>
      </c>
      <c r="X1053" s="23">
        <v>100</v>
      </c>
      <c r="Y1053" s="24" t="b">
        <v>1</v>
      </c>
      <c r="Z1053" s="22" t="s">
        <v>1895</v>
      </c>
      <c r="AA1053" s="24" t="b">
        <v>1</v>
      </c>
      <c r="AB1053" s="22"/>
      <c r="AC1053" s="22"/>
      <c r="AD1053" s="22" t="s">
        <v>184</v>
      </c>
      <c r="AE1053" s="22"/>
      <c r="AF1053" s="22"/>
    </row>
    <row r="1054" spans="1:32">
      <c r="A1054" s="22" t="s">
        <v>5303</v>
      </c>
      <c r="B1054" s="22" t="s">
        <v>138</v>
      </c>
      <c r="C1054" s="22" t="s">
        <v>5304</v>
      </c>
      <c r="D1054" s="37" t="s">
        <v>5305</v>
      </c>
      <c r="E1054" s="39">
        <f t="shared" si="32"/>
        <v>44742</v>
      </c>
      <c r="F1054" s="35">
        <f t="shared" si="33"/>
        <v>45254.37263331018</v>
      </c>
      <c r="G1054" s="23">
        <v>1700816195518</v>
      </c>
      <c r="H1054" s="22" t="s">
        <v>176</v>
      </c>
      <c r="I1054" s="22" t="s">
        <v>343</v>
      </c>
      <c r="J1054" s="22" t="s">
        <v>161</v>
      </c>
      <c r="K1054" s="22" t="s">
        <v>5306</v>
      </c>
      <c r="L1054" s="22" t="s">
        <v>573</v>
      </c>
      <c r="M1054" s="22" t="s">
        <v>4689</v>
      </c>
      <c r="N1054" s="22" t="s">
        <v>266</v>
      </c>
      <c r="O1054" s="22" t="s">
        <v>165</v>
      </c>
      <c r="P1054" s="22" t="s">
        <v>193</v>
      </c>
      <c r="Q1054" s="22" t="s">
        <v>2139</v>
      </c>
      <c r="R1054" s="22" t="s">
        <v>268</v>
      </c>
      <c r="S1054" s="22" t="s">
        <v>148</v>
      </c>
      <c r="T1054" s="22" t="s">
        <v>482</v>
      </c>
      <c r="U1054" s="22" t="s">
        <v>5307</v>
      </c>
      <c r="V1054" s="22" t="s">
        <v>5308</v>
      </c>
      <c r="W1054" s="24" t="b">
        <v>1</v>
      </c>
      <c r="X1054" s="23">
        <v>100</v>
      </c>
      <c r="Y1054" s="24" t="b">
        <v>1</v>
      </c>
      <c r="Z1054" s="22" t="s">
        <v>257</v>
      </c>
      <c r="AA1054" s="24" t="b">
        <v>1</v>
      </c>
      <c r="AB1054" s="22"/>
      <c r="AC1054" s="22"/>
      <c r="AD1054" s="22" t="s">
        <v>576</v>
      </c>
      <c r="AE1054" s="22"/>
      <c r="AF1054" s="22"/>
    </row>
    <row r="1055" spans="1:32">
      <c r="A1055" s="22" t="s">
        <v>5309</v>
      </c>
      <c r="B1055" s="22" t="s">
        <v>138</v>
      </c>
      <c r="C1055" s="22" t="s">
        <v>5310</v>
      </c>
      <c r="D1055" s="37" t="s">
        <v>5311</v>
      </c>
      <c r="E1055" s="39">
        <f t="shared" si="32"/>
        <v>44740</v>
      </c>
      <c r="F1055" s="35">
        <f t="shared" si="33"/>
        <v>44741.292306435185</v>
      </c>
      <c r="G1055" s="23">
        <v>1656486055276</v>
      </c>
      <c r="H1055" s="22" t="s">
        <v>143</v>
      </c>
      <c r="I1055" s="22" t="s">
        <v>876</v>
      </c>
      <c r="J1055" s="22"/>
      <c r="K1055" s="22"/>
      <c r="L1055" s="22" t="s">
        <v>1119</v>
      </c>
      <c r="M1055" s="22" t="s">
        <v>225</v>
      </c>
      <c r="N1055" s="22" t="s">
        <v>180</v>
      </c>
      <c r="O1055" s="22" t="s">
        <v>143</v>
      </c>
      <c r="P1055" s="22" t="s">
        <v>143</v>
      </c>
      <c r="Q1055" s="22" t="s">
        <v>143</v>
      </c>
      <c r="R1055" s="22" t="s">
        <v>143</v>
      </c>
      <c r="S1055" s="22"/>
      <c r="T1055" s="22"/>
      <c r="U1055" s="22" t="s">
        <v>317</v>
      </c>
      <c r="V1055" s="22" t="s">
        <v>317</v>
      </c>
      <c r="W1055" s="24" t="b">
        <v>1</v>
      </c>
      <c r="X1055" s="23">
        <v>75</v>
      </c>
      <c r="Y1055" s="22" t="s">
        <v>143</v>
      </c>
      <c r="Z1055" s="22" t="s">
        <v>1895</v>
      </c>
      <c r="AA1055" s="24" t="b">
        <v>1</v>
      </c>
      <c r="AB1055" s="22"/>
      <c r="AC1055" s="22"/>
      <c r="AD1055" s="22" t="s">
        <v>586</v>
      </c>
      <c r="AE1055" s="22"/>
      <c r="AF1055" s="22"/>
    </row>
    <row r="1056" spans="1:32">
      <c r="A1056" s="22" t="s">
        <v>5312</v>
      </c>
      <c r="B1056" s="22" t="s">
        <v>138</v>
      </c>
      <c r="C1056" s="22" t="s">
        <v>5313</v>
      </c>
      <c r="D1056" s="37" t="s">
        <v>5311</v>
      </c>
      <c r="E1056" s="39">
        <f t="shared" si="32"/>
        <v>44740</v>
      </c>
      <c r="F1056" s="35">
        <f t="shared" si="33"/>
        <v>44740.388048981476</v>
      </c>
      <c r="G1056" s="23">
        <v>1656407927432</v>
      </c>
      <c r="H1056" s="22"/>
      <c r="I1056" s="22"/>
      <c r="J1056" s="22"/>
      <c r="K1056" s="22"/>
      <c r="L1056" s="22"/>
      <c r="M1056" s="22"/>
      <c r="N1056" s="22"/>
      <c r="O1056" s="22"/>
      <c r="P1056" s="22"/>
      <c r="Q1056" s="22"/>
      <c r="R1056" s="22"/>
      <c r="S1056" s="22"/>
      <c r="T1056" s="22"/>
      <c r="U1056" s="22"/>
      <c r="V1056" s="22"/>
      <c r="W1056" s="22"/>
      <c r="X1056" s="22"/>
      <c r="Y1056" s="22" t="s">
        <v>143</v>
      </c>
      <c r="Z1056" s="22"/>
      <c r="AA1056" s="22"/>
      <c r="AB1056" s="22"/>
      <c r="AC1056" s="22"/>
      <c r="AD1056" s="22"/>
      <c r="AE1056" s="22"/>
      <c r="AF1056" s="22"/>
    </row>
    <row r="1057" spans="1:32">
      <c r="A1057" s="22" t="s">
        <v>5314</v>
      </c>
      <c r="B1057" s="22" t="s">
        <v>138</v>
      </c>
      <c r="C1057" s="22" t="s">
        <v>5315</v>
      </c>
      <c r="D1057" s="37" t="s">
        <v>5316</v>
      </c>
      <c r="E1057" s="39">
        <f t="shared" si="32"/>
        <v>44739</v>
      </c>
      <c r="F1057" s="35">
        <f t="shared" si="33"/>
        <v>44743.528403680553</v>
      </c>
      <c r="G1057" s="23">
        <v>1656679254078</v>
      </c>
      <c r="H1057" s="22" t="s">
        <v>1181</v>
      </c>
      <c r="I1057" s="22" t="s">
        <v>351</v>
      </c>
      <c r="J1057" s="22"/>
      <c r="K1057" s="22"/>
      <c r="L1057" s="22" t="s">
        <v>224</v>
      </c>
      <c r="M1057" s="22" t="s">
        <v>143</v>
      </c>
      <c r="N1057" s="22" t="s">
        <v>192</v>
      </c>
      <c r="O1057" s="22" t="s">
        <v>419</v>
      </c>
      <c r="P1057" s="22" t="s">
        <v>277</v>
      </c>
      <c r="Q1057" s="22" t="s">
        <v>146</v>
      </c>
      <c r="R1057" s="22" t="s">
        <v>889</v>
      </c>
      <c r="S1057" s="22"/>
      <c r="T1057" s="22"/>
      <c r="U1057" s="22" t="s">
        <v>5317</v>
      </c>
      <c r="V1057" s="22" t="s">
        <v>5318</v>
      </c>
      <c r="W1057" s="24" t="b">
        <v>1</v>
      </c>
      <c r="X1057" s="23">
        <v>100</v>
      </c>
      <c r="Y1057" s="22" t="s">
        <v>143</v>
      </c>
      <c r="Z1057" s="22" t="s">
        <v>1895</v>
      </c>
      <c r="AA1057" s="24" t="b">
        <v>1</v>
      </c>
      <c r="AB1057" s="22"/>
      <c r="AC1057" s="22"/>
      <c r="AD1057" s="22" t="s">
        <v>156</v>
      </c>
      <c r="AE1057" s="22"/>
      <c r="AF1057" s="22"/>
    </row>
    <row r="1058" spans="1:32">
      <c r="A1058" s="22" t="s">
        <v>5319</v>
      </c>
      <c r="B1058" s="22" t="s">
        <v>138</v>
      </c>
      <c r="C1058" s="22" t="s">
        <v>5320</v>
      </c>
      <c r="D1058" s="37" t="s">
        <v>5316</v>
      </c>
      <c r="E1058" s="39">
        <f t="shared" si="32"/>
        <v>44739</v>
      </c>
      <c r="F1058" s="35">
        <f t="shared" si="33"/>
        <v>44741.576948877315</v>
      </c>
      <c r="G1058" s="23">
        <v>1656510648383</v>
      </c>
      <c r="H1058" s="22" t="s">
        <v>200</v>
      </c>
      <c r="I1058" s="22" t="s">
        <v>142</v>
      </c>
      <c r="J1058" s="22"/>
      <c r="K1058" s="22"/>
      <c r="L1058" s="22" t="s">
        <v>581</v>
      </c>
      <c r="M1058" s="22" t="s">
        <v>1398</v>
      </c>
      <c r="N1058" s="22" t="s">
        <v>1925</v>
      </c>
      <c r="O1058" s="22" t="s">
        <v>147</v>
      </c>
      <c r="P1058" s="22" t="s">
        <v>1879</v>
      </c>
      <c r="Q1058" s="22" t="s">
        <v>146</v>
      </c>
      <c r="R1058" s="22" t="s">
        <v>346</v>
      </c>
      <c r="S1058" s="22"/>
      <c r="T1058" s="22"/>
      <c r="U1058" s="22" t="s">
        <v>5321</v>
      </c>
      <c r="V1058" s="22" t="s">
        <v>5322</v>
      </c>
      <c r="W1058" s="24" t="b">
        <v>1</v>
      </c>
      <c r="X1058" s="23">
        <v>100</v>
      </c>
      <c r="Y1058" s="24" t="b">
        <v>1</v>
      </c>
      <c r="Z1058" s="22" t="s">
        <v>1895</v>
      </c>
      <c r="AA1058" s="24" t="b">
        <v>1</v>
      </c>
      <c r="AB1058" s="22"/>
      <c r="AC1058" s="22"/>
      <c r="AD1058" s="22" t="s">
        <v>586</v>
      </c>
      <c r="AE1058" s="22"/>
      <c r="AF1058" s="22"/>
    </row>
    <row r="1059" spans="1:32">
      <c r="A1059" s="22" t="s">
        <v>5323</v>
      </c>
      <c r="B1059" s="22" t="s">
        <v>138</v>
      </c>
      <c r="C1059" s="22" t="s">
        <v>5324</v>
      </c>
      <c r="D1059" s="37" t="s">
        <v>5316</v>
      </c>
      <c r="E1059" s="39">
        <f t="shared" si="32"/>
        <v>44739</v>
      </c>
      <c r="F1059" s="35">
        <f t="shared" si="33"/>
        <v>44951.375004479167</v>
      </c>
      <c r="G1059" s="23">
        <v>1674637200387</v>
      </c>
      <c r="H1059" s="22" t="s">
        <v>141</v>
      </c>
      <c r="I1059" s="22" t="s">
        <v>876</v>
      </c>
      <c r="J1059" s="22"/>
      <c r="K1059" s="22"/>
      <c r="L1059" s="22" t="s">
        <v>1119</v>
      </c>
      <c r="M1059" s="22" t="s">
        <v>225</v>
      </c>
      <c r="N1059" s="22" t="s">
        <v>180</v>
      </c>
      <c r="O1059" s="22" t="s">
        <v>267</v>
      </c>
      <c r="P1059" s="22" t="s">
        <v>145</v>
      </c>
      <c r="Q1059" s="22" t="s">
        <v>146</v>
      </c>
      <c r="R1059" s="22" t="s">
        <v>346</v>
      </c>
      <c r="S1059" s="22"/>
      <c r="T1059" s="22"/>
      <c r="U1059" s="22" t="s">
        <v>5325</v>
      </c>
      <c r="V1059" s="22" t="s">
        <v>5326</v>
      </c>
      <c r="W1059" s="24" t="b">
        <v>1</v>
      </c>
      <c r="X1059" s="23">
        <v>100</v>
      </c>
      <c r="Y1059" s="22" t="s">
        <v>143</v>
      </c>
      <c r="Z1059" s="22" t="s">
        <v>1895</v>
      </c>
      <c r="AA1059" s="24" t="b">
        <v>1</v>
      </c>
      <c r="AB1059" s="22"/>
      <c r="AC1059" s="22"/>
      <c r="AD1059" s="22" t="s">
        <v>586</v>
      </c>
      <c r="AE1059" s="22"/>
      <c r="AF1059" s="22"/>
    </row>
    <row r="1060" spans="1:32">
      <c r="A1060" s="22" t="s">
        <v>5327</v>
      </c>
      <c r="B1060" s="22" t="s">
        <v>138</v>
      </c>
      <c r="C1060" s="22" t="s">
        <v>5328</v>
      </c>
      <c r="D1060" s="37" t="s">
        <v>5316</v>
      </c>
      <c r="E1060" s="39">
        <f t="shared" si="32"/>
        <v>44739</v>
      </c>
      <c r="F1060" s="35">
        <f t="shared" si="33"/>
        <v>44951.37501157407</v>
      </c>
      <c r="G1060" s="23">
        <v>1674637201000</v>
      </c>
      <c r="H1060" s="22" t="s">
        <v>305</v>
      </c>
      <c r="I1060" s="22" t="s">
        <v>177</v>
      </c>
      <c r="J1060" s="22"/>
      <c r="K1060" s="22"/>
      <c r="L1060" s="22" t="s">
        <v>1119</v>
      </c>
      <c r="M1060" s="22" t="s">
        <v>2355</v>
      </c>
      <c r="N1060" s="22" t="s">
        <v>180</v>
      </c>
      <c r="O1060" s="22" t="s">
        <v>147</v>
      </c>
      <c r="P1060" s="22" t="s">
        <v>165</v>
      </c>
      <c r="Q1060" s="22" t="s">
        <v>227</v>
      </c>
      <c r="R1060" s="22" t="s">
        <v>426</v>
      </c>
      <c r="S1060" s="22"/>
      <c r="T1060" s="22"/>
      <c r="U1060" s="22" t="s">
        <v>5329</v>
      </c>
      <c r="V1060" s="22" t="s">
        <v>317</v>
      </c>
      <c r="W1060" s="24" t="b">
        <v>1</v>
      </c>
      <c r="X1060" s="23">
        <v>100</v>
      </c>
      <c r="Y1060" s="22" t="s">
        <v>143</v>
      </c>
      <c r="Z1060" s="22" t="s">
        <v>1895</v>
      </c>
      <c r="AA1060" s="24" t="b">
        <v>1</v>
      </c>
      <c r="AB1060" s="22"/>
      <c r="AC1060" s="22"/>
      <c r="AD1060" s="22" t="s">
        <v>586</v>
      </c>
      <c r="AE1060" s="22"/>
      <c r="AF1060" s="22"/>
    </row>
    <row r="1061" spans="1:32">
      <c r="A1061" s="22" t="s">
        <v>5330</v>
      </c>
      <c r="B1061" s="22" t="s">
        <v>138</v>
      </c>
      <c r="C1061" s="22" t="s">
        <v>5331</v>
      </c>
      <c r="D1061" s="37" t="s">
        <v>5316</v>
      </c>
      <c r="E1061" s="39">
        <f t="shared" si="32"/>
        <v>44739</v>
      </c>
      <c r="F1061" s="35">
        <f t="shared" si="33"/>
        <v>44747.402914247679</v>
      </c>
      <c r="G1061" s="23">
        <v>1657014011791</v>
      </c>
      <c r="H1061" s="22" t="s">
        <v>176</v>
      </c>
      <c r="I1061" s="22" t="s">
        <v>373</v>
      </c>
      <c r="J1061" s="22"/>
      <c r="K1061" s="22"/>
      <c r="L1061" s="22" t="s">
        <v>581</v>
      </c>
      <c r="M1061" s="22" t="s">
        <v>225</v>
      </c>
      <c r="N1061" s="22" t="s">
        <v>1003</v>
      </c>
      <c r="O1061" s="22" t="s">
        <v>165</v>
      </c>
      <c r="P1061" s="22" t="s">
        <v>441</v>
      </c>
      <c r="Q1061" s="22" t="s">
        <v>366</v>
      </c>
      <c r="R1061" s="22" t="s">
        <v>268</v>
      </c>
      <c r="S1061" s="22"/>
      <c r="T1061" s="22"/>
      <c r="U1061" s="22" t="s">
        <v>5332</v>
      </c>
      <c r="V1061" s="22" t="s">
        <v>5333</v>
      </c>
      <c r="W1061" s="24" t="b">
        <v>1</v>
      </c>
      <c r="X1061" s="23">
        <v>100</v>
      </c>
      <c r="Y1061" s="24" t="b">
        <v>1</v>
      </c>
      <c r="Z1061" s="22" t="s">
        <v>2068</v>
      </c>
      <c r="AA1061" s="24" t="b">
        <v>1</v>
      </c>
      <c r="AB1061" s="22"/>
      <c r="AC1061" s="22"/>
      <c r="AD1061" s="22" t="s">
        <v>586</v>
      </c>
      <c r="AE1061" s="22"/>
      <c r="AF1061" s="22"/>
    </row>
    <row r="1062" spans="1:32">
      <c r="A1062" s="22" t="s">
        <v>5334</v>
      </c>
      <c r="B1062" s="22" t="s">
        <v>138</v>
      </c>
      <c r="C1062" s="22" t="s">
        <v>5335</v>
      </c>
      <c r="D1062" s="37" t="s">
        <v>5336</v>
      </c>
      <c r="E1062" s="39">
        <f t="shared" si="32"/>
        <v>44737</v>
      </c>
      <c r="F1062" s="35">
        <f t="shared" si="33"/>
        <v>44982.659582673616</v>
      </c>
      <c r="G1062" s="23">
        <v>1677340187943</v>
      </c>
      <c r="H1062" s="22" t="s">
        <v>200</v>
      </c>
      <c r="I1062" s="22" t="s">
        <v>332</v>
      </c>
      <c r="J1062" s="22"/>
      <c r="K1062" s="22"/>
      <c r="L1062" s="22" t="s">
        <v>967</v>
      </c>
      <c r="M1062" s="22" t="s">
        <v>143</v>
      </c>
      <c r="N1062" s="22" t="s">
        <v>1003</v>
      </c>
      <c r="O1062" s="22" t="s">
        <v>420</v>
      </c>
      <c r="P1062" s="22" t="s">
        <v>605</v>
      </c>
      <c r="Q1062" s="22" t="s">
        <v>149</v>
      </c>
      <c r="R1062" s="22" t="s">
        <v>889</v>
      </c>
      <c r="S1062" s="22"/>
      <c r="T1062" s="22"/>
      <c r="U1062" s="22" t="s">
        <v>5337</v>
      </c>
      <c r="V1062" s="24" t="b">
        <v>1</v>
      </c>
      <c r="W1062" s="24" t="b">
        <v>1</v>
      </c>
      <c r="X1062" s="23">
        <v>100</v>
      </c>
      <c r="Y1062" s="24" t="b">
        <v>1</v>
      </c>
      <c r="Z1062" s="22" t="s">
        <v>1895</v>
      </c>
      <c r="AA1062" s="24" t="b">
        <v>1</v>
      </c>
      <c r="AB1062" s="22"/>
      <c r="AC1062" s="22"/>
      <c r="AD1062" s="22" t="s">
        <v>586</v>
      </c>
      <c r="AE1062" s="22"/>
      <c r="AF1062" s="22"/>
    </row>
    <row r="1063" spans="1:32">
      <c r="A1063" s="22" t="s">
        <v>5338</v>
      </c>
      <c r="B1063" s="22" t="s">
        <v>138</v>
      </c>
      <c r="C1063" s="22" t="s">
        <v>5339</v>
      </c>
      <c r="D1063" s="37" t="s">
        <v>5336</v>
      </c>
      <c r="E1063" s="39">
        <f t="shared" si="32"/>
        <v>44737</v>
      </c>
      <c r="F1063" s="35">
        <f t="shared" si="33"/>
        <v>44953.372230243054</v>
      </c>
      <c r="G1063" s="23">
        <v>1674809760693</v>
      </c>
      <c r="H1063" s="22" t="s">
        <v>141</v>
      </c>
      <c r="I1063" s="22" t="s">
        <v>142</v>
      </c>
      <c r="J1063" s="22" t="s">
        <v>650</v>
      </c>
      <c r="K1063" s="22" t="s">
        <v>5340</v>
      </c>
      <c r="L1063" s="22" t="s">
        <v>967</v>
      </c>
      <c r="M1063" s="22" t="s">
        <v>225</v>
      </c>
      <c r="N1063" s="22" t="s">
        <v>1925</v>
      </c>
      <c r="O1063" s="22" t="s">
        <v>447</v>
      </c>
      <c r="P1063" s="22" t="s">
        <v>5341</v>
      </c>
      <c r="Q1063" s="22" t="s">
        <v>426</v>
      </c>
      <c r="R1063" s="22" t="s">
        <v>2196</v>
      </c>
      <c r="S1063" s="22"/>
      <c r="T1063" s="22"/>
      <c r="U1063" s="22" t="s">
        <v>5342</v>
      </c>
      <c r="V1063" s="22" t="s">
        <v>5343</v>
      </c>
      <c r="W1063" s="24" t="b">
        <v>1</v>
      </c>
      <c r="X1063" s="23">
        <v>100</v>
      </c>
      <c r="Y1063" s="24" t="b">
        <v>1</v>
      </c>
      <c r="Z1063" s="22" t="s">
        <v>1895</v>
      </c>
      <c r="AA1063" s="24" t="b">
        <v>1</v>
      </c>
      <c r="AB1063" s="22"/>
      <c r="AC1063" s="22"/>
      <c r="AD1063" s="22" t="s">
        <v>586</v>
      </c>
      <c r="AE1063" s="22"/>
      <c r="AF1063" s="22"/>
    </row>
    <row r="1064" spans="1:32">
      <c r="A1064" s="22" t="s">
        <v>5344</v>
      </c>
      <c r="B1064" s="22" t="s">
        <v>138</v>
      </c>
      <c r="C1064" s="22" t="s">
        <v>5345</v>
      </c>
      <c r="D1064" s="37" t="s">
        <v>5346</v>
      </c>
      <c r="E1064" s="39">
        <f t="shared" si="32"/>
        <v>44736</v>
      </c>
      <c r="F1064" s="35">
        <f t="shared" si="33"/>
        <v>44914.333334039358</v>
      </c>
      <c r="G1064" s="23">
        <v>1671436800061</v>
      </c>
      <c r="H1064" s="22" t="s">
        <v>408</v>
      </c>
      <c r="I1064" s="22" t="s">
        <v>373</v>
      </c>
      <c r="J1064" s="22"/>
      <c r="K1064" s="22"/>
      <c r="L1064" s="22" t="s">
        <v>967</v>
      </c>
      <c r="M1064" s="22" t="s">
        <v>143</v>
      </c>
      <c r="N1064" s="22" t="s">
        <v>1003</v>
      </c>
      <c r="O1064" s="22" t="s">
        <v>267</v>
      </c>
      <c r="P1064" s="22" t="s">
        <v>711</v>
      </c>
      <c r="Q1064" s="22" t="s">
        <v>194</v>
      </c>
      <c r="R1064" s="22" t="s">
        <v>3147</v>
      </c>
      <c r="S1064" s="22"/>
      <c r="T1064" s="22"/>
      <c r="U1064" s="22" t="s">
        <v>5347</v>
      </c>
      <c r="V1064" s="22" t="s">
        <v>317</v>
      </c>
      <c r="W1064" s="24" t="b">
        <v>1</v>
      </c>
      <c r="X1064" s="23">
        <v>83</v>
      </c>
      <c r="Y1064" s="24" t="b">
        <v>1</v>
      </c>
      <c r="Z1064" s="22" t="s">
        <v>1895</v>
      </c>
      <c r="AA1064" s="22"/>
      <c r="AB1064" s="22"/>
      <c r="AC1064" s="22"/>
      <c r="AD1064" s="22" t="s">
        <v>586</v>
      </c>
      <c r="AE1064" s="22"/>
      <c r="AF1064" s="22"/>
    </row>
    <row r="1065" spans="1:32">
      <c r="A1065" s="22" t="s">
        <v>5348</v>
      </c>
      <c r="B1065" s="22" t="s">
        <v>138</v>
      </c>
      <c r="C1065" s="22" t="s">
        <v>5349</v>
      </c>
      <c r="D1065" s="37" t="s">
        <v>5346</v>
      </c>
      <c r="E1065" s="39">
        <f t="shared" si="32"/>
        <v>44736</v>
      </c>
      <c r="F1065" s="35">
        <f t="shared" si="33"/>
        <v>44922.893160254629</v>
      </c>
      <c r="G1065" s="23">
        <v>1672176369046</v>
      </c>
      <c r="H1065" s="22" t="s">
        <v>200</v>
      </c>
      <c r="I1065" s="22" t="s">
        <v>876</v>
      </c>
      <c r="J1065" s="22" t="s">
        <v>161</v>
      </c>
      <c r="K1065" s="22" t="s">
        <v>162</v>
      </c>
      <c r="L1065" s="22" t="s">
        <v>967</v>
      </c>
      <c r="M1065" s="22" t="s">
        <v>143</v>
      </c>
      <c r="N1065" s="22" t="s">
        <v>180</v>
      </c>
      <c r="O1065" s="22" t="s">
        <v>285</v>
      </c>
      <c r="P1065" s="22" t="s">
        <v>398</v>
      </c>
      <c r="Q1065" s="22" t="s">
        <v>426</v>
      </c>
      <c r="R1065" s="22" t="s">
        <v>458</v>
      </c>
      <c r="S1065" s="22"/>
      <c r="T1065" s="22"/>
      <c r="U1065" s="22" t="s">
        <v>5350</v>
      </c>
      <c r="V1065" s="22" t="s">
        <v>5351</v>
      </c>
      <c r="W1065" s="24" t="b">
        <v>1</v>
      </c>
      <c r="X1065" s="23">
        <v>100</v>
      </c>
      <c r="Y1065" s="24" t="b">
        <v>1</v>
      </c>
      <c r="Z1065" s="22" t="s">
        <v>1895</v>
      </c>
      <c r="AA1065" s="24" t="b">
        <v>1</v>
      </c>
      <c r="AB1065" s="22"/>
      <c r="AC1065" s="22"/>
      <c r="AD1065" s="22" t="s">
        <v>586</v>
      </c>
      <c r="AE1065" s="22"/>
      <c r="AF1065" s="22"/>
    </row>
    <row r="1066" spans="1:32">
      <c r="A1066" s="22" t="s">
        <v>5352</v>
      </c>
      <c r="B1066" s="22" t="s">
        <v>138</v>
      </c>
      <c r="C1066" s="22" t="s">
        <v>5353</v>
      </c>
      <c r="D1066" s="37" t="s">
        <v>5346</v>
      </c>
      <c r="E1066" s="39">
        <f t="shared" si="32"/>
        <v>44736</v>
      </c>
      <c r="F1066" s="35">
        <f t="shared" si="33"/>
        <v>44898.503594675924</v>
      </c>
      <c r="G1066" s="23">
        <v>1670069110580</v>
      </c>
      <c r="H1066" s="22" t="s">
        <v>176</v>
      </c>
      <c r="I1066" s="22" t="s">
        <v>177</v>
      </c>
      <c r="J1066" s="22" t="s">
        <v>624</v>
      </c>
      <c r="K1066" s="22" t="s">
        <v>5354</v>
      </c>
      <c r="L1066" s="22" t="s">
        <v>2636</v>
      </c>
      <c r="M1066" s="22" t="s">
        <v>143</v>
      </c>
      <c r="N1066" s="22" t="s">
        <v>192</v>
      </c>
      <c r="O1066" s="22" t="s">
        <v>143</v>
      </c>
      <c r="P1066" s="22" t="s">
        <v>143</v>
      </c>
      <c r="Q1066" s="22" t="s">
        <v>143</v>
      </c>
      <c r="R1066" s="22" t="s">
        <v>143</v>
      </c>
      <c r="S1066" s="22"/>
      <c r="T1066" s="22"/>
      <c r="U1066" s="22" t="s">
        <v>3986</v>
      </c>
      <c r="V1066" s="22" t="s">
        <v>317</v>
      </c>
      <c r="W1066" s="24" t="b">
        <v>0</v>
      </c>
      <c r="X1066" s="23">
        <v>91</v>
      </c>
      <c r="Y1066" s="22" t="s">
        <v>143</v>
      </c>
      <c r="Z1066" s="22" t="s">
        <v>2068</v>
      </c>
      <c r="AA1066" s="22"/>
      <c r="AB1066" s="22"/>
      <c r="AC1066" s="22"/>
      <c r="AD1066" s="22" t="s">
        <v>2638</v>
      </c>
      <c r="AE1066" s="22"/>
      <c r="AF1066" s="22"/>
    </row>
    <row r="1067" spans="1:32">
      <c r="A1067" s="22" t="s">
        <v>5355</v>
      </c>
      <c r="B1067" s="22" t="s">
        <v>138</v>
      </c>
      <c r="C1067" s="22" t="s">
        <v>5356</v>
      </c>
      <c r="D1067" s="37" t="s">
        <v>5357</v>
      </c>
      <c r="E1067" s="39">
        <f t="shared" si="32"/>
        <v>44735</v>
      </c>
      <c r="F1067" s="35">
        <f t="shared" si="33"/>
        <v>44898.458334270836</v>
      </c>
      <c r="G1067" s="23">
        <v>1670065200081</v>
      </c>
      <c r="H1067" s="22" t="s">
        <v>141</v>
      </c>
      <c r="I1067" s="22" t="s">
        <v>142</v>
      </c>
      <c r="J1067" s="22"/>
      <c r="K1067" s="22"/>
      <c r="L1067" s="22" t="s">
        <v>967</v>
      </c>
      <c r="M1067" s="22" t="s">
        <v>143</v>
      </c>
      <c r="N1067" s="22" t="s">
        <v>192</v>
      </c>
      <c r="O1067" s="22" t="s">
        <v>143</v>
      </c>
      <c r="P1067" s="22" t="s">
        <v>143</v>
      </c>
      <c r="Q1067" s="22" t="s">
        <v>143</v>
      </c>
      <c r="R1067" s="22" t="s">
        <v>143</v>
      </c>
      <c r="S1067" s="22"/>
      <c r="T1067" s="22"/>
      <c r="U1067" s="22" t="s">
        <v>5358</v>
      </c>
      <c r="V1067" s="22" t="s">
        <v>317</v>
      </c>
      <c r="W1067" s="24" t="b">
        <v>0</v>
      </c>
      <c r="X1067" s="23">
        <v>67</v>
      </c>
      <c r="Y1067" s="24" t="b">
        <v>1</v>
      </c>
      <c r="Z1067" s="22" t="s">
        <v>1895</v>
      </c>
      <c r="AA1067" s="22"/>
      <c r="AB1067" s="22"/>
      <c r="AC1067" s="22"/>
      <c r="AD1067" s="22" t="s">
        <v>586</v>
      </c>
      <c r="AE1067" s="22"/>
      <c r="AF1067" s="22"/>
    </row>
    <row r="1068" spans="1:32">
      <c r="A1068" s="22" t="s">
        <v>5359</v>
      </c>
      <c r="B1068" s="22" t="s">
        <v>138</v>
      </c>
      <c r="C1068" s="22" t="s">
        <v>5360</v>
      </c>
      <c r="D1068" s="37" t="s">
        <v>5357</v>
      </c>
      <c r="E1068" s="39">
        <f t="shared" si="32"/>
        <v>44735</v>
      </c>
      <c r="F1068" s="35">
        <f t="shared" si="33"/>
        <v>44951.375008298608</v>
      </c>
      <c r="G1068" s="23">
        <v>1674637200717</v>
      </c>
      <c r="H1068" s="22" t="s">
        <v>159</v>
      </c>
      <c r="I1068" s="22" t="s">
        <v>177</v>
      </c>
      <c r="J1068" s="22"/>
      <c r="K1068" s="22"/>
      <c r="L1068" s="22" t="s">
        <v>284</v>
      </c>
      <c r="M1068" s="22" t="s">
        <v>143</v>
      </c>
      <c r="N1068" s="22" t="s">
        <v>192</v>
      </c>
      <c r="O1068" s="22" t="s">
        <v>285</v>
      </c>
      <c r="P1068" s="22" t="s">
        <v>398</v>
      </c>
      <c r="Q1068" s="22" t="s">
        <v>457</v>
      </c>
      <c r="R1068" s="22" t="s">
        <v>1101</v>
      </c>
      <c r="S1068" s="22"/>
      <c r="T1068" s="22"/>
      <c r="U1068" s="22" t="s">
        <v>5361</v>
      </c>
      <c r="V1068" s="22" t="s">
        <v>317</v>
      </c>
      <c r="W1068" s="24" t="b">
        <v>0</v>
      </c>
      <c r="X1068" s="23">
        <v>100</v>
      </c>
      <c r="Y1068" s="24" t="b">
        <v>1</v>
      </c>
      <c r="Z1068" s="22" t="s">
        <v>1895</v>
      </c>
      <c r="AA1068" s="24" t="b">
        <v>1</v>
      </c>
      <c r="AB1068" s="22"/>
      <c r="AC1068" s="22"/>
      <c r="AD1068" s="22" t="s">
        <v>156</v>
      </c>
      <c r="AE1068" s="22"/>
      <c r="AF1068" s="22"/>
    </row>
    <row r="1069" spans="1:32">
      <c r="A1069" s="22" t="s">
        <v>5362</v>
      </c>
      <c r="B1069" s="22" t="s">
        <v>138</v>
      </c>
      <c r="C1069" s="22" t="s">
        <v>5363</v>
      </c>
      <c r="D1069" s="37" t="s">
        <v>5357</v>
      </c>
      <c r="E1069" s="39">
        <f t="shared" si="32"/>
        <v>44735</v>
      </c>
      <c r="F1069" s="35">
        <f t="shared" si="33"/>
        <v>44951.375004479167</v>
      </c>
      <c r="G1069" s="23">
        <v>1674637200387</v>
      </c>
      <c r="H1069" s="22" t="s">
        <v>141</v>
      </c>
      <c r="I1069" s="22" t="s">
        <v>142</v>
      </c>
      <c r="J1069" s="22"/>
      <c r="K1069" s="22"/>
      <c r="L1069" s="22" t="s">
        <v>581</v>
      </c>
      <c r="M1069" s="22" t="s">
        <v>308</v>
      </c>
      <c r="N1069" s="22" t="s">
        <v>1003</v>
      </c>
      <c r="O1069" s="22" t="s">
        <v>144</v>
      </c>
      <c r="P1069" s="22" t="s">
        <v>441</v>
      </c>
      <c r="Q1069" s="22" t="s">
        <v>146</v>
      </c>
      <c r="R1069" s="22" t="s">
        <v>481</v>
      </c>
      <c r="S1069" s="22"/>
      <c r="T1069" s="22"/>
      <c r="U1069" s="22" t="s">
        <v>5364</v>
      </c>
      <c r="V1069" s="24" t="b">
        <v>1</v>
      </c>
      <c r="W1069" s="24" t="b">
        <v>1</v>
      </c>
      <c r="X1069" s="23">
        <v>100</v>
      </c>
      <c r="Y1069" s="24" t="b">
        <v>1</v>
      </c>
      <c r="Z1069" s="22" t="s">
        <v>1895</v>
      </c>
      <c r="AA1069" s="24" t="b">
        <v>1</v>
      </c>
      <c r="AB1069" s="22"/>
      <c r="AC1069" s="22"/>
      <c r="AD1069" s="22" t="s">
        <v>586</v>
      </c>
      <c r="AE1069" s="22"/>
      <c r="AF1069" s="22"/>
    </row>
    <row r="1070" spans="1:32">
      <c r="A1070" s="22" t="s">
        <v>5365</v>
      </c>
      <c r="B1070" s="22" t="s">
        <v>138</v>
      </c>
      <c r="C1070" s="22" t="s">
        <v>5366</v>
      </c>
      <c r="D1070" s="37" t="s">
        <v>5367</v>
      </c>
      <c r="E1070" s="39">
        <f t="shared" si="32"/>
        <v>44734</v>
      </c>
      <c r="F1070" s="35">
        <f t="shared" si="33"/>
        <v>45240.446734062498</v>
      </c>
      <c r="G1070" s="23">
        <v>1699612997823</v>
      </c>
      <c r="H1070" s="22" t="s">
        <v>176</v>
      </c>
      <c r="I1070" s="22" t="s">
        <v>177</v>
      </c>
      <c r="J1070" s="22" t="s">
        <v>161</v>
      </c>
      <c r="K1070" s="22" t="s">
        <v>5368</v>
      </c>
      <c r="L1070" s="22" t="s">
        <v>967</v>
      </c>
      <c r="M1070" s="22" t="s">
        <v>143</v>
      </c>
      <c r="N1070" s="22" t="s">
        <v>192</v>
      </c>
      <c r="O1070" s="22" t="s">
        <v>267</v>
      </c>
      <c r="P1070" s="22" t="s">
        <v>441</v>
      </c>
      <c r="Q1070" s="22" t="s">
        <v>426</v>
      </c>
      <c r="R1070" s="22" t="s">
        <v>268</v>
      </c>
      <c r="S1070" s="22" t="s">
        <v>148</v>
      </c>
      <c r="T1070" s="22" t="s">
        <v>149</v>
      </c>
      <c r="U1070" s="22" t="s">
        <v>5369</v>
      </c>
      <c r="V1070" s="22" t="s">
        <v>5370</v>
      </c>
      <c r="W1070" s="24" t="b">
        <v>1</v>
      </c>
      <c r="X1070" s="23">
        <v>100</v>
      </c>
      <c r="Y1070" s="24" t="b">
        <v>1</v>
      </c>
      <c r="Z1070" s="22" t="s">
        <v>171</v>
      </c>
      <c r="AA1070" s="24" t="b">
        <v>1</v>
      </c>
      <c r="AB1070" s="22"/>
      <c r="AC1070" s="22"/>
      <c r="AD1070" s="22" t="s">
        <v>586</v>
      </c>
      <c r="AE1070" s="22"/>
      <c r="AF1070" s="22"/>
    </row>
    <row r="1071" spans="1:32">
      <c r="A1071" s="22" t="s">
        <v>5371</v>
      </c>
      <c r="B1071" s="22" t="s">
        <v>138</v>
      </c>
      <c r="C1071" s="22" t="s">
        <v>5372</v>
      </c>
      <c r="D1071" s="37" t="s">
        <v>5367</v>
      </c>
      <c r="E1071" s="39">
        <f t="shared" si="32"/>
        <v>44734</v>
      </c>
      <c r="F1071" s="35">
        <f t="shared" si="33"/>
        <v>44748.520834884257</v>
      </c>
      <c r="G1071" s="23">
        <v>1657110600134</v>
      </c>
      <c r="H1071" s="22" t="s">
        <v>141</v>
      </c>
      <c r="I1071" s="22" t="s">
        <v>177</v>
      </c>
      <c r="J1071" s="22"/>
      <c r="K1071" s="22"/>
      <c r="L1071" s="22" t="s">
        <v>581</v>
      </c>
      <c r="M1071" s="22" t="s">
        <v>143</v>
      </c>
      <c r="N1071" s="22" t="s">
        <v>1003</v>
      </c>
      <c r="O1071" s="22" t="s">
        <v>147</v>
      </c>
      <c r="P1071" s="22" t="s">
        <v>165</v>
      </c>
      <c r="Q1071" s="22" t="s">
        <v>561</v>
      </c>
      <c r="R1071" s="22" t="s">
        <v>268</v>
      </c>
      <c r="S1071" s="22"/>
      <c r="T1071" s="22"/>
      <c r="U1071" s="22" t="s">
        <v>5373</v>
      </c>
      <c r="V1071" s="22" t="s">
        <v>5374</v>
      </c>
      <c r="W1071" s="24" t="b">
        <v>1</v>
      </c>
      <c r="X1071" s="23">
        <v>100</v>
      </c>
      <c r="Y1071" s="24" t="b">
        <v>1</v>
      </c>
      <c r="Z1071" s="22" t="s">
        <v>1895</v>
      </c>
      <c r="AA1071" s="24" t="b">
        <v>1</v>
      </c>
      <c r="AB1071" s="22"/>
      <c r="AC1071" s="22"/>
      <c r="AD1071" s="22" t="s">
        <v>586</v>
      </c>
      <c r="AE1071" s="22"/>
      <c r="AF1071" s="22"/>
    </row>
    <row r="1072" spans="1:32">
      <c r="A1072" s="22" t="s">
        <v>5375</v>
      </c>
      <c r="B1072" s="22" t="s">
        <v>138</v>
      </c>
      <c r="C1072" s="22" t="s">
        <v>5376</v>
      </c>
      <c r="D1072" s="37" t="s">
        <v>5377</v>
      </c>
      <c r="E1072" s="39">
        <f t="shared" si="32"/>
        <v>44733</v>
      </c>
      <c r="F1072" s="35">
        <f t="shared" si="33"/>
        <v>44915.627125208339</v>
      </c>
      <c r="G1072" s="23">
        <v>1671548583618</v>
      </c>
      <c r="H1072" s="22" t="s">
        <v>141</v>
      </c>
      <c r="I1072" s="22" t="s">
        <v>142</v>
      </c>
      <c r="J1072" s="22" t="s">
        <v>262</v>
      </c>
      <c r="K1072" s="22" t="s">
        <v>143</v>
      </c>
      <c r="L1072" s="22" t="s">
        <v>154</v>
      </c>
      <c r="M1072" s="22" t="s">
        <v>143</v>
      </c>
      <c r="N1072" s="22" t="s">
        <v>192</v>
      </c>
      <c r="O1072" s="22" t="s">
        <v>147</v>
      </c>
      <c r="P1072" s="22" t="s">
        <v>871</v>
      </c>
      <c r="Q1072" s="22" t="s">
        <v>420</v>
      </c>
      <c r="R1072" s="22" t="s">
        <v>366</v>
      </c>
      <c r="S1072" s="22"/>
      <c r="T1072" s="22"/>
      <c r="U1072" s="22" t="s">
        <v>5378</v>
      </c>
      <c r="V1072" s="22" t="s">
        <v>5379</v>
      </c>
      <c r="W1072" s="24" t="b">
        <v>1</v>
      </c>
      <c r="X1072" s="23">
        <v>100</v>
      </c>
      <c r="Y1072" s="24" t="b">
        <v>1</v>
      </c>
      <c r="Z1072" s="22" t="s">
        <v>1895</v>
      </c>
      <c r="AA1072" s="24" t="b">
        <v>1</v>
      </c>
      <c r="AB1072" s="22"/>
      <c r="AC1072" s="22"/>
      <c r="AD1072" s="22" t="s">
        <v>156</v>
      </c>
      <c r="AE1072" s="22"/>
      <c r="AF1072" s="22"/>
    </row>
    <row r="1073" spans="1:32">
      <c r="A1073" s="22" t="s">
        <v>5380</v>
      </c>
      <c r="B1073" s="22" t="s">
        <v>138</v>
      </c>
      <c r="C1073" s="22" t="s">
        <v>5381</v>
      </c>
      <c r="D1073" s="37" t="s">
        <v>5377</v>
      </c>
      <c r="E1073" s="39">
        <f t="shared" si="32"/>
        <v>44733</v>
      </c>
      <c r="F1073" s="35">
        <f t="shared" si="33"/>
        <v>44748.334723807871</v>
      </c>
      <c r="G1073" s="23">
        <v>1657094520137</v>
      </c>
      <c r="H1073" s="22" t="s">
        <v>159</v>
      </c>
      <c r="I1073" s="22" t="s">
        <v>160</v>
      </c>
      <c r="J1073" s="22"/>
      <c r="K1073" s="22"/>
      <c r="L1073" s="22" t="s">
        <v>581</v>
      </c>
      <c r="M1073" s="22" t="s">
        <v>143</v>
      </c>
      <c r="N1073" s="22" t="s">
        <v>180</v>
      </c>
      <c r="O1073" s="22" t="s">
        <v>147</v>
      </c>
      <c r="P1073" s="22" t="s">
        <v>300</v>
      </c>
      <c r="Q1073" s="22" t="s">
        <v>227</v>
      </c>
      <c r="R1073" s="22" t="s">
        <v>481</v>
      </c>
      <c r="S1073" s="22"/>
      <c r="T1073" s="22"/>
      <c r="U1073" s="22" t="s">
        <v>5382</v>
      </c>
      <c r="V1073" s="22" t="s">
        <v>5383</v>
      </c>
      <c r="W1073" s="24" t="b">
        <v>1</v>
      </c>
      <c r="X1073" s="23">
        <v>100</v>
      </c>
      <c r="Y1073" s="24" t="b">
        <v>1</v>
      </c>
      <c r="Z1073" s="22" t="s">
        <v>1895</v>
      </c>
      <c r="AA1073" s="24" t="b">
        <v>1</v>
      </c>
      <c r="AB1073" s="22"/>
      <c r="AC1073" s="22"/>
      <c r="AD1073" s="22" t="s">
        <v>586</v>
      </c>
      <c r="AE1073" s="22"/>
      <c r="AF1073" s="22"/>
    </row>
    <row r="1074" spans="1:32">
      <c r="A1074" s="22" t="s">
        <v>5384</v>
      </c>
      <c r="B1074" s="22" t="s">
        <v>138</v>
      </c>
      <c r="C1074" s="22" t="s">
        <v>5385</v>
      </c>
      <c r="D1074" s="37" t="s">
        <v>5377</v>
      </c>
      <c r="E1074" s="39">
        <f t="shared" si="32"/>
        <v>44733</v>
      </c>
      <c r="F1074" s="35">
        <f t="shared" si="33"/>
        <v>44733.433643136574</v>
      </c>
      <c r="G1074" s="23">
        <v>1655807066767</v>
      </c>
      <c r="H1074" s="22"/>
      <c r="I1074" s="22"/>
      <c r="J1074" s="22"/>
      <c r="K1074" s="22"/>
      <c r="L1074" s="22"/>
      <c r="M1074" s="22"/>
      <c r="N1074" s="22"/>
      <c r="O1074" s="22"/>
      <c r="P1074" s="22"/>
      <c r="Q1074" s="22"/>
      <c r="R1074" s="22"/>
      <c r="S1074" s="22"/>
      <c r="T1074" s="22"/>
      <c r="U1074" s="22"/>
      <c r="V1074" s="22"/>
      <c r="W1074" s="22"/>
      <c r="X1074" s="22"/>
      <c r="Y1074" s="22" t="s">
        <v>143</v>
      </c>
      <c r="Z1074" s="22"/>
      <c r="AA1074" s="22"/>
      <c r="AB1074" s="22"/>
      <c r="AC1074" s="22"/>
      <c r="AD1074" s="22"/>
      <c r="AE1074" s="22"/>
      <c r="AF1074" s="22"/>
    </row>
    <row r="1075" spans="1:32">
      <c r="A1075" s="22" t="s">
        <v>5386</v>
      </c>
      <c r="B1075" s="22" t="s">
        <v>138</v>
      </c>
      <c r="C1075" s="22" t="s">
        <v>5387</v>
      </c>
      <c r="D1075" s="37" t="s">
        <v>5388</v>
      </c>
      <c r="E1075" s="39">
        <f t="shared" si="32"/>
        <v>44732</v>
      </c>
      <c r="F1075" s="35">
        <f t="shared" si="33"/>
        <v>44951.37501157407</v>
      </c>
      <c r="G1075" s="23">
        <v>1674637201000</v>
      </c>
      <c r="H1075" s="22" t="s">
        <v>141</v>
      </c>
      <c r="I1075" s="22" t="s">
        <v>177</v>
      </c>
      <c r="J1075" s="22"/>
      <c r="K1075" s="22"/>
      <c r="L1075" s="22" t="s">
        <v>1119</v>
      </c>
      <c r="M1075" s="22" t="s">
        <v>143</v>
      </c>
      <c r="N1075" s="22" t="s">
        <v>192</v>
      </c>
      <c r="O1075" s="22" t="s">
        <v>346</v>
      </c>
      <c r="P1075" s="22" t="s">
        <v>5389</v>
      </c>
      <c r="Q1075" s="22" t="s">
        <v>606</v>
      </c>
      <c r="R1075" s="22" t="s">
        <v>5390</v>
      </c>
      <c r="S1075" s="22"/>
      <c r="T1075" s="22"/>
      <c r="U1075" s="22" t="s">
        <v>5391</v>
      </c>
      <c r="V1075" s="22" t="s">
        <v>5392</v>
      </c>
      <c r="W1075" s="24" t="b">
        <v>1</v>
      </c>
      <c r="X1075" s="23">
        <v>100</v>
      </c>
      <c r="Y1075" s="22" t="s">
        <v>143</v>
      </c>
      <c r="Z1075" s="22" t="s">
        <v>143</v>
      </c>
      <c r="AA1075" s="24" t="b">
        <v>1</v>
      </c>
      <c r="AB1075" s="22"/>
      <c r="AC1075" s="22"/>
      <c r="AD1075" s="22" t="s">
        <v>586</v>
      </c>
      <c r="AE1075" s="22"/>
      <c r="AF1075" s="22"/>
    </row>
    <row r="1076" spans="1:32">
      <c r="A1076" s="22" t="s">
        <v>5393</v>
      </c>
      <c r="B1076" s="22" t="s">
        <v>138</v>
      </c>
      <c r="C1076" s="22" t="s">
        <v>5394</v>
      </c>
      <c r="D1076" s="37" t="s">
        <v>5388</v>
      </c>
      <c r="E1076" s="39">
        <f t="shared" si="32"/>
        <v>44732</v>
      </c>
      <c r="F1076" s="35">
        <f t="shared" si="33"/>
        <v>44951.37501077546</v>
      </c>
      <c r="G1076" s="23">
        <v>1674637200931</v>
      </c>
      <c r="H1076" s="22" t="s">
        <v>176</v>
      </c>
      <c r="I1076" s="22" t="s">
        <v>343</v>
      </c>
      <c r="J1076" s="22"/>
      <c r="K1076" s="22"/>
      <c r="L1076" s="22" t="s">
        <v>143</v>
      </c>
      <c r="M1076" s="22" t="s">
        <v>143</v>
      </c>
      <c r="N1076" s="22" t="s">
        <v>1003</v>
      </c>
      <c r="O1076" s="22" t="s">
        <v>329</v>
      </c>
      <c r="P1076" s="22" t="s">
        <v>639</v>
      </c>
      <c r="Q1076" s="22" t="s">
        <v>606</v>
      </c>
      <c r="R1076" s="22" t="s">
        <v>287</v>
      </c>
      <c r="S1076" s="22"/>
      <c r="T1076" s="22"/>
      <c r="U1076" s="22" t="s">
        <v>317</v>
      </c>
      <c r="V1076" s="22" t="s">
        <v>5395</v>
      </c>
      <c r="W1076" s="24" t="b">
        <v>1</v>
      </c>
      <c r="X1076" s="23">
        <v>100</v>
      </c>
      <c r="Y1076" s="24" t="b">
        <v>1</v>
      </c>
      <c r="Z1076" s="22" t="s">
        <v>1895</v>
      </c>
      <c r="AA1076" s="24" t="b">
        <v>1</v>
      </c>
      <c r="AB1076" s="22"/>
      <c r="AC1076" s="22"/>
      <c r="AD1076" s="22" t="s">
        <v>156</v>
      </c>
      <c r="AE1076" s="22"/>
      <c r="AF1076" s="22"/>
    </row>
    <row r="1077" spans="1:32">
      <c r="A1077" s="22" t="s">
        <v>5396</v>
      </c>
      <c r="B1077" s="22" t="s">
        <v>138</v>
      </c>
      <c r="C1077" s="22" t="s">
        <v>5397</v>
      </c>
      <c r="D1077" s="37" t="s">
        <v>5388</v>
      </c>
      <c r="E1077" s="39">
        <f t="shared" si="32"/>
        <v>44732</v>
      </c>
      <c r="F1077" s="35">
        <f t="shared" si="33"/>
        <v>45245.460417997689</v>
      </c>
      <c r="G1077" s="23">
        <v>1700046180115</v>
      </c>
      <c r="H1077" s="22" t="s">
        <v>408</v>
      </c>
      <c r="I1077" s="22" t="s">
        <v>351</v>
      </c>
      <c r="J1077" s="22" t="s">
        <v>161</v>
      </c>
      <c r="K1077" s="22" t="s">
        <v>5398</v>
      </c>
      <c r="L1077" s="22" t="s">
        <v>225</v>
      </c>
      <c r="M1077" s="22" t="s">
        <v>224</v>
      </c>
      <c r="N1077" s="22" t="s">
        <v>1925</v>
      </c>
      <c r="O1077" s="22" t="s">
        <v>193</v>
      </c>
      <c r="P1077" s="22" t="s">
        <v>145</v>
      </c>
      <c r="Q1077" s="22" t="s">
        <v>268</v>
      </c>
      <c r="R1077" s="22" t="s">
        <v>481</v>
      </c>
      <c r="S1077" s="22"/>
      <c r="T1077" s="22"/>
      <c r="U1077" s="22" t="s">
        <v>5399</v>
      </c>
      <c r="V1077" s="22" t="s">
        <v>317</v>
      </c>
      <c r="W1077" s="24" t="b">
        <v>1</v>
      </c>
      <c r="X1077" s="23">
        <v>100</v>
      </c>
      <c r="Y1077" s="22" t="s">
        <v>143</v>
      </c>
      <c r="Z1077" s="22" t="s">
        <v>1537</v>
      </c>
      <c r="AA1077" s="24" t="b">
        <v>1</v>
      </c>
      <c r="AB1077" s="22"/>
      <c r="AC1077" s="22"/>
      <c r="AD1077" s="22" t="s">
        <v>184</v>
      </c>
      <c r="AE1077" s="22"/>
      <c r="AF1077" s="22"/>
    </row>
    <row r="1078" spans="1:32">
      <c r="A1078" s="22" t="s">
        <v>5400</v>
      </c>
      <c r="B1078" s="22" t="s">
        <v>138</v>
      </c>
      <c r="C1078" s="22" t="s">
        <v>5401</v>
      </c>
      <c r="D1078" s="37" t="s">
        <v>5388</v>
      </c>
      <c r="E1078" s="39">
        <f t="shared" si="32"/>
        <v>44732</v>
      </c>
      <c r="F1078" s="35">
        <f t="shared" si="33"/>
        <v>44732.665862893518</v>
      </c>
      <c r="G1078" s="23">
        <v>1655740730554</v>
      </c>
      <c r="H1078" s="22"/>
      <c r="I1078" s="22"/>
      <c r="J1078" s="22"/>
      <c r="K1078" s="22"/>
      <c r="L1078" s="22" t="s">
        <v>967</v>
      </c>
      <c r="M1078" s="22"/>
      <c r="N1078" s="22"/>
      <c r="O1078" s="22"/>
      <c r="P1078" s="22"/>
      <c r="Q1078" s="22"/>
      <c r="R1078" s="22"/>
      <c r="S1078" s="22"/>
      <c r="T1078" s="22"/>
      <c r="U1078" s="22" t="s">
        <v>5402</v>
      </c>
      <c r="V1078" s="22"/>
      <c r="W1078" s="22"/>
      <c r="X1078" s="22"/>
      <c r="Y1078" s="24" t="b">
        <v>1</v>
      </c>
      <c r="Z1078" s="22"/>
      <c r="AA1078" s="22"/>
      <c r="AB1078" s="24" t="b">
        <v>1</v>
      </c>
      <c r="AC1078" s="22"/>
      <c r="AD1078" s="22" t="s">
        <v>586</v>
      </c>
      <c r="AE1078" s="22"/>
      <c r="AF1078" s="22"/>
    </row>
    <row r="1079" spans="1:32">
      <c r="A1079" s="22" t="s">
        <v>5403</v>
      </c>
      <c r="B1079" s="22" t="s">
        <v>138</v>
      </c>
      <c r="C1079" s="22" t="s">
        <v>5404</v>
      </c>
      <c r="D1079" s="37" t="s">
        <v>5388</v>
      </c>
      <c r="E1079" s="39">
        <f t="shared" si="32"/>
        <v>44732</v>
      </c>
      <c r="F1079" s="35">
        <f t="shared" si="33"/>
        <v>44833.291597708332</v>
      </c>
      <c r="G1079" s="23">
        <v>1664434794042</v>
      </c>
      <c r="H1079" s="22" t="s">
        <v>431</v>
      </c>
      <c r="I1079" s="22" t="s">
        <v>214</v>
      </c>
      <c r="J1079" s="22" t="s">
        <v>161</v>
      </c>
      <c r="K1079" s="22" t="s">
        <v>3227</v>
      </c>
      <c r="L1079" s="22" t="s">
        <v>224</v>
      </c>
      <c r="M1079" s="22" t="s">
        <v>225</v>
      </c>
      <c r="N1079" s="22" t="s">
        <v>1003</v>
      </c>
      <c r="O1079" s="22" t="s">
        <v>5405</v>
      </c>
      <c r="P1079" s="22" t="s">
        <v>441</v>
      </c>
      <c r="Q1079" s="22" t="s">
        <v>268</v>
      </c>
      <c r="R1079" s="22" t="s">
        <v>1212</v>
      </c>
      <c r="S1079" s="22"/>
      <c r="T1079" s="22"/>
      <c r="U1079" s="22" t="s">
        <v>5406</v>
      </c>
      <c r="V1079" s="22" t="s">
        <v>5407</v>
      </c>
      <c r="W1079" s="24" t="b">
        <v>1</v>
      </c>
      <c r="X1079" s="23">
        <v>100</v>
      </c>
      <c r="Y1079" s="24" t="b">
        <v>1</v>
      </c>
      <c r="Z1079" s="22" t="s">
        <v>1537</v>
      </c>
      <c r="AA1079" s="24" t="b">
        <v>1</v>
      </c>
      <c r="AB1079" s="22"/>
      <c r="AC1079" s="22"/>
      <c r="AD1079" s="22" t="s">
        <v>156</v>
      </c>
      <c r="AE1079" s="22"/>
      <c r="AF1079" s="22"/>
    </row>
    <row r="1080" spans="1:32">
      <c r="A1080" s="22" t="s">
        <v>5408</v>
      </c>
      <c r="B1080" s="22" t="s">
        <v>138</v>
      </c>
      <c r="C1080" s="22" t="s">
        <v>5409</v>
      </c>
      <c r="D1080" s="37" t="s">
        <v>5388</v>
      </c>
      <c r="E1080" s="39">
        <f t="shared" si="32"/>
        <v>44732</v>
      </c>
      <c r="F1080" s="35">
        <f t="shared" si="33"/>
        <v>44898.458334456016</v>
      </c>
      <c r="G1080" s="23">
        <v>1670065200097</v>
      </c>
      <c r="H1080" s="22" t="s">
        <v>213</v>
      </c>
      <c r="I1080" s="22" t="s">
        <v>201</v>
      </c>
      <c r="J1080" s="22"/>
      <c r="K1080" s="22"/>
      <c r="L1080" s="22" t="s">
        <v>5410</v>
      </c>
      <c r="M1080" s="22" t="s">
        <v>143</v>
      </c>
      <c r="N1080" s="22" t="s">
        <v>192</v>
      </c>
      <c r="O1080" s="22" t="s">
        <v>165</v>
      </c>
      <c r="P1080" s="22" t="s">
        <v>267</v>
      </c>
      <c r="Q1080" s="22" t="s">
        <v>143</v>
      </c>
      <c r="R1080" s="22" t="s">
        <v>143</v>
      </c>
      <c r="S1080" s="22"/>
      <c r="T1080" s="22"/>
      <c r="U1080" s="22" t="s">
        <v>317</v>
      </c>
      <c r="V1080" s="22" t="s">
        <v>317</v>
      </c>
      <c r="W1080" s="24" t="b">
        <v>0</v>
      </c>
      <c r="X1080" s="23">
        <v>67</v>
      </c>
      <c r="Y1080" s="22" t="s">
        <v>143</v>
      </c>
      <c r="Z1080" s="22" t="s">
        <v>2068</v>
      </c>
      <c r="AA1080" s="22"/>
      <c r="AB1080" s="22"/>
      <c r="AC1080" s="22"/>
      <c r="AD1080" s="22" t="s">
        <v>5411</v>
      </c>
      <c r="AE1080" s="22"/>
      <c r="AF1080" s="22"/>
    </row>
    <row r="1081" spans="1:32">
      <c r="A1081" s="22" t="s">
        <v>5412</v>
      </c>
      <c r="B1081" s="22" t="s">
        <v>138</v>
      </c>
      <c r="C1081" s="22" t="s">
        <v>5413</v>
      </c>
      <c r="D1081" s="37" t="s">
        <v>5414</v>
      </c>
      <c r="E1081" s="39">
        <f t="shared" si="32"/>
        <v>44731</v>
      </c>
      <c r="F1081" s="35">
        <f t="shared" si="33"/>
        <v>45181.317345347226</v>
      </c>
      <c r="G1081" s="23">
        <v>1694504218638</v>
      </c>
      <c r="H1081" s="22" t="s">
        <v>1563</v>
      </c>
      <c r="I1081" s="22" t="s">
        <v>876</v>
      </c>
      <c r="J1081" s="22" t="s">
        <v>161</v>
      </c>
      <c r="K1081" s="22" t="s">
        <v>5415</v>
      </c>
      <c r="L1081" s="22" t="s">
        <v>5416</v>
      </c>
      <c r="M1081" s="22" t="s">
        <v>143</v>
      </c>
      <c r="N1081" s="22" t="s">
        <v>180</v>
      </c>
      <c r="O1081" s="22" t="s">
        <v>441</v>
      </c>
      <c r="P1081" s="22" t="s">
        <v>657</v>
      </c>
      <c r="Q1081" s="22" t="s">
        <v>346</v>
      </c>
      <c r="R1081" s="22" t="s">
        <v>287</v>
      </c>
      <c r="S1081" s="22" t="s">
        <v>148</v>
      </c>
      <c r="T1081" s="22" t="s">
        <v>288</v>
      </c>
      <c r="U1081" s="22" t="s">
        <v>5417</v>
      </c>
      <c r="V1081" s="22" t="s">
        <v>5418</v>
      </c>
      <c r="W1081" s="24" t="b">
        <v>1</v>
      </c>
      <c r="X1081" s="23">
        <v>100</v>
      </c>
      <c r="Y1081" s="24" t="b">
        <v>1</v>
      </c>
      <c r="Z1081" s="22" t="s">
        <v>257</v>
      </c>
      <c r="AA1081" s="24" t="b">
        <v>1</v>
      </c>
      <c r="AB1081" s="22"/>
      <c r="AC1081" s="22"/>
      <c r="AD1081" s="22" t="s">
        <v>5419</v>
      </c>
      <c r="AE1081" s="22"/>
      <c r="AF1081" s="22"/>
    </row>
    <row r="1082" spans="1:32">
      <c r="A1082" s="22" t="s">
        <v>5420</v>
      </c>
      <c r="B1082" s="22" t="s">
        <v>138</v>
      </c>
      <c r="C1082" s="22" t="s">
        <v>5421</v>
      </c>
      <c r="D1082" s="37" t="s">
        <v>5422</v>
      </c>
      <c r="E1082" s="39">
        <f t="shared" si="32"/>
        <v>44730</v>
      </c>
      <c r="F1082" s="35">
        <f t="shared" si="33"/>
        <v>44898.45833415509</v>
      </c>
      <c r="G1082" s="23">
        <v>1670065200071</v>
      </c>
      <c r="H1082" s="22" t="s">
        <v>141</v>
      </c>
      <c r="I1082" s="22" t="s">
        <v>142</v>
      </c>
      <c r="J1082" s="22"/>
      <c r="K1082" s="22"/>
      <c r="L1082" s="22" t="s">
        <v>224</v>
      </c>
      <c r="M1082" s="22" t="s">
        <v>225</v>
      </c>
      <c r="N1082" s="22" t="s">
        <v>1003</v>
      </c>
      <c r="O1082" s="22" t="s">
        <v>268</v>
      </c>
      <c r="P1082" s="22" t="s">
        <v>419</v>
      </c>
      <c r="Q1082" s="22" t="s">
        <v>146</v>
      </c>
      <c r="R1082" s="22" t="s">
        <v>268</v>
      </c>
      <c r="S1082" s="22"/>
      <c r="T1082" s="22"/>
      <c r="U1082" s="22" t="s">
        <v>5423</v>
      </c>
      <c r="V1082" s="22" t="s">
        <v>317</v>
      </c>
      <c r="W1082" s="24" t="b">
        <v>0</v>
      </c>
      <c r="X1082" s="23">
        <v>83</v>
      </c>
      <c r="Y1082" s="22" t="s">
        <v>143</v>
      </c>
      <c r="Z1082" s="22" t="s">
        <v>1537</v>
      </c>
      <c r="AA1082" s="22"/>
      <c r="AB1082" s="22"/>
      <c r="AC1082" s="22"/>
      <c r="AD1082" s="22" t="s">
        <v>156</v>
      </c>
      <c r="AE1082" s="22"/>
      <c r="AF1082" s="22"/>
    </row>
    <row r="1083" spans="1:32">
      <c r="A1083" s="22" t="s">
        <v>5424</v>
      </c>
      <c r="B1083" s="22" t="s">
        <v>138</v>
      </c>
      <c r="C1083" s="22" t="s">
        <v>5425</v>
      </c>
      <c r="D1083" s="37" t="s">
        <v>5422</v>
      </c>
      <c r="E1083" s="39">
        <f t="shared" si="32"/>
        <v>44730</v>
      </c>
      <c r="F1083" s="35">
        <f t="shared" si="33"/>
        <v>45157.32325725694</v>
      </c>
      <c r="G1083" s="23">
        <v>1692431129427</v>
      </c>
      <c r="H1083" s="22" t="s">
        <v>431</v>
      </c>
      <c r="I1083" s="22" t="s">
        <v>915</v>
      </c>
      <c r="J1083" s="22" t="s">
        <v>161</v>
      </c>
      <c r="K1083" s="22" t="s">
        <v>5426</v>
      </c>
      <c r="L1083" s="22" t="s">
        <v>5427</v>
      </c>
      <c r="M1083" s="22" t="s">
        <v>5428</v>
      </c>
      <c r="N1083" s="22" t="s">
        <v>180</v>
      </c>
      <c r="O1083" s="22" t="s">
        <v>165</v>
      </c>
      <c r="P1083" s="22" t="s">
        <v>193</v>
      </c>
      <c r="Q1083" s="22" t="s">
        <v>310</v>
      </c>
      <c r="R1083" s="22" t="s">
        <v>346</v>
      </c>
      <c r="S1083" s="22" t="s">
        <v>148</v>
      </c>
      <c r="T1083" s="22" t="s">
        <v>149</v>
      </c>
      <c r="U1083" s="22" t="s">
        <v>5429</v>
      </c>
      <c r="V1083" s="22" t="s">
        <v>151</v>
      </c>
      <c r="W1083" s="24" t="b">
        <v>0</v>
      </c>
      <c r="X1083" s="23">
        <v>100</v>
      </c>
      <c r="Y1083" s="22" t="s">
        <v>143</v>
      </c>
      <c r="Z1083" s="22" t="s">
        <v>171</v>
      </c>
      <c r="AA1083" s="24" t="b">
        <v>1</v>
      </c>
      <c r="AB1083" s="22"/>
      <c r="AC1083" s="22"/>
      <c r="AD1083" s="22" t="s">
        <v>5430</v>
      </c>
      <c r="AE1083" s="22"/>
      <c r="AF1083" s="22"/>
    </row>
    <row r="1084" spans="1:32">
      <c r="A1084" s="22" t="s">
        <v>5431</v>
      </c>
      <c r="B1084" s="22" t="s">
        <v>138</v>
      </c>
      <c r="C1084" s="22" t="s">
        <v>5432</v>
      </c>
      <c r="D1084" s="37" t="s">
        <v>5433</v>
      </c>
      <c r="E1084" s="39">
        <f t="shared" si="32"/>
        <v>44729</v>
      </c>
      <c r="F1084" s="35">
        <f t="shared" si="33"/>
        <v>44902.660943622686</v>
      </c>
      <c r="G1084" s="23">
        <v>1670428305529</v>
      </c>
      <c r="H1084" s="22" t="s">
        <v>213</v>
      </c>
      <c r="I1084" s="22" t="s">
        <v>876</v>
      </c>
      <c r="J1084" s="22" t="s">
        <v>161</v>
      </c>
      <c r="K1084" s="22" t="s">
        <v>5434</v>
      </c>
      <c r="L1084" s="22" t="s">
        <v>5435</v>
      </c>
      <c r="M1084" s="22" t="s">
        <v>2551</v>
      </c>
      <c r="N1084" s="22" t="s">
        <v>1925</v>
      </c>
      <c r="O1084" s="22" t="s">
        <v>143</v>
      </c>
      <c r="P1084" s="22" t="s">
        <v>143</v>
      </c>
      <c r="Q1084" s="22" t="s">
        <v>143</v>
      </c>
      <c r="R1084" s="22" t="s">
        <v>143</v>
      </c>
      <c r="S1084" s="22"/>
      <c r="T1084" s="22"/>
      <c r="U1084" s="22" t="s">
        <v>3986</v>
      </c>
      <c r="V1084" s="22" t="s">
        <v>317</v>
      </c>
      <c r="W1084" s="24" t="b">
        <v>0</v>
      </c>
      <c r="X1084" s="23">
        <v>91</v>
      </c>
      <c r="Y1084" s="22" t="s">
        <v>143</v>
      </c>
      <c r="Z1084" s="22" t="s">
        <v>1537</v>
      </c>
      <c r="AA1084" s="22"/>
      <c r="AB1084" s="22"/>
      <c r="AC1084" s="22"/>
      <c r="AD1084" s="22" t="s">
        <v>5436</v>
      </c>
      <c r="AE1084" s="22"/>
      <c r="AF1084" s="22"/>
    </row>
    <row r="1085" spans="1:32">
      <c r="A1085" s="22" t="s">
        <v>5437</v>
      </c>
      <c r="B1085" s="22" t="s">
        <v>138</v>
      </c>
      <c r="C1085" s="22" t="s">
        <v>5438</v>
      </c>
      <c r="D1085" s="37" t="s">
        <v>5433</v>
      </c>
      <c r="E1085" s="39">
        <f t="shared" si="32"/>
        <v>44729</v>
      </c>
      <c r="F1085" s="35">
        <f t="shared" si="33"/>
        <v>44951.375004363428</v>
      </c>
      <c r="G1085" s="23">
        <v>1674637200377</v>
      </c>
      <c r="H1085" s="22" t="s">
        <v>431</v>
      </c>
      <c r="I1085" s="22" t="s">
        <v>351</v>
      </c>
      <c r="J1085" s="22"/>
      <c r="K1085" s="22"/>
      <c r="L1085" s="22" t="s">
        <v>284</v>
      </c>
      <c r="M1085" s="22" t="s">
        <v>143</v>
      </c>
      <c r="N1085" s="22" t="s">
        <v>1003</v>
      </c>
      <c r="O1085" s="22" t="s">
        <v>143</v>
      </c>
      <c r="P1085" s="22" t="s">
        <v>143</v>
      </c>
      <c r="Q1085" s="22" t="s">
        <v>143</v>
      </c>
      <c r="R1085" s="22" t="s">
        <v>143</v>
      </c>
      <c r="S1085" s="22"/>
      <c r="T1085" s="22"/>
      <c r="U1085" s="22" t="s">
        <v>5439</v>
      </c>
      <c r="V1085" s="22" t="s">
        <v>317</v>
      </c>
      <c r="W1085" s="24" t="b">
        <v>0</v>
      </c>
      <c r="X1085" s="23">
        <v>100</v>
      </c>
      <c r="Y1085" s="24" t="b">
        <v>1</v>
      </c>
      <c r="Z1085" s="22" t="s">
        <v>1895</v>
      </c>
      <c r="AA1085" s="24" t="b">
        <v>1</v>
      </c>
      <c r="AB1085" s="22"/>
      <c r="AC1085" s="22"/>
      <c r="AD1085" s="22" t="s">
        <v>156</v>
      </c>
      <c r="AE1085" s="22"/>
      <c r="AF1085" s="22"/>
    </row>
    <row r="1086" spans="1:32">
      <c r="A1086" s="22" t="s">
        <v>5440</v>
      </c>
      <c r="B1086" s="22" t="s">
        <v>138</v>
      </c>
      <c r="C1086" s="22" t="s">
        <v>5441</v>
      </c>
      <c r="D1086" s="37" t="s">
        <v>5442</v>
      </c>
      <c r="E1086" s="39">
        <f t="shared" si="32"/>
        <v>44728</v>
      </c>
      <c r="F1086" s="35">
        <f t="shared" si="33"/>
        <v>44953.577833993055</v>
      </c>
      <c r="G1086" s="23">
        <v>1674827524857</v>
      </c>
      <c r="H1086" s="22" t="s">
        <v>141</v>
      </c>
      <c r="I1086" s="22" t="s">
        <v>142</v>
      </c>
      <c r="J1086" s="22" t="s">
        <v>161</v>
      </c>
      <c r="K1086" s="22" t="s">
        <v>5443</v>
      </c>
      <c r="L1086" s="22" t="s">
        <v>224</v>
      </c>
      <c r="M1086" s="22" t="s">
        <v>143</v>
      </c>
      <c r="N1086" s="22" t="s">
        <v>192</v>
      </c>
      <c r="O1086" s="22" t="s">
        <v>147</v>
      </c>
      <c r="P1086" s="22" t="s">
        <v>165</v>
      </c>
      <c r="Q1086" s="22" t="s">
        <v>227</v>
      </c>
      <c r="R1086" s="22" t="s">
        <v>194</v>
      </c>
      <c r="S1086" s="22"/>
      <c r="T1086" s="22"/>
      <c r="U1086" s="22" t="s">
        <v>317</v>
      </c>
      <c r="V1086" s="22" t="s">
        <v>317</v>
      </c>
      <c r="W1086" s="24" t="b">
        <v>0</v>
      </c>
      <c r="X1086" s="23">
        <v>91</v>
      </c>
      <c r="Y1086" s="22" t="s">
        <v>143</v>
      </c>
      <c r="Z1086" s="22" t="s">
        <v>1537</v>
      </c>
      <c r="AA1086" s="22"/>
      <c r="AB1086" s="22"/>
      <c r="AC1086" s="22"/>
      <c r="AD1086" s="22" t="s">
        <v>156</v>
      </c>
      <c r="AE1086" s="22"/>
      <c r="AF1086" s="22"/>
    </row>
    <row r="1087" spans="1:32">
      <c r="A1087" s="22" t="s">
        <v>5444</v>
      </c>
      <c r="B1087" s="22" t="s">
        <v>138</v>
      </c>
      <c r="C1087" s="22" t="s">
        <v>5445</v>
      </c>
      <c r="D1087" s="37" t="s">
        <v>5442</v>
      </c>
      <c r="E1087" s="39">
        <f t="shared" si="32"/>
        <v>44728</v>
      </c>
      <c r="F1087" s="35">
        <f t="shared" si="33"/>
        <v>44935.629406087959</v>
      </c>
      <c r="G1087" s="23">
        <v>1673276780686</v>
      </c>
      <c r="H1087" s="22" t="s">
        <v>681</v>
      </c>
      <c r="I1087" s="22" t="s">
        <v>332</v>
      </c>
      <c r="J1087" s="22" t="s">
        <v>161</v>
      </c>
      <c r="K1087" s="22" t="s">
        <v>5446</v>
      </c>
      <c r="L1087" s="22" t="s">
        <v>284</v>
      </c>
      <c r="M1087" s="22" t="s">
        <v>225</v>
      </c>
      <c r="N1087" s="22" t="s">
        <v>1925</v>
      </c>
      <c r="O1087" s="22" t="s">
        <v>441</v>
      </c>
      <c r="P1087" s="22" t="s">
        <v>657</v>
      </c>
      <c r="Q1087" s="22" t="s">
        <v>146</v>
      </c>
      <c r="R1087" s="22" t="s">
        <v>268</v>
      </c>
      <c r="S1087" s="22"/>
      <c r="T1087" s="22"/>
      <c r="U1087" s="22" t="s">
        <v>5447</v>
      </c>
      <c r="V1087" s="22" t="s">
        <v>5448</v>
      </c>
      <c r="W1087" s="24" t="b">
        <v>1</v>
      </c>
      <c r="X1087" s="23">
        <v>100</v>
      </c>
      <c r="Y1087" s="24" t="b">
        <v>1</v>
      </c>
      <c r="Z1087" s="22" t="s">
        <v>2068</v>
      </c>
      <c r="AA1087" s="24" t="b">
        <v>1</v>
      </c>
      <c r="AB1087" s="22"/>
      <c r="AC1087" s="22"/>
      <c r="AD1087" s="22" t="s">
        <v>156</v>
      </c>
      <c r="AE1087" s="22"/>
      <c r="AF1087" s="22"/>
    </row>
    <row r="1088" spans="1:32">
      <c r="A1088" s="22" t="s">
        <v>5449</v>
      </c>
      <c r="B1088" s="22" t="s">
        <v>138</v>
      </c>
      <c r="C1088" s="22" t="s">
        <v>5450</v>
      </c>
      <c r="D1088" s="37" t="s">
        <v>5451</v>
      </c>
      <c r="E1088" s="39">
        <f t="shared" si="32"/>
        <v>44727</v>
      </c>
      <c r="F1088" s="35">
        <f t="shared" si="33"/>
        <v>45169.884030312503</v>
      </c>
      <c r="G1088" s="23">
        <v>1693516380219</v>
      </c>
      <c r="H1088" s="22" t="s">
        <v>141</v>
      </c>
      <c r="I1088" s="22" t="s">
        <v>142</v>
      </c>
      <c r="J1088" s="22" t="s">
        <v>650</v>
      </c>
      <c r="K1088" s="22" t="s">
        <v>5452</v>
      </c>
      <c r="L1088" s="22" t="s">
        <v>5453</v>
      </c>
      <c r="M1088" s="22" t="s">
        <v>143</v>
      </c>
      <c r="N1088" s="22" t="s">
        <v>266</v>
      </c>
      <c r="O1088" s="22" t="s">
        <v>279</v>
      </c>
      <c r="P1088" s="22" t="s">
        <v>287</v>
      </c>
      <c r="Q1088" s="22" t="s">
        <v>420</v>
      </c>
      <c r="R1088" s="22" t="s">
        <v>366</v>
      </c>
      <c r="S1088" s="22" t="s">
        <v>148</v>
      </c>
      <c r="T1088" s="22" t="s">
        <v>227</v>
      </c>
      <c r="U1088" s="22" t="s">
        <v>5454</v>
      </c>
      <c r="V1088" s="22" t="s">
        <v>5455</v>
      </c>
      <c r="W1088" s="24" t="b">
        <v>1</v>
      </c>
      <c r="X1088" s="23">
        <v>100</v>
      </c>
      <c r="Y1088" s="22" t="s">
        <v>143</v>
      </c>
      <c r="Z1088" s="22" t="s">
        <v>231</v>
      </c>
      <c r="AA1088" s="24" t="b">
        <v>1</v>
      </c>
      <c r="AB1088" s="22"/>
      <c r="AC1088" s="22"/>
      <c r="AD1088" s="22" t="s">
        <v>5456</v>
      </c>
      <c r="AE1088" s="22"/>
      <c r="AF1088" s="22"/>
    </row>
    <row r="1089" spans="1:32">
      <c r="A1089" s="22" t="s">
        <v>5457</v>
      </c>
      <c r="B1089" s="22" t="s">
        <v>138</v>
      </c>
      <c r="C1089" s="22" t="s">
        <v>5458</v>
      </c>
      <c r="D1089" s="37" t="s">
        <v>5451</v>
      </c>
      <c r="E1089" s="39">
        <f t="shared" si="32"/>
        <v>44727</v>
      </c>
      <c r="F1089" s="35">
        <f t="shared" si="33"/>
        <v>44727.266496435186</v>
      </c>
      <c r="G1089" s="23">
        <v>1655274225292</v>
      </c>
      <c r="H1089" s="22"/>
      <c r="I1089" s="22"/>
      <c r="J1089" s="22"/>
      <c r="K1089" s="22"/>
      <c r="L1089" s="22"/>
      <c r="M1089" s="22"/>
      <c r="N1089" s="22"/>
      <c r="O1089" s="22"/>
      <c r="P1089" s="22"/>
      <c r="Q1089" s="22"/>
      <c r="R1089" s="22"/>
      <c r="S1089" s="22"/>
      <c r="T1089" s="22"/>
      <c r="U1089" s="22"/>
      <c r="V1089" s="22"/>
      <c r="W1089" s="22"/>
      <c r="X1089" s="22"/>
      <c r="Y1089" s="22" t="s">
        <v>143</v>
      </c>
      <c r="Z1089" s="22"/>
      <c r="AA1089" s="22"/>
      <c r="AB1089" s="22"/>
      <c r="AC1089" s="22"/>
      <c r="AD1089" s="22"/>
      <c r="AE1089" s="22"/>
      <c r="AF1089" s="22"/>
    </row>
    <row r="1090" spans="1:32">
      <c r="A1090" s="22" t="s">
        <v>5459</v>
      </c>
      <c r="B1090" s="22" t="s">
        <v>138</v>
      </c>
      <c r="C1090" s="22" t="s">
        <v>5460</v>
      </c>
      <c r="D1090" s="37" t="s">
        <v>5461</v>
      </c>
      <c r="E1090" s="39">
        <f t="shared" si="32"/>
        <v>44725</v>
      </c>
      <c r="F1090" s="35">
        <f t="shared" si="33"/>
        <v>44898.458334849536</v>
      </c>
      <c r="G1090" s="23">
        <v>1670065200131</v>
      </c>
      <c r="H1090" s="22" t="s">
        <v>159</v>
      </c>
      <c r="I1090" s="22" t="s">
        <v>214</v>
      </c>
      <c r="J1090" s="22"/>
      <c r="K1090" s="22"/>
      <c r="L1090" s="22" t="s">
        <v>5462</v>
      </c>
      <c r="M1090" s="22" t="s">
        <v>225</v>
      </c>
      <c r="N1090" s="22" t="s">
        <v>192</v>
      </c>
      <c r="O1090" s="22" t="s">
        <v>300</v>
      </c>
      <c r="P1090" s="22" t="s">
        <v>1879</v>
      </c>
      <c r="Q1090" s="22" t="s">
        <v>287</v>
      </c>
      <c r="R1090" s="22" t="s">
        <v>287</v>
      </c>
      <c r="S1090" s="22"/>
      <c r="T1090" s="22"/>
      <c r="U1090" s="22" t="s">
        <v>5463</v>
      </c>
      <c r="V1090" s="22" t="s">
        <v>317</v>
      </c>
      <c r="W1090" s="24" t="b">
        <v>0</v>
      </c>
      <c r="X1090" s="23">
        <v>83</v>
      </c>
      <c r="Y1090" s="24" t="b">
        <v>1</v>
      </c>
      <c r="Z1090" s="22" t="s">
        <v>1537</v>
      </c>
      <c r="AA1090" s="22"/>
      <c r="AB1090" s="22"/>
      <c r="AC1090" s="22"/>
      <c r="AD1090" s="22" t="s">
        <v>1165</v>
      </c>
      <c r="AE1090" s="22"/>
      <c r="AF1090" s="22"/>
    </row>
    <row r="1091" spans="1:32">
      <c r="A1091" s="22" t="s">
        <v>5464</v>
      </c>
      <c r="B1091" s="22" t="s">
        <v>138</v>
      </c>
      <c r="C1091" s="22" t="s">
        <v>5465</v>
      </c>
      <c r="D1091" s="37" t="s">
        <v>5461</v>
      </c>
      <c r="E1091" s="39">
        <f t="shared" ref="E1091:E1154" si="34">DATE(YEAR(D1091),MONTH(D1091),DAY(D1091))</f>
        <v>44725</v>
      </c>
      <c r="F1091" s="35">
        <f t="shared" ref="F1091:F1154" si="35">((G1091/1000)/86400)+DATE(1970,1,1)</f>
        <v>44755.293751898149</v>
      </c>
      <c r="G1091" s="23">
        <v>1657695780164</v>
      </c>
      <c r="H1091" s="22" t="s">
        <v>200</v>
      </c>
      <c r="I1091" s="22" t="s">
        <v>343</v>
      </c>
      <c r="J1091" s="22"/>
      <c r="K1091" s="22"/>
      <c r="L1091" s="22" t="s">
        <v>154</v>
      </c>
      <c r="M1091" s="22" t="s">
        <v>143</v>
      </c>
      <c r="N1091" s="22" t="s">
        <v>1003</v>
      </c>
      <c r="O1091" s="22" t="s">
        <v>5466</v>
      </c>
      <c r="P1091" s="22" t="s">
        <v>5467</v>
      </c>
      <c r="Q1091" s="22" t="s">
        <v>5468</v>
      </c>
      <c r="R1091" s="22" t="s">
        <v>147</v>
      </c>
      <c r="S1091" s="22"/>
      <c r="T1091" s="22"/>
      <c r="U1091" s="22" t="s">
        <v>5469</v>
      </c>
      <c r="V1091" s="24" t="b">
        <v>1</v>
      </c>
      <c r="W1091" s="24" t="b">
        <v>1</v>
      </c>
      <c r="X1091" s="22"/>
      <c r="Y1091" s="24" t="b">
        <v>1</v>
      </c>
      <c r="Z1091" s="22" t="s">
        <v>143</v>
      </c>
      <c r="AA1091" s="24" t="b">
        <v>1</v>
      </c>
      <c r="AB1091" s="22"/>
      <c r="AC1091" s="22"/>
      <c r="AD1091" s="22" t="s">
        <v>156</v>
      </c>
      <c r="AE1091" s="22"/>
      <c r="AF1091" s="22"/>
    </row>
    <row r="1092" spans="1:32">
      <c r="A1092" s="22" t="s">
        <v>5470</v>
      </c>
      <c r="B1092" s="22" t="s">
        <v>138</v>
      </c>
      <c r="C1092" s="22" t="s">
        <v>5471</v>
      </c>
      <c r="D1092" s="37" t="s">
        <v>5472</v>
      </c>
      <c r="E1092" s="39">
        <f t="shared" si="34"/>
        <v>44724</v>
      </c>
      <c r="F1092" s="35">
        <f t="shared" si="35"/>
        <v>45114.430557430554</v>
      </c>
      <c r="G1092" s="23">
        <v>1688725200162</v>
      </c>
      <c r="H1092" s="22" t="s">
        <v>424</v>
      </c>
      <c r="I1092" s="22" t="s">
        <v>343</v>
      </c>
      <c r="J1092" s="22" t="s">
        <v>161</v>
      </c>
      <c r="K1092" s="22" t="s">
        <v>5473</v>
      </c>
      <c r="L1092" s="22" t="s">
        <v>154</v>
      </c>
      <c r="M1092" s="22" t="s">
        <v>294</v>
      </c>
      <c r="N1092" s="22" t="s">
        <v>180</v>
      </c>
      <c r="O1092" s="22" t="s">
        <v>193</v>
      </c>
      <c r="P1092" s="22" t="s">
        <v>594</v>
      </c>
      <c r="Q1092" s="22" t="s">
        <v>268</v>
      </c>
      <c r="R1092" s="22" t="s">
        <v>909</v>
      </c>
      <c r="S1092" s="22"/>
      <c r="T1092" s="22"/>
      <c r="U1092" s="22" t="s">
        <v>5474</v>
      </c>
      <c r="V1092" s="22" t="s">
        <v>5475</v>
      </c>
      <c r="W1092" s="24" t="b">
        <v>1</v>
      </c>
      <c r="X1092" s="23">
        <v>100</v>
      </c>
      <c r="Y1092" s="24" t="b">
        <v>1</v>
      </c>
      <c r="Z1092" s="22" t="s">
        <v>2068</v>
      </c>
      <c r="AA1092" s="24" t="b">
        <v>1</v>
      </c>
      <c r="AB1092" s="22"/>
      <c r="AC1092" s="22"/>
      <c r="AD1092" s="22" t="s">
        <v>156</v>
      </c>
      <c r="AE1092" s="22"/>
      <c r="AF1092" s="22"/>
    </row>
    <row r="1093" spans="1:32">
      <c r="A1093" s="22" t="s">
        <v>5476</v>
      </c>
      <c r="B1093" s="22" t="s">
        <v>138</v>
      </c>
      <c r="C1093" s="22" t="s">
        <v>5477</v>
      </c>
      <c r="D1093" s="37" t="s">
        <v>5478</v>
      </c>
      <c r="E1093" s="39">
        <f t="shared" si="34"/>
        <v>44723</v>
      </c>
      <c r="F1093" s="35">
        <f t="shared" si="35"/>
        <v>44869.379168310188</v>
      </c>
      <c r="G1093" s="23">
        <v>1667552760142</v>
      </c>
      <c r="H1093" s="22" t="s">
        <v>431</v>
      </c>
      <c r="I1093" s="22" t="s">
        <v>160</v>
      </c>
      <c r="J1093" s="22"/>
      <c r="K1093" s="22"/>
      <c r="L1093" s="22" t="s">
        <v>224</v>
      </c>
      <c r="M1093" s="22" t="s">
        <v>143</v>
      </c>
      <c r="N1093" s="22" t="s">
        <v>1003</v>
      </c>
      <c r="O1093" s="22" t="s">
        <v>147</v>
      </c>
      <c r="P1093" s="22" t="s">
        <v>419</v>
      </c>
      <c r="Q1093" s="22" t="s">
        <v>460</v>
      </c>
      <c r="R1093" s="22" t="s">
        <v>889</v>
      </c>
      <c r="S1093" s="22"/>
      <c r="T1093" s="22"/>
      <c r="U1093" s="22" t="s">
        <v>5479</v>
      </c>
      <c r="V1093" s="22" t="s">
        <v>5480</v>
      </c>
      <c r="W1093" s="24" t="b">
        <v>1</v>
      </c>
      <c r="X1093" s="23">
        <v>100</v>
      </c>
      <c r="Y1093" s="22" t="s">
        <v>143</v>
      </c>
      <c r="Z1093" s="22" t="s">
        <v>1895</v>
      </c>
      <c r="AA1093" s="24" t="b">
        <v>1</v>
      </c>
      <c r="AB1093" s="22"/>
      <c r="AC1093" s="22"/>
      <c r="AD1093" s="22" t="s">
        <v>156</v>
      </c>
      <c r="AE1093" s="22"/>
      <c r="AF1093" s="22"/>
    </row>
    <row r="1094" spans="1:32">
      <c r="A1094" s="22" t="s">
        <v>5481</v>
      </c>
      <c r="B1094" s="22" t="s">
        <v>138</v>
      </c>
      <c r="C1094" s="22" t="s">
        <v>5482</v>
      </c>
      <c r="D1094" s="37" t="s">
        <v>5483</v>
      </c>
      <c r="E1094" s="39">
        <f t="shared" si="34"/>
        <v>44722</v>
      </c>
      <c r="F1094" s="35">
        <f t="shared" si="35"/>
        <v>45237.750479756942</v>
      </c>
      <c r="G1094" s="23">
        <v>1699380041451</v>
      </c>
      <c r="H1094" s="22" t="s">
        <v>408</v>
      </c>
      <c r="I1094" s="22" t="s">
        <v>343</v>
      </c>
      <c r="J1094" s="22" t="s">
        <v>161</v>
      </c>
      <c r="K1094" s="22" t="s">
        <v>5484</v>
      </c>
      <c r="L1094" s="22" t="s">
        <v>224</v>
      </c>
      <c r="M1094" s="22" t="s">
        <v>143</v>
      </c>
      <c r="N1094" s="22" t="s">
        <v>180</v>
      </c>
      <c r="O1094" s="22" t="s">
        <v>285</v>
      </c>
      <c r="P1094" s="22" t="s">
        <v>594</v>
      </c>
      <c r="Q1094" s="22" t="s">
        <v>149</v>
      </c>
      <c r="R1094" s="22" t="s">
        <v>346</v>
      </c>
      <c r="S1094" s="22" t="s">
        <v>148</v>
      </c>
      <c r="T1094" s="22" t="s">
        <v>149</v>
      </c>
      <c r="U1094" s="22" t="s">
        <v>5485</v>
      </c>
      <c r="V1094" s="22" t="s">
        <v>5486</v>
      </c>
      <c r="W1094" s="24" t="b">
        <v>1</v>
      </c>
      <c r="X1094" s="23">
        <v>100</v>
      </c>
      <c r="Y1094" s="22" t="s">
        <v>143</v>
      </c>
      <c r="Z1094" s="22" t="s">
        <v>257</v>
      </c>
      <c r="AA1094" s="24" t="b">
        <v>1</v>
      </c>
      <c r="AB1094" s="22"/>
      <c r="AC1094" s="22"/>
      <c r="AD1094" s="22" t="s">
        <v>156</v>
      </c>
      <c r="AE1094" s="22"/>
      <c r="AF1094" s="22"/>
    </row>
    <row r="1095" spans="1:32">
      <c r="A1095" s="22" t="s">
        <v>5487</v>
      </c>
      <c r="B1095" s="22" t="s">
        <v>138</v>
      </c>
      <c r="C1095" s="22" t="s">
        <v>5488</v>
      </c>
      <c r="D1095" s="37" t="s">
        <v>5483</v>
      </c>
      <c r="E1095" s="39">
        <f t="shared" si="34"/>
        <v>44722</v>
      </c>
      <c r="F1095" s="35">
        <f t="shared" si="35"/>
        <v>45090.578397951387</v>
      </c>
      <c r="G1095" s="23">
        <v>1686664373583</v>
      </c>
      <c r="H1095" s="22" t="s">
        <v>752</v>
      </c>
      <c r="I1095" s="22" t="s">
        <v>373</v>
      </c>
      <c r="J1095" s="22" t="s">
        <v>251</v>
      </c>
      <c r="K1095" s="22" t="s">
        <v>3187</v>
      </c>
      <c r="L1095" s="22" t="s">
        <v>926</v>
      </c>
      <c r="M1095" s="22" t="s">
        <v>143</v>
      </c>
      <c r="N1095" s="22" t="s">
        <v>192</v>
      </c>
      <c r="O1095" s="22" t="s">
        <v>143</v>
      </c>
      <c r="P1095" s="22" t="s">
        <v>143</v>
      </c>
      <c r="Q1095" s="22" t="s">
        <v>143</v>
      </c>
      <c r="R1095" s="22" t="s">
        <v>143</v>
      </c>
      <c r="S1095" s="22"/>
      <c r="T1095" s="22"/>
      <c r="U1095" s="22" t="s">
        <v>5489</v>
      </c>
      <c r="V1095" s="22" t="s">
        <v>317</v>
      </c>
      <c r="W1095" s="24" t="b">
        <v>1</v>
      </c>
      <c r="X1095" s="23">
        <v>100</v>
      </c>
      <c r="Y1095" s="24" t="b">
        <v>1</v>
      </c>
      <c r="Z1095" s="22" t="s">
        <v>1895</v>
      </c>
      <c r="AA1095" s="22"/>
      <c r="AB1095" s="22"/>
      <c r="AC1095" s="22"/>
      <c r="AD1095" s="22" t="s">
        <v>281</v>
      </c>
      <c r="AE1095" s="22"/>
      <c r="AF1095" s="22"/>
    </row>
    <row r="1096" spans="1:32">
      <c r="A1096" s="22" t="s">
        <v>5490</v>
      </c>
      <c r="B1096" s="22" t="s">
        <v>138</v>
      </c>
      <c r="C1096" s="22" t="s">
        <v>5491</v>
      </c>
      <c r="D1096" s="37" t="s">
        <v>5492</v>
      </c>
      <c r="E1096" s="39">
        <f t="shared" si="34"/>
        <v>44721</v>
      </c>
      <c r="F1096" s="35">
        <f t="shared" si="35"/>
        <v>44984.4310640162</v>
      </c>
      <c r="G1096" s="23">
        <v>1677493243931</v>
      </c>
      <c r="H1096" s="22" t="s">
        <v>141</v>
      </c>
      <c r="I1096" s="22" t="s">
        <v>373</v>
      </c>
      <c r="J1096" s="22"/>
      <c r="K1096" s="22"/>
      <c r="L1096" s="22" t="s">
        <v>224</v>
      </c>
      <c r="M1096" s="22" t="s">
        <v>143</v>
      </c>
      <c r="N1096" s="22" t="s">
        <v>192</v>
      </c>
      <c r="O1096" s="22" t="s">
        <v>447</v>
      </c>
      <c r="P1096" s="22" t="s">
        <v>267</v>
      </c>
      <c r="Q1096" s="22" t="s">
        <v>426</v>
      </c>
      <c r="R1096" s="22" t="s">
        <v>268</v>
      </c>
      <c r="S1096" s="22"/>
      <c r="T1096" s="22"/>
      <c r="U1096" s="22" t="s">
        <v>5493</v>
      </c>
      <c r="V1096" s="22" t="s">
        <v>5494</v>
      </c>
      <c r="W1096" s="24" t="b">
        <v>1</v>
      </c>
      <c r="X1096" s="23">
        <v>100</v>
      </c>
      <c r="Y1096" s="24" t="b">
        <v>1</v>
      </c>
      <c r="Z1096" s="22" t="s">
        <v>1537</v>
      </c>
      <c r="AA1096" s="24" t="b">
        <v>1</v>
      </c>
      <c r="AB1096" s="22"/>
      <c r="AC1096" s="22"/>
      <c r="AD1096" s="22" t="s">
        <v>156</v>
      </c>
      <c r="AE1096" s="22"/>
      <c r="AF1096" s="22"/>
    </row>
    <row r="1097" spans="1:32">
      <c r="A1097" s="22" t="s">
        <v>5495</v>
      </c>
      <c r="B1097" s="22" t="s">
        <v>138</v>
      </c>
      <c r="C1097" s="22" t="s">
        <v>5496</v>
      </c>
      <c r="D1097" s="37" t="s">
        <v>5492</v>
      </c>
      <c r="E1097" s="39">
        <f t="shared" si="34"/>
        <v>44721</v>
      </c>
      <c r="F1097" s="35">
        <f t="shared" si="35"/>
        <v>44721.742047118052</v>
      </c>
      <c r="G1097" s="23">
        <v>1654796912871</v>
      </c>
      <c r="H1097" s="22"/>
      <c r="I1097" s="22"/>
      <c r="J1097" s="22"/>
      <c r="K1097" s="22"/>
      <c r="L1097" s="22"/>
      <c r="M1097" s="22"/>
      <c r="N1097" s="22"/>
      <c r="O1097" s="22"/>
      <c r="P1097" s="22"/>
      <c r="Q1097" s="22"/>
      <c r="R1097" s="22"/>
      <c r="S1097" s="22"/>
      <c r="T1097" s="22"/>
      <c r="U1097" s="22"/>
      <c r="V1097" s="22"/>
      <c r="W1097" s="22"/>
      <c r="X1097" s="22"/>
      <c r="Y1097" s="22" t="s">
        <v>143</v>
      </c>
      <c r="Z1097" s="22"/>
      <c r="AA1097" s="22"/>
      <c r="AB1097" s="22"/>
      <c r="AC1097" s="22"/>
      <c r="AD1097" s="22"/>
      <c r="AE1097" s="22"/>
      <c r="AF1097" s="22"/>
    </row>
    <row r="1098" spans="1:32">
      <c r="A1098" s="22" t="s">
        <v>5497</v>
      </c>
      <c r="B1098" s="22" t="s">
        <v>138</v>
      </c>
      <c r="C1098" s="22" t="s">
        <v>5498</v>
      </c>
      <c r="D1098" s="37" t="s">
        <v>5492</v>
      </c>
      <c r="E1098" s="39">
        <f t="shared" si="34"/>
        <v>44721</v>
      </c>
      <c r="F1098" s="35">
        <f t="shared" si="35"/>
        <v>44726.542363437504</v>
      </c>
      <c r="G1098" s="23">
        <v>1655211660201</v>
      </c>
      <c r="H1098" s="22" t="s">
        <v>159</v>
      </c>
      <c r="I1098" s="22" t="s">
        <v>142</v>
      </c>
      <c r="J1098" s="22"/>
      <c r="K1098" s="22"/>
      <c r="L1098" s="22" t="s">
        <v>224</v>
      </c>
      <c r="M1098" s="22" t="s">
        <v>143</v>
      </c>
      <c r="N1098" s="22" t="s">
        <v>192</v>
      </c>
      <c r="O1098" s="22" t="s">
        <v>165</v>
      </c>
      <c r="P1098" s="22" t="s">
        <v>285</v>
      </c>
      <c r="Q1098" s="22" t="s">
        <v>457</v>
      </c>
      <c r="R1098" s="22" t="s">
        <v>458</v>
      </c>
      <c r="S1098" s="22"/>
      <c r="T1098" s="22"/>
      <c r="U1098" s="22" t="s">
        <v>5499</v>
      </c>
      <c r="V1098" s="24" t="b">
        <v>1</v>
      </c>
      <c r="W1098" s="24" t="b">
        <v>1</v>
      </c>
      <c r="X1098" s="23">
        <v>100</v>
      </c>
      <c r="Y1098" s="22" t="s">
        <v>143</v>
      </c>
      <c r="Z1098" s="22" t="s">
        <v>2068</v>
      </c>
      <c r="AA1098" s="24" t="b">
        <v>1</v>
      </c>
      <c r="AB1098" s="22"/>
      <c r="AC1098" s="22"/>
      <c r="AD1098" s="22" t="s">
        <v>156</v>
      </c>
      <c r="AE1098" s="22"/>
      <c r="AF1098" s="22"/>
    </row>
    <row r="1099" spans="1:32">
      <c r="A1099" s="22" t="s">
        <v>5500</v>
      </c>
      <c r="B1099" s="22" t="s">
        <v>138</v>
      </c>
      <c r="C1099" s="22" t="s">
        <v>5501</v>
      </c>
      <c r="D1099" s="37" t="s">
        <v>5502</v>
      </c>
      <c r="E1099" s="39">
        <f t="shared" si="34"/>
        <v>44720</v>
      </c>
      <c r="F1099" s="35">
        <f t="shared" si="35"/>
        <v>44720.614381631945</v>
      </c>
      <c r="G1099" s="23">
        <v>1654699482573</v>
      </c>
      <c r="H1099" s="22"/>
      <c r="I1099" s="22"/>
      <c r="J1099" s="22"/>
      <c r="K1099" s="22"/>
      <c r="L1099" s="22"/>
      <c r="M1099" s="22"/>
      <c r="N1099" s="22"/>
      <c r="O1099" s="22"/>
      <c r="P1099" s="22"/>
      <c r="Q1099" s="22"/>
      <c r="R1099" s="22"/>
      <c r="S1099" s="22"/>
      <c r="T1099" s="22"/>
      <c r="U1099" s="22"/>
      <c r="V1099" s="22"/>
      <c r="W1099" s="22"/>
      <c r="X1099" s="22"/>
      <c r="Y1099" s="22" t="s">
        <v>143</v>
      </c>
      <c r="Z1099" s="22"/>
      <c r="AA1099" s="22"/>
      <c r="AB1099" s="22"/>
      <c r="AC1099" s="22"/>
      <c r="AD1099" s="22"/>
      <c r="AE1099" s="22"/>
      <c r="AF1099" s="22"/>
    </row>
    <row r="1100" spans="1:32">
      <c r="A1100" s="22" t="s">
        <v>5503</v>
      </c>
      <c r="B1100" s="22" t="s">
        <v>138</v>
      </c>
      <c r="C1100" s="22" t="s">
        <v>5504</v>
      </c>
      <c r="D1100" s="37" t="s">
        <v>5502</v>
      </c>
      <c r="E1100" s="39">
        <f t="shared" si="34"/>
        <v>44720</v>
      </c>
      <c r="F1100" s="35">
        <f t="shared" si="35"/>
        <v>45020.50422293981</v>
      </c>
      <c r="G1100" s="23">
        <v>1680609964862</v>
      </c>
      <c r="H1100" s="22" t="s">
        <v>159</v>
      </c>
      <c r="I1100" s="22" t="s">
        <v>332</v>
      </c>
      <c r="J1100" s="22" t="s">
        <v>161</v>
      </c>
      <c r="K1100" s="22" t="s">
        <v>5505</v>
      </c>
      <c r="L1100" s="22" t="s">
        <v>275</v>
      </c>
      <c r="M1100" s="22" t="s">
        <v>940</v>
      </c>
      <c r="N1100" s="22" t="s">
        <v>1003</v>
      </c>
      <c r="O1100" s="22" t="s">
        <v>144</v>
      </c>
      <c r="P1100" s="22" t="s">
        <v>285</v>
      </c>
      <c r="Q1100" s="22" t="s">
        <v>149</v>
      </c>
      <c r="R1100" s="22" t="s">
        <v>457</v>
      </c>
      <c r="S1100" s="22"/>
      <c r="T1100" s="22"/>
      <c r="U1100" s="22" t="s">
        <v>5506</v>
      </c>
      <c r="V1100" s="22" t="s">
        <v>5507</v>
      </c>
      <c r="W1100" s="24" t="b">
        <v>1</v>
      </c>
      <c r="X1100" s="23">
        <v>100</v>
      </c>
      <c r="Y1100" s="24" t="b">
        <v>1</v>
      </c>
      <c r="Z1100" s="22" t="s">
        <v>1895</v>
      </c>
      <c r="AA1100" s="24" t="b">
        <v>1</v>
      </c>
      <c r="AB1100" s="22"/>
      <c r="AC1100" s="22"/>
      <c r="AD1100" s="22" t="s">
        <v>281</v>
      </c>
      <c r="AE1100" s="22"/>
      <c r="AF1100" s="22"/>
    </row>
    <row r="1101" spans="1:32">
      <c r="A1101" s="22" t="s">
        <v>5508</v>
      </c>
      <c r="B1101" s="22" t="s">
        <v>138</v>
      </c>
      <c r="C1101" s="22" t="s">
        <v>5509</v>
      </c>
      <c r="D1101" s="37" t="s">
        <v>5510</v>
      </c>
      <c r="E1101" s="39">
        <f t="shared" si="34"/>
        <v>44716</v>
      </c>
      <c r="F1101" s="35">
        <f t="shared" si="35"/>
        <v>44720.519318171297</v>
      </c>
      <c r="G1101" s="23">
        <v>1654691269090</v>
      </c>
      <c r="H1101" s="22" t="s">
        <v>213</v>
      </c>
      <c r="I1101" s="22" t="s">
        <v>351</v>
      </c>
      <c r="J1101" s="22"/>
      <c r="K1101" s="22"/>
      <c r="L1101" s="22" t="s">
        <v>5511</v>
      </c>
      <c r="M1101" s="22" t="s">
        <v>208</v>
      </c>
      <c r="N1101" s="22" t="s">
        <v>1925</v>
      </c>
      <c r="O1101" s="22" t="s">
        <v>267</v>
      </c>
      <c r="P1101" s="22" t="s">
        <v>286</v>
      </c>
      <c r="Q1101" s="22" t="s">
        <v>146</v>
      </c>
      <c r="R1101" s="22" t="s">
        <v>268</v>
      </c>
      <c r="S1101" s="22"/>
      <c r="T1101" s="22"/>
      <c r="U1101" s="22" t="s">
        <v>5512</v>
      </c>
      <c r="V1101" s="22" t="s">
        <v>5513</v>
      </c>
      <c r="W1101" s="24" t="b">
        <v>1</v>
      </c>
      <c r="X1101" s="23">
        <v>100</v>
      </c>
      <c r="Y1101" s="24" t="b">
        <v>1</v>
      </c>
      <c r="Z1101" s="22" t="s">
        <v>2068</v>
      </c>
      <c r="AA1101" s="24" t="b">
        <v>1</v>
      </c>
      <c r="AB1101" s="22"/>
      <c r="AC1101" s="22"/>
      <c r="AD1101" s="22" t="s">
        <v>5514</v>
      </c>
      <c r="AE1101" s="22"/>
      <c r="AF1101" s="22"/>
    </row>
    <row r="1102" spans="1:32">
      <c r="A1102" s="22" t="s">
        <v>5515</v>
      </c>
      <c r="B1102" s="22" t="s">
        <v>138</v>
      </c>
      <c r="C1102" s="22" t="s">
        <v>5516</v>
      </c>
      <c r="D1102" s="37" t="s">
        <v>5517</v>
      </c>
      <c r="E1102" s="39">
        <f t="shared" si="34"/>
        <v>44715</v>
      </c>
      <c r="F1102" s="35">
        <f t="shared" si="35"/>
        <v>44734.573961099537</v>
      </c>
      <c r="G1102" s="23">
        <v>1655905590239</v>
      </c>
      <c r="H1102" s="22" t="s">
        <v>200</v>
      </c>
      <c r="I1102" s="22" t="s">
        <v>177</v>
      </c>
      <c r="J1102" s="22"/>
      <c r="K1102" s="22"/>
      <c r="L1102" s="22" t="s">
        <v>284</v>
      </c>
      <c r="M1102" s="22" t="s">
        <v>225</v>
      </c>
      <c r="N1102" s="22" t="s">
        <v>1003</v>
      </c>
      <c r="O1102" s="22" t="s">
        <v>285</v>
      </c>
      <c r="P1102" s="22" t="s">
        <v>594</v>
      </c>
      <c r="Q1102" s="22" t="s">
        <v>194</v>
      </c>
      <c r="R1102" s="22" t="s">
        <v>3106</v>
      </c>
      <c r="S1102" s="22"/>
      <c r="T1102" s="22"/>
      <c r="U1102" s="22" t="s">
        <v>5518</v>
      </c>
      <c r="V1102" s="22" t="s">
        <v>5519</v>
      </c>
      <c r="W1102" s="24" t="b">
        <v>1</v>
      </c>
      <c r="X1102" s="23">
        <v>100</v>
      </c>
      <c r="Y1102" s="24" t="b">
        <v>1</v>
      </c>
      <c r="Z1102" s="22" t="s">
        <v>1895</v>
      </c>
      <c r="AA1102" s="24" t="b">
        <v>1</v>
      </c>
      <c r="AB1102" s="22"/>
      <c r="AC1102" s="22"/>
      <c r="AD1102" s="22" t="s">
        <v>156</v>
      </c>
      <c r="AE1102" s="22"/>
      <c r="AF1102" s="22"/>
    </row>
    <row r="1103" spans="1:32">
      <c r="A1103" s="22" t="s">
        <v>5520</v>
      </c>
      <c r="B1103" s="22" t="s">
        <v>138</v>
      </c>
      <c r="C1103" s="22" t="s">
        <v>5521</v>
      </c>
      <c r="D1103" s="37" t="s">
        <v>5517</v>
      </c>
      <c r="E1103" s="39">
        <f t="shared" si="34"/>
        <v>44715</v>
      </c>
      <c r="F1103" s="35">
        <f t="shared" si="35"/>
        <v>45119.547917881944</v>
      </c>
      <c r="G1103" s="23">
        <v>1689167340105</v>
      </c>
      <c r="H1103" s="22" t="s">
        <v>141</v>
      </c>
      <c r="I1103" s="22" t="s">
        <v>177</v>
      </c>
      <c r="J1103" s="22" t="s">
        <v>161</v>
      </c>
      <c r="K1103" s="22" t="s">
        <v>5522</v>
      </c>
      <c r="L1103" s="22" t="s">
        <v>224</v>
      </c>
      <c r="M1103" s="22" t="s">
        <v>225</v>
      </c>
      <c r="N1103" s="22" t="s">
        <v>1003</v>
      </c>
      <c r="O1103" s="22" t="s">
        <v>147</v>
      </c>
      <c r="P1103" s="22" t="s">
        <v>193</v>
      </c>
      <c r="Q1103" s="22" t="s">
        <v>426</v>
      </c>
      <c r="R1103" s="22" t="s">
        <v>268</v>
      </c>
      <c r="S1103" s="22"/>
      <c r="T1103" s="22"/>
      <c r="U1103" s="22" t="s">
        <v>5523</v>
      </c>
      <c r="V1103" s="22" t="s">
        <v>5524</v>
      </c>
      <c r="W1103" s="24" t="b">
        <v>1</v>
      </c>
      <c r="X1103" s="23">
        <v>100</v>
      </c>
      <c r="Y1103" s="22" t="s">
        <v>143</v>
      </c>
      <c r="Z1103" s="22" t="s">
        <v>2068</v>
      </c>
      <c r="AA1103" s="24" t="b">
        <v>1</v>
      </c>
      <c r="AB1103" s="22"/>
      <c r="AC1103" s="22"/>
      <c r="AD1103" s="22" t="s">
        <v>156</v>
      </c>
      <c r="AE1103" s="22"/>
      <c r="AF1103" s="22"/>
    </row>
    <row r="1104" spans="1:32">
      <c r="A1104" s="22" t="s">
        <v>5525</v>
      </c>
      <c r="B1104" s="22" t="s">
        <v>138</v>
      </c>
      <c r="C1104" s="22" t="s">
        <v>5526</v>
      </c>
      <c r="D1104" s="37" t="s">
        <v>5517</v>
      </c>
      <c r="E1104" s="39">
        <f t="shared" si="34"/>
        <v>44715</v>
      </c>
      <c r="F1104" s="35">
        <f t="shared" si="35"/>
        <v>44734.580492974535</v>
      </c>
      <c r="G1104" s="23">
        <v>1655906154593</v>
      </c>
      <c r="H1104" s="22" t="s">
        <v>176</v>
      </c>
      <c r="I1104" s="22" t="s">
        <v>373</v>
      </c>
      <c r="J1104" s="22"/>
      <c r="K1104" s="22"/>
      <c r="L1104" s="22" t="s">
        <v>307</v>
      </c>
      <c r="M1104" s="22" t="s">
        <v>143</v>
      </c>
      <c r="N1104" s="22" t="s">
        <v>1003</v>
      </c>
      <c r="O1104" s="22" t="s">
        <v>605</v>
      </c>
      <c r="P1104" s="22" t="s">
        <v>267</v>
      </c>
      <c r="Q1104" s="22" t="s">
        <v>194</v>
      </c>
      <c r="R1104" s="22" t="s">
        <v>310</v>
      </c>
      <c r="S1104" s="22"/>
      <c r="T1104" s="22"/>
      <c r="U1104" s="22" t="s">
        <v>5527</v>
      </c>
      <c r="V1104" s="22" t="s">
        <v>5528</v>
      </c>
      <c r="W1104" s="24" t="b">
        <v>1</v>
      </c>
      <c r="X1104" s="23">
        <v>100</v>
      </c>
      <c r="Y1104" s="24" t="b">
        <v>1</v>
      </c>
      <c r="Z1104" s="22" t="s">
        <v>2068</v>
      </c>
      <c r="AA1104" s="24" t="b">
        <v>1</v>
      </c>
      <c r="AB1104" s="22"/>
      <c r="AC1104" s="22"/>
      <c r="AD1104" s="22" t="s">
        <v>312</v>
      </c>
      <c r="AE1104" s="22"/>
      <c r="AF1104" s="22"/>
    </row>
    <row r="1105" spans="1:32">
      <c r="A1105" s="22" t="s">
        <v>5529</v>
      </c>
      <c r="B1105" s="22" t="s">
        <v>138</v>
      </c>
      <c r="C1105" s="22" t="s">
        <v>5530</v>
      </c>
      <c r="D1105" s="37" t="s">
        <v>5531</v>
      </c>
      <c r="E1105" s="39">
        <f t="shared" si="34"/>
        <v>44714</v>
      </c>
      <c r="F1105" s="35">
        <f t="shared" si="35"/>
        <v>44714.586807870372</v>
      </c>
      <c r="G1105" s="23">
        <v>1654178700200</v>
      </c>
      <c r="H1105" s="22"/>
      <c r="I1105" s="22"/>
      <c r="J1105" s="22"/>
      <c r="K1105" s="22"/>
      <c r="L1105" s="22" t="s">
        <v>284</v>
      </c>
      <c r="M1105" s="22"/>
      <c r="N1105" s="22"/>
      <c r="O1105" s="22"/>
      <c r="P1105" s="22"/>
      <c r="Q1105" s="22"/>
      <c r="R1105" s="22"/>
      <c r="S1105" s="22"/>
      <c r="T1105" s="22"/>
      <c r="U1105" s="22" t="s">
        <v>5532</v>
      </c>
      <c r="V1105" s="22"/>
      <c r="W1105" s="22"/>
      <c r="X1105" s="22"/>
      <c r="Y1105" s="24" t="b">
        <v>1</v>
      </c>
      <c r="Z1105" s="22"/>
      <c r="AA1105" s="22"/>
      <c r="AB1105" s="22"/>
      <c r="AC1105" s="22"/>
      <c r="AD1105" s="22" t="s">
        <v>156</v>
      </c>
      <c r="AE1105" s="22"/>
      <c r="AF1105" s="22"/>
    </row>
    <row r="1106" spans="1:32">
      <c r="A1106" s="22" t="s">
        <v>5533</v>
      </c>
      <c r="B1106" s="22" t="s">
        <v>138</v>
      </c>
      <c r="C1106" s="22" t="s">
        <v>5534</v>
      </c>
      <c r="D1106" s="37" t="s">
        <v>5531</v>
      </c>
      <c r="E1106" s="39">
        <f t="shared" si="34"/>
        <v>44714</v>
      </c>
      <c r="F1106" s="35">
        <f t="shared" si="35"/>
        <v>45229.374307685182</v>
      </c>
      <c r="G1106" s="23">
        <v>1698656340184</v>
      </c>
      <c r="H1106" s="22" t="s">
        <v>305</v>
      </c>
      <c r="I1106" s="22" t="s">
        <v>177</v>
      </c>
      <c r="J1106" s="22" t="s">
        <v>161</v>
      </c>
      <c r="K1106" s="22" t="s">
        <v>5535</v>
      </c>
      <c r="L1106" s="22" t="s">
        <v>284</v>
      </c>
      <c r="M1106" s="22" t="s">
        <v>225</v>
      </c>
      <c r="N1106" s="22" t="s">
        <v>1925</v>
      </c>
      <c r="O1106" s="22" t="s">
        <v>277</v>
      </c>
      <c r="P1106" s="22" t="s">
        <v>267</v>
      </c>
      <c r="Q1106" s="22" t="s">
        <v>426</v>
      </c>
      <c r="R1106" s="22" t="s">
        <v>310</v>
      </c>
      <c r="S1106" s="22"/>
      <c r="T1106" s="22"/>
      <c r="U1106" s="22" t="s">
        <v>5536</v>
      </c>
      <c r="V1106" s="22" t="s">
        <v>5537</v>
      </c>
      <c r="W1106" s="24" t="b">
        <v>1</v>
      </c>
      <c r="X1106" s="23">
        <v>100</v>
      </c>
      <c r="Y1106" s="24" t="b">
        <v>1</v>
      </c>
      <c r="Z1106" s="22" t="s">
        <v>1895</v>
      </c>
      <c r="AA1106" s="24" t="b">
        <v>1</v>
      </c>
      <c r="AB1106" s="22"/>
      <c r="AC1106" s="22"/>
      <c r="AD1106" s="22" t="s">
        <v>156</v>
      </c>
      <c r="AE1106" s="22"/>
      <c r="AF1106" s="22"/>
    </row>
    <row r="1107" spans="1:32">
      <c r="A1107" s="22" t="s">
        <v>5538</v>
      </c>
      <c r="B1107" s="22" t="s">
        <v>138</v>
      </c>
      <c r="C1107" s="22" t="s">
        <v>5539</v>
      </c>
      <c r="D1107" s="37" t="s">
        <v>5540</v>
      </c>
      <c r="E1107" s="39">
        <f t="shared" si="34"/>
        <v>44712</v>
      </c>
      <c r="F1107" s="35">
        <f t="shared" si="35"/>
        <v>44719.676540046297</v>
      </c>
      <c r="G1107" s="23">
        <v>1654618453060</v>
      </c>
      <c r="H1107" s="22" t="s">
        <v>372</v>
      </c>
      <c r="I1107" s="22" t="s">
        <v>351</v>
      </c>
      <c r="J1107" s="22"/>
      <c r="K1107" s="22"/>
      <c r="L1107" s="22" t="s">
        <v>224</v>
      </c>
      <c r="M1107" s="22" t="s">
        <v>143</v>
      </c>
      <c r="N1107" s="22" t="s">
        <v>1925</v>
      </c>
      <c r="O1107" s="22" t="s">
        <v>165</v>
      </c>
      <c r="P1107" s="22" t="s">
        <v>441</v>
      </c>
      <c r="Q1107" s="22" t="s">
        <v>146</v>
      </c>
      <c r="R1107" s="22" t="s">
        <v>268</v>
      </c>
      <c r="S1107" s="22"/>
      <c r="T1107" s="22"/>
      <c r="U1107" s="22" t="s">
        <v>5541</v>
      </c>
      <c r="V1107" s="22" t="s">
        <v>5542</v>
      </c>
      <c r="W1107" s="24" t="b">
        <v>1</v>
      </c>
      <c r="X1107" s="23">
        <v>100</v>
      </c>
      <c r="Y1107" s="24" t="b">
        <v>1</v>
      </c>
      <c r="Z1107" s="22" t="s">
        <v>2068</v>
      </c>
      <c r="AA1107" s="24" t="b">
        <v>1</v>
      </c>
      <c r="AB1107" s="22"/>
      <c r="AC1107" s="22"/>
      <c r="AD1107" s="22" t="s">
        <v>156</v>
      </c>
      <c r="AE1107" s="22"/>
      <c r="AF1107" s="22"/>
    </row>
    <row r="1108" spans="1:32">
      <c r="A1108" s="22" t="s">
        <v>5543</v>
      </c>
      <c r="B1108" s="22" t="s">
        <v>138</v>
      </c>
      <c r="C1108" s="22" t="s">
        <v>5544</v>
      </c>
      <c r="D1108" s="37" t="s">
        <v>5545</v>
      </c>
      <c r="E1108" s="39">
        <f t="shared" si="34"/>
        <v>44706</v>
      </c>
      <c r="F1108" s="35">
        <f t="shared" si="35"/>
        <v>45202.591271180558</v>
      </c>
      <c r="G1108" s="23">
        <v>1696342285830</v>
      </c>
      <c r="H1108" s="22" t="s">
        <v>141</v>
      </c>
      <c r="I1108" s="22" t="s">
        <v>373</v>
      </c>
      <c r="J1108" s="22" t="s">
        <v>650</v>
      </c>
      <c r="K1108" s="22" t="s">
        <v>5546</v>
      </c>
      <c r="L1108" s="22" t="s">
        <v>275</v>
      </c>
      <c r="M1108" s="22" t="s">
        <v>143</v>
      </c>
      <c r="N1108" s="22" t="s">
        <v>180</v>
      </c>
      <c r="O1108" s="22" t="s">
        <v>701</v>
      </c>
      <c r="P1108" s="22" t="s">
        <v>309</v>
      </c>
      <c r="Q1108" s="22" t="s">
        <v>149</v>
      </c>
      <c r="R1108" s="22" t="s">
        <v>268</v>
      </c>
      <c r="S1108" s="22" t="s">
        <v>836</v>
      </c>
      <c r="T1108" s="22" t="s">
        <v>227</v>
      </c>
      <c r="U1108" s="22" t="s">
        <v>5547</v>
      </c>
      <c r="V1108" s="22" t="s">
        <v>151</v>
      </c>
      <c r="W1108" s="24" t="b">
        <v>1</v>
      </c>
      <c r="X1108" s="23">
        <v>100</v>
      </c>
      <c r="Y1108" s="22" t="s">
        <v>143</v>
      </c>
      <c r="Z1108" s="22" t="s">
        <v>231</v>
      </c>
      <c r="AA1108" s="24" t="b">
        <v>1</v>
      </c>
      <c r="AB1108" s="22"/>
      <c r="AC1108" s="22"/>
      <c r="AD1108" s="22" t="s">
        <v>281</v>
      </c>
      <c r="AE1108" s="22"/>
      <c r="AF1108" s="22"/>
    </row>
    <row r="1109" spans="1:32">
      <c r="A1109" s="22" t="s">
        <v>5548</v>
      </c>
      <c r="B1109" s="22" t="s">
        <v>138</v>
      </c>
      <c r="C1109" s="22" t="s">
        <v>5549</v>
      </c>
      <c r="D1109" s="37" t="s">
        <v>5550</v>
      </c>
      <c r="E1109" s="39">
        <f t="shared" si="34"/>
        <v>44705</v>
      </c>
      <c r="F1109" s="35">
        <f t="shared" si="35"/>
        <v>45222.66877103009</v>
      </c>
      <c r="G1109" s="23">
        <v>1698076981817</v>
      </c>
      <c r="H1109" s="22" t="s">
        <v>200</v>
      </c>
      <c r="I1109" s="22" t="s">
        <v>214</v>
      </c>
      <c r="J1109" s="22" t="s">
        <v>189</v>
      </c>
      <c r="K1109" s="22" t="s">
        <v>5551</v>
      </c>
      <c r="L1109" s="22" t="s">
        <v>284</v>
      </c>
      <c r="M1109" s="22" t="s">
        <v>225</v>
      </c>
      <c r="N1109" s="22" t="s">
        <v>164</v>
      </c>
      <c r="O1109" s="22" t="s">
        <v>2916</v>
      </c>
      <c r="P1109" s="22" t="s">
        <v>1879</v>
      </c>
      <c r="Q1109" s="22" t="s">
        <v>606</v>
      </c>
      <c r="R1109" s="22" t="s">
        <v>287</v>
      </c>
      <c r="S1109" s="22" t="s">
        <v>148</v>
      </c>
      <c r="T1109" s="22" t="s">
        <v>149</v>
      </c>
      <c r="U1109" s="22" t="s">
        <v>5552</v>
      </c>
      <c r="V1109" s="22" t="s">
        <v>5553</v>
      </c>
      <c r="W1109" s="24" t="b">
        <v>1</v>
      </c>
      <c r="X1109" s="23">
        <v>100</v>
      </c>
      <c r="Y1109" s="24" t="b">
        <v>1</v>
      </c>
      <c r="Z1109" s="22" t="s">
        <v>257</v>
      </c>
      <c r="AA1109" s="24" t="b">
        <v>1</v>
      </c>
      <c r="AB1109" s="22"/>
      <c r="AC1109" s="22"/>
      <c r="AD1109" s="22" t="s">
        <v>156</v>
      </c>
      <c r="AE1109" s="22"/>
      <c r="AF1109" s="22"/>
    </row>
    <row r="1110" spans="1:32">
      <c r="A1110" s="22" t="s">
        <v>5554</v>
      </c>
      <c r="B1110" s="22" t="s">
        <v>138</v>
      </c>
      <c r="C1110" s="22" t="s">
        <v>5555</v>
      </c>
      <c r="D1110" s="37" t="s">
        <v>5550</v>
      </c>
      <c r="E1110" s="39">
        <f t="shared" si="34"/>
        <v>44705</v>
      </c>
      <c r="F1110" s="35">
        <f t="shared" si="35"/>
        <v>44951.375004479167</v>
      </c>
      <c r="G1110" s="23">
        <v>1674637200387</v>
      </c>
      <c r="H1110" s="22" t="s">
        <v>1181</v>
      </c>
      <c r="I1110" s="22" t="s">
        <v>351</v>
      </c>
      <c r="J1110" s="22"/>
      <c r="K1110" s="22"/>
      <c r="L1110" s="22" t="s">
        <v>3604</v>
      </c>
      <c r="M1110" s="22" t="s">
        <v>3604</v>
      </c>
      <c r="N1110" s="22" t="s">
        <v>192</v>
      </c>
      <c r="O1110" s="22" t="s">
        <v>143</v>
      </c>
      <c r="P1110" s="22" t="s">
        <v>143</v>
      </c>
      <c r="Q1110" s="22" t="s">
        <v>143</v>
      </c>
      <c r="R1110" s="22" t="s">
        <v>143</v>
      </c>
      <c r="S1110" s="22"/>
      <c r="T1110" s="22"/>
      <c r="U1110" s="22" t="s">
        <v>5556</v>
      </c>
      <c r="V1110" s="22" t="s">
        <v>317</v>
      </c>
      <c r="W1110" s="24" t="b">
        <v>1</v>
      </c>
      <c r="X1110" s="23">
        <v>100</v>
      </c>
      <c r="Y1110" s="22" t="s">
        <v>143</v>
      </c>
      <c r="Z1110" s="22" t="s">
        <v>1895</v>
      </c>
      <c r="AA1110" s="22"/>
      <c r="AB1110" s="22"/>
      <c r="AC1110" s="22"/>
      <c r="AD1110" s="22" t="s">
        <v>1006</v>
      </c>
      <c r="AE1110" s="22"/>
      <c r="AF1110" s="22"/>
    </row>
    <row r="1111" spans="1:32">
      <c r="A1111" s="22" t="s">
        <v>5557</v>
      </c>
      <c r="B1111" s="22" t="s">
        <v>138</v>
      </c>
      <c r="C1111" s="22" t="s">
        <v>5558</v>
      </c>
      <c r="D1111" s="37" t="s">
        <v>5550</v>
      </c>
      <c r="E1111" s="39">
        <f t="shared" si="34"/>
        <v>44705</v>
      </c>
      <c r="F1111" s="35">
        <f t="shared" si="35"/>
        <v>44870.458336238429</v>
      </c>
      <c r="G1111" s="23">
        <v>1667646000251</v>
      </c>
      <c r="H1111" s="22" t="s">
        <v>141</v>
      </c>
      <c r="I1111" s="22" t="s">
        <v>214</v>
      </c>
      <c r="J1111" s="22"/>
      <c r="K1111" s="22"/>
      <c r="L1111" s="22" t="s">
        <v>284</v>
      </c>
      <c r="M1111" s="22" t="s">
        <v>143</v>
      </c>
      <c r="N1111" s="22" t="s">
        <v>192</v>
      </c>
      <c r="O1111" s="22" t="s">
        <v>165</v>
      </c>
      <c r="P1111" s="22" t="s">
        <v>441</v>
      </c>
      <c r="Q1111" s="22" t="s">
        <v>146</v>
      </c>
      <c r="R1111" s="22" t="s">
        <v>268</v>
      </c>
      <c r="S1111" s="22"/>
      <c r="T1111" s="22"/>
      <c r="U1111" s="22" t="s">
        <v>5559</v>
      </c>
      <c r="V1111" s="22" t="s">
        <v>317</v>
      </c>
      <c r="W1111" s="24" t="b">
        <v>0</v>
      </c>
      <c r="X1111" s="23">
        <v>83</v>
      </c>
      <c r="Y1111" s="24" t="b">
        <v>1</v>
      </c>
      <c r="Z1111" s="22" t="s">
        <v>1895</v>
      </c>
      <c r="AA1111" s="22"/>
      <c r="AB1111" s="22"/>
      <c r="AC1111" s="22"/>
      <c r="AD1111" s="22" t="s">
        <v>156</v>
      </c>
      <c r="AE1111" s="22"/>
      <c r="AF1111" s="22"/>
    </row>
    <row r="1112" spans="1:32">
      <c r="A1112" s="22" t="s">
        <v>5560</v>
      </c>
      <c r="B1112" s="22" t="s">
        <v>138</v>
      </c>
      <c r="C1112" s="22" t="s">
        <v>5561</v>
      </c>
      <c r="D1112" s="37" t="s">
        <v>5562</v>
      </c>
      <c r="E1112" s="39">
        <f t="shared" si="34"/>
        <v>44704</v>
      </c>
      <c r="F1112" s="35">
        <f t="shared" si="35"/>
        <v>44870.458336041665</v>
      </c>
      <c r="G1112" s="23">
        <v>1667646000234</v>
      </c>
      <c r="H1112" s="22" t="s">
        <v>176</v>
      </c>
      <c r="I1112" s="22" t="s">
        <v>214</v>
      </c>
      <c r="J1112" s="22"/>
      <c r="K1112" s="22"/>
      <c r="L1112" s="22" t="s">
        <v>5563</v>
      </c>
      <c r="M1112" s="22" t="s">
        <v>690</v>
      </c>
      <c r="N1112" s="22" t="s">
        <v>192</v>
      </c>
      <c r="O1112" s="22" t="s">
        <v>143</v>
      </c>
      <c r="P1112" s="22" t="s">
        <v>143</v>
      </c>
      <c r="Q1112" s="22" t="s">
        <v>143</v>
      </c>
      <c r="R1112" s="22" t="s">
        <v>143</v>
      </c>
      <c r="S1112" s="22"/>
      <c r="T1112" s="22"/>
      <c r="U1112" s="22" t="s">
        <v>317</v>
      </c>
      <c r="V1112" s="22" t="s">
        <v>317</v>
      </c>
      <c r="W1112" s="24" t="b">
        <v>0</v>
      </c>
      <c r="X1112" s="23">
        <v>75</v>
      </c>
      <c r="Y1112" s="22" t="s">
        <v>143</v>
      </c>
      <c r="Z1112" s="22" t="s">
        <v>1895</v>
      </c>
      <c r="AA1112" s="22"/>
      <c r="AB1112" s="22"/>
      <c r="AC1112" s="22"/>
      <c r="AD1112" s="22" t="s">
        <v>1624</v>
      </c>
      <c r="AE1112" s="22"/>
      <c r="AF1112" s="22"/>
    </row>
    <row r="1113" spans="1:32">
      <c r="A1113" s="22" t="s">
        <v>5564</v>
      </c>
      <c r="B1113" s="22" t="s">
        <v>138</v>
      </c>
      <c r="C1113" s="22" t="s">
        <v>5565</v>
      </c>
      <c r="D1113" s="37" t="s">
        <v>5566</v>
      </c>
      <c r="E1113" s="39">
        <f t="shared" si="34"/>
        <v>44703</v>
      </c>
      <c r="F1113" s="35">
        <f t="shared" si="35"/>
        <v>44870.458335717594</v>
      </c>
      <c r="G1113" s="23">
        <v>1667646000206</v>
      </c>
      <c r="H1113" s="22" t="s">
        <v>305</v>
      </c>
      <c r="I1113" s="22" t="s">
        <v>177</v>
      </c>
      <c r="J1113" s="22"/>
      <c r="K1113" s="22"/>
      <c r="L1113" s="22" t="s">
        <v>224</v>
      </c>
      <c r="M1113" s="22" t="s">
        <v>2221</v>
      </c>
      <c r="N1113" s="22" t="s">
        <v>180</v>
      </c>
      <c r="O1113" s="22" t="s">
        <v>147</v>
      </c>
      <c r="P1113" s="22" t="s">
        <v>5567</v>
      </c>
      <c r="Q1113" s="22" t="s">
        <v>336</v>
      </c>
      <c r="R1113" s="22" t="s">
        <v>268</v>
      </c>
      <c r="S1113" s="22"/>
      <c r="T1113" s="22"/>
      <c r="U1113" s="22" t="s">
        <v>317</v>
      </c>
      <c r="V1113" s="22" t="s">
        <v>317</v>
      </c>
      <c r="W1113" s="24" t="b">
        <v>0</v>
      </c>
      <c r="X1113" s="23">
        <v>50</v>
      </c>
      <c r="Y1113" s="22" t="s">
        <v>143</v>
      </c>
      <c r="Z1113" s="22" t="s">
        <v>143</v>
      </c>
      <c r="AA1113" s="22"/>
      <c r="AB1113" s="22"/>
      <c r="AC1113" s="22"/>
      <c r="AD1113" s="22" t="s">
        <v>156</v>
      </c>
      <c r="AE1113" s="22"/>
      <c r="AF1113" s="22"/>
    </row>
    <row r="1114" spans="1:32">
      <c r="A1114" s="22" t="s">
        <v>5568</v>
      </c>
      <c r="B1114" s="22" t="s">
        <v>138</v>
      </c>
      <c r="C1114" s="22" t="s">
        <v>5569</v>
      </c>
      <c r="D1114" s="37" t="s">
        <v>5570</v>
      </c>
      <c r="E1114" s="39">
        <f t="shared" si="34"/>
        <v>44701</v>
      </c>
      <c r="F1114" s="35">
        <f t="shared" si="35"/>
        <v>44870.458336145835</v>
      </c>
      <c r="G1114" s="23">
        <v>1667646000243</v>
      </c>
      <c r="H1114" s="22" t="s">
        <v>752</v>
      </c>
      <c r="I1114" s="22" t="s">
        <v>142</v>
      </c>
      <c r="J1114" s="22"/>
      <c r="K1114" s="22"/>
      <c r="L1114" s="22" t="s">
        <v>154</v>
      </c>
      <c r="M1114" s="22" t="s">
        <v>143</v>
      </c>
      <c r="N1114" s="22" t="s">
        <v>1003</v>
      </c>
      <c r="O1114" s="22" t="s">
        <v>147</v>
      </c>
      <c r="P1114" s="22" t="s">
        <v>5571</v>
      </c>
      <c r="Q1114" s="22" t="s">
        <v>420</v>
      </c>
      <c r="R1114" s="22" t="s">
        <v>457</v>
      </c>
      <c r="S1114" s="22"/>
      <c r="T1114" s="22"/>
      <c r="U1114" s="22" t="s">
        <v>5572</v>
      </c>
      <c r="V1114" s="22" t="s">
        <v>317</v>
      </c>
      <c r="W1114" s="24" t="b">
        <v>0</v>
      </c>
      <c r="X1114" s="23">
        <v>75</v>
      </c>
      <c r="Y1114" s="24" t="b">
        <v>1</v>
      </c>
      <c r="Z1114" s="22" t="s">
        <v>1537</v>
      </c>
      <c r="AA1114" s="22"/>
      <c r="AB1114" s="22"/>
      <c r="AC1114" s="22"/>
      <c r="AD1114" s="22" t="s">
        <v>156</v>
      </c>
      <c r="AE1114" s="22"/>
      <c r="AF1114" s="22"/>
    </row>
    <row r="1115" spans="1:32">
      <c r="A1115" s="22" t="s">
        <v>5573</v>
      </c>
      <c r="B1115" s="22" t="s">
        <v>138</v>
      </c>
      <c r="C1115" s="22" t="s">
        <v>5574</v>
      </c>
      <c r="D1115" s="37" t="s">
        <v>5570</v>
      </c>
      <c r="E1115" s="39">
        <f t="shared" si="34"/>
        <v>44701</v>
      </c>
      <c r="F1115" s="35">
        <f t="shared" si="35"/>
        <v>44712.318784074072</v>
      </c>
      <c r="G1115" s="23">
        <v>1653982742944</v>
      </c>
      <c r="H1115" s="22" t="s">
        <v>1181</v>
      </c>
      <c r="I1115" s="22" t="s">
        <v>351</v>
      </c>
      <c r="J1115" s="22"/>
      <c r="K1115" s="22"/>
      <c r="L1115" s="22" t="s">
        <v>5575</v>
      </c>
      <c r="M1115" s="22" t="s">
        <v>143</v>
      </c>
      <c r="N1115" s="22" t="s">
        <v>180</v>
      </c>
      <c r="O1115" s="22" t="s">
        <v>143</v>
      </c>
      <c r="P1115" s="22" t="s">
        <v>143</v>
      </c>
      <c r="Q1115" s="22" t="s">
        <v>143</v>
      </c>
      <c r="R1115" s="22" t="s">
        <v>143</v>
      </c>
      <c r="S1115" s="22"/>
      <c r="T1115" s="22"/>
      <c r="U1115" s="22" t="s">
        <v>5576</v>
      </c>
      <c r="V1115" s="22" t="s">
        <v>5577</v>
      </c>
      <c r="W1115" s="24" t="b">
        <v>1</v>
      </c>
      <c r="X1115" s="23">
        <v>100</v>
      </c>
      <c r="Y1115" s="24" t="b">
        <v>1</v>
      </c>
      <c r="Z1115" s="22" t="s">
        <v>1895</v>
      </c>
      <c r="AA1115" s="24" t="b">
        <v>1</v>
      </c>
      <c r="AB1115" s="22"/>
      <c r="AC1115" s="22"/>
      <c r="AD1115" s="22" t="s">
        <v>5578</v>
      </c>
      <c r="AE1115" s="22"/>
      <c r="AF1115" s="22"/>
    </row>
    <row r="1116" spans="1:32">
      <c r="A1116" s="22" t="s">
        <v>5579</v>
      </c>
      <c r="B1116" s="22" t="s">
        <v>138</v>
      </c>
      <c r="C1116" s="22" t="s">
        <v>5580</v>
      </c>
      <c r="D1116" s="37" t="s">
        <v>5570</v>
      </c>
      <c r="E1116" s="39">
        <f t="shared" si="34"/>
        <v>44701</v>
      </c>
      <c r="F1116" s="35">
        <f t="shared" si="35"/>
        <v>44740.334339212961</v>
      </c>
      <c r="G1116" s="23">
        <v>1656403286908</v>
      </c>
      <c r="H1116" s="22" t="s">
        <v>176</v>
      </c>
      <c r="I1116" s="22" t="s">
        <v>214</v>
      </c>
      <c r="J1116" s="22"/>
      <c r="K1116" s="22"/>
      <c r="L1116" s="22" t="s">
        <v>1398</v>
      </c>
      <c r="M1116" s="22" t="s">
        <v>143</v>
      </c>
      <c r="N1116" s="22" t="s">
        <v>180</v>
      </c>
      <c r="O1116" s="22" t="s">
        <v>143</v>
      </c>
      <c r="P1116" s="22" t="s">
        <v>143</v>
      </c>
      <c r="Q1116" s="22" t="s">
        <v>143</v>
      </c>
      <c r="R1116" s="22" t="s">
        <v>143</v>
      </c>
      <c r="S1116" s="22"/>
      <c r="T1116" s="22"/>
      <c r="U1116" s="22" t="s">
        <v>5581</v>
      </c>
      <c r="V1116" s="22" t="s">
        <v>5582</v>
      </c>
      <c r="W1116" s="24" t="b">
        <v>1</v>
      </c>
      <c r="X1116" s="23">
        <v>100</v>
      </c>
      <c r="Y1116" s="24" t="b">
        <v>1</v>
      </c>
      <c r="Z1116" s="22" t="s">
        <v>1895</v>
      </c>
      <c r="AA1116" s="24" t="b">
        <v>1</v>
      </c>
      <c r="AB1116" s="22"/>
      <c r="AC1116" s="22"/>
      <c r="AD1116" s="22" t="s">
        <v>4155</v>
      </c>
      <c r="AE1116" s="22"/>
      <c r="AF1116" s="22"/>
    </row>
    <row r="1117" spans="1:32">
      <c r="A1117" s="22" t="s">
        <v>5583</v>
      </c>
      <c r="B1117" s="22" t="s">
        <v>138</v>
      </c>
      <c r="C1117" s="22" t="s">
        <v>5584</v>
      </c>
      <c r="D1117" s="37" t="s">
        <v>5570</v>
      </c>
      <c r="E1117" s="39">
        <f t="shared" si="34"/>
        <v>44701</v>
      </c>
      <c r="F1117" s="35">
        <f t="shared" si="35"/>
        <v>45037.609208333335</v>
      </c>
      <c r="G1117" s="23">
        <v>1682087835600</v>
      </c>
      <c r="H1117" s="22" t="s">
        <v>200</v>
      </c>
      <c r="I1117" s="22" t="s">
        <v>351</v>
      </c>
      <c r="J1117" s="22" t="s">
        <v>161</v>
      </c>
      <c r="K1117" s="22" t="s">
        <v>5585</v>
      </c>
      <c r="L1117" s="22" t="s">
        <v>154</v>
      </c>
      <c r="M1117" s="22" t="s">
        <v>143</v>
      </c>
      <c r="N1117" s="22" t="s">
        <v>1003</v>
      </c>
      <c r="O1117" s="22" t="s">
        <v>419</v>
      </c>
      <c r="P1117" s="22" t="s">
        <v>329</v>
      </c>
      <c r="Q1117" s="22" t="s">
        <v>426</v>
      </c>
      <c r="R1117" s="22" t="s">
        <v>467</v>
      </c>
      <c r="S1117" s="22"/>
      <c r="T1117" s="22"/>
      <c r="U1117" s="22" t="s">
        <v>5586</v>
      </c>
      <c r="V1117" s="22" t="s">
        <v>317</v>
      </c>
      <c r="W1117" s="24" t="b">
        <v>1</v>
      </c>
      <c r="X1117" s="23">
        <v>100</v>
      </c>
      <c r="Y1117" s="24" t="b">
        <v>1</v>
      </c>
      <c r="Z1117" s="22" t="s">
        <v>1537</v>
      </c>
      <c r="AA1117" s="22"/>
      <c r="AB1117" s="24" t="b">
        <v>0</v>
      </c>
      <c r="AC1117" s="22"/>
      <c r="AD1117" s="22" t="s">
        <v>156</v>
      </c>
      <c r="AE1117" s="22"/>
      <c r="AF1117" s="22"/>
    </row>
    <row r="1118" spans="1:32">
      <c r="A1118" s="22" t="s">
        <v>5587</v>
      </c>
      <c r="B1118" s="22" t="s">
        <v>138</v>
      </c>
      <c r="C1118" s="22" t="s">
        <v>5588</v>
      </c>
      <c r="D1118" s="37" t="s">
        <v>5570</v>
      </c>
      <c r="E1118" s="39">
        <f t="shared" si="34"/>
        <v>44701</v>
      </c>
      <c r="F1118" s="35">
        <f t="shared" si="35"/>
        <v>44951.37501157407</v>
      </c>
      <c r="G1118" s="23">
        <v>1674637201000</v>
      </c>
      <c r="H1118" s="22" t="s">
        <v>1181</v>
      </c>
      <c r="I1118" s="22" t="s">
        <v>142</v>
      </c>
      <c r="J1118" s="22" t="s">
        <v>143</v>
      </c>
      <c r="K1118" s="22" t="s">
        <v>143</v>
      </c>
      <c r="L1118" s="22" t="s">
        <v>224</v>
      </c>
      <c r="M1118" s="22" t="s">
        <v>143</v>
      </c>
      <c r="N1118" s="22" t="s">
        <v>180</v>
      </c>
      <c r="O1118" s="22" t="s">
        <v>287</v>
      </c>
      <c r="P1118" s="22" t="s">
        <v>144</v>
      </c>
      <c r="Q1118" s="22" t="s">
        <v>1417</v>
      </c>
      <c r="R1118" s="22" t="s">
        <v>426</v>
      </c>
      <c r="S1118" s="22"/>
      <c r="T1118" s="22"/>
      <c r="U1118" s="22" t="s">
        <v>5589</v>
      </c>
      <c r="V1118" s="22" t="s">
        <v>317</v>
      </c>
      <c r="W1118" s="24" t="b">
        <v>1</v>
      </c>
      <c r="X1118" s="23">
        <v>100</v>
      </c>
      <c r="Y1118" s="22" t="s">
        <v>143</v>
      </c>
      <c r="Z1118" s="22" t="s">
        <v>1895</v>
      </c>
      <c r="AA1118" s="24" t="b">
        <v>1</v>
      </c>
      <c r="AB1118" s="22"/>
      <c r="AC1118" s="22"/>
      <c r="AD1118" s="22" t="s">
        <v>156</v>
      </c>
      <c r="AE1118" s="22"/>
      <c r="AF1118" s="22"/>
    </row>
    <row r="1119" spans="1:32">
      <c r="A1119" s="22" t="s">
        <v>5590</v>
      </c>
      <c r="B1119" s="22" t="s">
        <v>138</v>
      </c>
      <c r="C1119" s="22" t="s">
        <v>5591</v>
      </c>
      <c r="D1119" s="37" t="s">
        <v>5570</v>
      </c>
      <c r="E1119" s="39">
        <f t="shared" si="34"/>
        <v>44701</v>
      </c>
      <c r="F1119" s="35">
        <f t="shared" si="35"/>
        <v>44951.37501077546</v>
      </c>
      <c r="G1119" s="23">
        <v>1674637200931</v>
      </c>
      <c r="H1119" s="22" t="s">
        <v>752</v>
      </c>
      <c r="I1119" s="22" t="s">
        <v>160</v>
      </c>
      <c r="J1119" s="22"/>
      <c r="K1119" s="22"/>
      <c r="L1119" s="22" t="s">
        <v>143</v>
      </c>
      <c r="M1119" s="22" t="s">
        <v>143</v>
      </c>
      <c r="N1119" s="22" t="s">
        <v>192</v>
      </c>
      <c r="O1119" s="22" t="s">
        <v>193</v>
      </c>
      <c r="P1119" s="22" t="s">
        <v>398</v>
      </c>
      <c r="Q1119" s="22" t="s">
        <v>143</v>
      </c>
      <c r="R1119" s="22" t="s">
        <v>143</v>
      </c>
      <c r="S1119" s="22"/>
      <c r="T1119" s="22"/>
      <c r="U1119" s="22" t="s">
        <v>317</v>
      </c>
      <c r="V1119" s="22" t="s">
        <v>317</v>
      </c>
      <c r="W1119" s="24" t="b">
        <v>0</v>
      </c>
      <c r="X1119" s="23">
        <v>100</v>
      </c>
      <c r="Y1119" s="24" t="b">
        <v>1</v>
      </c>
      <c r="Z1119" s="22" t="s">
        <v>2068</v>
      </c>
      <c r="AA1119" s="22"/>
      <c r="AB1119" s="22"/>
      <c r="AC1119" s="22"/>
      <c r="AD1119" s="22" t="s">
        <v>184</v>
      </c>
      <c r="AE1119" s="22"/>
      <c r="AF1119" s="22"/>
    </row>
    <row r="1120" spans="1:32">
      <c r="A1120" s="22" t="s">
        <v>5592</v>
      </c>
      <c r="B1120" s="22" t="s">
        <v>138</v>
      </c>
      <c r="C1120" s="22" t="s">
        <v>5593</v>
      </c>
      <c r="D1120" s="37" t="s">
        <v>5570</v>
      </c>
      <c r="E1120" s="39">
        <f t="shared" si="34"/>
        <v>44701</v>
      </c>
      <c r="F1120" s="35">
        <f t="shared" si="35"/>
        <v>44870.458336041665</v>
      </c>
      <c r="G1120" s="23">
        <v>1667646000234</v>
      </c>
      <c r="H1120" s="22" t="s">
        <v>176</v>
      </c>
      <c r="I1120" s="22" t="s">
        <v>214</v>
      </c>
      <c r="J1120" s="22"/>
      <c r="K1120" s="22"/>
      <c r="L1120" s="22" t="s">
        <v>2426</v>
      </c>
      <c r="M1120" s="22" t="s">
        <v>143</v>
      </c>
      <c r="N1120" s="22" t="s">
        <v>1925</v>
      </c>
      <c r="O1120" s="22" t="s">
        <v>143</v>
      </c>
      <c r="P1120" s="22" t="s">
        <v>143</v>
      </c>
      <c r="Q1120" s="22" t="s">
        <v>143</v>
      </c>
      <c r="R1120" s="22" t="s">
        <v>143</v>
      </c>
      <c r="S1120" s="22"/>
      <c r="T1120" s="22"/>
      <c r="U1120" s="22" t="s">
        <v>317</v>
      </c>
      <c r="V1120" s="22" t="s">
        <v>317</v>
      </c>
      <c r="W1120" s="24" t="b">
        <v>0</v>
      </c>
      <c r="X1120" s="23">
        <v>67</v>
      </c>
      <c r="Y1120" s="22" t="s">
        <v>143</v>
      </c>
      <c r="Z1120" s="22" t="s">
        <v>1537</v>
      </c>
      <c r="AA1120" s="22"/>
      <c r="AB1120" s="22"/>
      <c r="AC1120" s="22"/>
      <c r="AD1120" s="22" t="s">
        <v>5594</v>
      </c>
      <c r="AE1120" s="22"/>
      <c r="AF1120" s="22"/>
    </row>
    <row r="1121" spans="1:32">
      <c r="A1121" s="22" t="s">
        <v>5595</v>
      </c>
      <c r="B1121" s="22" t="s">
        <v>138</v>
      </c>
      <c r="C1121" s="22" t="s">
        <v>5596</v>
      </c>
      <c r="D1121" s="37" t="s">
        <v>5570</v>
      </c>
      <c r="E1121" s="39">
        <f t="shared" si="34"/>
        <v>44701</v>
      </c>
      <c r="F1121" s="35">
        <f t="shared" si="35"/>
        <v>45226.384020358797</v>
      </c>
      <c r="G1121" s="23">
        <v>1698397979359</v>
      </c>
      <c r="H1121" s="22" t="s">
        <v>2128</v>
      </c>
      <c r="I1121" s="22" t="s">
        <v>332</v>
      </c>
      <c r="J1121" s="22" t="s">
        <v>161</v>
      </c>
      <c r="K1121" s="22" t="s">
        <v>5597</v>
      </c>
      <c r="L1121" s="22" t="s">
        <v>225</v>
      </c>
      <c r="M1121" s="22" t="s">
        <v>1398</v>
      </c>
      <c r="N1121" s="22" t="s">
        <v>180</v>
      </c>
      <c r="O1121" s="22" t="s">
        <v>419</v>
      </c>
      <c r="P1121" s="22" t="s">
        <v>605</v>
      </c>
      <c r="Q1121" s="22" t="s">
        <v>366</v>
      </c>
      <c r="R1121" s="22" t="s">
        <v>458</v>
      </c>
      <c r="S1121" s="22" t="s">
        <v>148</v>
      </c>
      <c r="T1121" s="22" t="s">
        <v>149</v>
      </c>
      <c r="U1121" s="22" t="s">
        <v>5598</v>
      </c>
      <c r="V1121" s="22" t="s">
        <v>5599</v>
      </c>
      <c r="W1121" s="24" t="b">
        <v>1</v>
      </c>
      <c r="X1121" s="23">
        <v>100</v>
      </c>
      <c r="Y1121" s="22" t="s">
        <v>143</v>
      </c>
      <c r="Z1121" s="22" t="s">
        <v>257</v>
      </c>
      <c r="AA1121" s="24" t="b">
        <v>1</v>
      </c>
      <c r="AB1121" s="24" t="b">
        <v>1</v>
      </c>
      <c r="AC1121" s="22"/>
      <c r="AD1121" s="22" t="s">
        <v>184</v>
      </c>
      <c r="AE1121" s="22"/>
      <c r="AF1121" s="22"/>
    </row>
    <row r="1122" spans="1:32">
      <c r="A1122" s="22" t="s">
        <v>5600</v>
      </c>
      <c r="B1122" s="22" t="s">
        <v>138</v>
      </c>
      <c r="C1122" s="22" t="s">
        <v>5601</v>
      </c>
      <c r="D1122" s="37" t="s">
        <v>5602</v>
      </c>
      <c r="E1122" s="39">
        <f t="shared" si="34"/>
        <v>44700</v>
      </c>
      <c r="F1122" s="35">
        <f t="shared" si="35"/>
        <v>44700.543057465278</v>
      </c>
      <c r="G1122" s="23">
        <v>1652965320165</v>
      </c>
      <c r="H1122" s="22"/>
      <c r="I1122" s="22"/>
      <c r="J1122" s="22"/>
      <c r="K1122" s="22"/>
      <c r="L1122" s="22" t="s">
        <v>154</v>
      </c>
      <c r="M1122" s="22"/>
      <c r="N1122" s="22"/>
      <c r="O1122" s="22"/>
      <c r="P1122" s="22"/>
      <c r="Q1122" s="22"/>
      <c r="R1122" s="22"/>
      <c r="S1122" s="22"/>
      <c r="T1122" s="22"/>
      <c r="U1122" s="22" t="s">
        <v>5603</v>
      </c>
      <c r="V1122" s="22"/>
      <c r="W1122" s="22"/>
      <c r="X1122" s="22"/>
      <c r="Y1122" s="24" t="b">
        <v>1</v>
      </c>
      <c r="Z1122" s="22"/>
      <c r="AA1122" s="22"/>
      <c r="AB1122" s="22"/>
      <c r="AC1122" s="22"/>
      <c r="AD1122" s="22" t="s">
        <v>156</v>
      </c>
      <c r="AE1122" s="22"/>
      <c r="AF1122" s="22"/>
    </row>
    <row r="1123" spans="1:32">
      <c r="A1123" s="22" t="s">
        <v>5604</v>
      </c>
      <c r="B1123" s="22" t="s">
        <v>138</v>
      </c>
      <c r="C1123" s="22" t="s">
        <v>5605</v>
      </c>
      <c r="D1123" s="37" t="s">
        <v>5602</v>
      </c>
      <c r="E1123" s="39">
        <f t="shared" si="34"/>
        <v>44700</v>
      </c>
      <c r="F1123" s="35">
        <f t="shared" si="35"/>
        <v>44700.48312300926</v>
      </c>
      <c r="G1123" s="23">
        <v>1652960141828</v>
      </c>
      <c r="H1123" s="22"/>
      <c r="I1123" s="22"/>
      <c r="J1123" s="22"/>
      <c r="K1123" s="22"/>
      <c r="L1123" s="22"/>
      <c r="M1123" s="22"/>
      <c r="N1123" s="22"/>
      <c r="O1123" s="22"/>
      <c r="P1123" s="22"/>
      <c r="Q1123" s="22"/>
      <c r="R1123" s="22"/>
      <c r="S1123" s="22"/>
      <c r="T1123" s="22"/>
      <c r="U1123" s="22"/>
      <c r="V1123" s="22"/>
      <c r="W1123" s="22"/>
      <c r="X1123" s="22"/>
      <c r="Y1123" s="22" t="s">
        <v>143</v>
      </c>
      <c r="Z1123" s="22"/>
      <c r="AA1123" s="22"/>
      <c r="AB1123" s="22"/>
      <c r="AC1123" s="22"/>
      <c r="AD1123" s="22"/>
      <c r="AE1123" s="22"/>
      <c r="AF1123" s="22"/>
    </row>
    <row r="1124" spans="1:32">
      <c r="A1124" s="22" t="s">
        <v>5606</v>
      </c>
      <c r="B1124" s="22" t="s">
        <v>138</v>
      </c>
      <c r="C1124" s="22" t="s">
        <v>5607</v>
      </c>
      <c r="D1124" s="37" t="s">
        <v>5602</v>
      </c>
      <c r="E1124" s="39">
        <f t="shared" si="34"/>
        <v>44700</v>
      </c>
      <c r="F1124" s="35">
        <f t="shared" si="35"/>
        <v>45014.573590416665</v>
      </c>
      <c r="G1124" s="23">
        <v>1680097558212</v>
      </c>
      <c r="H1124" s="22" t="s">
        <v>176</v>
      </c>
      <c r="I1124" s="22" t="s">
        <v>214</v>
      </c>
      <c r="J1124" s="22"/>
      <c r="K1124" s="22"/>
      <c r="L1124" s="22" t="s">
        <v>284</v>
      </c>
      <c r="M1124" s="22" t="s">
        <v>143</v>
      </c>
      <c r="N1124" s="22" t="s">
        <v>192</v>
      </c>
      <c r="O1124" s="22" t="s">
        <v>143</v>
      </c>
      <c r="P1124" s="22" t="s">
        <v>143</v>
      </c>
      <c r="Q1124" s="22" t="s">
        <v>482</v>
      </c>
      <c r="R1124" s="22" t="s">
        <v>149</v>
      </c>
      <c r="S1124" s="22"/>
      <c r="T1124" s="22"/>
      <c r="U1124" s="22" t="s">
        <v>5608</v>
      </c>
      <c r="V1124" s="22" t="s">
        <v>5609</v>
      </c>
      <c r="W1124" s="24" t="b">
        <v>1</v>
      </c>
      <c r="X1124" s="23">
        <v>100</v>
      </c>
      <c r="Y1124" s="24" t="b">
        <v>1</v>
      </c>
      <c r="Z1124" s="22" t="s">
        <v>1895</v>
      </c>
      <c r="AA1124" s="24" t="b">
        <v>1</v>
      </c>
      <c r="AB1124" s="22"/>
      <c r="AC1124" s="22"/>
      <c r="AD1124" s="22" t="s">
        <v>156</v>
      </c>
      <c r="AE1124" s="22"/>
      <c r="AF1124" s="22"/>
    </row>
    <row r="1125" spans="1:32">
      <c r="A1125" s="22" t="s">
        <v>5610</v>
      </c>
      <c r="B1125" s="22" t="s">
        <v>138</v>
      </c>
      <c r="C1125" s="22" t="s">
        <v>5611</v>
      </c>
      <c r="D1125" s="37" t="s">
        <v>5602</v>
      </c>
      <c r="E1125" s="39">
        <f t="shared" si="34"/>
        <v>44700</v>
      </c>
      <c r="F1125" s="35">
        <f t="shared" si="35"/>
        <v>44705.443830648146</v>
      </c>
      <c r="G1125" s="23">
        <v>1653388746968</v>
      </c>
      <c r="H1125" s="22" t="s">
        <v>141</v>
      </c>
      <c r="I1125" s="22" t="s">
        <v>142</v>
      </c>
      <c r="J1125" s="22"/>
      <c r="K1125" s="22"/>
      <c r="L1125" s="22" t="s">
        <v>308</v>
      </c>
      <c r="M1125" s="22" t="s">
        <v>143</v>
      </c>
      <c r="N1125" s="22" t="s">
        <v>192</v>
      </c>
      <c r="O1125" s="22" t="s">
        <v>287</v>
      </c>
      <c r="P1125" s="22" t="s">
        <v>397</v>
      </c>
      <c r="Q1125" s="22" t="s">
        <v>146</v>
      </c>
      <c r="R1125" s="22" t="s">
        <v>268</v>
      </c>
      <c r="S1125" s="22"/>
      <c r="T1125" s="22"/>
      <c r="U1125" s="22" t="s">
        <v>5612</v>
      </c>
      <c r="V1125" s="22" t="s">
        <v>5613</v>
      </c>
      <c r="W1125" s="24" t="b">
        <v>1</v>
      </c>
      <c r="X1125" s="23">
        <v>100</v>
      </c>
      <c r="Y1125" s="24" t="b">
        <v>1</v>
      </c>
      <c r="Z1125" s="22" t="s">
        <v>1895</v>
      </c>
      <c r="AA1125" s="22"/>
      <c r="AB1125" s="22"/>
      <c r="AC1125" s="22"/>
      <c r="AD1125" s="22" t="s">
        <v>1330</v>
      </c>
      <c r="AE1125" s="22"/>
      <c r="AF1125" s="22"/>
    </row>
    <row r="1126" spans="1:32">
      <c r="A1126" s="22" t="s">
        <v>5614</v>
      </c>
      <c r="B1126" s="22" t="s">
        <v>138</v>
      </c>
      <c r="C1126" s="22" t="s">
        <v>5615</v>
      </c>
      <c r="D1126" s="37" t="s">
        <v>5616</v>
      </c>
      <c r="E1126" s="39">
        <f t="shared" si="34"/>
        <v>44699</v>
      </c>
      <c r="F1126" s="35">
        <f t="shared" si="35"/>
        <v>44698.934693888892</v>
      </c>
      <c r="G1126" s="23">
        <v>1652826357552</v>
      </c>
      <c r="H1126" s="22"/>
      <c r="I1126" s="22"/>
      <c r="J1126" s="22"/>
      <c r="K1126" s="22"/>
      <c r="L1126" s="22"/>
      <c r="M1126" s="22"/>
      <c r="N1126" s="22"/>
      <c r="O1126" s="22"/>
      <c r="P1126" s="22"/>
      <c r="Q1126" s="22"/>
      <c r="R1126" s="22"/>
      <c r="S1126" s="22"/>
      <c r="T1126" s="22"/>
      <c r="U1126" s="22"/>
      <c r="V1126" s="22"/>
      <c r="W1126" s="22"/>
      <c r="X1126" s="22"/>
      <c r="Y1126" s="22" t="s">
        <v>143</v>
      </c>
      <c r="Z1126" s="22"/>
      <c r="AA1126" s="22"/>
      <c r="AB1126" s="22"/>
      <c r="AC1126" s="22"/>
      <c r="AD1126" s="22"/>
      <c r="AE1126" s="22"/>
      <c r="AF1126" s="22"/>
    </row>
    <row r="1127" spans="1:32">
      <c r="A1127" s="22" t="s">
        <v>5617</v>
      </c>
      <c r="B1127" s="22" t="s">
        <v>138</v>
      </c>
      <c r="C1127" s="22" t="s">
        <v>5618</v>
      </c>
      <c r="D1127" s="37" t="s">
        <v>5619</v>
      </c>
      <c r="E1127" s="39">
        <f t="shared" si="34"/>
        <v>44698</v>
      </c>
      <c r="F1127" s="35">
        <f t="shared" si="35"/>
        <v>44698.365278715282</v>
      </c>
      <c r="G1127" s="23">
        <v>1652777160081</v>
      </c>
      <c r="H1127" s="22"/>
      <c r="I1127" s="22"/>
      <c r="J1127" s="22"/>
      <c r="K1127" s="22"/>
      <c r="L1127" s="22" t="s">
        <v>4874</v>
      </c>
      <c r="M1127" s="22"/>
      <c r="N1127" s="22"/>
      <c r="O1127" s="22"/>
      <c r="P1127" s="22"/>
      <c r="Q1127" s="22"/>
      <c r="R1127" s="22"/>
      <c r="S1127" s="22"/>
      <c r="T1127" s="22"/>
      <c r="U1127" s="22" t="s">
        <v>5620</v>
      </c>
      <c r="V1127" s="22"/>
      <c r="W1127" s="22"/>
      <c r="X1127" s="22"/>
      <c r="Y1127" s="24" t="b">
        <v>1</v>
      </c>
      <c r="Z1127" s="22"/>
      <c r="AA1127" s="22"/>
      <c r="AB1127" s="22"/>
      <c r="AC1127" s="22"/>
      <c r="AD1127" s="22" t="s">
        <v>4878</v>
      </c>
      <c r="AE1127" s="22"/>
      <c r="AF1127" s="22"/>
    </row>
    <row r="1128" spans="1:32">
      <c r="A1128" s="22" t="s">
        <v>5621</v>
      </c>
      <c r="B1128" s="22" t="s">
        <v>138</v>
      </c>
      <c r="C1128" s="22" t="s">
        <v>5622</v>
      </c>
      <c r="D1128" s="37" t="s">
        <v>5623</v>
      </c>
      <c r="E1128" s="39">
        <f t="shared" si="34"/>
        <v>44697</v>
      </c>
      <c r="F1128" s="35">
        <f t="shared" si="35"/>
        <v>44998.953928750001</v>
      </c>
      <c r="G1128" s="23">
        <v>1678748019444</v>
      </c>
      <c r="H1128" s="22" t="s">
        <v>141</v>
      </c>
      <c r="I1128" s="22" t="s">
        <v>343</v>
      </c>
      <c r="J1128" s="22"/>
      <c r="K1128" s="22"/>
      <c r="L1128" s="22" t="s">
        <v>284</v>
      </c>
      <c r="M1128" s="22" t="s">
        <v>143</v>
      </c>
      <c r="N1128" s="22" t="s">
        <v>1925</v>
      </c>
      <c r="O1128" s="22" t="s">
        <v>329</v>
      </c>
      <c r="P1128" s="22" t="s">
        <v>594</v>
      </c>
      <c r="Q1128" s="22" t="s">
        <v>143</v>
      </c>
      <c r="R1128" s="22" t="s">
        <v>143</v>
      </c>
      <c r="S1128" s="22"/>
      <c r="T1128" s="22"/>
      <c r="U1128" s="22" t="s">
        <v>5624</v>
      </c>
      <c r="V1128" s="22" t="s">
        <v>5625</v>
      </c>
      <c r="W1128" s="24" t="b">
        <v>1</v>
      </c>
      <c r="X1128" s="23">
        <v>100</v>
      </c>
      <c r="Y1128" s="24" t="b">
        <v>1</v>
      </c>
      <c r="Z1128" s="22" t="s">
        <v>1895</v>
      </c>
      <c r="AA1128" s="22"/>
      <c r="AB1128" s="22"/>
      <c r="AC1128" s="22"/>
      <c r="AD1128" s="22" t="s">
        <v>156</v>
      </c>
      <c r="AE1128" s="22"/>
      <c r="AF1128" s="22"/>
    </row>
    <row r="1129" spans="1:32">
      <c r="A1129" s="22" t="s">
        <v>5626</v>
      </c>
      <c r="B1129" s="22" t="s">
        <v>138</v>
      </c>
      <c r="C1129" s="22" t="s">
        <v>5627</v>
      </c>
      <c r="D1129" s="37" t="s">
        <v>5623</v>
      </c>
      <c r="E1129" s="39">
        <f t="shared" si="34"/>
        <v>44697</v>
      </c>
      <c r="F1129" s="35">
        <f t="shared" si="35"/>
        <v>44870.458335717594</v>
      </c>
      <c r="G1129" s="23">
        <v>1667646000206</v>
      </c>
      <c r="H1129" s="22" t="s">
        <v>141</v>
      </c>
      <c r="I1129" s="22" t="s">
        <v>343</v>
      </c>
      <c r="J1129" s="22"/>
      <c r="K1129" s="22"/>
      <c r="L1129" s="22" t="s">
        <v>410</v>
      </c>
      <c r="M1129" s="22" t="s">
        <v>1398</v>
      </c>
      <c r="N1129" s="22" t="s">
        <v>1925</v>
      </c>
      <c r="O1129" s="22" t="s">
        <v>145</v>
      </c>
      <c r="P1129" s="22" t="s">
        <v>1879</v>
      </c>
      <c r="Q1129" s="22" t="s">
        <v>346</v>
      </c>
      <c r="R1129" s="22" t="s">
        <v>5628</v>
      </c>
      <c r="S1129" s="22"/>
      <c r="T1129" s="22"/>
      <c r="U1129" s="22" t="s">
        <v>5629</v>
      </c>
      <c r="V1129" s="22" t="s">
        <v>317</v>
      </c>
      <c r="W1129" s="24" t="b">
        <v>0</v>
      </c>
      <c r="X1129" s="23">
        <v>75</v>
      </c>
      <c r="Y1129" s="24" t="b">
        <v>1</v>
      </c>
      <c r="Z1129" s="22" t="s">
        <v>2068</v>
      </c>
      <c r="AA1129" s="22"/>
      <c r="AB1129" s="22"/>
      <c r="AC1129" s="22"/>
      <c r="AD1129" s="22" t="s">
        <v>184</v>
      </c>
      <c r="AE1129" s="22"/>
      <c r="AF1129" s="22"/>
    </row>
    <row r="1130" spans="1:32">
      <c r="A1130" s="22" t="s">
        <v>5630</v>
      </c>
      <c r="B1130" s="22" t="s">
        <v>138</v>
      </c>
      <c r="C1130" s="22" t="s">
        <v>5631</v>
      </c>
      <c r="D1130" s="37" t="s">
        <v>5623</v>
      </c>
      <c r="E1130" s="39">
        <f t="shared" si="34"/>
        <v>44697</v>
      </c>
      <c r="F1130" s="35">
        <f t="shared" si="35"/>
        <v>45139.398612893521</v>
      </c>
      <c r="G1130" s="23">
        <v>1690882440154</v>
      </c>
      <c r="H1130" s="22" t="s">
        <v>141</v>
      </c>
      <c r="I1130" s="22" t="s">
        <v>351</v>
      </c>
      <c r="J1130" s="22"/>
      <c r="K1130" s="22"/>
      <c r="L1130" s="22" t="s">
        <v>284</v>
      </c>
      <c r="M1130" s="22" t="s">
        <v>225</v>
      </c>
      <c r="N1130" s="22" t="s">
        <v>1003</v>
      </c>
      <c r="O1130" s="22" t="s">
        <v>277</v>
      </c>
      <c r="P1130" s="22" t="s">
        <v>398</v>
      </c>
      <c r="Q1130" s="22" t="s">
        <v>457</v>
      </c>
      <c r="R1130" s="22" t="s">
        <v>481</v>
      </c>
      <c r="S1130" s="22"/>
      <c r="T1130" s="22"/>
      <c r="U1130" s="22" t="s">
        <v>5632</v>
      </c>
      <c r="V1130" s="22" t="s">
        <v>5633</v>
      </c>
      <c r="W1130" s="24" t="b">
        <v>1</v>
      </c>
      <c r="X1130" s="23">
        <v>100</v>
      </c>
      <c r="Y1130" s="24" t="b">
        <v>1</v>
      </c>
      <c r="Z1130" s="22" t="s">
        <v>1895</v>
      </c>
      <c r="AA1130" s="24" t="b">
        <v>1</v>
      </c>
      <c r="AB1130" s="22"/>
      <c r="AC1130" s="22"/>
      <c r="AD1130" s="22" t="s">
        <v>156</v>
      </c>
      <c r="AE1130" s="22"/>
      <c r="AF1130" s="22"/>
    </row>
    <row r="1131" spans="1:32">
      <c r="A1131" s="22" t="s">
        <v>5634</v>
      </c>
      <c r="B1131" s="22" t="s">
        <v>138</v>
      </c>
      <c r="C1131" s="22" t="s">
        <v>5635</v>
      </c>
      <c r="D1131" s="37" t="s">
        <v>5623</v>
      </c>
      <c r="E1131" s="39">
        <f t="shared" si="34"/>
        <v>44697</v>
      </c>
      <c r="F1131" s="35">
        <f t="shared" si="35"/>
        <v>44894.49291674768</v>
      </c>
      <c r="G1131" s="23">
        <v>1669722588007</v>
      </c>
      <c r="H1131" s="22" t="s">
        <v>141</v>
      </c>
      <c r="I1131" s="22" t="s">
        <v>142</v>
      </c>
      <c r="J1131" s="22"/>
      <c r="K1131" s="22"/>
      <c r="L1131" s="22" t="s">
        <v>224</v>
      </c>
      <c r="M1131" s="22" t="s">
        <v>143</v>
      </c>
      <c r="N1131" s="22" t="s">
        <v>192</v>
      </c>
      <c r="O1131" s="22" t="s">
        <v>143</v>
      </c>
      <c r="P1131" s="22" t="s">
        <v>143</v>
      </c>
      <c r="Q1131" s="22" t="s">
        <v>254</v>
      </c>
      <c r="R1131" s="22" t="s">
        <v>346</v>
      </c>
      <c r="S1131" s="22"/>
      <c r="T1131" s="22"/>
      <c r="U1131" s="22" t="s">
        <v>317</v>
      </c>
      <c r="V1131" s="22" t="s">
        <v>317</v>
      </c>
      <c r="W1131" s="24" t="b">
        <v>1</v>
      </c>
      <c r="X1131" s="23">
        <v>83</v>
      </c>
      <c r="Y1131" s="22" t="s">
        <v>143</v>
      </c>
      <c r="Z1131" s="22" t="s">
        <v>1895</v>
      </c>
      <c r="AA1131" s="24" t="b">
        <v>1</v>
      </c>
      <c r="AB1131" s="22"/>
      <c r="AC1131" s="22"/>
      <c r="AD1131" s="22" t="s">
        <v>156</v>
      </c>
      <c r="AE1131" s="22"/>
      <c r="AF1131" s="22"/>
    </row>
    <row r="1132" spans="1:32">
      <c r="A1132" s="22" t="s">
        <v>5636</v>
      </c>
      <c r="B1132" s="22" t="s">
        <v>138</v>
      </c>
      <c r="C1132" s="22" t="s">
        <v>5637</v>
      </c>
      <c r="D1132" s="37" t="s">
        <v>5623</v>
      </c>
      <c r="E1132" s="39">
        <f t="shared" si="34"/>
        <v>44697</v>
      </c>
      <c r="F1132" s="35">
        <f t="shared" si="35"/>
        <v>44870.458336145835</v>
      </c>
      <c r="G1132" s="23">
        <v>1667646000243</v>
      </c>
      <c r="H1132" s="22" t="s">
        <v>752</v>
      </c>
      <c r="I1132" s="22" t="s">
        <v>373</v>
      </c>
      <c r="J1132" s="22"/>
      <c r="K1132" s="22"/>
      <c r="L1132" s="22" t="s">
        <v>224</v>
      </c>
      <c r="M1132" s="22" t="s">
        <v>225</v>
      </c>
      <c r="N1132" s="22" t="s">
        <v>1925</v>
      </c>
      <c r="O1132" s="22" t="s">
        <v>165</v>
      </c>
      <c r="P1132" s="22" t="s">
        <v>193</v>
      </c>
      <c r="Q1132" s="22" t="s">
        <v>606</v>
      </c>
      <c r="R1132" s="22" t="s">
        <v>366</v>
      </c>
      <c r="S1132" s="22"/>
      <c r="T1132" s="22"/>
      <c r="U1132" s="22" t="s">
        <v>5638</v>
      </c>
      <c r="V1132" s="22" t="s">
        <v>317</v>
      </c>
      <c r="W1132" s="24" t="b">
        <v>0</v>
      </c>
      <c r="X1132" s="23">
        <v>83</v>
      </c>
      <c r="Y1132" s="22" t="s">
        <v>143</v>
      </c>
      <c r="Z1132" s="22" t="s">
        <v>2068</v>
      </c>
      <c r="AA1132" s="22"/>
      <c r="AB1132" s="22"/>
      <c r="AC1132" s="22"/>
      <c r="AD1132" s="22" t="s">
        <v>156</v>
      </c>
      <c r="AE1132" s="22"/>
      <c r="AF1132" s="22"/>
    </row>
    <row r="1133" spans="1:32">
      <c r="A1133" s="22" t="s">
        <v>5639</v>
      </c>
      <c r="B1133" s="22" t="s">
        <v>138</v>
      </c>
      <c r="C1133" s="22" t="s">
        <v>5640</v>
      </c>
      <c r="D1133" s="37" t="s">
        <v>5641</v>
      </c>
      <c r="E1133" s="39">
        <f t="shared" si="34"/>
        <v>44695</v>
      </c>
      <c r="F1133" s="35">
        <f t="shared" si="35"/>
        <v>45188.390291585645</v>
      </c>
      <c r="G1133" s="23">
        <v>1695115321193</v>
      </c>
      <c r="H1133" s="22" t="s">
        <v>159</v>
      </c>
      <c r="I1133" s="22" t="s">
        <v>142</v>
      </c>
      <c r="J1133" s="22"/>
      <c r="K1133" s="22"/>
      <c r="L1133" s="22" t="s">
        <v>224</v>
      </c>
      <c r="M1133" s="22" t="s">
        <v>143</v>
      </c>
      <c r="N1133" s="22" t="s">
        <v>180</v>
      </c>
      <c r="O1133" s="22" t="s">
        <v>165</v>
      </c>
      <c r="P1133" s="22" t="s">
        <v>193</v>
      </c>
      <c r="Q1133" s="22" t="s">
        <v>426</v>
      </c>
      <c r="R1133" s="22" t="s">
        <v>268</v>
      </c>
      <c r="S1133" s="22"/>
      <c r="T1133" s="22"/>
      <c r="U1133" s="22" t="s">
        <v>5642</v>
      </c>
      <c r="V1133" s="22" t="s">
        <v>317</v>
      </c>
      <c r="W1133" s="24" t="b">
        <v>1</v>
      </c>
      <c r="X1133" s="23">
        <v>100</v>
      </c>
      <c r="Y1133" s="22" t="s">
        <v>143</v>
      </c>
      <c r="Z1133" s="22" t="s">
        <v>1895</v>
      </c>
      <c r="AA1133" s="24" t="b">
        <v>1</v>
      </c>
      <c r="AB1133" s="22"/>
      <c r="AC1133" s="22"/>
      <c r="AD1133" s="22" t="s">
        <v>156</v>
      </c>
      <c r="AE1133" s="22"/>
      <c r="AF1133" s="22"/>
    </row>
    <row r="1134" spans="1:32">
      <c r="A1134" s="22" t="s">
        <v>5643</v>
      </c>
      <c r="B1134" s="22" t="s">
        <v>138</v>
      </c>
      <c r="C1134" s="22" t="s">
        <v>5644</v>
      </c>
      <c r="D1134" s="37" t="s">
        <v>5645</v>
      </c>
      <c r="E1134" s="39">
        <f t="shared" si="34"/>
        <v>44694</v>
      </c>
      <c r="F1134" s="35">
        <f t="shared" si="35"/>
        <v>44870.458336238429</v>
      </c>
      <c r="G1134" s="23">
        <v>1667646000251</v>
      </c>
      <c r="H1134" s="22" t="s">
        <v>141</v>
      </c>
      <c r="I1134" s="22" t="s">
        <v>214</v>
      </c>
      <c r="J1134" s="22"/>
      <c r="K1134" s="22"/>
      <c r="L1134" s="22" t="s">
        <v>143</v>
      </c>
      <c r="M1134" s="22" t="s">
        <v>143</v>
      </c>
      <c r="N1134" s="22" t="s">
        <v>192</v>
      </c>
      <c r="O1134" s="22" t="s">
        <v>143</v>
      </c>
      <c r="P1134" s="22" t="s">
        <v>143</v>
      </c>
      <c r="Q1134" s="22" t="s">
        <v>149</v>
      </c>
      <c r="R1134" s="22" t="s">
        <v>457</v>
      </c>
      <c r="S1134" s="22"/>
      <c r="T1134" s="22"/>
      <c r="U1134" s="22" t="s">
        <v>317</v>
      </c>
      <c r="V1134" s="22" t="s">
        <v>317</v>
      </c>
      <c r="W1134" s="24" t="b">
        <v>1</v>
      </c>
      <c r="X1134" s="23">
        <v>33</v>
      </c>
      <c r="Y1134" s="22" t="s">
        <v>143</v>
      </c>
      <c r="Z1134" s="22" t="s">
        <v>1537</v>
      </c>
      <c r="AA1134" s="22"/>
      <c r="AB1134" s="24" t="b">
        <v>1</v>
      </c>
      <c r="AC1134" s="22"/>
      <c r="AD1134" s="22" t="s">
        <v>156</v>
      </c>
      <c r="AE1134" s="22"/>
      <c r="AF1134" s="22"/>
    </row>
    <row r="1135" spans="1:32">
      <c r="A1135" s="22" t="s">
        <v>5646</v>
      </c>
      <c r="B1135" s="22" t="s">
        <v>138</v>
      </c>
      <c r="C1135" s="22" t="s">
        <v>5647</v>
      </c>
      <c r="D1135" s="37" t="s">
        <v>5645</v>
      </c>
      <c r="E1135" s="39">
        <f t="shared" si="34"/>
        <v>44694</v>
      </c>
      <c r="F1135" s="35">
        <f t="shared" si="35"/>
        <v>44870.458336041665</v>
      </c>
      <c r="G1135" s="23">
        <v>1667646000234</v>
      </c>
      <c r="H1135" s="22" t="s">
        <v>159</v>
      </c>
      <c r="I1135" s="22" t="s">
        <v>142</v>
      </c>
      <c r="J1135" s="22"/>
      <c r="K1135" s="22"/>
      <c r="L1135" s="22" t="s">
        <v>265</v>
      </c>
      <c r="M1135" s="22" t="s">
        <v>225</v>
      </c>
      <c r="N1135" s="22" t="s">
        <v>180</v>
      </c>
      <c r="O1135" s="22" t="s">
        <v>143</v>
      </c>
      <c r="P1135" s="22" t="s">
        <v>143</v>
      </c>
      <c r="Q1135" s="22" t="s">
        <v>143</v>
      </c>
      <c r="R1135" s="22" t="s">
        <v>143</v>
      </c>
      <c r="S1135" s="22"/>
      <c r="T1135" s="22"/>
      <c r="U1135" s="22" t="s">
        <v>317</v>
      </c>
      <c r="V1135" s="22" t="s">
        <v>317</v>
      </c>
      <c r="W1135" s="24" t="b">
        <v>0</v>
      </c>
      <c r="X1135" s="23">
        <v>58</v>
      </c>
      <c r="Y1135" s="22" t="s">
        <v>143</v>
      </c>
      <c r="Z1135" s="22" t="s">
        <v>1895</v>
      </c>
      <c r="AA1135" s="22"/>
      <c r="AB1135" s="22"/>
      <c r="AC1135" s="22"/>
      <c r="AD1135" s="22" t="s">
        <v>197</v>
      </c>
      <c r="AE1135" s="22"/>
      <c r="AF1135" s="22"/>
    </row>
    <row r="1136" spans="1:32">
      <c r="A1136" s="22" t="s">
        <v>5648</v>
      </c>
      <c r="B1136" s="22" t="s">
        <v>138</v>
      </c>
      <c r="C1136" s="22" t="s">
        <v>5649</v>
      </c>
      <c r="D1136" s="37" t="s">
        <v>5650</v>
      </c>
      <c r="E1136" s="39">
        <f t="shared" si="34"/>
        <v>44693</v>
      </c>
      <c r="F1136" s="35">
        <f t="shared" si="35"/>
        <v>44951.375004479167</v>
      </c>
      <c r="G1136" s="23">
        <v>1674637200387</v>
      </c>
      <c r="H1136" s="22" t="s">
        <v>159</v>
      </c>
      <c r="I1136" s="22" t="s">
        <v>160</v>
      </c>
      <c r="J1136" s="22"/>
      <c r="K1136" s="22"/>
      <c r="L1136" s="22" t="s">
        <v>1100</v>
      </c>
      <c r="M1136" s="22" t="s">
        <v>224</v>
      </c>
      <c r="N1136" s="22" t="s">
        <v>1925</v>
      </c>
      <c r="O1136" s="22" t="s">
        <v>165</v>
      </c>
      <c r="P1136" s="22" t="s">
        <v>285</v>
      </c>
      <c r="Q1136" s="22" t="s">
        <v>426</v>
      </c>
      <c r="R1136" s="22" t="s">
        <v>366</v>
      </c>
      <c r="S1136" s="22"/>
      <c r="T1136" s="22"/>
      <c r="U1136" s="22" t="s">
        <v>5651</v>
      </c>
      <c r="V1136" s="22" t="s">
        <v>5652</v>
      </c>
      <c r="W1136" s="24" t="b">
        <v>1</v>
      </c>
      <c r="X1136" s="23">
        <v>100</v>
      </c>
      <c r="Y1136" s="22" t="s">
        <v>143</v>
      </c>
      <c r="Z1136" s="22" t="s">
        <v>143</v>
      </c>
      <c r="AA1136" s="24" t="b">
        <v>1</v>
      </c>
      <c r="AB1136" s="22"/>
      <c r="AC1136" s="22"/>
      <c r="AD1136" s="22" t="s">
        <v>1945</v>
      </c>
      <c r="AE1136" s="22"/>
      <c r="AF1136" s="22"/>
    </row>
    <row r="1137" spans="1:32">
      <c r="A1137" s="22" t="s">
        <v>5653</v>
      </c>
      <c r="B1137" s="22" t="s">
        <v>138</v>
      </c>
      <c r="C1137" s="22" t="s">
        <v>5654</v>
      </c>
      <c r="D1137" s="37" t="s">
        <v>5655</v>
      </c>
      <c r="E1137" s="39">
        <f t="shared" si="34"/>
        <v>44692</v>
      </c>
      <c r="F1137" s="35">
        <f t="shared" si="35"/>
        <v>44694.905295798613</v>
      </c>
      <c r="G1137" s="23">
        <v>1652478217557</v>
      </c>
      <c r="H1137" s="22" t="s">
        <v>5656</v>
      </c>
      <c r="I1137" s="22" t="s">
        <v>373</v>
      </c>
      <c r="J1137" s="22"/>
      <c r="K1137" s="22"/>
      <c r="L1137" s="22" t="s">
        <v>224</v>
      </c>
      <c r="M1137" s="22" t="s">
        <v>225</v>
      </c>
      <c r="N1137" s="22" t="s">
        <v>180</v>
      </c>
      <c r="O1137" s="22" t="s">
        <v>165</v>
      </c>
      <c r="P1137" s="22" t="s">
        <v>193</v>
      </c>
      <c r="Q1137" s="22" t="s">
        <v>194</v>
      </c>
      <c r="R1137" s="22" t="s">
        <v>310</v>
      </c>
      <c r="S1137" s="22"/>
      <c r="T1137" s="22"/>
      <c r="U1137" s="22" t="s">
        <v>5657</v>
      </c>
      <c r="V1137" s="22" t="s">
        <v>5658</v>
      </c>
      <c r="W1137" s="24" t="b">
        <v>1</v>
      </c>
      <c r="X1137" s="23">
        <v>100</v>
      </c>
      <c r="Y1137" s="22" t="s">
        <v>143</v>
      </c>
      <c r="Z1137" s="22" t="s">
        <v>1537</v>
      </c>
      <c r="AA1137" s="24" t="b">
        <v>1</v>
      </c>
      <c r="AB1137" s="22"/>
      <c r="AC1137" s="22"/>
      <c r="AD1137" s="22" t="s">
        <v>156</v>
      </c>
      <c r="AE1137" s="22"/>
      <c r="AF1137" s="22"/>
    </row>
    <row r="1138" spans="1:32">
      <c r="A1138" s="22" t="s">
        <v>5659</v>
      </c>
      <c r="B1138" s="22" t="s">
        <v>138</v>
      </c>
      <c r="C1138" s="22" t="s">
        <v>5660</v>
      </c>
      <c r="D1138" s="37" t="s">
        <v>5655</v>
      </c>
      <c r="E1138" s="39">
        <f t="shared" si="34"/>
        <v>44692</v>
      </c>
      <c r="F1138" s="35">
        <f t="shared" si="35"/>
        <v>44870.458335717594</v>
      </c>
      <c r="G1138" s="23">
        <v>1667646000206</v>
      </c>
      <c r="H1138" s="22" t="s">
        <v>681</v>
      </c>
      <c r="I1138" s="22" t="s">
        <v>351</v>
      </c>
      <c r="J1138" s="22"/>
      <c r="K1138" s="22"/>
      <c r="L1138" s="22" t="s">
        <v>365</v>
      </c>
      <c r="M1138" s="22" t="s">
        <v>5661</v>
      </c>
      <c r="N1138" s="22" t="s">
        <v>192</v>
      </c>
      <c r="O1138" s="22" t="s">
        <v>143</v>
      </c>
      <c r="P1138" s="22" t="s">
        <v>143</v>
      </c>
      <c r="Q1138" s="22" t="s">
        <v>143</v>
      </c>
      <c r="R1138" s="22" t="s">
        <v>143</v>
      </c>
      <c r="S1138" s="22"/>
      <c r="T1138" s="22"/>
      <c r="U1138" s="22" t="s">
        <v>317</v>
      </c>
      <c r="V1138" s="22" t="s">
        <v>317</v>
      </c>
      <c r="W1138" s="24" t="b">
        <v>0</v>
      </c>
      <c r="X1138" s="23">
        <v>58</v>
      </c>
      <c r="Y1138" s="22" t="s">
        <v>143</v>
      </c>
      <c r="Z1138" s="22" t="s">
        <v>1895</v>
      </c>
      <c r="AA1138" s="22"/>
      <c r="AB1138" s="22"/>
      <c r="AC1138" s="22"/>
      <c r="AD1138" s="22" t="s">
        <v>368</v>
      </c>
      <c r="AE1138" s="22"/>
      <c r="AF1138" s="22"/>
    </row>
    <row r="1139" spans="1:32">
      <c r="A1139" s="22" t="s">
        <v>5662</v>
      </c>
      <c r="B1139" s="22" t="s">
        <v>138</v>
      </c>
      <c r="C1139" s="22" t="s">
        <v>5663</v>
      </c>
      <c r="D1139" s="37" t="s">
        <v>5655</v>
      </c>
      <c r="E1139" s="39">
        <f t="shared" si="34"/>
        <v>44692</v>
      </c>
      <c r="F1139" s="35">
        <f t="shared" si="35"/>
        <v>44792.31875233796</v>
      </c>
      <c r="G1139" s="23">
        <v>1660894740202</v>
      </c>
      <c r="H1139" s="22" t="s">
        <v>1181</v>
      </c>
      <c r="I1139" s="22" t="s">
        <v>142</v>
      </c>
      <c r="J1139" s="22"/>
      <c r="K1139" s="22"/>
      <c r="L1139" s="22" t="s">
        <v>224</v>
      </c>
      <c r="M1139" s="22" t="s">
        <v>1451</v>
      </c>
      <c r="N1139" s="22" t="s">
        <v>1925</v>
      </c>
      <c r="O1139" s="22" t="s">
        <v>346</v>
      </c>
      <c r="P1139" s="22" t="s">
        <v>481</v>
      </c>
      <c r="Q1139" s="22" t="s">
        <v>254</v>
      </c>
      <c r="R1139" s="22" t="s">
        <v>146</v>
      </c>
      <c r="S1139" s="22"/>
      <c r="T1139" s="22"/>
      <c r="U1139" s="22" t="s">
        <v>5664</v>
      </c>
      <c r="V1139" s="22" t="s">
        <v>5665</v>
      </c>
      <c r="W1139" s="24" t="b">
        <v>1</v>
      </c>
      <c r="X1139" s="23">
        <v>100</v>
      </c>
      <c r="Y1139" s="22" t="s">
        <v>143</v>
      </c>
      <c r="Z1139" s="22" t="s">
        <v>1537</v>
      </c>
      <c r="AA1139" s="24" t="b">
        <v>1</v>
      </c>
      <c r="AB1139" s="22"/>
      <c r="AC1139" s="22"/>
      <c r="AD1139" s="22" t="s">
        <v>156</v>
      </c>
      <c r="AE1139" s="22"/>
      <c r="AF1139" s="22"/>
    </row>
    <row r="1140" spans="1:32">
      <c r="A1140" s="22" t="s">
        <v>5666</v>
      </c>
      <c r="B1140" s="22" t="s">
        <v>138</v>
      </c>
      <c r="C1140" s="22" t="s">
        <v>5667</v>
      </c>
      <c r="D1140" s="37" t="s">
        <v>5655</v>
      </c>
      <c r="E1140" s="39">
        <f t="shared" si="34"/>
        <v>44692</v>
      </c>
      <c r="F1140" s="35">
        <f t="shared" si="35"/>
        <v>44691.990354027774</v>
      </c>
      <c r="G1140" s="23">
        <v>1652226366588</v>
      </c>
      <c r="H1140" s="22"/>
      <c r="I1140" s="22"/>
      <c r="J1140" s="22"/>
      <c r="K1140" s="22"/>
      <c r="L1140" s="22"/>
      <c r="M1140" s="22"/>
      <c r="N1140" s="22"/>
      <c r="O1140" s="22"/>
      <c r="P1140" s="22"/>
      <c r="Q1140" s="22"/>
      <c r="R1140" s="22"/>
      <c r="S1140" s="22"/>
      <c r="T1140" s="22"/>
      <c r="U1140" s="22"/>
      <c r="V1140" s="22"/>
      <c r="W1140" s="22"/>
      <c r="X1140" s="22"/>
      <c r="Y1140" s="22" t="s">
        <v>143</v>
      </c>
      <c r="Z1140" s="22"/>
      <c r="AA1140" s="22"/>
      <c r="AB1140" s="22"/>
      <c r="AC1140" s="22"/>
      <c r="AD1140" s="22"/>
      <c r="AE1140" s="22"/>
      <c r="AF1140" s="22"/>
    </row>
    <row r="1141" spans="1:32">
      <c r="A1141" s="22" t="s">
        <v>5668</v>
      </c>
      <c r="B1141" s="22" t="s">
        <v>138</v>
      </c>
      <c r="C1141" s="22" t="s">
        <v>5669</v>
      </c>
      <c r="D1141" s="37" t="s">
        <v>5670</v>
      </c>
      <c r="E1141" s="39">
        <f t="shared" si="34"/>
        <v>44691</v>
      </c>
      <c r="F1141" s="35">
        <f t="shared" si="35"/>
        <v>45236.580318391207</v>
      </c>
      <c r="G1141" s="23">
        <v>1699278939509</v>
      </c>
      <c r="H1141" s="22" t="s">
        <v>159</v>
      </c>
      <c r="I1141" s="22" t="s">
        <v>160</v>
      </c>
      <c r="J1141" s="22" t="s">
        <v>650</v>
      </c>
      <c r="K1141" s="22" t="s">
        <v>5671</v>
      </c>
      <c r="L1141" s="22" t="s">
        <v>224</v>
      </c>
      <c r="M1141" s="22" t="s">
        <v>143</v>
      </c>
      <c r="N1141" s="22" t="s">
        <v>266</v>
      </c>
      <c r="O1141" s="22" t="s">
        <v>605</v>
      </c>
      <c r="P1141" s="22" t="s">
        <v>397</v>
      </c>
      <c r="Q1141" s="22" t="s">
        <v>146</v>
      </c>
      <c r="R1141" s="22" t="s">
        <v>366</v>
      </c>
      <c r="S1141" s="22" t="s">
        <v>148</v>
      </c>
      <c r="T1141" s="22" t="s">
        <v>149</v>
      </c>
      <c r="U1141" s="22" t="s">
        <v>5672</v>
      </c>
      <c r="V1141" s="22" t="s">
        <v>5673</v>
      </c>
      <c r="W1141" s="24" t="b">
        <v>1</v>
      </c>
      <c r="X1141" s="23">
        <v>100</v>
      </c>
      <c r="Y1141" s="22" t="s">
        <v>143</v>
      </c>
      <c r="Z1141" s="22" t="s">
        <v>270</v>
      </c>
      <c r="AA1141" s="24" t="b">
        <v>1</v>
      </c>
      <c r="AB1141" s="22"/>
      <c r="AC1141" s="22"/>
      <c r="AD1141" s="22" t="s">
        <v>156</v>
      </c>
      <c r="AE1141" s="22"/>
      <c r="AF1141" s="22"/>
    </row>
    <row r="1142" spans="1:32">
      <c r="A1142" s="22" t="s">
        <v>5674</v>
      </c>
      <c r="B1142" s="22" t="s">
        <v>138</v>
      </c>
      <c r="C1142" s="22" t="s">
        <v>5675</v>
      </c>
      <c r="D1142" s="37" t="s">
        <v>5670</v>
      </c>
      <c r="E1142" s="39">
        <f t="shared" si="34"/>
        <v>44691</v>
      </c>
      <c r="F1142" s="35">
        <f t="shared" si="35"/>
        <v>44691.574155625</v>
      </c>
      <c r="G1142" s="23">
        <v>1652190407046</v>
      </c>
      <c r="H1142" s="22"/>
      <c r="I1142" s="22"/>
      <c r="J1142" s="22"/>
      <c r="K1142" s="22"/>
      <c r="L1142" s="22"/>
      <c r="M1142" s="22"/>
      <c r="N1142" s="22"/>
      <c r="O1142" s="22"/>
      <c r="P1142" s="22"/>
      <c r="Q1142" s="22"/>
      <c r="R1142" s="22"/>
      <c r="S1142" s="22"/>
      <c r="T1142" s="22"/>
      <c r="U1142" s="22"/>
      <c r="V1142" s="22"/>
      <c r="W1142" s="22"/>
      <c r="X1142" s="22"/>
      <c r="Y1142" s="22" t="s">
        <v>143</v>
      </c>
      <c r="Z1142" s="22"/>
      <c r="AA1142" s="22"/>
      <c r="AB1142" s="22"/>
      <c r="AC1142" s="22"/>
      <c r="AD1142" s="22"/>
      <c r="AE1142" s="22"/>
      <c r="AF1142" s="22"/>
    </row>
    <row r="1143" spans="1:32">
      <c r="A1143" s="22" t="s">
        <v>5676</v>
      </c>
      <c r="B1143" s="22" t="s">
        <v>138</v>
      </c>
      <c r="C1143" s="22" t="s">
        <v>5677</v>
      </c>
      <c r="D1143" s="37" t="s">
        <v>5670</v>
      </c>
      <c r="E1143" s="39">
        <f t="shared" si="34"/>
        <v>44691</v>
      </c>
      <c r="F1143" s="35">
        <f t="shared" si="35"/>
        <v>44691.36357976852</v>
      </c>
      <c r="G1143" s="23">
        <v>1652172213292</v>
      </c>
      <c r="H1143" s="22"/>
      <c r="I1143" s="22"/>
      <c r="J1143" s="22"/>
      <c r="K1143" s="22"/>
      <c r="L1143" s="22"/>
      <c r="M1143" s="22"/>
      <c r="N1143" s="22"/>
      <c r="O1143" s="22"/>
      <c r="P1143" s="22"/>
      <c r="Q1143" s="22"/>
      <c r="R1143" s="22"/>
      <c r="S1143" s="22"/>
      <c r="T1143" s="22"/>
      <c r="U1143" s="22"/>
      <c r="V1143" s="22"/>
      <c r="W1143" s="22"/>
      <c r="X1143" s="22"/>
      <c r="Y1143" s="22" t="s">
        <v>143</v>
      </c>
      <c r="Z1143" s="22"/>
      <c r="AA1143" s="22"/>
      <c r="AB1143" s="22"/>
      <c r="AC1143" s="22"/>
      <c r="AD1143" s="22"/>
      <c r="AE1143" s="22"/>
      <c r="AF1143" s="22"/>
    </row>
    <row r="1144" spans="1:32">
      <c r="A1144" s="22" t="s">
        <v>5678</v>
      </c>
      <c r="B1144" s="22" t="s">
        <v>138</v>
      </c>
      <c r="C1144" s="22" t="s">
        <v>5679</v>
      </c>
      <c r="D1144" s="37" t="s">
        <v>5670</v>
      </c>
      <c r="E1144" s="39">
        <f t="shared" si="34"/>
        <v>44691</v>
      </c>
      <c r="F1144" s="35">
        <f t="shared" si="35"/>
        <v>44870.458335717594</v>
      </c>
      <c r="G1144" s="23">
        <v>1667646000206</v>
      </c>
      <c r="H1144" s="22" t="s">
        <v>372</v>
      </c>
      <c r="I1144" s="22" t="s">
        <v>351</v>
      </c>
      <c r="J1144" s="22"/>
      <c r="K1144" s="22"/>
      <c r="L1144" s="22" t="s">
        <v>224</v>
      </c>
      <c r="M1144" s="22" t="s">
        <v>143</v>
      </c>
      <c r="N1144" s="22" t="s">
        <v>192</v>
      </c>
      <c r="O1144" s="22" t="s">
        <v>143</v>
      </c>
      <c r="P1144" s="22" t="s">
        <v>143</v>
      </c>
      <c r="Q1144" s="22" t="s">
        <v>143</v>
      </c>
      <c r="R1144" s="22" t="s">
        <v>143</v>
      </c>
      <c r="S1144" s="22"/>
      <c r="T1144" s="22"/>
      <c r="U1144" s="22" t="s">
        <v>5680</v>
      </c>
      <c r="V1144" s="22" t="s">
        <v>317</v>
      </c>
      <c r="W1144" s="24" t="b">
        <v>0</v>
      </c>
      <c r="X1144" s="23">
        <v>83</v>
      </c>
      <c r="Y1144" s="22" t="s">
        <v>143</v>
      </c>
      <c r="Z1144" s="22" t="s">
        <v>1895</v>
      </c>
      <c r="AA1144" s="22"/>
      <c r="AB1144" s="22"/>
      <c r="AC1144" s="22"/>
      <c r="AD1144" s="22" t="s">
        <v>156</v>
      </c>
      <c r="AE1144" s="22"/>
      <c r="AF1144" s="22"/>
    </row>
    <row r="1145" spans="1:32">
      <c r="A1145" s="22" t="s">
        <v>5681</v>
      </c>
      <c r="B1145" s="22" t="s">
        <v>138</v>
      </c>
      <c r="C1145" s="22" t="s">
        <v>5682</v>
      </c>
      <c r="D1145" s="37" t="s">
        <v>5683</v>
      </c>
      <c r="E1145" s="39">
        <f t="shared" si="34"/>
        <v>44690</v>
      </c>
      <c r="F1145" s="35">
        <f t="shared" si="35"/>
        <v>44690.820854791673</v>
      </c>
      <c r="G1145" s="23">
        <v>1652125321854</v>
      </c>
      <c r="H1145" s="22"/>
      <c r="I1145" s="22"/>
      <c r="J1145" s="22"/>
      <c r="K1145" s="22"/>
      <c r="L1145" s="22"/>
      <c r="M1145" s="22"/>
      <c r="N1145" s="22"/>
      <c r="O1145" s="22"/>
      <c r="P1145" s="22"/>
      <c r="Q1145" s="22"/>
      <c r="R1145" s="22"/>
      <c r="S1145" s="22"/>
      <c r="T1145" s="22"/>
      <c r="U1145" s="22"/>
      <c r="V1145" s="22"/>
      <c r="W1145" s="22"/>
      <c r="X1145" s="22"/>
      <c r="Y1145" s="22" t="s">
        <v>143</v>
      </c>
      <c r="Z1145" s="22"/>
      <c r="AA1145" s="22"/>
      <c r="AB1145" s="22"/>
      <c r="AC1145" s="22"/>
      <c r="AD1145" s="22"/>
      <c r="AE1145" s="22"/>
      <c r="AF1145" s="22"/>
    </row>
    <row r="1146" spans="1:32">
      <c r="A1146" s="22" t="s">
        <v>5684</v>
      </c>
      <c r="B1146" s="22" t="s">
        <v>138</v>
      </c>
      <c r="C1146" s="22" t="s">
        <v>5685</v>
      </c>
      <c r="D1146" s="37" t="s">
        <v>5683</v>
      </c>
      <c r="E1146" s="39">
        <f t="shared" si="34"/>
        <v>44690</v>
      </c>
      <c r="F1146" s="35">
        <f t="shared" si="35"/>
        <v>45247.594717037035</v>
      </c>
      <c r="G1146" s="23">
        <v>1700230583552</v>
      </c>
      <c r="H1146" s="22" t="s">
        <v>200</v>
      </c>
      <c r="I1146" s="22" t="s">
        <v>343</v>
      </c>
      <c r="J1146" s="22" t="s">
        <v>143</v>
      </c>
      <c r="K1146" s="22" t="s">
        <v>143</v>
      </c>
      <c r="L1146" s="22" t="s">
        <v>224</v>
      </c>
      <c r="M1146" s="22" t="s">
        <v>225</v>
      </c>
      <c r="N1146" s="22" t="s">
        <v>1925</v>
      </c>
      <c r="O1146" s="22" t="s">
        <v>147</v>
      </c>
      <c r="P1146" s="22" t="s">
        <v>5686</v>
      </c>
      <c r="Q1146" s="22" t="s">
        <v>227</v>
      </c>
      <c r="R1146" s="22" t="s">
        <v>5687</v>
      </c>
      <c r="S1146" s="22"/>
      <c r="T1146" s="22"/>
      <c r="U1146" s="22" t="s">
        <v>5688</v>
      </c>
      <c r="V1146" s="22" t="s">
        <v>5689</v>
      </c>
      <c r="W1146" s="24" t="b">
        <v>1</v>
      </c>
      <c r="X1146" s="23">
        <v>100</v>
      </c>
      <c r="Y1146" s="22" t="s">
        <v>143</v>
      </c>
      <c r="Z1146" s="22" t="s">
        <v>1895</v>
      </c>
      <c r="AA1146" s="24" t="b">
        <v>1</v>
      </c>
      <c r="AB1146" s="22"/>
      <c r="AC1146" s="22"/>
      <c r="AD1146" s="22" t="s">
        <v>156</v>
      </c>
      <c r="AE1146" s="22"/>
      <c r="AF1146" s="22"/>
    </row>
    <row r="1147" spans="1:32">
      <c r="A1147" s="22" t="s">
        <v>5690</v>
      </c>
      <c r="B1147" s="22" t="s">
        <v>138</v>
      </c>
      <c r="C1147" s="22" t="s">
        <v>5691</v>
      </c>
      <c r="D1147" s="37" t="s">
        <v>5692</v>
      </c>
      <c r="E1147" s="39">
        <f t="shared" si="34"/>
        <v>44689</v>
      </c>
      <c r="F1147" s="35">
        <f t="shared" si="35"/>
        <v>44870.458336238429</v>
      </c>
      <c r="G1147" s="23">
        <v>1667646000251</v>
      </c>
      <c r="H1147" s="22" t="s">
        <v>159</v>
      </c>
      <c r="I1147" s="22" t="s">
        <v>160</v>
      </c>
      <c r="J1147" s="22"/>
      <c r="K1147" s="22"/>
      <c r="L1147" s="22" t="s">
        <v>2066</v>
      </c>
      <c r="M1147" s="22" t="s">
        <v>143</v>
      </c>
      <c r="N1147" s="22" t="s">
        <v>192</v>
      </c>
      <c r="O1147" s="22" t="s">
        <v>419</v>
      </c>
      <c r="P1147" s="22" t="s">
        <v>277</v>
      </c>
      <c r="Q1147" s="22" t="s">
        <v>420</v>
      </c>
      <c r="R1147" s="22" t="s">
        <v>889</v>
      </c>
      <c r="S1147" s="22"/>
      <c r="T1147" s="22"/>
      <c r="U1147" s="22" t="s">
        <v>5693</v>
      </c>
      <c r="V1147" s="22" t="s">
        <v>317</v>
      </c>
      <c r="W1147" s="24" t="b">
        <v>0</v>
      </c>
      <c r="X1147" s="23">
        <v>83</v>
      </c>
      <c r="Y1147" s="22" t="s">
        <v>143</v>
      </c>
      <c r="Z1147" s="22" t="s">
        <v>143</v>
      </c>
      <c r="AA1147" s="22"/>
      <c r="AB1147" s="22"/>
      <c r="AC1147" s="22"/>
      <c r="AD1147" s="22" t="s">
        <v>576</v>
      </c>
      <c r="AE1147" s="22"/>
      <c r="AF1147" s="22"/>
    </row>
    <row r="1148" spans="1:32">
      <c r="A1148" s="22" t="s">
        <v>5694</v>
      </c>
      <c r="B1148" s="22" t="s">
        <v>138</v>
      </c>
      <c r="C1148" s="22" t="s">
        <v>5695</v>
      </c>
      <c r="D1148" s="37" t="s">
        <v>5692</v>
      </c>
      <c r="E1148" s="39">
        <f t="shared" si="34"/>
        <v>44689</v>
      </c>
      <c r="F1148" s="35">
        <f t="shared" si="35"/>
        <v>44870.458336354161</v>
      </c>
      <c r="G1148" s="23">
        <v>1667646000261</v>
      </c>
      <c r="H1148" s="22" t="s">
        <v>372</v>
      </c>
      <c r="I1148" s="22" t="s">
        <v>142</v>
      </c>
      <c r="J1148" s="22"/>
      <c r="K1148" s="22"/>
      <c r="L1148" s="22" t="s">
        <v>5696</v>
      </c>
      <c r="M1148" s="22" t="s">
        <v>143</v>
      </c>
      <c r="N1148" s="22" t="s">
        <v>180</v>
      </c>
      <c r="O1148" s="22" t="s">
        <v>165</v>
      </c>
      <c r="P1148" s="22" t="s">
        <v>441</v>
      </c>
      <c r="Q1148" s="22" t="s">
        <v>889</v>
      </c>
      <c r="R1148" s="22" t="s">
        <v>310</v>
      </c>
      <c r="S1148" s="22"/>
      <c r="T1148" s="22"/>
      <c r="U1148" s="22" t="s">
        <v>317</v>
      </c>
      <c r="V1148" s="22" t="s">
        <v>317</v>
      </c>
      <c r="W1148" s="24" t="b">
        <v>0</v>
      </c>
      <c r="X1148" s="23">
        <v>58</v>
      </c>
      <c r="Y1148" s="22" t="s">
        <v>143</v>
      </c>
      <c r="Z1148" s="22" t="s">
        <v>1537</v>
      </c>
      <c r="AA1148" s="22"/>
      <c r="AB1148" s="22"/>
      <c r="AC1148" s="22"/>
      <c r="AD1148" s="22" t="s">
        <v>5697</v>
      </c>
      <c r="AE1148" s="22"/>
      <c r="AF1148" s="22"/>
    </row>
    <row r="1149" spans="1:32">
      <c r="A1149" s="22" t="s">
        <v>5698</v>
      </c>
      <c r="B1149" s="22" t="s">
        <v>138</v>
      </c>
      <c r="C1149" s="22" t="s">
        <v>5699</v>
      </c>
      <c r="D1149" s="37" t="s">
        <v>5700</v>
      </c>
      <c r="E1149" s="39">
        <f t="shared" si="34"/>
        <v>44687</v>
      </c>
      <c r="F1149" s="35">
        <f t="shared" si="35"/>
        <v>44687.669594247687</v>
      </c>
      <c r="G1149" s="23">
        <v>1651853052943</v>
      </c>
      <c r="H1149" s="22"/>
      <c r="I1149" s="22"/>
      <c r="J1149" s="22"/>
      <c r="K1149" s="22"/>
      <c r="L1149" s="22" t="s">
        <v>143</v>
      </c>
      <c r="M1149" s="22" t="s">
        <v>143</v>
      </c>
      <c r="N1149" s="22"/>
      <c r="O1149" s="22"/>
      <c r="P1149" s="22"/>
      <c r="Q1149" s="22"/>
      <c r="R1149" s="22"/>
      <c r="S1149" s="22"/>
      <c r="T1149" s="22"/>
      <c r="U1149" s="22" t="s">
        <v>317</v>
      </c>
      <c r="V1149" s="22"/>
      <c r="W1149" s="22"/>
      <c r="X1149" s="22"/>
      <c r="Y1149" s="24" t="b">
        <v>1</v>
      </c>
      <c r="Z1149" s="22"/>
      <c r="AA1149" s="22"/>
      <c r="AB1149" s="22"/>
      <c r="AC1149" s="22"/>
      <c r="AD1149" s="22"/>
      <c r="AE1149" s="22"/>
      <c r="AF1149" s="22"/>
    </row>
    <row r="1150" spans="1:32">
      <c r="A1150" s="22" t="s">
        <v>5701</v>
      </c>
      <c r="B1150" s="22" t="s">
        <v>138</v>
      </c>
      <c r="C1150" s="22" t="s">
        <v>5702</v>
      </c>
      <c r="D1150" s="37" t="s">
        <v>5703</v>
      </c>
      <c r="E1150" s="39">
        <f t="shared" si="34"/>
        <v>44686</v>
      </c>
      <c r="F1150" s="35">
        <f t="shared" si="35"/>
        <v>44699.33319892361</v>
      </c>
      <c r="G1150" s="23">
        <v>1652860788387</v>
      </c>
      <c r="H1150" s="22" t="s">
        <v>2128</v>
      </c>
      <c r="I1150" s="22" t="s">
        <v>201</v>
      </c>
      <c r="J1150" s="22"/>
      <c r="K1150" s="22"/>
      <c r="L1150" s="22" t="s">
        <v>294</v>
      </c>
      <c r="M1150" s="22" t="s">
        <v>143</v>
      </c>
      <c r="N1150" s="22" t="s">
        <v>180</v>
      </c>
      <c r="O1150" s="22" t="s">
        <v>267</v>
      </c>
      <c r="P1150" s="22" t="s">
        <v>594</v>
      </c>
      <c r="Q1150" s="22" t="s">
        <v>287</v>
      </c>
      <c r="R1150" s="22" t="s">
        <v>287</v>
      </c>
      <c r="S1150" s="22"/>
      <c r="T1150" s="22"/>
      <c r="U1150" s="22" t="s">
        <v>5704</v>
      </c>
      <c r="V1150" s="22" t="s">
        <v>5705</v>
      </c>
      <c r="W1150" s="24" t="b">
        <v>1</v>
      </c>
      <c r="X1150" s="23">
        <v>100</v>
      </c>
      <c r="Y1150" s="22" t="s">
        <v>143</v>
      </c>
      <c r="Z1150" s="22" t="s">
        <v>1537</v>
      </c>
      <c r="AA1150" s="24" t="b">
        <v>1</v>
      </c>
      <c r="AB1150" s="22"/>
      <c r="AC1150" s="22"/>
      <c r="AD1150" s="22" t="s">
        <v>172</v>
      </c>
      <c r="AE1150" s="22"/>
      <c r="AF1150" s="22"/>
    </row>
    <row r="1151" spans="1:32">
      <c r="A1151" s="22" t="s">
        <v>5706</v>
      </c>
      <c r="B1151" s="22" t="s">
        <v>138</v>
      </c>
      <c r="C1151" s="22" t="s">
        <v>5707</v>
      </c>
      <c r="D1151" s="37" t="s">
        <v>5703</v>
      </c>
      <c r="E1151" s="39">
        <f t="shared" si="34"/>
        <v>44686</v>
      </c>
      <c r="F1151" s="35">
        <f t="shared" si="35"/>
        <v>45042.525449803245</v>
      </c>
      <c r="G1151" s="23">
        <v>1682512598863</v>
      </c>
      <c r="H1151" s="22" t="s">
        <v>141</v>
      </c>
      <c r="I1151" s="22" t="s">
        <v>142</v>
      </c>
      <c r="J1151" s="22" t="s">
        <v>161</v>
      </c>
      <c r="K1151" s="22" t="s">
        <v>5708</v>
      </c>
      <c r="L1151" s="22" t="s">
        <v>1100</v>
      </c>
      <c r="M1151" s="22" t="s">
        <v>224</v>
      </c>
      <c r="N1151" s="22" t="s">
        <v>1003</v>
      </c>
      <c r="O1151" s="22" t="s">
        <v>165</v>
      </c>
      <c r="P1151" s="22" t="s">
        <v>193</v>
      </c>
      <c r="Q1151" s="22" t="s">
        <v>426</v>
      </c>
      <c r="R1151" s="22" t="s">
        <v>458</v>
      </c>
      <c r="S1151" s="22"/>
      <c r="T1151" s="22"/>
      <c r="U1151" s="22" t="s">
        <v>5709</v>
      </c>
      <c r="V1151" s="22" t="s">
        <v>317</v>
      </c>
      <c r="W1151" s="24" t="b">
        <v>0</v>
      </c>
      <c r="X1151" s="23">
        <v>100</v>
      </c>
      <c r="Y1151" s="22" t="s">
        <v>143</v>
      </c>
      <c r="Z1151" s="22" t="s">
        <v>2068</v>
      </c>
      <c r="AA1151" s="24" t="b">
        <v>1</v>
      </c>
      <c r="AB1151" s="22"/>
      <c r="AC1151" s="22"/>
      <c r="AD1151" s="22" t="s">
        <v>1945</v>
      </c>
      <c r="AE1151" s="22"/>
      <c r="AF1151" s="22"/>
    </row>
    <row r="1152" spans="1:32">
      <c r="A1152" s="22" t="s">
        <v>5710</v>
      </c>
      <c r="B1152" s="22" t="s">
        <v>138</v>
      </c>
      <c r="C1152" s="22" t="s">
        <v>5711</v>
      </c>
      <c r="D1152" s="37" t="s">
        <v>5703</v>
      </c>
      <c r="E1152" s="39">
        <f t="shared" si="34"/>
        <v>44686</v>
      </c>
      <c r="F1152" s="35">
        <f t="shared" si="35"/>
        <v>45135.626390370366</v>
      </c>
      <c r="G1152" s="23">
        <v>1690556520128</v>
      </c>
      <c r="H1152" s="22" t="s">
        <v>408</v>
      </c>
      <c r="I1152" s="22" t="s">
        <v>177</v>
      </c>
      <c r="J1152" s="22" t="s">
        <v>161</v>
      </c>
      <c r="K1152" s="22" t="s">
        <v>5712</v>
      </c>
      <c r="L1152" s="22" t="s">
        <v>224</v>
      </c>
      <c r="M1152" s="22" t="s">
        <v>143</v>
      </c>
      <c r="N1152" s="22" t="s">
        <v>192</v>
      </c>
      <c r="O1152" s="22" t="s">
        <v>165</v>
      </c>
      <c r="P1152" s="22" t="s">
        <v>3460</v>
      </c>
      <c r="Q1152" s="22" t="s">
        <v>149</v>
      </c>
      <c r="R1152" s="22" t="s">
        <v>268</v>
      </c>
      <c r="S1152" s="22"/>
      <c r="T1152" s="22"/>
      <c r="U1152" s="22" t="s">
        <v>5713</v>
      </c>
      <c r="V1152" s="22" t="s">
        <v>5714</v>
      </c>
      <c r="W1152" s="24" t="b">
        <v>1</v>
      </c>
      <c r="X1152" s="23">
        <v>100</v>
      </c>
      <c r="Y1152" s="22" t="s">
        <v>143</v>
      </c>
      <c r="Z1152" s="22" t="s">
        <v>1895</v>
      </c>
      <c r="AA1152" s="24" t="b">
        <v>1</v>
      </c>
      <c r="AB1152" s="22"/>
      <c r="AC1152" s="22"/>
      <c r="AD1152" s="22" t="s">
        <v>156</v>
      </c>
      <c r="AE1152" s="22"/>
      <c r="AF1152" s="22"/>
    </row>
    <row r="1153" spans="1:32">
      <c r="A1153" s="22" t="s">
        <v>5715</v>
      </c>
      <c r="B1153" s="22" t="s">
        <v>138</v>
      </c>
      <c r="C1153" s="22" t="s">
        <v>5716</v>
      </c>
      <c r="D1153" s="37" t="s">
        <v>5703</v>
      </c>
      <c r="E1153" s="39">
        <f t="shared" si="34"/>
        <v>44686</v>
      </c>
      <c r="F1153" s="35">
        <f t="shared" si="35"/>
        <v>44686.538651840281</v>
      </c>
      <c r="G1153" s="23">
        <v>1651755339519</v>
      </c>
      <c r="H1153" s="22"/>
      <c r="I1153" s="22"/>
      <c r="J1153" s="22"/>
      <c r="K1153" s="22"/>
      <c r="L1153" s="22"/>
      <c r="M1153" s="22"/>
      <c r="N1153" s="22"/>
      <c r="O1153" s="22"/>
      <c r="P1153" s="22"/>
      <c r="Q1153" s="22"/>
      <c r="R1153" s="22"/>
      <c r="S1153" s="22"/>
      <c r="T1153" s="22"/>
      <c r="U1153" s="22"/>
      <c r="V1153" s="22"/>
      <c r="W1153" s="22"/>
      <c r="X1153" s="22"/>
      <c r="Y1153" s="22" t="s">
        <v>143</v>
      </c>
      <c r="Z1153" s="22"/>
      <c r="AA1153" s="22"/>
      <c r="AB1153" s="22"/>
      <c r="AC1153" s="22"/>
      <c r="AD1153" s="22"/>
      <c r="AE1153" s="22"/>
      <c r="AF1153" s="22"/>
    </row>
    <row r="1154" spans="1:32">
      <c r="A1154" s="22" t="s">
        <v>5717</v>
      </c>
      <c r="B1154" s="22" t="s">
        <v>138</v>
      </c>
      <c r="C1154" s="22" t="s">
        <v>5718</v>
      </c>
      <c r="D1154" s="37" t="s">
        <v>5719</v>
      </c>
      <c r="E1154" s="39">
        <f t="shared" si="34"/>
        <v>44685</v>
      </c>
      <c r="F1154" s="35">
        <f t="shared" si="35"/>
        <v>44685.651545277782</v>
      </c>
      <c r="G1154" s="23">
        <v>1651678693512</v>
      </c>
      <c r="H1154" s="22"/>
      <c r="I1154" s="22"/>
      <c r="J1154" s="22"/>
      <c r="K1154" s="22"/>
      <c r="L1154" s="22"/>
      <c r="M1154" s="22"/>
      <c r="N1154" s="22"/>
      <c r="O1154" s="22"/>
      <c r="P1154" s="22"/>
      <c r="Q1154" s="22"/>
      <c r="R1154" s="22"/>
      <c r="S1154" s="22"/>
      <c r="T1154" s="22"/>
      <c r="U1154" s="22"/>
      <c r="V1154" s="22"/>
      <c r="W1154" s="22"/>
      <c r="X1154" s="22"/>
      <c r="Y1154" s="22" t="s">
        <v>143</v>
      </c>
      <c r="Z1154" s="22"/>
      <c r="AA1154" s="22"/>
      <c r="AB1154" s="22"/>
      <c r="AC1154" s="22"/>
      <c r="AD1154" s="22"/>
      <c r="AE1154" s="22"/>
      <c r="AF1154" s="22"/>
    </row>
    <row r="1155" spans="1:32">
      <c r="A1155" s="22" t="s">
        <v>5720</v>
      </c>
      <c r="B1155" s="22" t="s">
        <v>138</v>
      </c>
      <c r="C1155" s="22" t="s">
        <v>5721</v>
      </c>
      <c r="D1155" s="37" t="s">
        <v>5719</v>
      </c>
      <c r="E1155" s="39">
        <f t="shared" ref="E1155:E1218" si="36">DATE(YEAR(D1155),MONTH(D1155),DAY(D1155))</f>
        <v>44685</v>
      </c>
      <c r="F1155" s="35">
        <f t="shared" ref="F1155:F1218" si="37">((G1155/1000)/86400)+DATE(1970,1,1)</f>
        <v>44835.41666934028</v>
      </c>
      <c r="G1155" s="23">
        <v>1664618400231</v>
      </c>
      <c r="H1155" s="22" t="s">
        <v>408</v>
      </c>
      <c r="I1155" s="22" t="s">
        <v>373</v>
      </c>
      <c r="J1155" s="22"/>
      <c r="K1155" s="22"/>
      <c r="L1155" s="22" t="s">
        <v>143</v>
      </c>
      <c r="M1155" s="22" t="s">
        <v>143</v>
      </c>
      <c r="N1155" s="22" t="s">
        <v>192</v>
      </c>
      <c r="O1155" s="22" t="s">
        <v>143</v>
      </c>
      <c r="P1155" s="22" t="s">
        <v>143</v>
      </c>
      <c r="Q1155" s="22" t="s">
        <v>143</v>
      </c>
      <c r="R1155" s="22" t="s">
        <v>143</v>
      </c>
      <c r="S1155" s="22"/>
      <c r="T1155" s="22"/>
      <c r="U1155" s="22" t="s">
        <v>317</v>
      </c>
      <c r="V1155" s="22" t="s">
        <v>317</v>
      </c>
      <c r="W1155" s="24" t="b">
        <v>0</v>
      </c>
      <c r="X1155" s="23">
        <v>50</v>
      </c>
      <c r="Y1155" s="24" t="b">
        <v>1</v>
      </c>
      <c r="Z1155" s="22" t="s">
        <v>2068</v>
      </c>
      <c r="AA1155" s="22"/>
      <c r="AB1155" s="22"/>
      <c r="AC1155" s="22"/>
      <c r="AD1155" s="22" t="s">
        <v>3915</v>
      </c>
      <c r="AE1155" s="22"/>
      <c r="AF1155" s="22"/>
    </row>
    <row r="1156" spans="1:32">
      <c r="A1156" s="22" t="s">
        <v>5722</v>
      </c>
      <c r="B1156" s="22" t="s">
        <v>138</v>
      </c>
      <c r="C1156" s="22" t="s">
        <v>5723</v>
      </c>
      <c r="D1156" s="37" t="s">
        <v>5724</v>
      </c>
      <c r="E1156" s="39">
        <f t="shared" si="36"/>
        <v>44684</v>
      </c>
      <c r="F1156" s="35">
        <f t="shared" si="37"/>
        <v>44686.33559018519</v>
      </c>
      <c r="G1156" s="23">
        <v>1651737794992</v>
      </c>
      <c r="H1156" s="22" t="s">
        <v>159</v>
      </c>
      <c r="I1156" s="22" t="s">
        <v>160</v>
      </c>
      <c r="J1156" s="22"/>
      <c r="K1156" s="22"/>
      <c r="L1156" s="22" t="s">
        <v>216</v>
      </c>
      <c r="M1156" s="22" t="s">
        <v>143</v>
      </c>
      <c r="N1156" s="22" t="s">
        <v>192</v>
      </c>
      <c r="O1156" s="22" t="s">
        <v>419</v>
      </c>
      <c r="P1156" s="22" t="s">
        <v>397</v>
      </c>
      <c r="Q1156" s="22" t="s">
        <v>149</v>
      </c>
      <c r="R1156" s="22" t="s">
        <v>194</v>
      </c>
      <c r="S1156" s="22"/>
      <c r="T1156" s="22"/>
      <c r="U1156" s="22" t="s">
        <v>5725</v>
      </c>
      <c r="V1156" s="22" t="s">
        <v>5726</v>
      </c>
      <c r="W1156" s="24" t="b">
        <v>1</v>
      </c>
      <c r="X1156" s="23">
        <v>100</v>
      </c>
      <c r="Y1156" s="22" t="s">
        <v>143</v>
      </c>
      <c r="Z1156" s="22" t="s">
        <v>1895</v>
      </c>
      <c r="AA1156" s="24" t="b">
        <v>1</v>
      </c>
      <c r="AB1156" s="22"/>
      <c r="AC1156" s="22"/>
      <c r="AD1156" s="22" t="s">
        <v>184</v>
      </c>
      <c r="AE1156" s="22"/>
      <c r="AF1156" s="22"/>
    </row>
    <row r="1157" spans="1:32">
      <c r="A1157" s="22" t="s">
        <v>5727</v>
      </c>
      <c r="B1157" s="22" t="s">
        <v>138</v>
      </c>
      <c r="C1157" s="22" t="s">
        <v>5728</v>
      </c>
      <c r="D1157" s="37" t="s">
        <v>5724</v>
      </c>
      <c r="E1157" s="39">
        <f t="shared" si="36"/>
        <v>44684</v>
      </c>
      <c r="F1157" s="35">
        <f t="shared" si="37"/>
        <v>45175.482757800928</v>
      </c>
      <c r="G1157" s="23">
        <v>1694000110274</v>
      </c>
      <c r="H1157" s="22" t="s">
        <v>505</v>
      </c>
      <c r="I1157" s="22" t="s">
        <v>351</v>
      </c>
      <c r="J1157" s="22" t="s">
        <v>161</v>
      </c>
      <c r="K1157" s="22" t="s">
        <v>5729</v>
      </c>
      <c r="L1157" s="22" t="s">
        <v>225</v>
      </c>
      <c r="M1157" s="22" t="s">
        <v>224</v>
      </c>
      <c r="N1157" s="22" t="s">
        <v>180</v>
      </c>
      <c r="O1157" s="22" t="s">
        <v>1047</v>
      </c>
      <c r="P1157" s="22" t="s">
        <v>145</v>
      </c>
      <c r="Q1157" s="22" t="s">
        <v>268</v>
      </c>
      <c r="R1157" s="22" t="s">
        <v>3361</v>
      </c>
      <c r="S1157" s="22" t="s">
        <v>148</v>
      </c>
      <c r="T1157" s="22" t="s">
        <v>149</v>
      </c>
      <c r="U1157" s="22" t="s">
        <v>5730</v>
      </c>
      <c r="V1157" s="22" t="s">
        <v>5731</v>
      </c>
      <c r="W1157" s="24" t="b">
        <v>1</v>
      </c>
      <c r="X1157" s="23">
        <v>100</v>
      </c>
      <c r="Y1157" s="22" t="s">
        <v>143</v>
      </c>
      <c r="Z1157" s="22" t="s">
        <v>171</v>
      </c>
      <c r="AA1157" s="24" t="b">
        <v>1</v>
      </c>
      <c r="AB1157" s="22"/>
      <c r="AC1157" s="22"/>
      <c r="AD1157" s="22" t="s">
        <v>184</v>
      </c>
      <c r="AE1157" s="22"/>
      <c r="AF1157" s="22"/>
    </row>
    <row r="1158" spans="1:32">
      <c r="A1158" s="22" t="s">
        <v>5732</v>
      </c>
      <c r="B1158" s="22" t="s">
        <v>138</v>
      </c>
      <c r="C1158" s="22" t="s">
        <v>5733</v>
      </c>
      <c r="D1158" s="37" t="s">
        <v>5724</v>
      </c>
      <c r="E1158" s="39">
        <f t="shared" si="36"/>
        <v>44684</v>
      </c>
      <c r="F1158" s="35">
        <f t="shared" si="37"/>
        <v>45105.352084780097</v>
      </c>
      <c r="G1158" s="23">
        <v>1687940820125</v>
      </c>
      <c r="H1158" s="22" t="s">
        <v>159</v>
      </c>
      <c r="I1158" s="22" t="s">
        <v>160</v>
      </c>
      <c r="J1158" s="22"/>
      <c r="K1158" s="22"/>
      <c r="L1158" s="22" t="s">
        <v>224</v>
      </c>
      <c r="M1158" s="22" t="s">
        <v>143</v>
      </c>
      <c r="N1158" s="22" t="s">
        <v>192</v>
      </c>
      <c r="O1158" s="22" t="s">
        <v>144</v>
      </c>
      <c r="P1158" s="22" t="s">
        <v>397</v>
      </c>
      <c r="Q1158" s="22" t="s">
        <v>149</v>
      </c>
      <c r="R1158" s="22" t="s">
        <v>194</v>
      </c>
      <c r="S1158" s="22"/>
      <c r="T1158" s="22"/>
      <c r="U1158" s="22" t="s">
        <v>5734</v>
      </c>
      <c r="V1158" s="22" t="s">
        <v>317</v>
      </c>
      <c r="W1158" s="24" t="b">
        <v>1</v>
      </c>
      <c r="X1158" s="23">
        <v>100</v>
      </c>
      <c r="Y1158" s="22" t="s">
        <v>143</v>
      </c>
      <c r="Z1158" s="22" t="s">
        <v>1895</v>
      </c>
      <c r="AA1158" s="24" t="b">
        <v>1</v>
      </c>
      <c r="AB1158" s="22"/>
      <c r="AC1158" s="22"/>
      <c r="AD1158" s="22" t="s">
        <v>156</v>
      </c>
      <c r="AE1158" s="22"/>
      <c r="AF1158" s="22"/>
    </row>
    <row r="1159" spans="1:32">
      <c r="A1159" s="22" t="s">
        <v>5735</v>
      </c>
      <c r="B1159" s="22" t="s">
        <v>138</v>
      </c>
      <c r="C1159" s="22" t="s">
        <v>5736</v>
      </c>
      <c r="D1159" s="37" t="s">
        <v>5737</v>
      </c>
      <c r="E1159" s="39">
        <f t="shared" si="36"/>
        <v>44680</v>
      </c>
      <c r="F1159" s="35">
        <f t="shared" si="37"/>
        <v>44895.192609560181</v>
      </c>
      <c r="G1159" s="23">
        <v>1669783041466</v>
      </c>
      <c r="H1159" s="22" t="s">
        <v>176</v>
      </c>
      <c r="I1159" s="22" t="s">
        <v>214</v>
      </c>
      <c r="J1159" s="22"/>
      <c r="K1159" s="22"/>
      <c r="L1159" s="22" t="s">
        <v>224</v>
      </c>
      <c r="M1159" s="22" t="s">
        <v>143</v>
      </c>
      <c r="N1159" s="22" t="s">
        <v>1003</v>
      </c>
      <c r="O1159" s="22" t="s">
        <v>287</v>
      </c>
      <c r="P1159" s="22" t="s">
        <v>165</v>
      </c>
      <c r="Q1159" s="22" t="s">
        <v>149</v>
      </c>
      <c r="R1159" s="22" t="s">
        <v>458</v>
      </c>
      <c r="S1159" s="22"/>
      <c r="T1159" s="22"/>
      <c r="U1159" s="22" t="s">
        <v>5738</v>
      </c>
      <c r="V1159" s="22" t="s">
        <v>5739</v>
      </c>
      <c r="W1159" s="24" t="b">
        <v>1</v>
      </c>
      <c r="X1159" s="23">
        <v>100</v>
      </c>
      <c r="Y1159" s="22" t="s">
        <v>143</v>
      </c>
      <c r="Z1159" s="22" t="s">
        <v>1537</v>
      </c>
      <c r="AA1159" s="24" t="b">
        <v>1</v>
      </c>
      <c r="AB1159" s="22"/>
      <c r="AC1159" s="22"/>
      <c r="AD1159" s="22" t="s">
        <v>156</v>
      </c>
      <c r="AE1159" s="22"/>
      <c r="AF1159" s="22"/>
    </row>
    <row r="1160" spans="1:32">
      <c r="A1160" s="22" t="s">
        <v>5740</v>
      </c>
      <c r="B1160" s="22" t="s">
        <v>138</v>
      </c>
      <c r="C1160" s="22" t="s">
        <v>5741</v>
      </c>
      <c r="D1160" s="37" t="s">
        <v>5737</v>
      </c>
      <c r="E1160" s="39">
        <f t="shared" si="36"/>
        <v>44680</v>
      </c>
      <c r="F1160" s="35">
        <f t="shared" si="37"/>
        <v>44680.526891793983</v>
      </c>
      <c r="G1160" s="23">
        <v>1651235923451</v>
      </c>
      <c r="H1160" s="22"/>
      <c r="I1160" s="22"/>
      <c r="J1160" s="22"/>
      <c r="K1160" s="22"/>
      <c r="L1160" s="22"/>
      <c r="M1160" s="22"/>
      <c r="N1160" s="22"/>
      <c r="O1160" s="22"/>
      <c r="P1160" s="22"/>
      <c r="Q1160" s="22"/>
      <c r="R1160" s="22"/>
      <c r="S1160" s="22"/>
      <c r="T1160" s="22"/>
      <c r="U1160" s="22"/>
      <c r="V1160" s="22"/>
      <c r="W1160" s="22"/>
      <c r="X1160" s="22"/>
      <c r="Y1160" s="22" t="s">
        <v>143</v>
      </c>
      <c r="Z1160" s="22"/>
      <c r="AA1160" s="22"/>
      <c r="AB1160" s="22"/>
      <c r="AC1160" s="22"/>
      <c r="AD1160" s="22"/>
      <c r="AE1160" s="22"/>
      <c r="AF1160" s="22"/>
    </row>
    <row r="1161" spans="1:32">
      <c r="A1161" s="22" t="s">
        <v>5742</v>
      </c>
      <c r="B1161" s="22" t="s">
        <v>138</v>
      </c>
      <c r="C1161" s="22" t="s">
        <v>5743</v>
      </c>
      <c r="D1161" s="37" t="s">
        <v>5737</v>
      </c>
      <c r="E1161" s="39">
        <f t="shared" si="36"/>
        <v>44680</v>
      </c>
      <c r="F1161" s="35">
        <f t="shared" si="37"/>
        <v>44684.331161736111</v>
      </c>
      <c r="G1161" s="23">
        <v>1651564612374</v>
      </c>
      <c r="H1161" s="22" t="s">
        <v>424</v>
      </c>
      <c r="I1161" s="22" t="s">
        <v>332</v>
      </c>
      <c r="J1161" s="22"/>
      <c r="K1161" s="22"/>
      <c r="L1161" s="22" t="s">
        <v>224</v>
      </c>
      <c r="M1161" s="22" t="s">
        <v>224</v>
      </c>
      <c r="N1161" s="22" t="s">
        <v>1003</v>
      </c>
      <c r="O1161" s="22" t="s">
        <v>287</v>
      </c>
      <c r="P1161" s="22" t="s">
        <v>144</v>
      </c>
      <c r="Q1161" s="22" t="s">
        <v>149</v>
      </c>
      <c r="R1161" s="22" t="s">
        <v>606</v>
      </c>
      <c r="S1161" s="22"/>
      <c r="T1161" s="22"/>
      <c r="U1161" s="22" t="s">
        <v>5744</v>
      </c>
      <c r="V1161" s="22" t="s">
        <v>5745</v>
      </c>
      <c r="W1161" s="24" t="b">
        <v>1</v>
      </c>
      <c r="X1161" s="23">
        <v>100</v>
      </c>
      <c r="Y1161" s="22" t="s">
        <v>143</v>
      </c>
      <c r="Z1161" s="22" t="s">
        <v>1895</v>
      </c>
      <c r="AA1161" s="24" t="b">
        <v>1</v>
      </c>
      <c r="AB1161" s="22"/>
      <c r="AC1161" s="22"/>
      <c r="AD1161" s="22" t="s">
        <v>156</v>
      </c>
      <c r="AE1161" s="22"/>
      <c r="AF1161" s="22"/>
    </row>
    <row r="1162" spans="1:32">
      <c r="A1162" s="22" t="s">
        <v>5746</v>
      </c>
      <c r="B1162" s="22" t="s">
        <v>138</v>
      </c>
      <c r="C1162" s="22" t="s">
        <v>5747</v>
      </c>
      <c r="D1162" s="37" t="s">
        <v>5737</v>
      </c>
      <c r="E1162" s="39">
        <f t="shared" si="36"/>
        <v>44680</v>
      </c>
      <c r="F1162" s="35">
        <f t="shared" si="37"/>
        <v>45241.582386817128</v>
      </c>
      <c r="G1162" s="23">
        <v>1699711118221</v>
      </c>
      <c r="H1162" s="22" t="s">
        <v>176</v>
      </c>
      <c r="I1162" s="22" t="s">
        <v>351</v>
      </c>
      <c r="J1162" s="22" t="s">
        <v>189</v>
      </c>
      <c r="K1162" s="22" t="s">
        <v>385</v>
      </c>
      <c r="L1162" s="22" t="s">
        <v>143</v>
      </c>
      <c r="M1162" s="22" t="s">
        <v>143</v>
      </c>
      <c r="N1162" s="22" t="s">
        <v>180</v>
      </c>
      <c r="O1162" s="22" t="s">
        <v>147</v>
      </c>
      <c r="P1162" s="22" t="s">
        <v>145</v>
      </c>
      <c r="Q1162" s="22" t="s">
        <v>227</v>
      </c>
      <c r="R1162" s="22" t="s">
        <v>346</v>
      </c>
      <c r="S1162" s="22" t="s">
        <v>148</v>
      </c>
      <c r="T1162" s="22" t="s">
        <v>149</v>
      </c>
      <c r="U1162" s="22" t="s">
        <v>317</v>
      </c>
      <c r="V1162" s="22" t="s">
        <v>5748</v>
      </c>
      <c r="W1162" s="24" t="b">
        <v>1</v>
      </c>
      <c r="X1162" s="23">
        <v>100</v>
      </c>
      <c r="Y1162" s="24" t="b">
        <v>1</v>
      </c>
      <c r="Z1162" s="22" t="s">
        <v>171</v>
      </c>
      <c r="AA1162" s="24" t="b">
        <v>1</v>
      </c>
      <c r="AB1162" s="22"/>
      <c r="AC1162" s="22"/>
      <c r="AD1162" s="22" t="s">
        <v>5749</v>
      </c>
      <c r="AE1162" s="22"/>
      <c r="AF1162" s="22"/>
    </row>
    <row r="1163" spans="1:32">
      <c r="A1163" s="22" t="s">
        <v>5750</v>
      </c>
      <c r="B1163" s="22" t="s">
        <v>138</v>
      </c>
      <c r="C1163" s="22" t="s">
        <v>5751</v>
      </c>
      <c r="D1163" s="37" t="s">
        <v>5737</v>
      </c>
      <c r="E1163" s="39">
        <f t="shared" si="36"/>
        <v>44680</v>
      </c>
      <c r="F1163" s="35">
        <f t="shared" si="37"/>
        <v>44680.391580405092</v>
      </c>
      <c r="G1163" s="23">
        <v>1651224232547</v>
      </c>
      <c r="H1163" s="22"/>
      <c r="I1163" s="22"/>
      <c r="J1163" s="22"/>
      <c r="K1163" s="22"/>
      <c r="L1163" s="22"/>
      <c r="M1163" s="22"/>
      <c r="N1163" s="22"/>
      <c r="O1163" s="22"/>
      <c r="P1163" s="22"/>
      <c r="Q1163" s="22"/>
      <c r="R1163" s="22"/>
      <c r="S1163" s="22"/>
      <c r="T1163" s="22"/>
      <c r="U1163" s="22"/>
      <c r="V1163" s="22"/>
      <c r="W1163" s="22"/>
      <c r="X1163" s="22"/>
      <c r="Y1163" s="22" t="s">
        <v>143</v>
      </c>
      <c r="Z1163" s="22"/>
      <c r="AA1163" s="22"/>
      <c r="AB1163" s="22"/>
      <c r="AC1163" s="22"/>
      <c r="AD1163" s="22"/>
      <c r="AE1163" s="22"/>
      <c r="AF1163" s="22"/>
    </row>
    <row r="1164" spans="1:32">
      <c r="A1164" s="22" t="s">
        <v>5752</v>
      </c>
      <c r="B1164" s="22" t="s">
        <v>138</v>
      </c>
      <c r="C1164" s="22" t="s">
        <v>5753</v>
      </c>
      <c r="D1164" s="37" t="s">
        <v>5754</v>
      </c>
      <c r="E1164" s="39">
        <f t="shared" si="36"/>
        <v>44679</v>
      </c>
      <c r="F1164" s="35">
        <f t="shared" si="37"/>
        <v>44835.416669178245</v>
      </c>
      <c r="G1164" s="23">
        <v>1664618400217</v>
      </c>
      <c r="H1164" s="22" t="s">
        <v>408</v>
      </c>
      <c r="I1164" s="22" t="s">
        <v>214</v>
      </c>
      <c r="J1164" s="22"/>
      <c r="K1164" s="22"/>
      <c r="L1164" s="22" t="s">
        <v>225</v>
      </c>
      <c r="M1164" s="22" t="s">
        <v>265</v>
      </c>
      <c r="N1164" s="22" t="s">
        <v>180</v>
      </c>
      <c r="O1164" s="22" t="s">
        <v>594</v>
      </c>
      <c r="P1164" s="22" t="s">
        <v>1113</v>
      </c>
      <c r="Q1164" s="22" t="s">
        <v>481</v>
      </c>
      <c r="R1164" s="22" t="s">
        <v>147</v>
      </c>
      <c r="S1164" s="22"/>
      <c r="T1164" s="22"/>
      <c r="U1164" s="22" t="s">
        <v>5755</v>
      </c>
      <c r="V1164" s="22" t="s">
        <v>5756</v>
      </c>
      <c r="W1164" s="24" t="b">
        <v>0</v>
      </c>
      <c r="X1164" s="23">
        <v>83</v>
      </c>
      <c r="Y1164" s="22" t="s">
        <v>143</v>
      </c>
      <c r="Z1164" s="22" t="s">
        <v>1895</v>
      </c>
      <c r="AA1164" s="22"/>
      <c r="AB1164" s="22"/>
      <c r="AC1164" s="22"/>
      <c r="AD1164" s="22" t="s">
        <v>184</v>
      </c>
      <c r="AE1164" s="22"/>
      <c r="AF1164" s="22"/>
    </row>
    <row r="1165" spans="1:32">
      <c r="A1165" s="22" t="s">
        <v>5757</v>
      </c>
      <c r="B1165" s="22" t="s">
        <v>138</v>
      </c>
      <c r="C1165" s="22" t="s">
        <v>5758</v>
      </c>
      <c r="D1165" s="37" t="s">
        <v>5759</v>
      </c>
      <c r="E1165" s="39">
        <f t="shared" si="36"/>
        <v>44678</v>
      </c>
      <c r="F1165" s="35">
        <f t="shared" si="37"/>
        <v>44835.416668333331</v>
      </c>
      <c r="G1165" s="23">
        <v>1664618400144</v>
      </c>
      <c r="H1165" s="22" t="s">
        <v>141</v>
      </c>
      <c r="I1165" s="22" t="s">
        <v>177</v>
      </c>
      <c r="J1165" s="22"/>
      <c r="K1165" s="22"/>
      <c r="L1165" s="22" t="s">
        <v>294</v>
      </c>
      <c r="M1165" s="22" t="s">
        <v>225</v>
      </c>
      <c r="N1165" s="22" t="s">
        <v>180</v>
      </c>
      <c r="O1165" s="22" t="s">
        <v>165</v>
      </c>
      <c r="P1165" s="22" t="s">
        <v>267</v>
      </c>
      <c r="Q1165" s="22" t="s">
        <v>426</v>
      </c>
      <c r="R1165" s="22" t="s">
        <v>310</v>
      </c>
      <c r="S1165" s="22"/>
      <c r="T1165" s="22"/>
      <c r="U1165" s="22" t="s">
        <v>317</v>
      </c>
      <c r="V1165" s="22" t="s">
        <v>317</v>
      </c>
      <c r="W1165" s="24" t="b">
        <v>0</v>
      </c>
      <c r="X1165" s="23">
        <v>58</v>
      </c>
      <c r="Y1165" s="22" t="s">
        <v>143</v>
      </c>
      <c r="Z1165" s="22" t="s">
        <v>1895</v>
      </c>
      <c r="AA1165" s="22"/>
      <c r="AB1165" s="22"/>
      <c r="AC1165" s="22"/>
      <c r="AD1165" s="22" t="s">
        <v>172</v>
      </c>
      <c r="AE1165" s="22"/>
      <c r="AF1165" s="22"/>
    </row>
    <row r="1166" spans="1:32">
      <c r="A1166" s="22" t="s">
        <v>5760</v>
      </c>
      <c r="B1166" s="22" t="s">
        <v>138</v>
      </c>
      <c r="C1166" s="22" t="s">
        <v>5761</v>
      </c>
      <c r="D1166" s="37" t="s">
        <v>5762</v>
      </c>
      <c r="E1166" s="39">
        <f t="shared" si="36"/>
        <v>44677</v>
      </c>
      <c r="F1166" s="35">
        <f t="shared" si="37"/>
        <v>44677.887474618052</v>
      </c>
      <c r="G1166" s="23">
        <v>1651007877807</v>
      </c>
      <c r="H1166" s="22"/>
      <c r="I1166" s="22"/>
      <c r="J1166" s="22"/>
      <c r="K1166" s="22"/>
      <c r="L1166" s="22"/>
      <c r="M1166" s="22"/>
      <c r="N1166" s="22"/>
      <c r="O1166" s="22"/>
      <c r="P1166" s="22"/>
      <c r="Q1166" s="22"/>
      <c r="R1166" s="22"/>
      <c r="S1166" s="22"/>
      <c r="T1166" s="22"/>
      <c r="U1166" s="22"/>
      <c r="V1166" s="22"/>
      <c r="W1166" s="22"/>
      <c r="X1166" s="22"/>
      <c r="Y1166" s="22" t="s">
        <v>143</v>
      </c>
      <c r="Z1166" s="22"/>
      <c r="AA1166" s="22"/>
      <c r="AB1166" s="22"/>
      <c r="AC1166" s="22"/>
      <c r="AD1166" s="22"/>
      <c r="AE1166" s="22"/>
      <c r="AF1166" s="22"/>
    </row>
    <row r="1167" spans="1:32">
      <c r="A1167" s="22" t="s">
        <v>5763</v>
      </c>
      <c r="B1167" s="22" t="s">
        <v>138</v>
      </c>
      <c r="C1167" s="22" t="s">
        <v>5764</v>
      </c>
      <c r="D1167" s="37" t="s">
        <v>5762</v>
      </c>
      <c r="E1167" s="39">
        <f t="shared" si="36"/>
        <v>44677</v>
      </c>
      <c r="F1167" s="35">
        <f t="shared" si="37"/>
        <v>45071.384723182869</v>
      </c>
      <c r="G1167" s="23">
        <v>1685006040083</v>
      </c>
      <c r="H1167" s="22" t="s">
        <v>408</v>
      </c>
      <c r="I1167" s="22" t="s">
        <v>214</v>
      </c>
      <c r="J1167" s="22" t="s">
        <v>189</v>
      </c>
      <c r="K1167" s="22" t="s">
        <v>5765</v>
      </c>
      <c r="L1167" s="22" t="s">
        <v>224</v>
      </c>
      <c r="M1167" s="22" t="s">
        <v>225</v>
      </c>
      <c r="N1167" s="22" t="s">
        <v>180</v>
      </c>
      <c r="O1167" s="22" t="s">
        <v>144</v>
      </c>
      <c r="P1167" s="22" t="s">
        <v>145</v>
      </c>
      <c r="Q1167" s="22" t="s">
        <v>149</v>
      </c>
      <c r="R1167" s="22" t="s">
        <v>194</v>
      </c>
      <c r="S1167" s="22"/>
      <c r="T1167" s="22"/>
      <c r="U1167" s="22" t="s">
        <v>5766</v>
      </c>
      <c r="V1167" s="22" t="s">
        <v>5767</v>
      </c>
      <c r="W1167" s="24" t="b">
        <v>1</v>
      </c>
      <c r="X1167" s="23">
        <v>100</v>
      </c>
      <c r="Y1167" s="22" t="s">
        <v>143</v>
      </c>
      <c r="Z1167" s="22" t="s">
        <v>1895</v>
      </c>
      <c r="AA1167" s="24" t="b">
        <v>1</v>
      </c>
      <c r="AB1167" s="22"/>
      <c r="AC1167" s="22"/>
      <c r="AD1167" s="22" t="s">
        <v>156</v>
      </c>
      <c r="AE1167" s="22"/>
      <c r="AF1167" s="22"/>
    </row>
    <row r="1168" spans="1:32">
      <c r="A1168" s="22" t="s">
        <v>5768</v>
      </c>
      <c r="B1168" s="22" t="s">
        <v>138</v>
      </c>
      <c r="C1168" s="22" t="s">
        <v>5769</v>
      </c>
      <c r="D1168" s="37" t="s">
        <v>5770</v>
      </c>
      <c r="E1168" s="39">
        <f t="shared" si="36"/>
        <v>44676</v>
      </c>
      <c r="F1168" s="35">
        <f t="shared" si="37"/>
        <v>45188.349530995372</v>
      </c>
      <c r="G1168" s="23">
        <v>1695111799478</v>
      </c>
      <c r="H1168" s="22" t="s">
        <v>681</v>
      </c>
      <c r="I1168" s="22" t="s">
        <v>351</v>
      </c>
      <c r="J1168" s="22" t="s">
        <v>161</v>
      </c>
      <c r="K1168" s="22" t="s">
        <v>5771</v>
      </c>
      <c r="L1168" s="22" t="s">
        <v>265</v>
      </c>
      <c r="M1168" s="22" t="s">
        <v>225</v>
      </c>
      <c r="N1168" s="22" t="s">
        <v>180</v>
      </c>
      <c r="O1168" s="22" t="s">
        <v>329</v>
      </c>
      <c r="P1168" s="22" t="s">
        <v>145</v>
      </c>
      <c r="Q1168" s="22" t="s">
        <v>457</v>
      </c>
      <c r="R1168" s="22" t="s">
        <v>481</v>
      </c>
      <c r="S1168" s="22" t="s">
        <v>148</v>
      </c>
      <c r="T1168" s="22" t="s">
        <v>583</v>
      </c>
      <c r="U1168" s="22" t="s">
        <v>5772</v>
      </c>
      <c r="V1168" s="22" t="s">
        <v>5773</v>
      </c>
      <c r="W1168" s="24" t="b">
        <v>1</v>
      </c>
      <c r="X1168" s="23">
        <v>100</v>
      </c>
      <c r="Y1168" s="22" t="s">
        <v>143</v>
      </c>
      <c r="Z1168" s="22" t="s">
        <v>257</v>
      </c>
      <c r="AA1168" s="24" t="b">
        <v>1</v>
      </c>
      <c r="AB1168" s="22"/>
      <c r="AC1168" s="22"/>
      <c r="AD1168" s="22" t="s">
        <v>197</v>
      </c>
      <c r="AE1168" s="22"/>
      <c r="AF1168" s="22"/>
    </row>
    <row r="1169" spans="1:32">
      <c r="A1169" s="22" t="s">
        <v>5774</v>
      </c>
      <c r="B1169" s="22" t="s">
        <v>138</v>
      </c>
      <c r="C1169" s="22" t="s">
        <v>5775</v>
      </c>
      <c r="D1169" s="37" t="s">
        <v>5776</v>
      </c>
      <c r="E1169" s="39">
        <f t="shared" si="36"/>
        <v>44675</v>
      </c>
      <c r="F1169" s="35">
        <f t="shared" si="37"/>
        <v>45250.414140949077</v>
      </c>
      <c r="G1169" s="23">
        <v>1700474181778</v>
      </c>
      <c r="H1169" s="22" t="s">
        <v>408</v>
      </c>
      <c r="I1169" s="22" t="s">
        <v>332</v>
      </c>
      <c r="J1169" s="22" t="s">
        <v>262</v>
      </c>
      <c r="K1169" s="22" t="s">
        <v>5777</v>
      </c>
      <c r="L1169" s="22" t="s">
        <v>224</v>
      </c>
      <c r="M1169" s="22" t="s">
        <v>225</v>
      </c>
      <c r="N1169" s="22" t="s">
        <v>180</v>
      </c>
      <c r="O1169" s="22" t="s">
        <v>165</v>
      </c>
      <c r="P1169" s="22" t="s">
        <v>441</v>
      </c>
      <c r="Q1169" s="22" t="s">
        <v>426</v>
      </c>
      <c r="R1169" s="22" t="s">
        <v>268</v>
      </c>
      <c r="S1169" s="22" t="s">
        <v>148</v>
      </c>
      <c r="T1169" s="22" t="s">
        <v>149</v>
      </c>
      <c r="U1169" s="22" t="s">
        <v>5778</v>
      </c>
      <c r="V1169" s="22" t="s">
        <v>5779</v>
      </c>
      <c r="W1169" s="24" t="b">
        <v>1</v>
      </c>
      <c r="X1169" s="23">
        <v>100</v>
      </c>
      <c r="Y1169" s="22" t="s">
        <v>143</v>
      </c>
      <c r="Z1169" s="22" t="s">
        <v>257</v>
      </c>
      <c r="AA1169" s="24" t="b">
        <v>1</v>
      </c>
      <c r="AB1169" s="22"/>
      <c r="AC1169" s="22"/>
      <c r="AD1169" s="22" t="s">
        <v>156</v>
      </c>
      <c r="AE1169" s="22"/>
      <c r="AF1169" s="22"/>
    </row>
    <row r="1170" spans="1:32">
      <c r="A1170" s="22" t="s">
        <v>5780</v>
      </c>
      <c r="B1170" s="22" t="s">
        <v>138</v>
      </c>
      <c r="C1170" s="22" t="s">
        <v>5781</v>
      </c>
      <c r="D1170" s="37" t="s">
        <v>5776</v>
      </c>
      <c r="E1170" s="39">
        <f t="shared" si="36"/>
        <v>44675</v>
      </c>
      <c r="F1170" s="35">
        <f t="shared" si="37"/>
        <v>44694.402779062497</v>
      </c>
      <c r="G1170" s="23">
        <v>1652434800111</v>
      </c>
      <c r="H1170" s="22" t="s">
        <v>752</v>
      </c>
      <c r="I1170" s="22" t="s">
        <v>373</v>
      </c>
      <c r="J1170" s="22"/>
      <c r="K1170" s="22"/>
      <c r="L1170" s="22" t="s">
        <v>225</v>
      </c>
      <c r="M1170" s="22" t="s">
        <v>224</v>
      </c>
      <c r="N1170" s="22" t="s">
        <v>1925</v>
      </c>
      <c r="O1170" s="22" t="s">
        <v>419</v>
      </c>
      <c r="P1170" s="22" t="s">
        <v>165</v>
      </c>
      <c r="Q1170" s="22" t="s">
        <v>146</v>
      </c>
      <c r="R1170" s="22" t="s">
        <v>268</v>
      </c>
      <c r="S1170" s="22"/>
      <c r="T1170" s="22"/>
      <c r="U1170" s="22" t="s">
        <v>5782</v>
      </c>
      <c r="V1170" s="22" t="s">
        <v>5783</v>
      </c>
      <c r="W1170" s="24" t="b">
        <v>1</v>
      </c>
      <c r="X1170" s="23">
        <v>100</v>
      </c>
      <c r="Y1170" s="22" t="s">
        <v>143</v>
      </c>
      <c r="Z1170" s="22" t="s">
        <v>1895</v>
      </c>
      <c r="AA1170" s="24" t="b">
        <v>1</v>
      </c>
      <c r="AB1170" s="22"/>
      <c r="AC1170" s="22"/>
      <c r="AD1170" s="22" t="s">
        <v>184</v>
      </c>
      <c r="AE1170" s="22"/>
      <c r="AF1170" s="22"/>
    </row>
    <row r="1171" spans="1:32">
      <c r="A1171" s="22" t="s">
        <v>5784</v>
      </c>
      <c r="B1171" s="22" t="s">
        <v>138</v>
      </c>
      <c r="C1171" s="22" t="s">
        <v>5785</v>
      </c>
      <c r="D1171" s="37" t="s">
        <v>5786</v>
      </c>
      <c r="E1171" s="39">
        <f t="shared" si="36"/>
        <v>44674</v>
      </c>
      <c r="F1171" s="35">
        <f t="shared" si="37"/>
        <v>44835.416668807869</v>
      </c>
      <c r="G1171" s="23">
        <v>1664618400185</v>
      </c>
      <c r="H1171" s="22" t="s">
        <v>1563</v>
      </c>
      <c r="I1171" s="22" t="s">
        <v>177</v>
      </c>
      <c r="J1171" s="22"/>
      <c r="K1171" s="22"/>
      <c r="L1171" s="22" t="s">
        <v>225</v>
      </c>
      <c r="M1171" s="22" t="s">
        <v>143</v>
      </c>
      <c r="N1171" s="22" t="s">
        <v>192</v>
      </c>
      <c r="O1171" s="22" t="s">
        <v>143</v>
      </c>
      <c r="P1171" s="22" t="s">
        <v>143</v>
      </c>
      <c r="Q1171" s="22" t="s">
        <v>143</v>
      </c>
      <c r="R1171" s="22" t="s">
        <v>143</v>
      </c>
      <c r="S1171" s="22"/>
      <c r="T1171" s="22"/>
      <c r="U1171" s="22" t="s">
        <v>317</v>
      </c>
      <c r="V1171" s="22" t="s">
        <v>151</v>
      </c>
      <c r="W1171" s="24" t="b">
        <v>0</v>
      </c>
      <c r="X1171" s="23">
        <v>83</v>
      </c>
      <c r="Y1171" s="22" t="s">
        <v>143</v>
      </c>
      <c r="Z1171" s="22" t="s">
        <v>1895</v>
      </c>
      <c r="AA1171" s="22"/>
      <c r="AB1171" s="22"/>
      <c r="AC1171" s="22"/>
      <c r="AD1171" s="22" t="s">
        <v>184</v>
      </c>
      <c r="AE1171" s="22"/>
      <c r="AF1171" s="22"/>
    </row>
    <row r="1172" spans="1:32">
      <c r="A1172" s="22" t="s">
        <v>5787</v>
      </c>
      <c r="B1172" s="22" t="s">
        <v>138</v>
      </c>
      <c r="C1172" s="22" t="s">
        <v>5788</v>
      </c>
      <c r="D1172" s="37" t="s">
        <v>5786</v>
      </c>
      <c r="E1172" s="39">
        <f t="shared" si="36"/>
        <v>44674</v>
      </c>
      <c r="F1172" s="35">
        <f t="shared" si="37"/>
        <v>45205.57013994213</v>
      </c>
      <c r="G1172" s="23">
        <v>1696599660091</v>
      </c>
      <c r="H1172" s="22" t="s">
        <v>159</v>
      </c>
      <c r="I1172" s="22" t="s">
        <v>160</v>
      </c>
      <c r="J1172" s="22"/>
      <c r="K1172" s="22"/>
      <c r="L1172" s="22" t="s">
        <v>265</v>
      </c>
      <c r="M1172" s="22" t="s">
        <v>143</v>
      </c>
      <c r="N1172" s="22" t="s">
        <v>1925</v>
      </c>
      <c r="O1172" s="22" t="s">
        <v>144</v>
      </c>
      <c r="P1172" s="22" t="s">
        <v>441</v>
      </c>
      <c r="Q1172" s="22" t="s">
        <v>146</v>
      </c>
      <c r="R1172" s="22" t="s">
        <v>346</v>
      </c>
      <c r="S1172" s="22"/>
      <c r="T1172" s="22"/>
      <c r="U1172" s="22" t="s">
        <v>5789</v>
      </c>
      <c r="V1172" s="24" t="b">
        <v>1</v>
      </c>
      <c r="W1172" s="24" t="b">
        <v>1</v>
      </c>
      <c r="X1172" s="23">
        <v>100</v>
      </c>
      <c r="Y1172" s="22" t="s">
        <v>143</v>
      </c>
      <c r="Z1172" s="22" t="s">
        <v>1537</v>
      </c>
      <c r="AA1172" s="24" t="b">
        <v>1</v>
      </c>
      <c r="AB1172" s="22"/>
      <c r="AC1172" s="22"/>
      <c r="AD1172" s="22" t="s">
        <v>197</v>
      </c>
      <c r="AE1172" s="22"/>
      <c r="AF1172" s="22"/>
    </row>
    <row r="1173" spans="1:32">
      <c r="A1173" s="22" t="s">
        <v>5790</v>
      </c>
      <c r="B1173" s="22" t="s">
        <v>138</v>
      </c>
      <c r="C1173" s="22" t="s">
        <v>5791</v>
      </c>
      <c r="D1173" s="37" t="s">
        <v>5792</v>
      </c>
      <c r="E1173" s="39">
        <f t="shared" si="36"/>
        <v>44672</v>
      </c>
      <c r="F1173" s="35">
        <f t="shared" si="37"/>
        <v>44679.597918530097</v>
      </c>
      <c r="G1173" s="23">
        <v>1651155660161</v>
      </c>
      <c r="H1173" s="22" t="s">
        <v>752</v>
      </c>
      <c r="I1173" s="22" t="s">
        <v>201</v>
      </c>
      <c r="J1173" s="22"/>
      <c r="K1173" s="22"/>
      <c r="L1173" s="22" t="s">
        <v>224</v>
      </c>
      <c r="M1173" s="22" t="s">
        <v>143</v>
      </c>
      <c r="N1173" s="22" t="s">
        <v>1003</v>
      </c>
      <c r="O1173" s="22" t="s">
        <v>147</v>
      </c>
      <c r="P1173" s="22" t="s">
        <v>1879</v>
      </c>
      <c r="Q1173" s="22" t="s">
        <v>227</v>
      </c>
      <c r="R1173" s="22" t="s">
        <v>287</v>
      </c>
      <c r="S1173" s="22"/>
      <c r="T1173" s="22"/>
      <c r="U1173" s="22" t="s">
        <v>5793</v>
      </c>
      <c r="V1173" s="22" t="s">
        <v>151</v>
      </c>
      <c r="W1173" s="24" t="b">
        <v>1</v>
      </c>
      <c r="X1173" s="23">
        <v>83</v>
      </c>
      <c r="Y1173" s="22" t="s">
        <v>143</v>
      </c>
      <c r="Z1173" s="22" t="s">
        <v>1895</v>
      </c>
      <c r="AA1173" s="24" t="b">
        <v>1</v>
      </c>
      <c r="AB1173" s="22"/>
      <c r="AC1173" s="22"/>
      <c r="AD1173" s="22" t="s">
        <v>156</v>
      </c>
      <c r="AE1173" s="22"/>
      <c r="AF1173" s="22"/>
    </row>
    <row r="1174" spans="1:32">
      <c r="A1174" s="22" t="s">
        <v>5794</v>
      </c>
      <c r="B1174" s="22" t="s">
        <v>138</v>
      </c>
      <c r="C1174" s="22" t="s">
        <v>5795</v>
      </c>
      <c r="D1174" s="37" t="s">
        <v>5792</v>
      </c>
      <c r="E1174" s="39">
        <f t="shared" si="36"/>
        <v>44672</v>
      </c>
      <c r="F1174" s="35">
        <f t="shared" si="37"/>
        <v>45229.725201319445</v>
      </c>
      <c r="G1174" s="23">
        <v>1698686657394</v>
      </c>
      <c r="H1174" s="22" t="s">
        <v>408</v>
      </c>
      <c r="I1174" s="22" t="s">
        <v>343</v>
      </c>
      <c r="J1174" s="22" t="s">
        <v>161</v>
      </c>
      <c r="K1174" s="22" t="s">
        <v>1029</v>
      </c>
      <c r="L1174" s="22" t="s">
        <v>294</v>
      </c>
      <c r="M1174" s="22" t="s">
        <v>224</v>
      </c>
      <c r="N1174" s="22" t="s">
        <v>180</v>
      </c>
      <c r="O1174" s="22" t="s">
        <v>397</v>
      </c>
      <c r="P1174" s="22" t="s">
        <v>594</v>
      </c>
      <c r="Q1174" s="22" t="s">
        <v>426</v>
      </c>
      <c r="R1174" s="22" t="s">
        <v>346</v>
      </c>
      <c r="S1174" s="22" t="s">
        <v>148</v>
      </c>
      <c r="T1174" s="22" t="s">
        <v>149</v>
      </c>
      <c r="U1174" s="22" t="s">
        <v>5796</v>
      </c>
      <c r="V1174" s="22" t="s">
        <v>5797</v>
      </c>
      <c r="W1174" s="24" t="b">
        <v>1</v>
      </c>
      <c r="X1174" s="23">
        <v>100</v>
      </c>
      <c r="Y1174" s="22" t="s">
        <v>143</v>
      </c>
      <c r="Z1174" s="22" t="s">
        <v>270</v>
      </c>
      <c r="AA1174" s="24" t="b">
        <v>1</v>
      </c>
      <c r="AB1174" s="22"/>
      <c r="AC1174" s="22"/>
      <c r="AD1174" s="22" t="s">
        <v>172</v>
      </c>
      <c r="AE1174" s="22"/>
      <c r="AF1174" s="22"/>
    </row>
    <row r="1175" spans="1:32">
      <c r="A1175" s="22" t="s">
        <v>5798</v>
      </c>
      <c r="B1175" s="22" t="s">
        <v>138</v>
      </c>
      <c r="C1175" s="22" t="s">
        <v>5799</v>
      </c>
      <c r="D1175" s="37" t="s">
        <v>5792</v>
      </c>
      <c r="E1175" s="39">
        <f t="shared" si="36"/>
        <v>44672</v>
      </c>
      <c r="F1175" s="35">
        <f t="shared" si="37"/>
        <v>44727.320834537037</v>
      </c>
      <c r="G1175" s="23">
        <v>1655278920104</v>
      </c>
      <c r="H1175" s="22" t="s">
        <v>305</v>
      </c>
      <c r="I1175" s="22" t="s">
        <v>177</v>
      </c>
      <c r="J1175" s="22"/>
      <c r="K1175" s="22"/>
      <c r="L1175" s="22" t="s">
        <v>265</v>
      </c>
      <c r="M1175" s="22" t="s">
        <v>365</v>
      </c>
      <c r="N1175" s="22" t="s">
        <v>1925</v>
      </c>
      <c r="O1175" s="22" t="s">
        <v>143</v>
      </c>
      <c r="P1175" s="22" t="s">
        <v>143</v>
      </c>
      <c r="Q1175" s="22" t="s">
        <v>143</v>
      </c>
      <c r="R1175" s="22" t="s">
        <v>143</v>
      </c>
      <c r="S1175" s="22"/>
      <c r="T1175" s="22"/>
      <c r="U1175" s="22" t="s">
        <v>5800</v>
      </c>
      <c r="V1175" s="22" t="s">
        <v>5801</v>
      </c>
      <c r="W1175" s="24" t="b">
        <v>1</v>
      </c>
      <c r="X1175" s="23">
        <v>100</v>
      </c>
      <c r="Y1175" s="22" t="s">
        <v>143</v>
      </c>
      <c r="Z1175" s="22" t="s">
        <v>1895</v>
      </c>
      <c r="AA1175" s="22"/>
      <c r="AB1175" s="22"/>
      <c r="AC1175" s="22"/>
      <c r="AD1175" s="22" t="s">
        <v>197</v>
      </c>
      <c r="AE1175" s="22"/>
      <c r="AF1175" s="22"/>
    </row>
    <row r="1176" spans="1:32">
      <c r="A1176" s="22" t="s">
        <v>5802</v>
      </c>
      <c r="B1176" s="22" t="s">
        <v>138</v>
      </c>
      <c r="C1176" s="22" t="s">
        <v>5803</v>
      </c>
      <c r="D1176" s="37" t="s">
        <v>5792</v>
      </c>
      <c r="E1176" s="39">
        <f t="shared" si="36"/>
        <v>44672</v>
      </c>
      <c r="F1176" s="35">
        <f t="shared" si="37"/>
        <v>44835.41666934028</v>
      </c>
      <c r="G1176" s="23">
        <v>1664618400231</v>
      </c>
      <c r="H1176" s="22" t="s">
        <v>305</v>
      </c>
      <c r="I1176" s="22" t="s">
        <v>351</v>
      </c>
      <c r="J1176" s="22"/>
      <c r="K1176" s="22"/>
      <c r="L1176" s="22" t="s">
        <v>224</v>
      </c>
      <c r="M1176" s="22" t="s">
        <v>225</v>
      </c>
      <c r="N1176" s="22" t="s">
        <v>180</v>
      </c>
      <c r="O1176" s="22" t="s">
        <v>285</v>
      </c>
      <c r="P1176" s="22" t="s">
        <v>594</v>
      </c>
      <c r="Q1176" s="22" t="s">
        <v>889</v>
      </c>
      <c r="R1176" s="22" t="s">
        <v>488</v>
      </c>
      <c r="S1176" s="22"/>
      <c r="T1176" s="22"/>
      <c r="U1176" s="22" t="s">
        <v>5804</v>
      </c>
      <c r="V1176" s="22" t="s">
        <v>5805</v>
      </c>
      <c r="W1176" s="24" t="b">
        <v>0</v>
      </c>
      <c r="X1176" s="23">
        <v>83</v>
      </c>
      <c r="Y1176" s="22" t="s">
        <v>143</v>
      </c>
      <c r="Z1176" s="22" t="s">
        <v>1895</v>
      </c>
      <c r="AA1176" s="22"/>
      <c r="AB1176" s="22"/>
      <c r="AC1176" s="22"/>
      <c r="AD1176" s="22" t="s">
        <v>156</v>
      </c>
      <c r="AE1176" s="22"/>
      <c r="AF1176" s="22"/>
    </row>
    <row r="1177" spans="1:32">
      <c r="A1177" s="22" t="s">
        <v>5806</v>
      </c>
      <c r="B1177" s="22" t="s">
        <v>138</v>
      </c>
      <c r="C1177" s="22" t="s">
        <v>5807</v>
      </c>
      <c r="D1177" s="37" t="s">
        <v>5792</v>
      </c>
      <c r="E1177" s="39">
        <f t="shared" si="36"/>
        <v>44672</v>
      </c>
      <c r="F1177" s="35">
        <f t="shared" si="37"/>
        <v>45092.302779270831</v>
      </c>
      <c r="G1177" s="23">
        <v>1686813360129</v>
      </c>
      <c r="H1177" s="22" t="s">
        <v>424</v>
      </c>
      <c r="I1177" s="22" t="s">
        <v>373</v>
      </c>
      <c r="J1177" s="22"/>
      <c r="K1177" s="22"/>
      <c r="L1177" s="22" t="s">
        <v>224</v>
      </c>
      <c r="M1177" s="22" t="s">
        <v>143</v>
      </c>
      <c r="N1177" s="22" t="s">
        <v>1003</v>
      </c>
      <c r="O1177" s="22" t="s">
        <v>285</v>
      </c>
      <c r="P1177" s="22" t="s">
        <v>267</v>
      </c>
      <c r="Q1177" s="22" t="s">
        <v>606</v>
      </c>
      <c r="R1177" s="22" t="s">
        <v>366</v>
      </c>
      <c r="S1177" s="22"/>
      <c r="T1177" s="22"/>
      <c r="U1177" s="22" t="s">
        <v>5808</v>
      </c>
      <c r="V1177" s="22" t="s">
        <v>5809</v>
      </c>
      <c r="W1177" s="24" t="b">
        <v>1</v>
      </c>
      <c r="X1177" s="23">
        <v>100</v>
      </c>
      <c r="Y1177" s="22" t="s">
        <v>143</v>
      </c>
      <c r="Z1177" s="22" t="s">
        <v>1537</v>
      </c>
      <c r="AA1177" s="24" t="b">
        <v>1</v>
      </c>
      <c r="AB1177" s="22"/>
      <c r="AC1177" s="22"/>
      <c r="AD1177" s="22" t="s">
        <v>156</v>
      </c>
      <c r="AE1177" s="22"/>
      <c r="AF1177" s="22"/>
    </row>
    <row r="1178" spans="1:32">
      <c r="A1178" s="22" t="s">
        <v>5810</v>
      </c>
      <c r="B1178" s="22" t="s">
        <v>138</v>
      </c>
      <c r="C1178" s="22" t="s">
        <v>5811</v>
      </c>
      <c r="D1178" s="37" t="s">
        <v>5812</v>
      </c>
      <c r="E1178" s="39">
        <f t="shared" si="36"/>
        <v>44671</v>
      </c>
      <c r="F1178" s="35">
        <f t="shared" si="37"/>
        <v>44835.416669178245</v>
      </c>
      <c r="G1178" s="23">
        <v>1664618400217</v>
      </c>
      <c r="H1178" s="22" t="s">
        <v>159</v>
      </c>
      <c r="I1178" s="22" t="s">
        <v>160</v>
      </c>
      <c r="J1178" s="22"/>
      <c r="K1178" s="22"/>
      <c r="L1178" s="22" t="s">
        <v>224</v>
      </c>
      <c r="M1178" s="22" t="s">
        <v>143</v>
      </c>
      <c r="N1178" s="22" t="s">
        <v>192</v>
      </c>
      <c r="O1178" s="22" t="s">
        <v>143</v>
      </c>
      <c r="P1178" s="22" t="s">
        <v>143</v>
      </c>
      <c r="Q1178" s="22" t="s">
        <v>143</v>
      </c>
      <c r="R1178" s="22" t="s">
        <v>143</v>
      </c>
      <c r="S1178" s="22"/>
      <c r="T1178" s="22"/>
      <c r="U1178" s="22" t="s">
        <v>317</v>
      </c>
      <c r="V1178" s="22" t="s">
        <v>151</v>
      </c>
      <c r="W1178" s="24" t="b">
        <v>1</v>
      </c>
      <c r="X1178" s="23">
        <v>58</v>
      </c>
      <c r="Y1178" s="22" t="s">
        <v>143</v>
      </c>
      <c r="Z1178" s="22" t="s">
        <v>143</v>
      </c>
      <c r="AA1178" s="22"/>
      <c r="AB1178" s="22"/>
      <c r="AC1178" s="22"/>
      <c r="AD1178" s="22" t="s">
        <v>156</v>
      </c>
      <c r="AE1178" s="22"/>
      <c r="AF1178" s="22"/>
    </row>
    <row r="1179" spans="1:32">
      <c r="A1179" s="22" t="s">
        <v>5813</v>
      </c>
      <c r="B1179" s="22" t="s">
        <v>138</v>
      </c>
      <c r="C1179" s="22" t="s">
        <v>5814</v>
      </c>
      <c r="D1179" s="37" t="s">
        <v>5812</v>
      </c>
      <c r="E1179" s="39">
        <f t="shared" si="36"/>
        <v>44671</v>
      </c>
      <c r="F1179" s="35">
        <f t="shared" si="37"/>
        <v>44832.438891203703</v>
      </c>
      <c r="G1179" s="23">
        <v>1664361120200</v>
      </c>
      <c r="H1179" s="22" t="s">
        <v>305</v>
      </c>
      <c r="I1179" s="22" t="s">
        <v>177</v>
      </c>
      <c r="J1179" s="22"/>
      <c r="K1179" s="22"/>
      <c r="L1179" s="22" t="s">
        <v>307</v>
      </c>
      <c r="M1179" s="22" t="s">
        <v>143</v>
      </c>
      <c r="N1179" s="22" t="s">
        <v>192</v>
      </c>
      <c r="O1179" s="22" t="s">
        <v>441</v>
      </c>
      <c r="P1179" s="22" t="s">
        <v>145</v>
      </c>
      <c r="Q1179" s="22" t="s">
        <v>194</v>
      </c>
      <c r="R1179" s="22" t="s">
        <v>268</v>
      </c>
      <c r="S1179" s="22"/>
      <c r="T1179" s="22"/>
      <c r="U1179" s="22" t="s">
        <v>5815</v>
      </c>
      <c r="V1179" s="22" t="s">
        <v>151</v>
      </c>
      <c r="W1179" s="24" t="b">
        <v>1</v>
      </c>
      <c r="X1179" s="23">
        <v>83</v>
      </c>
      <c r="Y1179" s="22" t="s">
        <v>143</v>
      </c>
      <c r="Z1179" s="22" t="s">
        <v>1895</v>
      </c>
      <c r="AA1179" s="24" t="b">
        <v>1</v>
      </c>
      <c r="AB1179" s="24" t="b">
        <v>1</v>
      </c>
      <c r="AC1179" s="22"/>
      <c r="AD1179" s="22" t="s">
        <v>312</v>
      </c>
      <c r="AE1179" s="22"/>
      <c r="AF1179" s="22"/>
    </row>
    <row r="1180" spans="1:32">
      <c r="A1180" s="22" t="s">
        <v>5816</v>
      </c>
      <c r="B1180" s="22" t="s">
        <v>138</v>
      </c>
      <c r="C1180" s="22" t="s">
        <v>5817</v>
      </c>
      <c r="D1180" s="37" t="s">
        <v>5812</v>
      </c>
      <c r="E1180" s="39">
        <f t="shared" si="36"/>
        <v>44671</v>
      </c>
      <c r="F1180" s="35">
        <f t="shared" si="37"/>
        <v>44671.420140347225</v>
      </c>
      <c r="G1180" s="23">
        <v>1650449100126</v>
      </c>
      <c r="H1180" s="22" t="s">
        <v>1172</v>
      </c>
      <c r="I1180" s="22" t="s">
        <v>351</v>
      </c>
      <c r="J1180" s="22"/>
      <c r="K1180" s="22"/>
      <c r="L1180" s="22" t="s">
        <v>224</v>
      </c>
      <c r="M1180" s="22" t="s">
        <v>143</v>
      </c>
      <c r="N1180" s="22" t="s">
        <v>1003</v>
      </c>
      <c r="O1180" s="22" t="s">
        <v>147</v>
      </c>
      <c r="P1180" s="22" t="s">
        <v>5818</v>
      </c>
      <c r="Q1180" s="22" t="s">
        <v>227</v>
      </c>
      <c r="R1180" s="22" t="s">
        <v>5819</v>
      </c>
      <c r="S1180" s="22"/>
      <c r="T1180" s="22"/>
      <c r="U1180" s="22" t="s">
        <v>5820</v>
      </c>
      <c r="V1180" s="22" t="s">
        <v>5821</v>
      </c>
      <c r="W1180" s="24" t="b">
        <v>1</v>
      </c>
      <c r="X1180" s="23">
        <v>100</v>
      </c>
      <c r="Y1180" s="22" t="s">
        <v>143</v>
      </c>
      <c r="Z1180" s="22" t="s">
        <v>1895</v>
      </c>
      <c r="AA1180" s="22"/>
      <c r="AB1180" s="24" t="b">
        <v>1</v>
      </c>
      <c r="AC1180" s="24" t="b">
        <v>1</v>
      </c>
      <c r="AD1180" s="22" t="s">
        <v>156</v>
      </c>
      <c r="AE1180" s="22"/>
      <c r="AF1180" s="22"/>
    </row>
    <row r="1181" spans="1:32">
      <c r="A1181" s="22" t="s">
        <v>5822</v>
      </c>
      <c r="B1181" s="22" t="s">
        <v>138</v>
      </c>
      <c r="C1181" s="22" t="s">
        <v>5823</v>
      </c>
      <c r="D1181" s="37" t="s">
        <v>5812</v>
      </c>
      <c r="E1181" s="39">
        <f t="shared" si="36"/>
        <v>44671</v>
      </c>
      <c r="F1181" s="35">
        <f t="shared" si="37"/>
        <v>45184.792526087964</v>
      </c>
      <c r="G1181" s="23">
        <v>1694804474254</v>
      </c>
      <c r="H1181" s="22" t="s">
        <v>159</v>
      </c>
      <c r="I1181" s="22" t="s">
        <v>160</v>
      </c>
      <c r="J1181" s="22" t="s">
        <v>189</v>
      </c>
      <c r="K1181" s="22" t="s">
        <v>5824</v>
      </c>
      <c r="L1181" s="22" t="s">
        <v>265</v>
      </c>
      <c r="M1181" s="22" t="s">
        <v>143</v>
      </c>
      <c r="N1181" s="22" t="s">
        <v>164</v>
      </c>
      <c r="O1181" s="22" t="s">
        <v>144</v>
      </c>
      <c r="P1181" s="22" t="s">
        <v>5825</v>
      </c>
      <c r="Q1181" s="22" t="s">
        <v>149</v>
      </c>
      <c r="R1181" s="22" t="s">
        <v>5826</v>
      </c>
      <c r="S1181" s="22" t="s">
        <v>148</v>
      </c>
      <c r="T1181" s="22" t="s">
        <v>551</v>
      </c>
      <c r="U1181" s="22" t="s">
        <v>150</v>
      </c>
      <c r="V1181" s="22" t="s">
        <v>151</v>
      </c>
      <c r="W1181" s="24" t="b">
        <v>0</v>
      </c>
      <c r="X1181" s="23">
        <v>75</v>
      </c>
      <c r="Y1181" s="22" t="s">
        <v>143</v>
      </c>
      <c r="Z1181" s="22" t="s">
        <v>231</v>
      </c>
      <c r="AA1181" s="24" t="b">
        <v>1</v>
      </c>
      <c r="AB1181" s="22"/>
      <c r="AC1181" s="22"/>
      <c r="AD1181" s="22" t="s">
        <v>197</v>
      </c>
      <c r="AE1181" s="22"/>
      <c r="AF1181" s="22"/>
    </row>
    <row r="1182" spans="1:32">
      <c r="A1182" s="22" t="s">
        <v>5827</v>
      </c>
      <c r="B1182" s="22" t="s">
        <v>138</v>
      </c>
      <c r="C1182" s="22" t="s">
        <v>5828</v>
      </c>
      <c r="D1182" s="37" t="s">
        <v>5812</v>
      </c>
      <c r="E1182" s="39">
        <f t="shared" si="36"/>
        <v>44671</v>
      </c>
      <c r="F1182" s="35">
        <f t="shared" si="37"/>
        <v>44671.322976493058</v>
      </c>
      <c r="G1182" s="23">
        <v>1650440705169</v>
      </c>
      <c r="H1182" s="22"/>
      <c r="I1182" s="22"/>
      <c r="J1182" s="22"/>
      <c r="K1182" s="22"/>
      <c r="L1182" s="22"/>
      <c r="M1182" s="22"/>
      <c r="N1182" s="22"/>
      <c r="O1182" s="22"/>
      <c r="P1182" s="22"/>
      <c r="Q1182" s="22"/>
      <c r="R1182" s="22"/>
      <c r="S1182" s="22"/>
      <c r="T1182" s="22"/>
      <c r="U1182" s="22"/>
      <c r="V1182" s="22"/>
      <c r="W1182" s="22"/>
      <c r="X1182" s="22"/>
      <c r="Y1182" s="22" t="s">
        <v>143</v>
      </c>
      <c r="Z1182" s="22"/>
      <c r="AA1182" s="22"/>
      <c r="AB1182" s="22"/>
      <c r="AC1182" s="22"/>
      <c r="AD1182" s="22"/>
      <c r="AE1182" s="22"/>
      <c r="AF1182" s="22"/>
    </row>
    <row r="1183" spans="1:32">
      <c r="A1183" s="22" t="s">
        <v>5829</v>
      </c>
      <c r="B1183" s="22" t="s">
        <v>138</v>
      </c>
      <c r="C1183" s="22" t="s">
        <v>5830</v>
      </c>
      <c r="D1183" s="37" t="s">
        <v>5831</v>
      </c>
      <c r="E1183" s="39">
        <f t="shared" si="36"/>
        <v>44670</v>
      </c>
      <c r="F1183" s="35">
        <f t="shared" si="37"/>
        <v>45252.695834965278</v>
      </c>
      <c r="G1183" s="23">
        <v>1700671320141</v>
      </c>
      <c r="H1183" s="22" t="s">
        <v>213</v>
      </c>
      <c r="I1183" s="22" t="s">
        <v>876</v>
      </c>
      <c r="J1183" s="22"/>
      <c r="K1183" s="22"/>
      <c r="L1183" s="22" t="s">
        <v>224</v>
      </c>
      <c r="M1183" s="22" t="s">
        <v>143</v>
      </c>
      <c r="N1183" s="22" t="s">
        <v>192</v>
      </c>
      <c r="O1183" s="22" t="s">
        <v>419</v>
      </c>
      <c r="P1183" s="22" t="s">
        <v>165</v>
      </c>
      <c r="Q1183" s="22" t="s">
        <v>143</v>
      </c>
      <c r="R1183" s="22" t="s">
        <v>143</v>
      </c>
      <c r="S1183" s="22"/>
      <c r="T1183" s="22"/>
      <c r="U1183" s="22" t="s">
        <v>5832</v>
      </c>
      <c r="V1183" s="22" t="s">
        <v>5833</v>
      </c>
      <c r="W1183" s="24" t="b">
        <v>1</v>
      </c>
      <c r="X1183" s="23">
        <v>100</v>
      </c>
      <c r="Y1183" s="22" t="s">
        <v>143</v>
      </c>
      <c r="Z1183" s="22" t="s">
        <v>1895</v>
      </c>
      <c r="AA1183" s="24" t="b">
        <v>1</v>
      </c>
      <c r="AB1183" s="22"/>
      <c r="AC1183" s="22"/>
      <c r="AD1183" s="22" t="s">
        <v>156</v>
      </c>
      <c r="AE1183" s="22"/>
      <c r="AF1183" s="22"/>
    </row>
    <row r="1184" spans="1:32">
      <c r="A1184" s="22" t="s">
        <v>5834</v>
      </c>
      <c r="B1184" s="22" t="s">
        <v>138</v>
      </c>
      <c r="C1184" s="22" t="s">
        <v>5835</v>
      </c>
      <c r="D1184" s="37" t="s">
        <v>5836</v>
      </c>
      <c r="E1184" s="39">
        <f t="shared" si="36"/>
        <v>44666</v>
      </c>
      <c r="F1184" s="35">
        <f t="shared" si="37"/>
        <v>44666.513890289352</v>
      </c>
      <c r="G1184" s="23">
        <v>1650025200121</v>
      </c>
      <c r="H1184" s="22" t="s">
        <v>159</v>
      </c>
      <c r="I1184" s="22" t="s">
        <v>160</v>
      </c>
      <c r="J1184" s="22"/>
      <c r="K1184" s="22"/>
      <c r="L1184" s="22" t="s">
        <v>265</v>
      </c>
      <c r="M1184" s="22" t="s">
        <v>225</v>
      </c>
      <c r="N1184" s="22" t="s">
        <v>192</v>
      </c>
      <c r="O1184" s="22" t="s">
        <v>143</v>
      </c>
      <c r="P1184" s="22" t="s">
        <v>143</v>
      </c>
      <c r="Q1184" s="22" t="s">
        <v>143</v>
      </c>
      <c r="R1184" s="22" t="s">
        <v>143</v>
      </c>
      <c r="S1184" s="22"/>
      <c r="T1184" s="22"/>
      <c r="U1184" s="22" t="s">
        <v>5837</v>
      </c>
      <c r="V1184" s="22"/>
      <c r="W1184" s="24" t="b">
        <v>1</v>
      </c>
      <c r="X1184" s="23">
        <v>100</v>
      </c>
      <c r="Y1184" s="22" t="s">
        <v>143</v>
      </c>
      <c r="Z1184" s="22" t="s">
        <v>1895</v>
      </c>
      <c r="AA1184" s="22"/>
      <c r="AB1184" s="22"/>
      <c r="AC1184" s="22"/>
      <c r="AD1184" s="22" t="s">
        <v>197</v>
      </c>
      <c r="AE1184" s="22"/>
      <c r="AF1184" s="22"/>
    </row>
    <row r="1185" spans="1:32">
      <c r="A1185" s="22" t="s">
        <v>5838</v>
      </c>
      <c r="B1185" s="22" t="s">
        <v>138</v>
      </c>
      <c r="C1185" s="22" t="s">
        <v>5839</v>
      </c>
      <c r="D1185" s="37" t="s">
        <v>5836</v>
      </c>
      <c r="E1185" s="39">
        <f t="shared" si="36"/>
        <v>44666</v>
      </c>
      <c r="F1185" s="35">
        <f t="shared" si="37"/>
        <v>45251.675002268516</v>
      </c>
      <c r="G1185" s="23">
        <v>1700583120196</v>
      </c>
      <c r="H1185" s="22" t="s">
        <v>213</v>
      </c>
      <c r="I1185" s="22" t="s">
        <v>201</v>
      </c>
      <c r="J1185" s="22"/>
      <c r="K1185" s="22"/>
      <c r="L1185" s="22" t="s">
        <v>224</v>
      </c>
      <c r="M1185" s="22" t="s">
        <v>143</v>
      </c>
      <c r="N1185" s="22" t="s">
        <v>192</v>
      </c>
      <c r="O1185" s="22" t="s">
        <v>398</v>
      </c>
      <c r="P1185" s="22" t="s">
        <v>145</v>
      </c>
      <c r="Q1185" s="22" t="s">
        <v>481</v>
      </c>
      <c r="R1185" s="22" t="s">
        <v>287</v>
      </c>
      <c r="S1185" s="22"/>
      <c r="T1185" s="22"/>
      <c r="U1185" s="22" t="s">
        <v>5840</v>
      </c>
      <c r="V1185" s="22" t="s">
        <v>317</v>
      </c>
      <c r="W1185" s="24" t="b">
        <v>1</v>
      </c>
      <c r="X1185" s="23">
        <v>100</v>
      </c>
      <c r="Y1185" s="22" t="s">
        <v>143</v>
      </c>
      <c r="Z1185" s="22" t="s">
        <v>1895</v>
      </c>
      <c r="AA1185" s="24" t="b">
        <v>1</v>
      </c>
      <c r="AB1185" s="22"/>
      <c r="AC1185" s="22"/>
      <c r="AD1185" s="22" t="s">
        <v>156</v>
      </c>
      <c r="AE1185" s="22"/>
      <c r="AF1185" s="22"/>
    </row>
    <row r="1186" spans="1:32">
      <c r="A1186" s="22" t="s">
        <v>5841</v>
      </c>
      <c r="B1186" s="22" t="s">
        <v>138</v>
      </c>
      <c r="C1186" s="22" t="s">
        <v>5842</v>
      </c>
      <c r="D1186" s="37" t="s">
        <v>5843</v>
      </c>
      <c r="E1186" s="39">
        <f t="shared" si="36"/>
        <v>44665</v>
      </c>
      <c r="F1186" s="35">
        <f t="shared" si="37"/>
        <v>44835.416668935184</v>
      </c>
      <c r="G1186" s="23">
        <v>1664618400196</v>
      </c>
      <c r="H1186" s="22" t="s">
        <v>200</v>
      </c>
      <c r="I1186" s="22" t="s">
        <v>351</v>
      </c>
      <c r="J1186" s="22"/>
      <c r="K1186" s="22"/>
      <c r="L1186" s="22" t="s">
        <v>265</v>
      </c>
      <c r="M1186" s="22" t="s">
        <v>143</v>
      </c>
      <c r="N1186" s="22" t="s">
        <v>180</v>
      </c>
      <c r="O1186" s="22" t="s">
        <v>5844</v>
      </c>
      <c r="P1186" s="22" t="s">
        <v>441</v>
      </c>
      <c r="Q1186" s="22" t="s">
        <v>194</v>
      </c>
      <c r="R1186" s="22" t="s">
        <v>346</v>
      </c>
      <c r="S1186" s="22"/>
      <c r="T1186" s="22"/>
      <c r="U1186" s="22" t="s">
        <v>317</v>
      </c>
      <c r="V1186" s="22"/>
      <c r="W1186" s="24" t="b">
        <v>0</v>
      </c>
      <c r="X1186" s="23">
        <v>73</v>
      </c>
      <c r="Y1186" s="22" t="s">
        <v>143</v>
      </c>
      <c r="Z1186" s="22" t="s">
        <v>1895</v>
      </c>
      <c r="AA1186" s="22"/>
      <c r="AB1186" s="22"/>
      <c r="AC1186" s="22"/>
      <c r="AD1186" s="22" t="s">
        <v>197</v>
      </c>
      <c r="AE1186" s="22"/>
      <c r="AF1186" s="22"/>
    </row>
    <row r="1187" spans="1:32">
      <c r="A1187" s="22" t="s">
        <v>5845</v>
      </c>
      <c r="B1187" s="22" t="s">
        <v>138</v>
      </c>
      <c r="C1187" s="22" t="s">
        <v>5846</v>
      </c>
      <c r="D1187" s="37" t="s">
        <v>5843</v>
      </c>
      <c r="E1187" s="39">
        <f t="shared" si="36"/>
        <v>44665</v>
      </c>
      <c r="F1187" s="35">
        <f t="shared" si="37"/>
        <v>45237.55208415509</v>
      </c>
      <c r="G1187" s="23">
        <v>1699362900071</v>
      </c>
      <c r="H1187" s="22" t="s">
        <v>176</v>
      </c>
      <c r="I1187" s="22" t="s">
        <v>214</v>
      </c>
      <c r="J1187" s="22"/>
      <c r="K1187" s="22"/>
      <c r="L1187" s="22" t="s">
        <v>265</v>
      </c>
      <c r="M1187" s="22" t="s">
        <v>225</v>
      </c>
      <c r="N1187" s="22" t="s">
        <v>1925</v>
      </c>
      <c r="O1187" s="22" t="s">
        <v>147</v>
      </c>
      <c r="P1187" s="22" t="s">
        <v>285</v>
      </c>
      <c r="Q1187" s="22" t="s">
        <v>460</v>
      </c>
      <c r="R1187" s="22" t="s">
        <v>366</v>
      </c>
      <c r="S1187" s="22"/>
      <c r="T1187" s="22"/>
      <c r="U1187" s="22" t="s">
        <v>5847</v>
      </c>
      <c r="V1187" s="22" t="s">
        <v>5848</v>
      </c>
      <c r="W1187" s="24" t="b">
        <v>1</v>
      </c>
      <c r="X1187" s="23">
        <v>100</v>
      </c>
      <c r="Y1187" s="22" t="s">
        <v>143</v>
      </c>
      <c r="Z1187" s="22" t="s">
        <v>1895</v>
      </c>
      <c r="AA1187" s="24" t="b">
        <v>1</v>
      </c>
      <c r="AB1187" s="22"/>
      <c r="AC1187" s="22"/>
      <c r="AD1187" s="22" t="s">
        <v>197</v>
      </c>
      <c r="AE1187" s="22"/>
      <c r="AF1187" s="22"/>
    </row>
    <row r="1188" spans="1:32">
      <c r="A1188" s="22" t="s">
        <v>5849</v>
      </c>
      <c r="B1188" s="22" t="s">
        <v>138</v>
      </c>
      <c r="C1188" s="22" t="s">
        <v>5850</v>
      </c>
      <c r="D1188" s="37" t="s">
        <v>5851</v>
      </c>
      <c r="E1188" s="39">
        <f t="shared" si="36"/>
        <v>44664</v>
      </c>
      <c r="F1188" s="35">
        <f t="shared" si="37"/>
        <v>44869.357640277776</v>
      </c>
      <c r="G1188" s="23">
        <v>1667550900120</v>
      </c>
      <c r="H1188" s="22" t="s">
        <v>1172</v>
      </c>
      <c r="I1188" s="22" t="s">
        <v>160</v>
      </c>
      <c r="J1188" s="22"/>
      <c r="K1188" s="22"/>
      <c r="L1188" s="22" t="s">
        <v>224</v>
      </c>
      <c r="M1188" s="22" t="s">
        <v>143</v>
      </c>
      <c r="N1188" s="22" t="s">
        <v>192</v>
      </c>
      <c r="O1188" s="22" t="s">
        <v>441</v>
      </c>
      <c r="P1188" s="22" t="s">
        <v>657</v>
      </c>
      <c r="Q1188" s="22" t="s">
        <v>143</v>
      </c>
      <c r="R1188" s="22" t="s">
        <v>143</v>
      </c>
      <c r="S1188" s="22"/>
      <c r="T1188" s="22"/>
      <c r="U1188" s="22" t="s">
        <v>5852</v>
      </c>
      <c r="V1188" s="22" t="s">
        <v>317</v>
      </c>
      <c r="W1188" s="24" t="b">
        <v>1</v>
      </c>
      <c r="X1188" s="23">
        <v>100</v>
      </c>
      <c r="Y1188" s="22" t="s">
        <v>143</v>
      </c>
      <c r="Z1188" s="22" t="s">
        <v>1895</v>
      </c>
      <c r="AA1188" s="24" t="b">
        <v>1</v>
      </c>
      <c r="AB1188" s="22"/>
      <c r="AC1188" s="22"/>
      <c r="AD1188" s="22" t="s">
        <v>156</v>
      </c>
      <c r="AE1188" s="22"/>
      <c r="AF1188" s="22"/>
    </row>
    <row r="1189" spans="1:32">
      <c r="A1189" s="22" t="s">
        <v>5853</v>
      </c>
      <c r="B1189" s="22" t="s">
        <v>138</v>
      </c>
      <c r="C1189" s="22" t="s">
        <v>5854</v>
      </c>
      <c r="D1189" s="37" t="s">
        <v>5851</v>
      </c>
      <c r="E1189" s="39">
        <f t="shared" si="36"/>
        <v>44664</v>
      </c>
      <c r="F1189" s="35">
        <f t="shared" si="37"/>
        <v>44666.769650624999</v>
      </c>
      <c r="G1189" s="23">
        <v>1650047297814</v>
      </c>
      <c r="H1189" s="22" t="s">
        <v>159</v>
      </c>
      <c r="I1189" s="22" t="s">
        <v>160</v>
      </c>
      <c r="J1189" s="22"/>
      <c r="K1189" s="22"/>
      <c r="L1189" s="22" t="s">
        <v>538</v>
      </c>
      <c r="M1189" s="22" t="s">
        <v>143</v>
      </c>
      <c r="N1189" s="22" t="s">
        <v>192</v>
      </c>
      <c r="O1189" s="22" t="s">
        <v>605</v>
      </c>
      <c r="P1189" s="22" t="s">
        <v>267</v>
      </c>
      <c r="Q1189" s="22" t="s">
        <v>460</v>
      </c>
      <c r="R1189" s="22" t="s">
        <v>889</v>
      </c>
      <c r="S1189" s="22"/>
      <c r="T1189" s="22"/>
      <c r="U1189" s="22" t="s">
        <v>5855</v>
      </c>
      <c r="V1189" s="22"/>
      <c r="W1189" s="24" t="b">
        <v>1</v>
      </c>
      <c r="X1189" s="23">
        <v>100</v>
      </c>
      <c r="Y1189" s="22" t="s">
        <v>143</v>
      </c>
      <c r="Z1189" s="22" t="s">
        <v>1895</v>
      </c>
      <c r="AA1189" s="22"/>
      <c r="AB1189" s="24" t="b">
        <v>0</v>
      </c>
      <c r="AC1189" s="22"/>
      <c r="AD1189" s="22" t="s">
        <v>156</v>
      </c>
      <c r="AE1189" s="22"/>
      <c r="AF1189" s="22"/>
    </row>
    <row r="1190" spans="1:32">
      <c r="A1190" s="22" t="s">
        <v>5856</v>
      </c>
      <c r="B1190" s="22" t="s">
        <v>138</v>
      </c>
      <c r="C1190" s="22" t="s">
        <v>5857</v>
      </c>
      <c r="D1190" s="37" t="s">
        <v>5851</v>
      </c>
      <c r="E1190" s="39">
        <f t="shared" si="36"/>
        <v>44664</v>
      </c>
      <c r="F1190" s="35">
        <f t="shared" si="37"/>
        <v>44835.416668807869</v>
      </c>
      <c r="G1190" s="23">
        <v>1664618400185</v>
      </c>
      <c r="H1190" s="22" t="s">
        <v>408</v>
      </c>
      <c r="I1190" s="22" t="s">
        <v>177</v>
      </c>
      <c r="J1190" s="22"/>
      <c r="K1190" s="22"/>
      <c r="L1190" s="22" t="s">
        <v>225</v>
      </c>
      <c r="M1190" s="22" t="s">
        <v>143</v>
      </c>
      <c r="N1190" s="22" t="s">
        <v>1003</v>
      </c>
      <c r="O1190" s="22" t="s">
        <v>441</v>
      </c>
      <c r="P1190" s="22" t="s">
        <v>226</v>
      </c>
      <c r="Q1190" s="22" t="s">
        <v>1212</v>
      </c>
      <c r="R1190" s="22" t="s">
        <v>147</v>
      </c>
      <c r="S1190" s="22"/>
      <c r="T1190" s="22"/>
      <c r="U1190" s="22" t="s">
        <v>5858</v>
      </c>
      <c r="V1190" s="22"/>
      <c r="W1190" s="24" t="b">
        <v>1</v>
      </c>
      <c r="X1190" s="23">
        <v>91</v>
      </c>
      <c r="Y1190" s="22" t="s">
        <v>143</v>
      </c>
      <c r="Z1190" s="22" t="s">
        <v>1895</v>
      </c>
      <c r="AA1190" s="22"/>
      <c r="AB1190" s="22"/>
      <c r="AC1190" s="22"/>
      <c r="AD1190" s="22" t="s">
        <v>184</v>
      </c>
      <c r="AE1190" s="22"/>
      <c r="AF1190" s="22"/>
    </row>
    <row r="1191" spans="1:32">
      <c r="A1191" s="22" t="s">
        <v>5859</v>
      </c>
      <c r="B1191" s="22" t="s">
        <v>138</v>
      </c>
      <c r="C1191" s="22" t="s">
        <v>5860</v>
      </c>
      <c r="D1191" s="37" t="s">
        <v>5861</v>
      </c>
      <c r="E1191" s="39">
        <f t="shared" si="36"/>
        <v>44663</v>
      </c>
      <c r="F1191" s="35">
        <f t="shared" si="37"/>
        <v>44951.375004363428</v>
      </c>
      <c r="G1191" s="23">
        <v>1674637200377</v>
      </c>
      <c r="H1191" s="22" t="s">
        <v>159</v>
      </c>
      <c r="I1191" s="22" t="s">
        <v>214</v>
      </c>
      <c r="J1191" s="22"/>
      <c r="K1191" s="22"/>
      <c r="L1191" s="22" t="s">
        <v>224</v>
      </c>
      <c r="M1191" s="22" t="s">
        <v>5862</v>
      </c>
      <c r="N1191" s="22" t="s">
        <v>1003</v>
      </c>
      <c r="O1191" s="22" t="s">
        <v>268</v>
      </c>
      <c r="P1191" s="22" t="s">
        <v>286</v>
      </c>
      <c r="Q1191" s="22" t="s">
        <v>560</v>
      </c>
      <c r="R1191" s="22" t="s">
        <v>310</v>
      </c>
      <c r="S1191" s="22"/>
      <c r="T1191" s="22"/>
      <c r="U1191" s="22" t="s">
        <v>5863</v>
      </c>
      <c r="V1191" s="22" t="s">
        <v>5864</v>
      </c>
      <c r="W1191" s="24" t="b">
        <v>1</v>
      </c>
      <c r="X1191" s="23">
        <v>100</v>
      </c>
      <c r="Y1191" s="22" t="s">
        <v>143</v>
      </c>
      <c r="Z1191" s="22" t="s">
        <v>1537</v>
      </c>
      <c r="AA1191" s="24" t="b">
        <v>1</v>
      </c>
      <c r="AB1191" s="22"/>
      <c r="AC1191" s="22"/>
      <c r="AD1191" s="22" t="s">
        <v>156</v>
      </c>
      <c r="AE1191" s="22"/>
      <c r="AF1191" s="22"/>
    </row>
    <row r="1192" spans="1:32">
      <c r="A1192" s="22" t="s">
        <v>5865</v>
      </c>
      <c r="B1192" s="22" t="s">
        <v>138</v>
      </c>
      <c r="C1192" s="22" t="s">
        <v>5866</v>
      </c>
      <c r="D1192" s="37" t="s">
        <v>5861</v>
      </c>
      <c r="E1192" s="39">
        <f t="shared" si="36"/>
        <v>44663</v>
      </c>
      <c r="F1192" s="35">
        <f t="shared" si="37"/>
        <v>45152.612729583328</v>
      </c>
      <c r="G1192" s="23">
        <v>1692024139836</v>
      </c>
      <c r="H1192" s="22" t="s">
        <v>424</v>
      </c>
      <c r="I1192" s="22" t="s">
        <v>915</v>
      </c>
      <c r="J1192" s="22" t="s">
        <v>262</v>
      </c>
      <c r="K1192" s="22" t="s">
        <v>5867</v>
      </c>
      <c r="L1192" s="22" t="s">
        <v>224</v>
      </c>
      <c r="M1192" s="22" t="s">
        <v>4064</v>
      </c>
      <c r="N1192" s="22" t="s">
        <v>180</v>
      </c>
      <c r="O1192" s="22" t="s">
        <v>165</v>
      </c>
      <c r="P1192" s="22" t="s">
        <v>145</v>
      </c>
      <c r="Q1192" s="22" t="s">
        <v>426</v>
      </c>
      <c r="R1192" s="22" t="s">
        <v>346</v>
      </c>
      <c r="S1192" s="22" t="s">
        <v>148</v>
      </c>
      <c r="T1192" s="22" t="s">
        <v>149</v>
      </c>
      <c r="U1192" s="22" t="s">
        <v>5868</v>
      </c>
      <c r="V1192" s="22" t="s">
        <v>5869</v>
      </c>
      <c r="W1192" s="24" t="b">
        <v>1</v>
      </c>
      <c r="X1192" s="23">
        <v>100</v>
      </c>
      <c r="Y1192" s="22" t="s">
        <v>143</v>
      </c>
      <c r="Z1192" s="22" t="s">
        <v>171</v>
      </c>
      <c r="AA1192" s="24" t="b">
        <v>1</v>
      </c>
      <c r="AB1192" s="22"/>
      <c r="AC1192" s="22"/>
      <c r="AD1192" s="22" t="s">
        <v>156</v>
      </c>
      <c r="AE1192" s="22"/>
      <c r="AF1192" s="22"/>
    </row>
    <row r="1193" spans="1:32">
      <c r="A1193" s="22" t="s">
        <v>5870</v>
      </c>
      <c r="B1193" s="22" t="s">
        <v>138</v>
      </c>
      <c r="C1193" s="22" t="s">
        <v>5871</v>
      </c>
      <c r="D1193" s="37" t="s">
        <v>5872</v>
      </c>
      <c r="E1193" s="39">
        <f t="shared" si="36"/>
        <v>44662</v>
      </c>
      <c r="F1193" s="35">
        <f t="shared" si="37"/>
        <v>44735.410417673615</v>
      </c>
      <c r="G1193" s="23">
        <v>1655977860087</v>
      </c>
      <c r="H1193" s="22" t="s">
        <v>408</v>
      </c>
      <c r="I1193" s="22" t="s">
        <v>351</v>
      </c>
      <c r="J1193" s="22"/>
      <c r="K1193" s="22"/>
      <c r="L1193" s="22" t="s">
        <v>224</v>
      </c>
      <c r="M1193" s="22" t="s">
        <v>143</v>
      </c>
      <c r="N1193" s="22" t="s">
        <v>180</v>
      </c>
      <c r="O1193" s="22" t="s">
        <v>419</v>
      </c>
      <c r="P1193" s="22" t="s">
        <v>441</v>
      </c>
      <c r="Q1193" s="22" t="s">
        <v>146</v>
      </c>
      <c r="R1193" s="22" t="s">
        <v>147</v>
      </c>
      <c r="S1193" s="22"/>
      <c r="T1193" s="22"/>
      <c r="U1193" s="22" t="s">
        <v>5873</v>
      </c>
      <c r="V1193" s="22"/>
      <c r="W1193" s="24" t="b">
        <v>1</v>
      </c>
      <c r="X1193" s="23">
        <v>100</v>
      </c>
      <c r="Y1193" s="22" t="s">
        <v>143</v>
      </c>
      <c r="Z1193" s="22" t="s">
        <v>1537</v>
      </c>
      <c r="AA1193" s="22"/>
      <c r="AB1193" s="24" t="b">
        <v>1</v>
      </c>
      <c r="AC1193" s="22"/>
      <c r="AD1193" s="22" t="s">
        <v>156</v>
      </c>
      <c r="AE1193" s="22"/>
      <c r="AF1193" s="22"/>
    </row>
    <row r="1194" spans="1:32">
      <c r="A1194" s="22" t="s">
        <v>5874</v>
      </c>
      <c r="B1194" s="22" t="s">
        <v>138</v>
      </c>
      <c r="C1194" s="22" t="s">
        <v>5875</v>
      </c>
      <c r="D1194" s="37" t="s">
        <v>5876</v>
      </c>
      <c r="E1194" s="39">
        <f t="shared" si="36"/>
        <v>44661</v>
      </c>
      <c r="F1194" s="35">
        <f t="shared" si="37"/>
        <v>44835.416669178245</v>
      </c>
      <c r="G1194" s="23">
        <v>1664618400217</v>
      </c>
      <c r="H1194" s="22" t="s">
        <v>159</v>
      </c>
      <c r="I1194" s="22" t="s">
        <v>142</v>
      </c>
      <c r="J1194" s="22"/>
      <c r="K1194" s="22"/>
      <c r="L1194" s="22" t="s">
        <v>265</v>
      </c>
      <c r="M1194" s="22" t="s">
        <v>143</v>
      </c>
      <c r="N1194" s="22" t="s">
        <v>192</v>
      </c>
      <c r="O1194" s="22" t="s">
        <v>143</v>
      </c>
      <c r="P1194" s="22" t="s">
        <v>143</v>
      </c>
      <c r="Q1194" s="22" t="s">
        <v>143</v>
      </c>
      <c r="R1194" s="22" t="s">
        <v>143</v>
      </c>
      <c r="S1194" s="22"/>
      <c r="T1194" s="22"/>
      <c r="U1194" s="22" t="s">
        <v>5877</v>
      </c>
      <c r="V1194" s="22"/>
      <c r="W1194" s="24" t="b">
        <v>0</v>
      </c>
      <c r="X1194" s="23">
        <v>82</v>
      </c>
      <c r="Y1194" s="22" t="s">
        <v>143</v>
      </c>
      <c r="Z1194" s="22" t="s">
        <v>1537</v>
      </c>
      <c r="AA1194" s="22"/>
      <c r="AB1194" s="22"/>
      <c r="AC1194" s="22"/>
      <c r="AD1194" s="22" t="s">
        <v>197</v>
      </c>
      <c r="AE1194" s="22"/>
      <c r="AF1194" s="22"/>
    </row>
    <row r="1195" spans="1:32">
      <c r="A1195" s="22" t="s">
        <v>5878</v>
      </c>
      <c r="B1195" s="22" t="s">
        <v>138</v>
      </c>
      <c r="C1195" s="22" t="s">
        <v>5879</v>
      </c>
      <c r="D1195" s="37" t="s">
        <v>5880</v>
      </c>
      <c r="E1195" s="39">
        <f t="shared" si="36"/>
        <v>44660</v>
      </c>
      <c r="F1195" s="35">
        <f t="shared" si="37"/>
        <v>44835.416668333331</v>
      </c>
      <c r="G1195" s="23">
        <v>1664618400144</v>
      </c>
      <c r="H1195" s="22" t="s">
        <v>176</v>
      </c>
      <c r="I1195" s="22" t="s">
        <v>160</v>
      </c>
      <c r="J1195" s="22"/>
      <c r="K1195" s="22"/>
      <c r="L1195" s="22" t="s">
        <v>265</v>
      </c>
      <c r="M1195" s="22" t="s">
        <v>143</v>
      </c>
      <c r="N1195" s="22" t="s">
        <v>143</v>
      </c>
      <c r="O1195" s="22" t="s">
        <v>143</v>
      </c>
      <c r="P1195" s="22" t="s">
        <v>143</v>
      </c>
      <c r="Q1195" s="22" t="s">
        <v>143</v>
      </c>
      <c r="R1195" s="22" t="s">
        <v>143</v>
      </c>
      <c r="S1195" s="22"/>
      <c r="T1195" s="22"/>
      <c r="U1195" s="22" t="s">
        <v>317</v>
      </c>
      <c r="V1195" s="22"/>
      <c r="W1195" s="24" t="b">
        <v>0</v>
      </c>
      <c r="X1195" s="23">
        <v>36</v>
      </c>
      <c r="Y1195" s="22" t="s">
        <v>143</v>
      </c>
      <c r="Z1195" s="22" t="s">
        <v>143</v>
      </c>
      <c r="AA1195" s="22"/>
      <c r="AB1195" s="22"/>
      <c r="AC1195" s="22"/>
      <c r="AD1195" s="22" t="s">
        <v>197</v>
      </c>
      <c r="AE1195" s="22"/>
      <c r="AF1195" s="22"/>
    </row>
    <row r="1196" spans="1:32">
      <c r="A1196" s="22" t="s">
        <v>5881</v>
      </c>
      <c r="B1196" s="22" t="s">
        <v>138</v>
      </c>
      <c r="C1196" s="22" t="s">
        <v>5882</v>
      </c>
      <c r="D1196" s="37" t="s">
        <v>5883</v>
      </c>
      <c r="E1196" s="39">
        <f t="shared" si="36"/>
        <v>44659</v>
      </c>
      <c r="F1196" s="35">
        <f t="shared" si="37"/>
        <v>44663.301391354165</v>
      </c>
      <c r="G1196" s="23">
        <v>1649747640213</v>
      </c>
      <c r="H1196" s="22" t="s">
        <v>141</v>
      </c>
      <c r="I1196" s="22" t="s">
        <v>160</v>
      </c>
      <c r="J1196" s="22"/>
      <c r="K1196" s="22"/>
      <c r="L1196" s="22" t="s">
        <v>4689</v>
      </c>
      <c r="M1196" s="22" t="s">
        <v>224</v>
      </c>
      <c r="N1196" s="22" t="s">
        <v>180</v>
      </c>
      <c r="O1196" s="22" t="s">
        <v>147</v>
      </c>
      <c r="P1196" s="22" t="s">
        <v>267</v>
      </c>
      <c r="Q1196" s="22" t="s">
        <v>149</v>
      </c>
      <c r="R1196" s="22" t="s">
        <v>268</v>
      </c>
      <c r="S1196" s="22"/>
      <c r="T1196" s="22"/>
      <c r="U1196" s="22" t="s">
        <v>5884</v>
      </c>
      <c r="V1196" s="22"/>
      <c r="W1196" s="24" t="b">
        <v>1</v>
      </c>
      <c r="X1196" s="23">
        <v>100</v>
      </c>
      <c r="Y1196" s="22" t="s">
        <v>143</v>
      </c>
      <c r="Z1196" s="22" t="s">
        <v>2068</v>
      </c>
      <c r="AA1196" s="24" t="b">
        <v>1</v>
      </c>
      <c r="AB1196" s="22"/>
      <c r="AC1196" s="22"/>
      <c r="AD1196" s="22" t="s">
        <v>4691</v>
      </c>
      <c r="AE1196" s="22"/>
      <c r="AF1196" s="22"/>
    </row>
    <row r="1197" spans="1:32">
      <c r="A1197" s="22" t="s">
        <v>5885</v>
      </c>
      <c r="B1197" s="22" t="s">
        <v>138</v>
      </c>
      <c r="C1197" s="22" t="s">
        <v>5886</v>
      </c>
      <c r="D1197" s="37" t="s">
        <v>5887</v>
      </c>
      <c r="E1197" s="39">
        <f t="shared" si="36"/>
        <v>44658</v>
      </c>
      <c r="F1197" s="35">
        <f t="shared" si="37"/>
        <v>44663.683335451395</v>
      </c>
      <c r="G1197" s="23">
        <v>1649780640183</v>
      </c>
      <c r="H1197" s="22" t="s">
        <v>1181</v>
      </c>
      <c r="I1197" s="22" t="s">
        <v>343</v>
      </c>
      <c r="J1197" s="22"/>
      <c r="K1197" s="22"/>
      <c r="L1197" s="22" t="s">
        <v>1303</v>
      </c>
      <c r="M1197" s="22" t="s">
        <v>224</v>
      </c>
      <c r="N1197" s="22" t="s">
        <v>1003</v>
      </c>
      <c r="O1197" s="22" t="s">
        <v>143</v>
      </c>
      <c r="P1197" s="22" t="s">
        <v>143</v>
      </c>
      <c r="Q1197" s="22" t="s">
        <v>143</v>
      </c>
      <c r="R1197" s="22" t="s">
        <v>143</v>
      </c>
      <c r="S1197" s="22"/>
      <c r="T1197" s="22"/>
      <c r="U1197" s="22" t="s">
        <v>5888</v>
      </c>
      <c r="V1197" s="22"/>
      <c r="W1197" s="24" t="b">
        <v>1</v>
      </c>
      <c r="X1197" s="23">
        <v>73</v>
      </c>
      <c r="Y1197" s="22" t="s">
        <v>143</v>
      </c>
      <c r="Z1197" s="22" t="s">
        <v>2068</v>
      </c>
      <c r="AA1197" s="24" t="b">
        <v>1</v>
      </c>
      <c r="AB1197" s="22"/>
      <c r="AC1197" s="22"/>
      <c r="AD1197" s="22" t="s">
        <v>1305</v>
      </c>
      <c r="AE1197" s="22"/>
      <c r="AF1197" s="22"/>
    </row>
    <row r="1198" spans="1:32">
      <c r="A1198" s="22" t="s">
        <v>5889</v>
      </c>
      <c r="B1198" s="22" t="s">
        <v>138</v>
      </c>
      <c r="C1198" s="22" t="s">
        <v>5890</v>
      </c>
      <c r="D1198" s="37" t="s">
        <v>5887</v>
      </c>
      <c r="E1198" s="39">
        <f t="shared" si="36"/>
        <v>44658</v>
      </c>
      <c r="F1198" s="35">
        <f t="shared" si="37"/>
        <v>45219.346529201386</v>
      </c>
      <c r="G1198" s="23">
        <v>1697789940123</v>
      </c>
      <c r="H1198" s="22" t="s">
        <v>141</v>
      </c>
      <c r="I1198" s="22" t="s">
        <v>160</v>
      </c>
      <c r="J1198" s="22" t="s">
        <v>161</v>
      </c>
      <c r="K1198" s="22" t="s">
        <v>5891</v>
      </c>
      <c r="L1198" s="22" t="s">
        <v>224</v>
      </c>
      <c r="M1198" s="22" t="s">
        <v>143</v>
      </c>
      <c r="N1198" s="22" t="s">
        <v>1003</v>
      </c>
      <c r="O1198" s="22" t="s">
        <v>165</v>
      </c>
      <c r="P1198" s="22" t="s">
        <v>397</v>
      </c>
      <c r="Q1198" s="22" t="s">
        <v>143</v>
      </c>
      <c r="R1198" s="22" t="s">
        <v>143</v>
      </c>
      <c r="S1198" s="22"/>
      <c r="T1198" s="22"/>
      <c r="U1198" s="22" t="s">
        <v>5892</v>
      </c>
      <c r="V1198" s="22" t="s">
        <v>5893</v>
      </c>
      <c r="W1198" s="24" t="b">
        <v>1</v>
      </c>
      <c r="X1198" s="23">
        <v>100</v>
      </c>
      <c r="Y1198" s="22" t="s">
        <v>143</v>
      </c>
      <c r="Z1198" s="22" t="s">
        <v>2068</v>
      </c>
      <c r="AA1198" s="24" t="b">
        <v>1</v>
      </c>
      <c r="AB1198" s="22"/>
      <c r="AC1198" s="22"/>
      <c r="AD1198" s="22" t="s">
        <v>156</v>
      </c>
      <c r="AE1198" s="22"/>
      <c r="AF1198" s="22"/>
    </row>
    <row r="1199" spans="1:32">
      <c r="A1199" s="22" t="s">
        <v>5894</v>
      </c>
      <c r="B1199" s="22" t="s">
        <v>138</v>
      </c>
      <c r="C1199" s="22" t="s">
        <v>5895</v>
      </c>
      <c r="D1199" s="37" t="s">
        <v>5887</v>
      </c>
      <c r="E1199" s="39">
        <f t="shared" si="36"/>
        <v>44658</v>
      </c>
      <c r="F1199" s="35">
        <f t="shared" si="37"/>
        <v>44736.3297284375</v>
      </c>
      <c r="G1199" s="23">
        <v>1656057288537</v>
      </c>
      <c r="H1199" s="22" t="s">
        <v>431</v>
      </c>
      <c r="I1199" s="22" t="s">
        <v>351</v>
      </c>
      <c r="J1199" s="22"/>
      <c r="K1199" s="22"/>
      <c r="L1199" s="22" t="s">
        <v>1504</v>
      </c>
      <c r="M1199" s="22" t="s">
        <v>224</v>
      </c>
      <c r="N1199" s="22" t="s">
        <v>1003</v>
      </c>
      <c r="O1199" s="22" t="s">
        <v>267</v>
      </c>
      <c r="P1199" s="22" t="s">
        <v>594</v>
      </c>
      <c r="Q1199" s="22" t="s">
        <v>143</v>
      </c>
      <c r="R1199" s="22" t="s">
        <v>143</v>
      </c>
      <c r="S1199" s="22"/>
      <c r="T1199" s="22"/>
      <c r="U1199" s="22" t="s">
        <v>3986</v>
      </c>
      <c r="V1199" s="22"/>
      <c r="W1199" s="24" t="b">
        <v>0</v>
      </c>
      <c r="X1199" s="23">
        <v>91</v>
      </c>
      <c r="Y1199" s="22" t="s">
        <v>143</v>
      </c>
      <c r="Z1199" s="22" t="s">
        <v>1537</v>
      </c>
      <c r="AA1199" s="24" t="b">
        <v>1</v>
      </c>
      <c r="AB1199" s="22"/>
      <c r="AC1199" s="22"/>
      <c r="AD1199" s="22" t="s">
        <v>5749</v>
      </c>
      <c r="AE1199" s="22"/>
      <c r="AF1199" s="22"/>
    </row>
    <row r="1200" spans="1:32">
      <c r="A1200" s="22" t="s">
        <v>5896</v>
      </c>
      <c r="B1200" s="22" t="s">
        <v>138</v>
      </c>
      <c r="C1200" s="22" t="s">
        <v>5897</v>
      </c>
      <c r="D1200" s="37" t="s">
        <v>5887</v>
      </c>
      <c r="E1200" s="39">
        <f t="shared" si="36"/>
        <v>44658</v>
      </c>
      <c r="F1200" s="35">
        <f t="shared" si="37"/>
        <v>44678.609030196763</v>
      </c>
      <c r="G1200" s="23">
        <v>1651070220209</v>
      </c>
      <c r="H1200" s="22" t="s">
        <v>141</v>
      </c>
      <c r="I1200" s="22" t="s">
        <v>373</v>
      </c>
      <c r="J1200" s="22"/>
      <c r="K1200" s="22"/>
      <c r="L1200" s="22" t="s">
        <v>3777</v>
      </c>
      <c r="M1200" s="22" t="s">
        <v>143</v>
      </c>
      <c r="N1200" s="22" t="s">
        <v>192</v>
      </c>
      <c r="O1200" s="22" t="s">
        <v>909</v>
      </c>
      <c r="P1200" s="22" t="s">
        <v>287</v>
      </c>
      <c r="Q1200" s="22" t="s">
        <v>336</v>
      </c>
      <c r="R1200" s="22" t="s">
        <v>149</v>
      </c>
      <c r="S1200" s="22"/>
      <c r="T1200" s="22"/>
      <c r="U1200" s="22" t="s">
        <v>5898</v>
      </c>
      <c r="V1200" s="22"/>
      <c r="W1200" s="24" t="b">
        <v>1</v>
      </c>
      <c r="X1200" s="23">
        <v>100</v>
      </c>
      <c r="Y1200" s="22" t="s">
        <v>143</v>
      </c>
      <c r="Z1200" s="22" t="s">
        <v>1895</v>
      </c>
      <c r="AA1200" s="24" t="b">
        <v>1</v>
      </c>
      <c r="AB1200" s="22"/>
      <c r="AC1200" s="24" t="b">
        <v>0</v>
      </c>
      <c r="AD1200" s="22" t="s">
        <v>3560</v>
      </c>
      <c r="AE1200" s="22"/>
      <c r="AF1200" s="22"/>
    </row>
    <row r="1201" spans="1:32">
      <c r="A1201" s="22" t="s">
        <v>5899</v>
      </c>
      <c r="B1201" s="22" t="s">
        <v>138</v>
      </c>
      <c r="C1201" s="22" t="s">
        <v>5900</v>
      </c>
      <c r="D1201" s="37" t="s">
        <v>5887</v>
      </c>
      <c r="E1201" s="39">
        <f t="shared" si="36"/>
        <v>44658</v>
      </c>
      <c r="F1201" s="35">
        <f t="shared" si="37"/>
        <v>44720.571529953704</v>
      </c>
      <c r="G1201" s="23">
        <v>1654695780188</v>
      </c>
      <c r="H1201" s="22" t="s">
        <v>176</v>
      </c>
      <c r="I1201" s="22" t="s">
        <v>506</v>
      </c>
      <c r="J1201" s="22"/>
      <c r="K1201" s="22"/>
      <c r="L1201" s="22" t="s">
        <v>265</v>
      </c>
      <c r="M1201" s="22" t="s">
        <v>275</v>
      </c>
      <c r="N1201" s="22" t="s">
        <v>180</v>
      </c>
      <c r="O1201" s="22" t="s">
        <v>441</v>
      </c>
      <c r="P1201" s="22" t="s">
        <v>657</v>
      </c>
      <c r="Q1201" s="22" t="s">
        <v>143</v>
      </c>
      <c r="R1201" s="22" t="s">
        <v>143</v>
      </c>
      <c r="S1201" s="22"/>
      <c r="T1201" s="22"/>
      <c r="U1201" s="22" t="s">
        <v>5901</v>
      </c>
      <c r="V1201" s="22" t="s">
        <v>5902</v>
      </c>
      <c r="W1201" s="24" t="b">
        <v>1</v>
      </c>
      <c r="X1201" s="23">
        <v>100</v>
      </c>
      <c r="Y1201" s="22" t="s">
        <v>143</v>
      </c>
      <c r="Z1201" s="22" t="s">
        <v>2068</v>
      </c>
      <c r="AA1201" s="24" t="b">
        <v>1</v>
      </c>
      <c r="AB1201" s="22"/>
      <c r="AC1201" s="22"/>
      <c r="AD1201" s="22" t="s">
        <v>197</v>
      </c>
      <c r="AE1201" s="22"/>
      <c r="AF1201" s="22"/>
    </row>
    <row r="1202" spans="1:32">
      <c r="A1202" s="22" t="s">
        <v>5903</v>
      </c>
      <c r="B1202" s="22" t="s">
        <v>138</v>
      </c>
      <c r="C1202" s="22" t="s">
        <v>5904</v>
      </c>
      <c r="D1202" s="37" t="s">
        <v>5887</v>
      </c>
      <c r="E1202" s="39">
        <f t="shared" si="36"/>
        <v>44658</v>
      </c>
      <c r="F1202" s="35">
        <f t="shared" si="37"/>
        <v>44895.424307256944</v>
      </c>
      <c r="G1202" s="23">
        <v>1669803060147</v>
      </c>
      <c r="H1202" s="22" t="s">
        <v>141</v>
      </c>
      <c r="I1202" s="22" t="s">
        <v>142</v>
      </c>
      <c r="J1202" s="22" t="s">
        <v>143</v>
      </c>
      <c r="K1202" s="22" t="s">
        <v>143</v>
      </c>
      <c r="L1202" s="22" t="s">
        <v>224</v>
      </c>
      <c r="M1202" s="22" t="s">
        <v>143</v>
      </c>
      <c r="N1202" s="22" t="s">
        <v>180</v>
      </c>
      <c r="O1202" s="22" t="s">
        <v>143</v>
      </c>
      <c r="P1202" s="22" t="s">
        <v>143</v>
      </c>
      <c r="Q1202" s="22" t="s">
        <v>143</v>
      </c>
      <c r="R1202" s="22" t="s">
        <v>143</v>
      </c>
      <c r="S1202" s="22"/>
      <c r="T1202" s="22"/>
      <c r="U1202" s="22" t="s">
        <v>317</v>
      </c>
      <c r="V1202" s="22" t="s">
        <v>317</v>
      </c>
      <c r="W1202" s="24" t="b">
        <v>0</v>
      </c>
      <c r="X1202" s="23">
        <v>45</v>
      </c>
      <c r="Y1202" s="22" t="s">
        <v>143</v>
      </c>
      <c r="Z1202" s="22" t="s">
        <v>143</v>
      </c>
      <c r="AA1202" s="22"/>
      <c r="AB1202" s="22"/>
      <c r="AC1202" s="22"/>
      <c r="AD1202" s="22" t="s">
        <v>156</v>
      </c>
      <c r="AE1202" s="22"/>
      <c r="AF1202" s="22"/>
    </row>
    <row r="1203" spans="1:32">
      <c r="A1203" s="22" t="s">
        <v>5905</v>
      </c>
      <c r="B1203" s="22" t="s">
        <v>138</v>
      </c>
      <c r="C1203" s="22" t="s">
        <v>5906</v>
      </c>
      <c r="D1203" s="37" t="s">
        <v>5887</v>
      </c>
      <c r="E1203" s="39">
        <f t="shared" si="36"/>
        <v>44658</v>
      </c>
      <c r="F1203" s="35">
        <f t="shared" si="37"/>
        <v>44835.41666934028</v>
      </c>
      <c r="G1203" s="23">
        <v>1664618400231</v>
      </c>
      <c r="H1203" s="22" t="s">
        <v>143</v>
      </c>
      <c r="I1203" s="22" t="s">
        <v>143</v>
      </c>
      <c r="J1203" s="22"/>
      <c r="K1203" s="22"/>
      <c r="L1203" s="22" t="s">
        <v>224</v>
      </c>
      <c r="M1203" s="22" t="s">
        <v>225</v>
      </c>
      <c r="N1203" s="22" t="s">
        <v>1925</v>
      </c>
      <c r="O1203" s="22" t="s">
        <v>143</v>
      </c>
      <c r="P1203" s="22" t="s">
        <v>143</v>
      </c>
      <c r="Q1203" s="22" t="s">
        <v>143</v>
      </c>
      <c r="R1203" s="22" t="s">
        <v>143</v>
      </c>
      <c r="S1203" s="22"/>
      <c r="T1203" s="22"/>
      <c r="U1203" s="22" t="s">
        <v>317</v>
      </c>
      <c r="V1203" s="22"/>
      <c r="W1203" s="24" t="b">
        <v>1</v>
      </c>
      <c r="X1203" s="23">
        <v>45</v>
      </c>
      <c r="Y1203" s="22" t="s">
        <v>143</v>
      </c>
      <c r="Z1203" s="22" t="s">
        <v>143</v>
      </c>
      <c r="AA1203" s="22"/>
      <c r="AB1203" s="22"/>
      <c r="AC1203" s="22"/>
      <c r="AD1203" s="22" t="s">
        <v>156</v>
      </c>
      <c r="AE1203" s="22"/>
      <c r="AF1203" s="22"/>
    </row>
    <row r="1204" spans="1:32">
      <c r="A1204" s="22" t="s">
        <v>5907</v>
      </c>
      <c r="B1204" s="22" t="s">
        <v>138</v>
      </c>
      <c r="C1204" s="22" t="s">
        <v>5908</v>
      </c>
      <c r="D1204" s="37" t="s">
        <v>5909</v>
      </c>
      <c r="E1204" s="39">
        <f t="shared" si="36"/>
        <v>44657</v>
      </c>
      <c r="F1204" s="35">
        <f t="shared" si="37"/>
        <v>44657.54211440972</v>
      </c>
      <c r="G1204" s="23">
        <v>1649250038685</v>
      </c>
      <c r="H1204" s="22"/>
      <c r="I1204" s="22"/>
      <c r="J1204" s="22"/>
      <c r="K1204" s="22"/>
      <c r="L1204" s="22"/>
      <c r="M1204" s="22"/>
      <c r="N1204" s="22"/>
      <c r="O1204" s="22"/>
      <c r="P1204" s="22"/>
      <c r="Q1204" s="22"/>
      <c r="R1204" s="22"/>
      <c r="S1204" s="22"/>
      <c r="T1204" s="22"/>
      <c r="U1204" s="22"/>
      <c r="V1204" s="22"/>
      <c r="W1204" s="22"/>
      <c r="X1204" s="22"/>
      <c r="Y1204" s="22" t="s">
        <v>143</v>
      </c>
      <c r="Z1204" s="22"/>
      <c r="AA1204" s="22"/>
      <c r="AB1204" s="22"/>
      <c r="AC1204" s="22"/>
      <c r="AD1204" s="22"/>
      <c r="AE1204" s="22"/>
      <c r="AF1204" s="22"/>
    </row>
    <row r="1205" spans="1:32">
      <c r="A1205" s="22" t="s">
        <v>5910</v>
      </c>
      <c r="B1205" s="22" t="s">
        <v>138</v>
      </c>
      <c r="C1205" s="22" t="s">
        <v>5911</v>
      </c>
      <c r="D1205" s="37" t="s">
        <v>5909</v>
      </c>
      <c r="E1205" s="39">
        <f t="shared" si="36"/>
        <v>44657</v>
      </c>
      <c r="F1205" s="35">
        <f t="shared" si="37"/>
        <v>44658.53402939815</v>
      </c>
      <c r="G1205" s="23">
        <v>1649335740140</v>
      </c>
      <c r="H1205" s="22" t="s">
        <v>681</v>
      </c>
      <c r="I1205" s="22" t="s">
        <v>214</v>
      </c>
      <c r="J1205" s="22"/>
      <c r="K1205" s="22"/>
      <c r="L1205" s="22" t="s">
        <v>265</v>
      </c>
      <c r="M1205" s="22" t="s">
        <v>143</v>
      </c>
      <c r="N1205" s="22" t="s">
        <v>1925</v>
      </c>
      <c r="O1205" s="22" t="s">
        <v>285</v>
      </c>
      <c r="P1205" s="22" t="s">
        <v>145</v>
      </c>
      <c r="Q1205" s="22" t="s">
        <v>166</v>
      </c>
      <c r="R1205" s="22" t="s">
        <v>147</v>
      </c>
      <c r="S1205" s="22"/>
      <c r="T1205" s="22"/>
      <c r="U1205" s="22" t="s">
        <v>5912</v>
      </c>
      <c r="V1205" s="24" t="b">
        <v>1</v>
      </c>
      <c r="W1205" s="24" t="b">
        <v>1</v>
      </c>
      <c r="X1205" s="23">
        <v>100</v>
      </c>
      <c r="Y1205" s="22" t="s">
        <v>143</v>
      </c>
      <c r="Z1205" s="22" t="s">
        <v>1895</v>
      </c>
      <c r="AA1205" s="24" t="b">
        <v>1</v>
      </c>
      <c r="AB1205" s="22"/>
      <c r="AC1205" s="22"/>
      <c r="AD1205" s="22" t="s">
        <v>197</v>
      </c>
      <c r="AE1205" s="22"/>
      <c r="AF1205" s="22"/>
    </row>
    <row r="1206" spans="1:32">
      <c r="A1206" s="22" t="s">
        <v>5913</v>
      </c>
      <c r="B1206" s="22" t="s">
        <v>138</v>
      </c>
      <c r="C1206" s="22" t="s">
        <v>5914</v>
      </c>
      <c r="D1206" s="37" t="s">
        <v>5909</v>
      </c>
      <c r="E1206" s="39">
        <f t="shared" si="36"/>
        <v>44657</v>
      </c>
      <c r="F1206" s="35">
        <f t="shared" si="37"/>
        <v>44657.270314583337</v>
      </c>
      <c r="G1206" s="23">
        <v>1649226555180</v>
      </c>
      <c r="H1206" s="22"/>
      <c r="I1206" s="22"/>
      <c r="J1206" s="22"/>
      <c r="K1206" s="22"/>
      <c r="L1206" s="22"/>
      <c r="M1206" s="22"/>
      <c r="N1206" s="22"/>
      <c r="O1206" s="22"/>
      <c r="P1206" s="22"/>
      <c r="Q1206" s="22"/>
      <c r="R1206" s="22"/>
      <c r="S1206" s="22"/>
      <c r="T1206" s="22"/>
      <c r="U1206" s="22"/>
      <c r="V1206" s="22"/>
      <c r="W1206" s="22"/>
      <c r="X1206" s="22"/>
      <c r="Y1206" s="22" t="s">
        <v>143</v>
      </c>
      <c r="Z1206" s="22"/>
      <c r="AA1206" s="22"/>
      <c r="AB1206" s="22"/>
      <c r="AC1206" s="22"/>
      <c r="AD1206" s="22"/>
      <c r="AE1206" s="22"/>
      <c r="AF1206" s="22"/>
    </row>
    <row r="1207" spans="1:32">
      <c r="A1207" s="22" t="s">
        <v>5915</v>
      </c>
      <c r="B1207" s="22" t="s">
        <v>138</v>
      </c>
      <c r="C1207" s="22" t="s">
        <v>5916</v>
      </c>
      <c r="D1207" s="37" t="s">
        <v>5917</v>
      </c>
      <c r="E1207" s="39">
        <f t="shared" si="36"/>
        <v>44656</v>
      </c>
      <c r="F1207" s="35">
        <f t="shared" si="37"/>
        <v>44657.521530486112</v>
      </c>
      <c r="G1207" s="23">
        <v>1649248260234</v>
      </c>
      <c r="H1207" s="22" t="s">
        <v>305</v>
      </c>
      <c r="I1207" s="22" t="s">
        <v>177</v>
      </c>
      <c r="J1207" s="22"/>
      <c r="K1207" s="22"/>
      <c r="L1207" s="22" t="s">
        <v>2433</v>
      </c>
      <c r="M1207" s="22" t="s">
        <v>5918</v>
      </c>
      <c r="N1207" s="22" t="s">
        <v>180</v>
      </c>
      <c r="O1207" s="22" t="s">
        <v>392</v>
      </c>
      <c r="P1207" s="22" t="s">
        <v>144</v>
      </c>
      <c r="Q1207" s="22" t="s">
        <v>149</v>
      </c>
      <c r="R1207" s="22" t="s">
        <v>606</v>
      </c>
      <c r="S1207" s="22"/>
      <c r="T1207" s="22"/>
      <c r="U1207" s="22" t="s">
        <v>5919</v>
      </c>
      <c r="V1207" s="22"/>
      <c r="W1207" s="24" t="b">
        <v>1</v>
      </c>
      <c r="X1207" s="23">
        <v>100</v>
      </c>
      <c r="Y1207" s="22" t="s">
        <v>143</v>
      </c>
      <c r="Z1207" s="22" t="s">
        <v>2068</v>
      </c>
      <c r="AA1207" s="24" t="b">
        <v>1</v>
      </c>
      <c r="AB1207" s="22"/>
      <c r="AC1207" s="22"/>
      <c r="AD1207" s="22" t="s">
        <v>5920</v>
      </c>
      <c r="AE1207" s="22"/>
      <c r="AF1207" s="22"/>
    </row>
    <row r="1208" spans="1:32">
      <c r="A1208" s="22" t="s">
        <v>5921</v>
      </c>
      <c r="B1208" s="22" t="s">
        <v>138</v>
      </c>
      <c r="C1208" s="22" t="s">
        <v>5922</v>
      </c>
      <c r="D1208" s="37" t="s">
        <v>5917</v>
      </c>
      <c r="E1208" s="39">
        <f t="shared" si="36"/>
        <v>44656</v>
      </c>
      <c r="F1208" s="35">
        <f t="shared" si="37"/>
        <v>44659.594447152776</v>
      </c>
      <c r="G1208" s="23">
        <v>1649427360234</v>
      </c>
      <c r="H1208" s="22" t="s">
        <v>305</v>
      </c>
      <c r="I1208" s="22" t="s">
        <v>177</v>
      </c>
      <c r="J1208" s="22"/>
      <c r="K1208" s="22"/>
      <c r="L1208" s="22" t="s">
        <v>4528</v>
      </c>
      <c r="M1208" s="22" t="s">
        <v>224</v>
      </c>
      <c r="N1208" s="22" t="s">
        <v>1925</v>
      </c>
      <c r="O1208" s="22" t="s">
        <v>267</v>
      </c>
      <c r="P1208" s="22" t="s">
        <v>594</v>
      </c>
      <c r="Q1208" s="22" t="s">
        <v>889</v>
      </c>
      <c r="R1208" s="22" t="s">
        <v>909</v>
      </c>
      <c r="S1208" s="22"/>
      <c r="T1208" s="22"/>
      <c r="U1208" s="22" t="s">
        <v>5923</v>
      </c>
      <c r="V1208" s="22"/>
      <c r="W1208" s="24" t="b">
        <v>1</v>
      </c>
      <c r="X1208" s="23">
        <v>100</v>
      </c>
      <c r="Y1208" s="22" t="s">
        <v>143</v>
      </c>
      <c r="Z1208" s="22" t="s">
        <v>1895</v>
      </c>
      <c r="AA1208" s="24" t="b">
        <v>1</v>
      </c>
      <c r="AB1208" s="22"/>
      <c r="AC1208" s="22"/>
      <c r="AD1208" s="22" t="s">
        <v>5924</v>
      </c>
      <c r="AE1208" s="22"/>
      <c r="AF1208" s="22"/>
    </row>
    <row r="1209" spans="1:32">
      <c r="A1209" s="22" t="s">
        <v>5925</v>
      </c>
      <c r="B1209" s="22" t="s">
        <v>138</v>
      </c>
      <c r="C1209" s="22" t="s">
        <v>5926</v>
      </c>
      <c r="D1209" s="37" t="s">
        <v>5927</v>
      </c>
      <c r="E1209" s="39">
        <f t="shared" si="36"/>
        <v>44655</v>
      </c>
      <c r="F1209" s="35">
        <f t="shared" si="37"/>
        <v>44711.34652979167</v>
      </c>
      <c r="G1209" s="23">
        <v>1653898740174</v>
      </c>
      <c r="H1209" s="22" t="s">
        <v>200</v>
      </c>
      <c r="I1209" s="22" t="s">
        <v>351</v>
      </c>
      <c r="J1209" s="22"/>
      <c r="K1209" s="22"/>
      <c r="L1209" s="22" t="s">
        <v>275</v>
      </c>
      <c r="M1209" s="22" t="s">
        <v>2341</v>
      </c>
      <c r="N1209" s="22" t="s">
        <v>1925</v>
      </c>
      <c r="O1209" s="22" t="s">
        <v>165</v>
      </c>
      <c r="P1209" s="22" t="s">
        <v>434</v>
      </c>
      <c r="Q1209" s="22" t="s">
        <v>146</v>
      </c>
      <c r="R1209" s="22" t="s">
        <v>458</v>
      </c>
      <c r="S1209" s="22"/>
      <c r="T1209" s="22"/>
      <c r="U1209" s="22" t="s">
        <v>5928</v>
      </c>
      <c r="V1209" s="22"/>
      <c r="W1209" s="24" t="b">
        <v>1</v>
      </c>
      <c r="X1209" s="23">
        <v>100</v>
      </c>
      <c r="Y1209" s="22" t="s">
        <v>143</v>
      </c>
      <c r="Z1209" s="22" t="s">
        <v>2068</v>
      </c>
      <c r="AA1209" s="24" t="b">
        <v>1</v>
      </c>
      <c r="AB1209" s="22"/>
      <c r="AC1209" s="22"/>
      <c r="AD1209" s="22" t="s">
        <v>281</v>
      </c>
      <c r="AE1209" s="22"/>
      <c r="AF1209" s="22"/>
    </row>
    <row r="1210" spans="1:32">
      <c r="A1210" s="22" t="s">
        <v>5929</v>
      </c>
      <c r="B1210" s="22" t="s">
        <v>138</v>
      </c>
      <c r="C1210" s="22" t="s">
        <v>5930</v>
      </c>
      <c r="D1210" s="37" t="s">
        <v>5927</v>
      </c>
      <c r="E1210" s="39">
        <f t="shared" si="36"/>
        <v>44655</v>
      </c>
      <c r="F1210" s="35">
        <f t="shared" si="37"/>
        <v>44835.416669178245</v>
      </c>
      <c r="G1210" s="23">
        <v>1664618400217</v>
      </c>
      <c r="H1210" s="22" t="s">
        <v>159</v>
      </c>
      <c r="I1210" s="22" t="s">
        <v>915</v>
      </c>
      <c r="J1210" s="22"/>
      <c r="K1210" s="22"/>
      <c r="L1210" s="22" t="s">
        <v>143</v>
      </c>
      <c r="M1210" s="22" t="s">
        <v>143</v>
      </c>
      <c r="N1210" s="22" t="s">
        <v>180</v>
      </c>
      <c r="O1210" s="22" t="s">
        <v>5931</v>
      </c>
      <c r="P1210" s="22" t="s">
        <v>3798</v>
      </c>
      <c r="Q1210" s="22" t="s">
        <v>458</v>
      </c>
      <c r="R1210" s="22" t="s">
        <v>1101</v>
      </c>
      <c r="S1210" s="22"/>
      <c r="T1210" s="22"/>
      <c r="U1210" s="22" t="s">
        <v>317</v>
      </c>
      <c r="V1210" s="22"/>
      <c r="W1210" s="24" t="b">
        <v>0</v>
      </c>
      <c r="X1210" s="23">
        <v>82</v>
      </c>
      <c r="Y1210" s="24" t="b">
        <v>1</v>
      </c>
      <c r="Z1210" s="22" t="s">
        <v>1537</v>
      </c>
      <c r="AA1210" s="22"/>
      <c r="AB1210" s="22"/>
      <c r="AC1210" s="22"/>
      <c r="AD1210" s="22" t="s">
        <v>5932</v>
      </c>
      <c r="AE1210" s="22"/>
      <c r="AF1210" s="22"/>
    </row>
    <row r="1211" spans="1:32">
      <c r="A1211" s="22" t="s">
        <v>5933</v>
      </c>
      <c r="B1211" s="22" t="s">
        <v>138</v>
      </c>
      <c r="C1211" s="22" t="s">
        <v>5934</v>
      </c>
      <c r="D1211" s="37" t="s">
        <v>5927</v>
      </c>
      <c r="E1211" s="39">
        <f t="shared" si="36"/>
        <v>44655</v>
      </c>
      <c r="F1211" s="35">
        <f t="shared" si="37"/>
        <v>44835.416668935184</v>
      </c>
      <c r="G1211" s="23">
        <v>1664618400196</v>
      </c>
      <c r="H1211" s="22" t="s">
        <v>159</v>
      </c>
      <c r="I1211" s="22" t="s">
        <v>160</v>
      </c>
      <c r="J1211" s="22"/>
      <c r="K1211" s="22"/>
      <c r="L1211" s="22" t="s">
        <v>224</v>
      </c>
      <c r="M1211" s="22" t="s">
        <v>143</v>
      </c>
      <c r="N1211" s="22" t="s">
        <v>192</v>
      </c>
      <c r="O1211" s="22" t="s">
        <v>143</v>
      </c>
      <c r="P1211" s="22" t="s">
        <v>143</v>
      </c>
      <c r="Q1211" s="22" t="s">
        <v>143</v>
      </c>
      <c r="R1211" s="22" t="s">
        <v>143</v>
      </c>
      <c r="S1211" s="22"/>
      <c r="T1211" s="22"/>
      <c r="U1211" s="22" t="s">
        <v>317</v>
      </c>
      <c r="V1211" s="22"/>
      <c r="W1211" s="24" t="b">
        <v>0</v>
      </c>
      <c r="X1211" s="23">
        <v>55</v>
      </c>
      <c r="Y1211" s="22" t="s">
        <v>143</v>
      </c>
      <c r="Z1211" s="22" t="s">
        <v>143</v>
      </c>
      <c r="AA1211" s="22"/>
      <c r="AB1211" s="22"/>
      <c r="AC1211" s="22"/>
      <c r="AD1211" s="22" t="s">
        <v>156</v>
      </c>
      <c r="AE1211" s="22"/>
      <c r="AF1211" s="22"/>
    </row>
    <row r="1212" spans="1:32">
      <c r="A1212" s="22" t="s">
        <v>5935</v>
      </c>
      <c r="B1212" s="22" t="s">
        <v>138</v>
      </c>
      <c r="C1212" s="22" t="s">
        <v>5936</v>
      </c>
      <c r="D1212" s="37" t="s">
        <v>5927</v>
      </c>
      <c r="E1212" s="39">
        <f t="shared" si="36"/>
        <v>44655</v>
      </c>
      <c r="F1212" s="35">
        <f t="shared" si="37"/>
        <v>44835.416668807869</v>
      </c>
      <c r="G1212" s="23">
        <v>1664618400185</v>
      </c>
      <c r="H1212" s="22" t="s">
        <v>159</v>
      </c>
      <c r="I1212" s="22" t="s">
        <v>160</v>
      </c>
      <c r="J1212" s="22"/>
      <c r="K1212" s="22"/>
      <c r="L1212" s="22" t="s">
        <v>224</v>
      </c>
      <c r="M1212" s="22" t="s">
        <v>143</v>
      </c>
      <c r="N1212" s="22" t="s">
        <v>192</v>
      </c>
      <c r="O1212" s="22" t="s">
        <v>143</v>
      </c>
      <c r="P1212" s="22" t="s">
        <v>143</v>
      </c>
      <c r="Q1212" s="22" t="s">
        <v>143</v>
      </c>
      <c r="R1212" s="22" t="s">
        <v>143</v>
      </c>
      <c r="S1212" s="22"/>
      <c r="T1212" s="22"/>
      <c r="U1212" s="22" t="s">
        <v>5937</v>
      </c>
      <c r="V1212" s="22"/>
      <c r="W1212" s="24" t="b">
        <v>0</v>
      </c>
      <c r="X1212" s="23">
        <v>82</v>
      </c>
      <c r="Y1212" s="22" t="s">
        <v>143</v>
      </c>
      <c r="Z1212" s="22" t="s">
        <v>143</v>
      </c>
      <c r="AA1212" s="22"/>
      <c r="AB1212" s="22"/>
      <c r="AC1212" s="22"/>
      <c r="AD1212" s="22" t="s">
        <v>156</v>
      </c>
      <c r="AE1212" s="22"/>
      <c r="AF1212" s="22"/>
    </row>
    <row r="1213" spans="1:32">
      <c r="A1213" s="22" t="s">
        <v>5938</v>
      </c>
      <c r="B1213" s="22" t="s">
        <v>138</v>
      </c>
      <c r="C1213" s="22" t="s">
        <v>5939</v>
      </c>
      <c r="D1213" s="37" t="s">
        <v>5940</v>
      </c>
      <c r="E1213" s="39">
        <f t="shared" si="36"/>
        <v>44654</v>
      </c>
      <c r="F1213" s="35">
        <f t="shared" si="37"/>
        <v>44951.375008298608</v>
      </c>
      <c r="G1213" s="23">
        <v>1674637200717</v>
      </c>
      <c r="H1213" s="22" t="s">
        <v>176</v>
      </c>
      <c r="I1213" s="22" t="s">
        <v>214</v>
      </c>
      <c r="J1213" s="22"/>
      <c r="K1213" s="22"/>
      <c r="L1213" s="22" t="s">
        <v>1119</v>
      </c>
      <c r="M1213" s="22" t="s">
        <v>225</v>
      </c>
      <c r="N1213" s="22" t="s">
        <v>1003</v>
      </c>
      <c r="O1213" s="22" t="s">
        <v>147</v>
      </c>
      <c r="P1213" s="22" t="s">
        <v>285</v>
      </c>
      <c r="Q1213" s="22" t="s">
        <v>227</v>
      </c>
      <c r="R1213" s="22" t="s">
        <v>366</v>
      </c>
      <c r="S1213" s="22"/>
      <c r="T1213" s="22"/>
      <c r="U1213" s="22" t="s">
        <v>5941</v>
      </c>
      <c r="V1213" s="22" t="s">
        <v>151</v>
      </c>
      <c r="W1213" s="24" t="b">
        <v>0</v>
      </c>
      <c r="X1213" s="23">
        <v>100</v>
      </c>
      <c r="Y1213" s="22" t="s">
        <v>143</v>
      </c>
      <c r="Z1213" s="22" t="s">
        <v>1895</v>
      </c>
      <c r="AA1213" s="24" t="b">
        <v>1</v>
      </c>
      <c r="AB1213" s="22"/>
      <c r="AC1213" s="22"/>
      <c r="AD1213" s="22" t="s">
        <v>586</v>
      </c>
      <c r="AE1213" s="22"/>
      <c r="AF1213" s="22"/>
    </row>
    <row r="1214" spans="1:32">
      <c r="A1214" s="22" t="s">
        <v>5942</v>
      </c>
      <c r="B1214" s="22" t="s">
        <v>138</v>
      </c>
      <c r="C1214" s="22" t="s">
        <v>5943</v>
      </c>
      <c r="D1214" s="37" t="s">
        <v>5944</v>
      </c>
      <c r="E1214" s="39">
        <f t="shared" si="36"/>
        <v>44653</v>
      </c>
      <c r="F1214" s="35">
        <f t="shared" si="37"/>
        <v>45232.416768148149</v>
      </c>
      <c r="G1214" s="23">
        <v>1698919208768</v>
      </c>
      <c r="H1214" s="22" t="s">
        <v>1038</v>
      </c>
      <c r="I1214" s="22" t="s">
        <v>142</v>
      </c>
      <c r="J1214" s="22" t="s">
        <v>262</v>
      </c>
      <c r="K1214" s="22" t="s">
        <v>5945</v>
      </c>
      <c r="L1214" s="22" t="s">
        <v>224</v>
      </c>
      <c r="M1214" s="22" t="s">
        <v>143</v>
      </c>
      <c r="N1214" s="22" t="s">
        <v>192</v>
      </c>
      <c r="O1214" s="22" t="s">
        <v>147</v>
      </c>
      <c r="P1214" s="22" t="s">
        <v>144</v>
      </c>
      <c r="Q1214" s="22" t="s">
        <v>149</v>
      </c>
      <c r="R1214" s="22" t="s">
        <v>606</v>
      </c>
      <c r="S1214" s="22" t="s">
        <v>148</v>
      </c>
      <c r="T1214" s="22" t="s">
        <v>149</v>
      </c>
      <c r="U1214" s="22" t="s">
        <v>5946</v>
      </c>
      <c r="V1214" s="22" t="s">
        <v>151</v>
      </c>
      <c r="W1214" s="24" t="b">
        <v>1</v>
      </c>
      <c r="X1214" s="23">
        <v>100</v>
      </c>
      <c r="Y1214" s="22" t="s">
        <v>143</v>
      </c>
      <c r="Z1214" s="22" t="s">
        <v>231</v>
      </c>
      <c r="AA1214" s="24" t="b">
        <v>1</v>
      </c>
      <c r="AB1214" s="22"/>
      <c r="AC1214" s="22"/>
      <c r="AD1214" s="22" t="s">
        <v>156</v>
      </c>
      <c r="AE1214" s="22"/>
      <c r="AF1214" s="22"/>
    </row>
    <row r="1215" spans="1:32">
      <c r="A1215" s="22" t="s">
        <v>5947</v>
      </c>
      <c r="B1215" s="22" t="s">
        <v>138</v>
      </c>
      <c r="C1215" s="22" t="s">
        <v>5948</v>
      </c>
      <c r="D1215" s="37" t="s">
        <v>5949</v>
      </c>
      <c r="E1215" s="39">
        <f t="shared" si="36"/>
        <v>44652</v>
      </c>
      <c r="F1215" s="35">
        <f t="shared" si="37"/>
        <v>44835.416668333331</v>
      </c>
      <c r="G1215" s="23">
        <v>1664618400144</v>
      </c>
      <c r="H1215" s="22" t="s">
        <v>176</v>
      </c>
      <c r="I1215" s="22" t="s">
        <v>214</v>
      </c>
      <c r="J1215" s="22"/>
      <c r="K1215" s="22"/>
      <c r="L1215" s="22" t="s">
        <v>5950</v>
      </c>
      <c r="M1215" s="22" t="s">
        <v>225</v>
      </c>
      <c r="N1215" s="22" t="s">
        <v>180</v>
      </c>
      <c r="O1215" s="22" t="s">
        <v>143</v>
      </c>
      <c r="P1215" s="22" t="s">
        <v>143</v>
      </c>
      <c r="Q1215" s="22" t="s">
        <v>143</v>
      </c>
      <c r="R1215" s="22" t="s">
        <v>143</v>
      </c>
      <c r="S1215" s="22"/>
      <c r="T1215" s="22"/>
      <c r="U1215" s="22" t="s">
        <v>317</v>
      </c>
      <c r="V1215" s="22"/>
      <c r="W1215" s="24" t="b">
        <v>0</v>
      </c>
      <c r="X1215" s="23">
        <v>82</v>
      </c>
      <c r="Y1215" s="22" t="s">
        <v>143</v>
      </c>
      <c r="Z1215" s="22" t="s">
        <v>1895</v>
      </c>
      <c r="AA1215" s="22"/>
      <c r="AB1215" s="22"/>
      <c r="AC1215" s="22"/>
      <c r="AD1215" s="22" t="s">
        <v>5951</v>
      </c>
      <c r="AE1215" s="22"/>
      <c r="AF1215" s="22"/>
    </row>
    <row r="1216" spans="1:32">
      <c r="A1216" s="22" t="s">
        <v>5952</v>
      </c>
      <c r="B1216" s="22" t="s">
        <v>138</v>
      </c>
      <c r="C1216" s="22" t="s">
        <v>5953</v>
      </c>
      <c r="D1216" s="37" t="s">
        <v>5949</v>
      </c>
      <c r="E1216" s="39">
        <f t="shared" si="36"/>
        <v>44652</v>
      </c>
      <c r="F1216" s="35">
        <f t="shared" si="37"/>
        <v>44652.303527569442</v>
      </c>
      <c r="G1216" s="23">
        <v>1648797424782</v>
      </c>
      <c r="H1216" s="22"/>
      <c r="I1216" s="22"/>
      <c r="J1216" s="22"/>
      <c r="K1216" s="22"/>
      <c r="L1216" s="22"/>
      <c r="M1216" s="22"/>
      <c r="N1216" s="22"/>
      <c r="O1216" s="22"/>
      <c r="P1216" s="22"/>
      <c r="Q1216" s="22"/>
      <c r="R1216" s="22"/>
      <c r="S1216" s="22"/>
      <c r="T1216" s="22"/>
      <c r="U1216" s="22"/>
      <c r="V1216" s="22"/>
      <c r="W1216" s="22"/>
      <c r="X1216" s="22"/>
      <c r="Y1216" s="22" t="s">
        <v>143</v>
      </c>
      <c r="Z1216" s="22"/>
      <c r="AA1216" s="22"/>
      <c r="AB1216" s="22"/>
      <c r="AC1216" s="22"/>
      <c r="AD1216" s="22"/>
      <c r="AE1216" s="22"/>
      <c r="AF1216" s="22"/>
    </row>
    <row r="1217" spans="1:32">
      <c r="A1217" s="22" t="s">
        <v>5954</v>
      </c>
      <c r="B1217" s="22" t="s">
        <v>138</v>
      </c>
      <c r="C1217" s="22" t="s">
        <v>5955</v>
      </c>
      <c r="D1217" s="37" t="s">
        <v>5956</v>
      </c>
      <c r="E1217" s="39">
        <f t="shared" si="36"/>
        <v>44651</v>
      </c>
      <c r="F1217" s="35">
        <f t="shared" si="37"/>
        <v>44651.574673958334</v>
      </c>
      <c r="G1217" s="23">
        <v>1648734451830</v>
      </c>
      <c r="H1217" s="22"/>
      <c r="I1217" s="22"/>
      <c r="J1217" s="22"/>
      <c r="K1217" s="22"/>
      <c r="L1217" s="22"/>
      <c r="M1217" s="22"/>
      <c r="N1217" s="22"/>
      <c r="O1217" s="22"/>
      <c r="P1217" s="22"/>
      <c r="Q1217" s="22"/>
      <c r="R1217" s="22"/>
      <c r="S1217" s="22"/>
      <c r="T1217" s="22"/>
      <c r="U1217" s="22"/>
      <c r="V1217" s="22"/>
      <c r="W1217" s="22"/>
      <c r="X1217" s="22"/>
      <c r="Y1217" s="22" t="s">
        <v>143</v>
      </c>
      <c r="Z1217" s="22"/>
      <c r="AA1217" s="22"/>
      <c r="AB1217" s="22"/>
      <c r="AC1217" s="22"/>
      <c r="AD1217" s="22"/>
      <c r="AE1217" s="22"/>
      <c r="AF1217" s="22"/>
    </row>
    <row r="1218" spans="1:32">
      <c r="A1218" s="22" t="s">
        <v>5957</v>
      </c>
      <c r="B1218" s="22" t="s">
        <v>138</v>
      </c>
      <c r="C1218" s="22" t="s">
        <v>5958</v>
      </c>
      <c r="D1218" s="37" t="s">
        <v>5956</v>
      </c>
      <c r="E1218" s="39">
        <f t="shared" si="36"/>
        <v>44651</v>
      </c>
      <c r="F1218" s="35">
        <f t="shared" si="37"/>
        <v>45022.438027453703</v>
      </c>
      <c r="G1218" s="23">
        <v>1680777045572</v>
      </c>
      <c r="H1218" s="22" t="s">
        <v>200</v>
      </c>
      <c r="I1218" s="22" t="s">
        <v>343</v>
      </c>
      <c r="J1218" s="22" t="s">
        <v>161</v>
      </c>
      <c r="K1218" s="22" t="s">
        <v>5959</v>
      </c>
      <c r="L1218" s="22" t="s">
        <v>225</v>
      </c>
      <c r="M1218" s="22" t="s">
        <v>143</v>
      </c>
      <c r="N1218" s="22" t="s">
        <v>1925</v>
      </c>
      <c r="O1218" s="22" t="s">
        <v>267</v>
      </c>
      <c r="P1218" s="22" t="s">
        <v>594</v>
      </c>
      <c r="Q1218" s="22" t="s">
        <v>143</v>
      </c>
      <c r="R1218" s="22" t="s">
        <v>143</v>
      </c>
      <c r="S1218" s="22"/>
      <c r="T1218" s="22"/>
      <c r="U1218" s="22" t="s">
        <v>5960</v>
      </c>
      <c r="V1218" s="22" t="s">
        <v>5961</v>
      </c>
      <c r="W1218" s="24" t="b">
        <v>1</v>
      </c>
      <c r="X1218" s="23">
        <v>100</v>
      </c>
      <c r="Y1218" s="22" t="s">
        <v>143</v>
      </c>
      <c r="Z1218" s="22" t="s">
        <v>1895</v>
      </c>
      <c r="AA1218" s="24" t="b">
        <v>1</v>
      </c>
      <c r="AB1218" s="22"/>
      <c r="AC1218" s="22"/>
      <c r="AD1218" s="22" t="s">
        <v>184</v>
      </c>
      <c r="AE1218" s="22"/>
      <c r="AF1218" s="22"/>
    </row>
    <row r="1219" spans="1:32">
      <c r="A1219" s="22" t="s">
        <v>5962</v>
      </c>
      <c r="B1219" s="22" t="s">
        <v>138</v>
      </c>
      <c r="C1219" s="22" t="s">
        <v>5963</v>
      </c>
      <c r="D1219" s="37" t="s">
        <v>5964</v>
      </c>
      <c r="E1219" s="39">
        <f t="shared" ref="E1219:E1282" si="38">DATE(YEAR(D1219),MONTH(D1219),DAY(D1219))</f>
        <v>44650</v>
      </c>
      <c r="F1219" s="35">
        <f t="shared" ref="F1219:F1282" si="39">((G1219/1000)/86400)+DATE(1970,1,1)</f>
        <v>44655.305557615742</v>
      </c>
      <c r="G1219" s="23">
        <v>1649056800178</v>
      </c>
      <c r="H1219" s="22" t="s">
        <v>2128</v>
      </c>
      <c r="I1219" s="22" t="s">
        <v>351</v>
      </c>
      <c r="J1219" s="22"/>
      <c r="K1219" s="22"/>
      <c r="L1219" s="22" t="s">
        <v>5965</v>
      </c>
      <c r="M1219" s="22" t="s">
        <v>5966</v>
      </c>
      <c r="N1219" s="22" t="s">
        <v>192</v>
      </c>
      <c r="O1219" s="22" t="s">
        <v>148</v>
      </c>
      <c r="P1219" s="22" t="s">
        <v>148</v>
      </c>
      <c r="Q1219" s="22" t="s">
        <v>227</v>
      </c>
      <c r="R1219" s="22" t="s">
        <v>376</v>
      </c>
      <c r="S1219" s="22"/>
      <c r="T1219" s="22"/>
      <c r="U1219" s="22" t="s">
        <v>3986</v>
      </c>
      <c r="V1219" s="22"/>
      <c r="W1219" s="24" t="b">
        <v>0</v>
      </c>
      <c r="X1219" s="23">
        <v>91</v>
      </c>
      <c r="Y1219" s="22" t="s">
        <v>143</v>
      </c>
      <c r="Z1219" s="22" t="s">
        <v>1537</v>
      </c>
      <c r="AA1219" s="22"/>
      <c r="AB1219" s="22"/>
      <c r="AC1219" s="22"/>
      <c r="AD1219" s="22" t="s">
        <v>5967</v>
      </c>
      <c r="AE1219" s="22"/>
      <c r="AF1219" s="22"/>
    </row>
    <row r="1220" spans="1:32">
      <c r="A1220" s="22" t="s">
        <v>5968</v>
      </c>
      <c r="B1220" s="22" t="s">
        <v>138</v>
      </c>
      <c r="C1220" s="22" t="s">
        <v>5969</v>
      </c>
      <c r="D1220" s="37" t="s">
        <v>5970</v>
      </c>
      <c r="E1220" s="39">
        <f t="shared" si="38"/>
        <v>44649</v>
      </c>
      <c r="F1220" s="35">
        <f t="shared" si="39"/>
        <v>45181.478473796291</v>
      </c>
      <c r="G1220" s="23">
        <v>1694518140136</v>
      </c>
      <c r="H1220" s="22" t="s">
        <v>141</v>
      </c>
      <c r="I1220" s="22" t="s">
        <v>160</v>
      </c>
      <c r="J1220" s="22"/>
      <c r="K1220" s="22"/>
      <c r="L1220" s="22" t="s">
        <v>224</v>
      </c>
      <c r="M1220" s="22" t="s">
        <v>143</v>
      </c>
      <c r="N1220" s="22" t="s">
        <v>1925</v>
      </c>
      <c r="O1220" s="22" t="s">
        <v>143</v>
      </c>
      <c r="P1220" s="22" t="s">
        <v>143</v>
      </c>
      <c r="Q1220" s="22" t="s">
        <v>143</v>
      </c>
      <c r="R1220" s="22" t="s">
        <v>143</v>
      </c>
      <c r="S1220" s="22"/>
      <c r="T1220" s="22"/>
      <c r="U1220" s="22" t="s">
        <v>5971</v>
      </c>
      <c r="V1220" s="22" t="s">
        <v>317</v>
      </c>
      <c r="W1220" s="24" t="b">
        <v>1</v>
      </c>
      <c r="X1220" s="23">
        <v>100</v>
      </c>
      <c r="Y1220" s="22" t="s">
        <v>143</v>
      </c>
      <c r="Z1220" s="22" t="s">
        <v>1895</v>
      </c>
      <c r="AA1220" s="24" t="b">
        <v>1</v>
      </c>
      <c r="AB1220" s="22"/>
      <c r="AC1220" s="22"/>
      <c r="AD1220" s="22" t="s">
        <v>156</v>
      </c>
      <c r="AE1220" s="22"/>
      <c r="AF1220" s="22"/>
    </row>
    <row r="1221" spans="1:32">
      <c r="A1221" s="22" t="s">
        <v>5972</v>
      </c>
      <c r="B1221" s="22" t="s">
        <v>138</v>
      </c>
      <c r="C1221" s="22" t="s">
        <v>5973</v>
      </c>
      <c r="D1221" s="37" t="s">
        <v>5970</v>
      </c>
      <c r="E1221" s="39">
        <f t="shared" si="38"/>
        <v>44649</v>
      </c>
      <c r="F1221" s="35">
        <f t="shared" si="39"/>
        <v>44890.597143043982</v>
      </c>
      <c r="G1221" s="23">
        <v>1669385993159</v>
      </c>
      <c r="H1221" s="22" t="s">
        <v>141</v>
      </c>
      <c r="I1221" s="22" t="s">
        <v>214</v>
      </c>
      <c r="J1221" s="22"/>
      <c r="K1221" s="22"/>
      <c r="L1221" s="22" t="s">
        <v>224</v>
      </c>
      <c r="M1221" s="22" t="s">
        <v>143</v>
      </c>
      <c r="N1221" s="22" t="s">
        <v>180</v>
      </c>
      <c r="O1221" s="22" t="s">
        <v>397</v>
      </c>
      <c r="P1221" s="22" t="s">
        <v>441</v>
      </c>
      <c r="Q1221" s="22" t="s">
        <v>268</v>
      </c>
      <c r="R1221" s="22" t="s">
        <v>346</v>
      </c>
      <c r="S1221" s="22"/>
      <c r="T1221" s="22"/>
      <c r="U1221" s="22" t="s">
        <v>5974</v>
      </c>
      <c r="V1221" s="22" t="s">
        <v>5975</v>
      </c>
      <c r="W1221" s="24" t="b">
        <v>1</v>
      </c>
      <c r="X1221" s="23">
        <v>100</v>
      </c>
      <c r="Y1221" s="22" t="s">
        <v>143</v>
      </c>
      <c r="Z1221" s="22" t="s">
        <v>1537</v>
      </c>
      <c r="AA1221" s="24" t="b">
        <v>1</v>
      </c>
      <c r="AB1221" s="22"/>
      <c r="AC1221" s="22"/>
      <c r="AD1221" s="22" t="s">
        <v>156</v>
      </c>
      <c r="AE1221" s="22"/>
      <c r="AF1221" s="22"/>
    </row>
    <row r="1222" spans="1:32">
      <c r="A1222" s="22" t="s">
        <v>5976</v>
      </c>
      <c r="B1222" s="22" t="s">
        <v>138</v>
      </c>
      <c r="C1222" s="22" t="s">
        <v>5977</v>
      </c>
      <c r="D1222" s="37" t="s">
        <v>5970</v>
      </c>
      <c r="E1222" s="39">
        <f t="shared" si="38"/>
        <v>44649</v>
      </c>
      <c r="F1222" s="35">
        <f t="shared" si="39"/>
        <v>44678.803697916665</v>
      </c>
      <c r="G1222" s="23">
        <v>1651087039500</v>
      </c>
      <c r="H1222" s="22" t="s">
        <v>159</v>
      </c>
      <c r="I1222" s="22" t="s">
        <v>160</v>
      </c>
      <c r="J1222" s="22"/>
      <c r="K1222" s="22"/>
      <c r="L1222" s="22" t="s">
        <v>265</v>
      </c>
      <c r="M1222" s="22" t="s">
        <v>143</v>
      </c>
      <c r="N1222" s="22" t="s">
        <v>192</v>
      </c>
      <c r="O1222" s="22" t="s">
        <v>277</v>
      </c>
      <c r="P1222" s="22" t="s">
        <v>441</v>
      </c>
      <c r="Q1222" s="22" t="s">
        <v>366</v>
      </c>
      <c r="R1222" s="22" t="s">
        <v>3147</v>
      </c>
      <c r="S1222" s="22"/>
      <c r="T1222" s="22"/>
      <c r="U1222" s="22" t="s">
        <v>5978</v>
      </c>
      <c r="V1222" s="22"/>
      <c r="W1222" s="24" t="b">
        <v>1</v>
      </c>
      <c r="X1222" s="23">
        <v>100</v>
      </c>
      <c r="Y1222" s="22" t="s">
        <v>143</v>
      </c>
      <c r="Z1222" s="22" t="s">
        <v>1895</v>
      </c>
      <c r="AA1222" s="22"/>
      <c r="AB1222" s="22"/>
      <c r="AC1222" s="22"/>
      <c r="AD1222" s="22" t="s">
        <v>197</v>
      </c>
      <c r="AE1222" s="22"/>
      <c r="AF1222" s="22"/>
    </row>
    <row r="1223" spans="1:32">
      <c r="A1223" s="22" t="s">
        <v>5979</v>
      </c>
      <c r="B1223" s="22" t="s">
        <v>138</v>
      </c>
      <c r="C1223" s="22" t="s">
        <v>5980</v>
      </c>
      <c r="D1223" s="37" t="s">
        <v>5970</v>
      </c>
      <c r="E1223" s="39">
        <f t="shared" si="38"/>
        <v>44649</v>
      </c>
      <c r="F1223" s="35">
        <f t="shared" si="39"/>
        <v>45169.276670104169</v>
      </c>
      <c r="G1223" s="23">
        <v>1693463904297</v>
      </c>
      <c r="H1223" s="22" t="s">
        <v>159</v>
      </c>
      <c r="I1223" s="22" t="s">
        <v>142</v>
      </c>
      <c r="J1223" s="22" t="s">
        <v>161</v>
      </c>
      <c r="K1223" s="22" t="s">
        <v>5981</v>
      </c>
      <c r="L1223" s="22" t="s">
        <v>224</v>
      </c>
      <c r="M1223" s="22" t="s">
        <v>143</v>
      </c>
      <c r="N1223" s="22" t="s">
        <v>180</v>
      </c>
      <c r="O1223" s="22" t="s">
        <v>143</v>
      </c>
      <c r="P1223" s="22" t="s">
        <v>143</v>
      </c>
      <c r="Q1223" s="22" t="s">
        <v>143</v>
      </c>
      <c r="R1223" s="22" t="s">
        <v>143</v>
      </c>
      <c r="S1223" s="22" t="s">
        <v>148</v>
      </c>
      <c r="T1223" s="22" t="s">
        <v>149</v>
      </c>
      <c r="U1223" s="22" t="s">
        <v>5982</v>
      </c>
      <c r="V1223" s="22" t="s">
        <v>151</v>
      </c>
      <c r="W1223" s="24" t="b">
        <v>1</v>
      </c>
      <c r="X1223" s="23">
        <v>100</v>
      </c>
      <c r="Y1223" s="22" t="s">
        <v>143</v>
      </c>
      <c r="Z1223" s="22" t="s">
        <v>231</v>
      </c>
      <c r="AA1223" s="24" t="b">
        <v>1</v>
      </c>
      <c r="AB1223" s="22"/>
      <c r="AC1223" s="22"/>
      <c r="AD1223" s="22" t="s">
        <v>156</v>
      </c>
      <c r="AE1223" s="22"/>
      <c r="AF1223" s="22"/>
    </row>
    <row r="1224" spans="1:32">
      <c r="A1224" s="22" t="s">
        <v>5983</v>
      </c>
      <c r="B1224" s="22" t="s">
        <v>138</v>
      </c>
      <c r="C1224" s="22" t="s">
        <v>5984</v>
      </c>
      <c r="D1224" s="37" t="s">
        <v>5970</v>
      </c>
      <c r="E1224" s="39">
        <f t="shared" si="38"/>
        <v>44649</v>
      </c>
      <c r="F1224" s="35">
        <f t="shared" si="39"/>
        <v>44951.375004479167</v>
      </c>
      <c r="G1224" s="23">
        <v>1674637200387</v>
      </c>
      <c r="H1224" s="22" t="s">
        <v>408</v>
      </c>
      <c r="I1224" s="22" t="s">
        <v>332</v>
      </c>
      <c r="J1224" s="22"/>
      <c r="K1224" s="22"/>
      <c r="L1224" s="22" t="s">
        <v>5985</v>
      </c>
      <c r="M1224" s="22" t="s">
        <v>265</v>
      </c>
      <c r="N1224" s="22" t="s">
        <v>180</v>
      </c>
      <c r="O1224" s="22" t="s">
        <v>329</v>
      </c>
      <c r="P1224" s="22" t="s">
        <v>500</v>
      </c>
      <c r="Q1224" s="22" t="s">
        <v>458</v>
      </c>
      <c r="R1224" s="22" t="s">
        <v>3106</v>
      </c>
      <c r="S1224" s="22"/>
      <c r="T1224" s="22"/>
      <c r="U1224" s="22" t="s">
        <v>5986</v>
      </c>
      <c r="V1224" s="22" t="s">
        <v>317</v>
      </c>
      <c r="W1224" s="24" t="b">
        <v>1</v>
      </c>
      <c r="X1224" s="23">
        <v>100</v>
      </c>
      <c r="Y1224" s="22" t="s">
        <v>143</v>
      </c>
      <c r="Z1224" s="22" t="s">
        <v>1895</v>
      </c>
      <c r="AA1224" s="24" t="b">
        <v>1</v>
      </c>
      <c r="AB1224" s="22"/>
      <c r="AC1224" s="22"/>
      <c r="AD1224" s="22" t="s">
        <v>4308</v>
      </c>
      <c r="AE1224" s="22"/>
      <c r="AF1224" s="22"/>
    </row>
    <row r="1225" spans="1:32">
      <c r="A1225" s="22" t="s">
        <v>5987</v>
      </c>
      <c r="B1225" s="22" t="s">
        <v>138</v>
      </c>
      <c r="C1225" s="22" t="s">
        <v>5988</v>
      </c>
      <c r="D1225" s="37" t="s">
        <v>5970</v>
      </c>
      <c r="E1225" s="39">
        <f t="shared" si="38"/>
        <v>44649</v>
      </c>
      <c r="F1225" s="35">
        <f t="shared" si="39"/>
        <v>44655.30139079861</v>
      </c>
      <c r="G1225" s="23">
        <v>1649056440165</v>
      </c>
      <c r="H1225" s="22" t="s">
        <v>159</v>
      </c>
      <c r="I1225" s="22" t="s">
        <v>876</v>
      </c>
      <c r="J1225" s="22"/>
      <c r="K1225" s="22"/>
      <c r="L1225" s="22" t="s">
        <v>5989</v>
      </c>
      <c r="M1225" s="22" t="s">
        <v>265</v>
      </c>
      <c r="N1225" s="22" t="s">
        <v>1003</v>
      </c>
      <c r="O1225" s="22" t="s">
        <v>165</v>
      </c>
      <c r="P1225" s="22" t="s">
        <v>398</v>
      </c>
      <c r="Q1225" s="22" t="s">
        <v>889</v>
      </c>
      <c r="R1225" s="22" t="s">
        <v>310</v>
      </c>
      <c r="S1225" s="22"/>
      <c r="T1225" s="22"/>
      <c r="U1225" s="22" t="s">
        <v>317</v>
      </c>
      <c r="V1225" s="22"/>
      <c r="W1225" s="24" t="b">
        <v>0</v>
      </c>
      <c r="X1225" s="23">
        <v>64</v>
      </c>
      <c r="Y1225" s="22" t="s">
        <v>143</v>
      </c>
      <c r="Z1225" s="22" t="s">
        <v>1895</v>
      </c>
      <c r="AA1225" s="22"/>
      <c r="AB1225" s="22"/>
      <c r="AC1225" s="22"/>
      <c r="AD1225" s="22" t="s">
        <v>5990</v>
      </c>
      <c r="AE1225" s="22"/>
      <c r="AF1225" s="22"/>
    </row>
    <row r="1226" spans="1:32">
      <c r="A1226" s="22" t="s">
        <v>5991</v>
      </c>
      <c r="B1226" s="22" t="s">
        <v>138</v>
      </c>
      <c r="C1226" s="22" t="s">
        <v>5992</v>
      </c>
      <c r="D1226" s="37" t="s">
        <v>5970</v>
      </c>
      <c r="E1226" s="39">
        <f t="shared" si="38"/>
        <v>44649</v>
      </c>
      <c r="F1226" s="35">
        <f t="shared" si="39"/>
        <v>44655.300696956023</v>
      </c>
      <c r="G1226" s="23">
        <v>1649056380217</v>
      </c>
      <c r="H1226" s="22" t="s">
        <v>408</v>
      </c>
      <c r="I1226" s="22" t="s">
        <v>876</v>
      </c>
      <c r="J1226" s="22"/>
      <c r="K1226" s="22"/>
      <c r="L1226" s="22" t="s">
        <v>224</v>
      </c>
      <c r="M1226" s="22" t="s">
        <v>143</v>
      </c>
      <c r="N1226" s="22" t="s">
        <v>192</v>
      </c>
      <c r="O1226" s="22" t="s">
        <v>143</v>
      </c>
      <c r="P1226" s="22" t="s">
        <v>143</v>
      </c>
      <c r="Q1226" s="22" t="s">
        <v>143</v>
      </c>
      <c r="R1226" s="22" t="s">
        <v>143</v>
      </c>
      <c r="S1226" s="22"/>
      <c r="T1226" s="22"/>
      <c r="U1226" s="22" t="s">
        <v>317</v>
      </c>
      <c r="V1226" s="22"/>
      <c r="W1226" s="24" t="b">
        <v>0</v>
      </c>
      <c r="X1226" s="23">
        <v>64</v>
      </c>
      <c r="Y1226" s="22" t="s">
        <v>143</v>
      </c>
      <c r="Z1226" s="22" t="s">
        <v>1895</v>
      </c>
      <c r="AA1226" s="22"/>
      <c r="AB1226" s="22"/>
      <c r="AC1226" s="22"/>
      <c r="AD1226" s="22" t="s">
        <v>156</v>
      </c>
      <c r="AE1226" s="22"/>
      <c r="AF1226" s="22"/>
    </row>
    <row r="1227" spans="1:32">
      <c r="A1227" s="22" t="s">
        <v>5993</v>
      </c>
      <c r="B1227" s="22" t="s">
        <v>138</v>
      </c>
      <c r="C1227" s="22" t="s">
        <v>5994</v>
      </c>
      <c r="D1227" s="37" t="s">
        <v>5995</v>
      </c>
      <c r="E1227" s="39">
        <f t="shared" si="38"/>
        <v>44648</v>
      </c>
      <c r="F1227" s="35">
        <f t="shared" si="39"/>
        <v>45233.61864695602</v>
      </c>
      <c r="G1227" s="23">
        <v>1699023051097</v>
      </c>
      <c r="H1227" s="22" t="s">
        <v>200</v>
      </c>
      <c r="I1227" s="22" t="s">
        <v>876</v>
      </c>
      <c r="J1227" s="22" t="s">
        <v>650</v>
      </c>
      <c r="K1227" s="22" t="s">
        <v>5996</v>
      </c>
      <c r="L1227" s="22" t="s">
        <v>224</v>
      </c>
      <c r="M1227" s="22" t="s">
        <v>225</v>
      </c>
      <c r="N1227" s="22" t="s">
        <v>164</v>
      </c>
      <c r="O1227" s="22" t="s">
        <v>419</v>
      </c>
      <c r="P1227" s="22" t="s">
        <v>145</v>
      </c>
      <c r="Q1227" s="22" t="s">
        <v>146</v>
      </c>
      <c r="R1227" s="22" t="s">
        <v>5997</v>
      </c>
      <c r="S1227" s="22" t="s">
        <v>583</v>
      </c>
      <c r="T1227" s="22" t="s">
        <v>168</v>
      </c>
      <c r="U1227" s="22" t="s">
        <v>5998</v>
      </c>
      <c r="V1227" s="22" t="s">
        <v>5999</v>
      </c>
      <c r="W1227" s="24" t="b">
        <v>1</v>
      </c>
      <c r="X1227" s="23">
        <v>100</v>
      </c>
      <c r="Y1227" s="22" t="s">
        <v>143</v>
      </c>
      <c r="Z1227" s="22" t="s">
        <v>171</v>
      </c>
      <c r="AA1227" s="24" t="b">
        <v>1</v>
      </c>
      <c r="AB1227" s="22"/>
      <c r="AC1227" s="22"/>
      <c r="AD1227" s="22" t="s">
        <v>156</v>
      </c>
      <c r="AE1227" s="22"/>
      <c r="AF1227" s="22"/>
    </row>
    <row r="1228" spans="1:32">
      <c r="A1228" s="22" t="s">
        <v>6000</v>
      </c>
      <c r="B1228" s="22" t="s">
        <v>138</v>
      </c>
      <c r="C1228" s="22" t="s">
        <v>6001</v>
      </c>
      <c r="D1228" s="37" t="s">
        <v>6002</v>
      </c>
      <c r="E1228" s="39">
        <f t="shared" si="38"/>
        <v>44646</v>
      </c>
      <c r="F1228" s="35">
        <f t="shared" si="39"/>
        <v>45113.559028900461</v>
      </c>
      <c r="G1228" s="23">
        <v>1688649900097</v>
      </c>
      <c r="H1228" s="22" t="s">
        <v>213</v>
      </c>
      <c r="I1228" s="22" t="s">
        <v>201</v>
      </c>
      <c r="J1228" s="22"/>
      <c r="K1228" s="22"/>
      <c r="L1228" s="22" t="s">
        <v>4528</v>
      </c>
      <c r="M1228" s="22" t="s">
        <v>143</v>
      </c>
      <c r="N1228" s="22" t="s">
        <v>192</v>
      </c>
      <c r="O1228" s="22" t="s">
        <v>143</v>
      </c>
      <c r="P1228" s="22" t="s">
        <v>143</v>
      </c>
      <c r="Q1228" s="22" t="s">
        <v>460</v>
      </c>
      <c r="R1228" s="22" t="s">
        <v>780</v>
      </c>
      <c r="S1228" s="22"/>
      <c r="T1228" s="22"/>
      <c r="U1228" s="22" t="s">
        <v>6003</v>
      </c>
      <c r="V1228" s="22" t="s">
        <v>317</v>
      </c>
      <c r="W1228" s="24" t="b">
        <v>0</v>
      </c>
      <c r="X1228" s="22" t="s">
        <v>6004</v>
      </c>
      <c r="Y1228" s="22" t="s">
        <v>143</v>
      </c>
      <c r="Z1228" s="22" t="s">
        <v>1537</v>
      </c>
      <c r="AA1228" s="24" t="b">
        <v>1</v>
      </c>
      <c r="AB1228" s="22"/>
      <c r="AC1228" s="22"/>
      <c r="AD1228" s="22" t="s">
        <v>5924</v>
      </c>
      <c r="AE1228" s="22"/>
      <c r="AF1228" s="22"/>
    </row>
    <row r="1229" spans="1:32">
      <c r="A1229" s="22" t="s">
        <v>6005</v>
      </c>
      <c r="B1229" s="22" t="s">
        <v>138</v>
      </c>
      <c r="C1229" s="22" t="s">
        <v>6006</v>
      </c>
      <c r="D1229" s="37" t="s">
        <v>6007</v>
      </c>
      <c r="E1229" s="39">
        <f t="shared" si="38"/>
        <v>44645</v>
      </c>
      <c r="F1229" s="35">
        <f t="shared" si="39"/>
        <v>44648.283334780092</v>
      </c>
      <c r="G1229" s="23">
        <v>1648450080125</v>
      </c>
      <c r="H1229" s="22" t="s">
        <v>159</v>
      </c>
      <c r="I1229" s="22" t="s">
        <v>373</v>
      </c>
      <c r="J1229" s="22"/>
      <c r="K1229" s="22"/>
      <c r="L1229" s="22" t="s">
        <v>224</v>
      </c>
      <c r="M1229" s="22" t="s">
        <v>143</v>
      </c>
      <c r="N1229" s="22" t="s">
        <v>180</v>
      </c>
      <c r="O1229" s="22" t="s">
        <v>285</v>
      </c>
      <c r="P1229" s="22" t="s">
        <v>329</v>
      </c>
      <c r="Q1229" s="22" t="s">
        <v>143</v>
      </c>
      <c r="R1229" s="22" t="s">
        <v>143</v>
      </c>
      <c r="S1229" s="22"/>
      <c r="T1229" s="22"/>
      <c r="U1229" s="22" t="s">
        <v>6008</v>
      </c>
      <c r="V1229" s="22"/>
      <c r="W1229" s="24" t="b">
        <v>1</v>
      </c>
      <c r="X1229" s="23">
        <v>82</v>
      </c>
      <c r="Y1229" s="22" t="s">
        <v>143</v>
      </c>
      <c r="Z1229" s="22" t="s">
        <v>1895</v>
      </c>
      <c r="AA1229" s="22"/>
      <c r="AB1229" s="22"/>
      <c r="AC1229" s="22"/>
      <c r="AD1229" s="22" t="s">
        <v>156</v>
      </c>
      <c r="AE1229" s="22"/>
      <c r="AF1229" s="22"/>
    </row>
    <row r="1230" spans="1:32">
      <c r="A1230" s="22" t="s">
        <v>6009</v>
      </c>
      <c r="B1230" s="22" t="s">
        <v>138</v>
      </c>
      <c r="C1230" s="22" t="s">
        <v>6010</v>
      </c>
      <c r="D1230" s="37" t="s">
        <v>6007</v>
      </c>
      <c r="E1230" s="39">
        <f t="shared" si="38"/>
        <v>44645</v>
      </c>
      <c r="F1230" s="35">
        <f t="shared" si="39"/>
        <v>44655.300002083335</v>
      </c>
      <c r="G1230" s="23">
        <v>1649056320180</v>
      </c>
      <c r="H1230" s="22" t="s">
        <v>408</v>
      </c>
      <c r="I1230" s="22" t="s">
        <v>332</v>
      </c>
      <c r="J1230" s="22"/>
      <c r="K1230" s="22"/>
      <c r="L1230" s="22" t="s">
        <v>265</v>
      </c>
      <c r="M1230" s="22" t="s">
        <v>225</v>
      </c>
      <c r="N1230" s="22" t="s">
        <v>1925</v>
      </c>
      <c r="O1230" s="22" t="s">
        <v>3837</v>
      </c>
      <c r="P1230" s="22" t="s">
        <v>267</v>
      </c>
      <c r="Q1230" s="22" t="s">
        <v>146</v>
      </c>
      <c r="R1230" s="22" t="s">
        <v>268</v>
      </c>
      <c r="S1230" s="22"/>
      <c r="T1230" s="22"/>
      <c r="U1230" s="22" t="s">
        <v>6011</v>
      </c>
      <c r="V1230" s="22"/>
      <c r="W1230" s="24" t="b">
        <v>1</v>
      </c>
      <c r="X1230" s="23">
        <v>100</v>
      </c>
      <c r="Y1230" s="22" t="s">
        <v>143</v>
      </c>
      <c r="Z1230" s="22" t="s">
        <v>1895</v>
      </c>
      <c r="AA1230" s="24" t="b">
        <v>1</v>
      </c>
      <c r="AB1230" s="22"/>
      <c r="AC1230" s="22"/>
      <c r="AD1230" s="22" t="s">
        <v>197</v>
      </c>
      <c r="AE1230" s="22"/>
      <c r="AF1230" s="22"/>
    </row>
    <row r="1231" spans="1:32">
      <c r="A1231" s="22" t="s">
        <v>6012</v>
      </c>
      <c r="B1231" s="22" t="s">
        <v>138</v>
      </c>
      <c r="C1231" s="22" t="s">
        <v>6013</v>
      </c>
      <c r="D1231" s="37" t="s">
        <v>6007</v>
      </c>
      <c r="E1231" s="39">
        <f t="shared" si="38"/>
        <v>44645</v>
      </c>
      <c r="F1231" s="35">
        <f t="shared" si="39"/>
        <v>44645.593057129634</v>
      </c>
      <c r="G1231" s="23">
        <v>1648217640136</v>
      </c>
      <c r="H1231" s="22" t="s">
        <v>200</v>
      </c>
      <c r="I1231" s="22" t="s">
        <v>142</v>
      </c>
      <c r="J1231" s="22"/>
      <c r="K1231" s="22"/>
      <c r="L1231" s="22" t="s">
        <v>143</v>
      </c>
      <c r="M1231" s="22" t="s">
        <v>143</v>
      </c>
      <c r="N1231" s="22" t="s">
        <v>1925</v>
      </c>
      <c r="O1231" s="22" t="s">
        <v>143</v>
      </c>
      <c r="P1231" s="22" t="s">
        <v>143</v>
      </c>
      <c r="Q1231" s="22" t="s">
        <v>143</v>
      </c>
      <c r="R1231" s="22" t="s">
        <v>143</v>
      </c>
      <c r="S1231" s="22"/>
      <c r="T1231" s="22"/>
      <c r="U1231" s="22" t="s">
        <v>317</v>
      </c>
      <c r="V1231" s="22"/>
      <c r="W1231" s="24" t="b">
        <v>0</v>
      </c>
      <c r="X1231" s="23">
        <v>73</v>
      </c>
      <c r="Y1231" s="24" t="b">
        <v>1</v>
      </c>
      <c r="Z1231" s="22" t="s">
        <v>1895</v>
      </c>
      <c r="AA1231" s="22"/>
      <c r="AB1231" s="22"/>
      <c r="AC1231" s="22"/>
      <c r="AD1231" s="22" t="s">
        <v>197</v>
      </c>
      <c r="AE1231" s="22"/>
      <c r="AF1231" s="22"/>
    </row>
    <row r="1232" spans="1:32">
      <c r="A1232" s="22" t="s">
        <v>6014</v>
      </c>
      <c r="B1232" s="22" t="s">
        <v>138</v>
      </c>
      <c r="C1232" s="22" t="s">
        <v>6015</v>
      </c>
      <c r="D1232" s="37" t="s">
        <v>6007</v>
      </c>
      <c r="E1232" s="39">
        <f t="shared" si="38"/>
        <v>44645</v>
      </c>
      <c r="F1232" s="35">
        <f t="shared" si="39"/>
        <v>44705.374306574071</v>
      </c>
      <c r="G1232" s="23">
        <v>1653382740088</v>
      </c>
      <c r="H1232" s="22" t="s">
        <v>176</v>
      </c>
      <c r="I1232" s="22" t="s">
        <v>214</v>
      </c>
      <c r="J1232" s="22"/>
      <c r="K1232" s="22"/>
      <c r="L1232" s="22" t="s">
        <v>224</v>
      </c>
      <c r="M1232" s="22" t="s">
        <v>143</v>
      </c>
      <c r="N1232" s="22" t="s">
        <v>1003</v>
      </c>
      <c r="O1232" s="22" t="s">
        <v>147</v>
      </c>
      <c r="P1232" s="22" t="s">
        <v>165</v>
      </c>
      <c r="Q1232" s="22" t="s">
        <v>227</v>
      </c>
      <c r="R1232" s="22" t="s">
        <v>889</v>
      </c>
      <c r="S1232" s="22"/>
      <c r="T1232" s="22"/>
      <c r="U1232" s="22" t="s">
        <v>6016</v>
      </c>
      <c r="V1232" s="22" t="s">
        <v>6017</v>
      </c>
      <c r="W1232" s="24" t="b">
        <v>1</v>
      </c>
      <c r="X1232" s="23">
        <v>100</v>
      </c>
      <c r="Y1232" s="22" t="s">
        <v>143</v>
      </c>
      <c r="Z1232" s="22" t="s">
        <v>1537</v>
      </c>
      <c r="AA1232" s="24" t="b">
        <v>1</v>
      </c>
      <c r="AB1232" s="22"/>
      <c r="AC1232" s="22"/>
      <c r="AD1232" s="22" t="s">
        <v>156</v>
      </c>
      <c r="AE1232" s="22"/>
      <c r="AF1232" s="22"/>
    </row>
    <row r="1233" spans="1:32">
      <c r="A1233" s="22" t="s">
        <v>6018</v>
      </c>
      <c r="B1233" s="22" t="s">
        <v>138</v>
      </c>
      <c r="C1233" s="22" t="s">
        <v>6019</v>
      </c>
      <c r="D1233" s="37" t="s">
        <v>6020</v>
      </c>
      <c r="E1233" s="39">
        <f t="shared" si="38"/>
        <v>44644</v>
      </c>
      <c r="F1233" s="35">
        <f t="shared" si="39"/>
        <v>44951.37501157407</v>
      </c>
      <c r="G1233" s="23">
        <v>1674637201000</v>
      </c>
      <c r="H1233" s="22" t="s">
        <v>431</v>
      </c>
      <c r="I1233" s="22" t="s">
        <v>876</v>
      </c>
      <c r="J1233" s="22"/>
      <c r="K1233" s="22"/>
      <c r="L1233" s="22" t="s">
        <v>224</v>
      </c>
      <c r="M1233" s="22" t="s">
        <v>143</v>
      </c>
      <c r="N1233" s="22" t="s">
        <v>1925</v>
      </c>
      <c r="O1233" s="22" t="s">
        <v>466</v>
      </c>
      <c r="P1233" s="22" t="s">
        <v>1967</v>
      </c>
      <c r="Q1233" s="22" t="s">
        <v>467</v>
      </c>
      <c r="R1233" s="22" t="s">
        <v>287</v>
      </c>
      <c r="S1233" s="22"/>
      <c r="T1233" s="22"/>
      <c r="U1233" s="22" t="s">
        <v>6021</v>
      </c>
      <c r="V1233" s="22" t="s">
        <v>317</v>
      </c>
      <c r="W1233" s="24" t="b">
        <v>1</v>
      </c>
      <c r="X1233" s="23">
        <v>100</v>
      </c>
      <c r="Y1233" s="22" t="s">
        <v>143</v>
      </c>
      <c r="Z1233" s="22" t="s">
        <v>1537</v>
      </c>
      <c r="AA1233" s="24" t="b">
        <v>1</v>
      </c>
      <c r="AB1233" s="22"/>
      <c r="AC1233" s="22"/>
      <c r="AD1233" s="22" t="s">
        <v>156</v>
      </c>
      <c r="AE1233" s="22"/>
      <c r="AF1233" s="22"/>
    </row>
    <row r="1234" spans="1:32">
      <c r="A1234" s="22" t="s">
        <v>6022</v>
      </c>
      <c r="B1234" s="22" t="s">
        <v>138</v>
      </c>
      <c r="C1234" s="22" t="s">
        <v>6023</v>
      </c>
      <c r="D1234" s="37" t="s">
        <v>6020</v>
      </c>
      <c r="E1234" s="39">
        <f t="shared" si="38"/>
        <v>44644</v>
      </c>
      <c r="F1234" s="35">
        <f t="shared" si="39"/>
        <v>44644.60764052083</v>
      </c>
      <c r="G1234" s="23">
        <v>1648132500141</v>
      </c>
      <c r="H1234" s="22" t="s">
        <v>141</v>
      </c>
      <c r="I1234" s="22" t="s">
        <v>343</v>
      </c>
      <c r="J1234" s="22"/>
      <c r="K1234" s="22"/>
      <c r="L1234" s="22" t="s">
        <v>224</v>
      </c>
      <c r="M1234" s="22" t="s">
        <v>143</v>
      </c>
      <c r="N1234" s="22" t="s">
        <v>192</v>
      </c>
      <c r="O1234" s="22" t="s">
        <v>143</v>
      </c>
      <c r="P1234" s="22" t="s">
        <v>143</v>
      </c>
      <c r="Q1234" s="22" t="s">
        <v>143</v>
      </c>
      <c r="R1234" s="22" t="s">
        <v>143</v>
      </c>
      <c r="S1234" s="22"/>
      <c r="T1234" s="22"/>
      <c r="U1234" s="22" t="s">
        <v>317</v>
      </c>
      <c r="V1234" s="22"/>
      <c r="W1234" s="24" t="b">
        <v>0</v>
      </c>
      <c r="X1234" s="23">
        <v>55</v>
      </c>
      <c r="Y1234" s="22" t="s">
        <v>143</v>
      </c>
      <c r="Z1234" s="22" t="s">
        <v>1537</v>
      </c>
      <c r="AA1234" s="22"/>
      <c r="AB1234" s="22"/>
      <c r="AC1234" s="22"/>
      <c r="AD1234" s="22" t="s">
        <v>156</v>
      </c>
      <c r="AE1234" s="22"/>
      <c r="AF1234" s="22"/>
    </row>
    <row r="1235" spans="1:32">
      <c r="A1235" s="22" t="s">
        <v>6024</v>
      </c>
      <c r="B1235" s="22" t="s">
        <v>138</v>
      </c>
      <c r="C1235" s="22" t="s">
        <v>6025</v>
      </c>
      <c r="D1235" s="37" t="s">
        <v>6020</v>
      </c>
      <c r="E1235" s="39">
        <f t="shared" si="38"/>
        <v>44644</v>
      </c>
      <c r="F1235" s="35">
        <f t="shared" si="39"/>
        <v>45002.367362638892</v>
      </c>
      <c r="G1235" s="23">
        <v>1679042940132</v>
      </c>
      <c r="H1235" s="22" t="s">
        <v>141</v>
      </c>
      <c r="I1235" s="22" t="s">
        <v>876</v>
      </c>
      <c r="J1235" s="22"/>
      <c r="K1235" s="22"/>
      <c r="L1235" s="22" t="s">
        <v>265</v>
      </c>
      <c r="M1235" s="22" t="s">
        <v>225</v>
      </c>
      <c r="N1235" s="22" t="s">
        <v>180</v>
      </c>
      <c r="O1235" s="22" t="s">
        <v>165</v>
      </c>
      <c r="P1235" s="22" t="s">
        <v>441</v>
      </c>
      <c r="Q1235" s="22" t="s">
        <v>426</v>
      </c>
      <c r="R1235" s="22" t="s">
        <v>346</v>
      </c>
      <c r="S1235" s="22"/>
      <c r="T1235" s="22"/>
      <c r="U1235" s="22" t="s">
        <v>317</v>
      </c>
      <c r="V1235" s="22" t="s">
        <v>317</v>
      </c>
      <c r="W1235" s="24" t="b">
        <v>1</v>
      </c>
      <c r="X1235" s="23">
        <v>82</v>
      </c>
      <c r="Y1235" s="22" t="s">
        <v>143</v>
      </c>
      <c r="Z1235" s="22" t="s">
        <v>1895</v>
      </c>
      <c r="AA1235" s="22"/>
      <c r="AB1235" s="24" t="b">
        <v>0</v>
      </c>
      <c r="AC1235" s="22"/>
      <c r="AD1235" s="22" t="s">
        <v>197</v>
      </c>
      <c r="AE1235" s="22"/>
      <c r="AF1235" s="22"/>
    </row>
    <row r="1236" spans="1:32">
      <c r="A1236" s="22" t="s">
        <v>6026</v>
      </c>
      <c r="B1236" s="22" t="s">
        <v>138</v>
      </c>
      <c r="C1236" s="22" t="s">
        <v>6027</v>
      </c>
      <c r="D1236" s="37" t="s">
        <v>6020</v>
      </c>
      <c r="E1236" s="39">
        <f t="shared" si="38"/>
        <v>44644</v>
      </c>
      <c r="F1236" s="35">
        <f t="shared" si="39"/>
        <v>44644.393701574074</v>
      </c>
      <c r="G1236" s="23">
        <v>1648114015816</v>
      </c>
      <c r="H1236" s="22"/>
      <c r="I1236" s="22"/>
      <c r="J1236" s="22"/>
      <c r="K1236" s="22"/>
      <c r="L1236" s="22"/>
      <c r="M1236" s="22"/>
      <c r="N1236" s="22"/>
      <c r="O1236" s="22"/>
      <c r="P1236" s="22"/>
      <c r="Q1236" s="22"/>
      <c r="R1236" s="22"/>
      <c r="S1236" s="22"/>
      <c r="T1236" s="22"/>
      <c r="U1236" s="22"/>
      <c r="V1236" s="22"/>
      <c r="W1236" s="22"/>
      <c r="X1236" s="22"/>
      <c r="Y1236" s="22" t="s">
        <v>143</v>
      </c>
      <c r="Z1236" s="22"/>
      <c r="AA1236" s="22"/>
      <c r="AB1236" s="22"/>
      <c r="AC1236" s="22"/>
      <c r="AD1236" s="22"/>
      <c r="AE1236" s="22"/>
      <c r="AF1236" s="22"/>
    </row>
    <row r="1237" spans="1:32">
      <c r="A1237" s="22" t="s">
        <v>6028</v>
      </c>
      <c r="B1237" s="22" t="s">
        <v>138</v>
      </c>
      <c r="C1237" s="22" t="s">
        <v>6029</v>
      </c>
      <c r="D1237" s="37" t="s">
        <v>6020</v>
      </c>
      <c r="E1237" s="39">
        <f t="shared" si="38"/>
        <v>44644</v>
      </c>
      <c r="F1237" s="35">
        <f t="shared" si="39"/>
        <v>45224.572917962963</v>
      </c>
      <c r="G1237" s="23">
        <v>1698241500112</v>
      </c>
      <c r="H1237" s="22" t="s">
        <v>176</v>
      </c>
      <c r="I1237" s="22" t="s">
        <v>177</v>
      </c>
      <c r="J1237" s="22"/>
      <c r="K1237" s="22"/>
      <c r="L1237" s="22" t="s">
        <v>224</v>
      </c>
      <c r="M1237" s="22" t="s">
        <v>1886</v>
      </c>
      <c r="N1237" s="22" t="s">
        <v>1003</v>
      </c>
      <c r="O1237" s="22" t="s">
        <v>147</v>
      </c>
      <c r="P1237" s="22" t="s">
        <v>144</v>
      </c>
      <c r="Q1237" s="22" t="s">
        <v>149</v>
      </c>
      <c r="R1237" s="22" t="s">
        <v>606</v>
      </c>
      <c r="S1237" s="22"/>
      <c r="T1237" s="22"/>
      <c r="U1237" s="22" t="s">
        <v>6030</v>
      </c>
      <c r="V1237" s="22" t="s">
        <v>317</v>
      </c>
      <c r="W1237" s="24" t="b">
        <v>1</v>
      </c>
      <c r="X1237" s="23">
        <v>100</v>
      </c>
      <c r="Y1237" s="22" t="s">
        <v>143</v>
      </c>
      <c r="Z1237" s="22" t="s">
        <v>1895</v>
      </c>
      <c r="AA1237" s="24" t="b">
        <v>1</v>
      </c>
      <c r="AB1237" s="22"/>
      <c r="AC1237" s="22"/>
      <c r="AD1237" s="22" t="s">
        <v>156</v>
      </c>
      <c r="AE1237" s="22"/>
      <c r="AF1237" s="22"/>
    </row>
    <row r="1238" spans="1:32">
      <c r="A1238" s="22" t="s">
        <v>6031</v>
      </c>
      <c r="B1238" s="22" t="s">
        <v>138</v>
      </c>
      <c r="C1238" s="22" t="s">
        <v>6032</v>
      </c>
      <c r="D1238" s="37" t="s">
        <v>6033</v>
      </c>
      <c r="E1238" s="39">
        <f t="shared" si="38"/>
        <v>44643</v>
      </c>
      <c r="F1238" s="35">
        <f t="shared" si="39"/>
        <v>44949.721292060189</v>
      </c>
      <c r="G1238" s="23">
        <v>1674494319634</v>
      </c>
      <c r="H1238" s="22" t="s">
        <v>176</v>
      </c>
      <c r="I1238" s="22" t="s">
        <v>214</v>
      </c>
      <c r="J1238" s="22"/>
      <c r="K1238" s="22"/>
      <c r="L1238" s="22" t="s">
        <v>224</v>
      </c>
      <c r="M1238" s="22" t="s">
        <v>143</v>
      </c>
      <c r="N1238" s="22" t="s">
        <v>192</v>
      </c>
      <c r="O1238" s="22" t="s">
        <v>605</v>
      </c>
      <c r="P1238" s="22" t="s">
        <v>657</v>
      </c>
      <c r="Q1238" s="22" t="s">
        <v>366</v>
      </c>
      <c r="R1238" s="22" t="s">
        <v>147</v>
      </c>
      <c r="S1238" s="22"/>
      <c r="T1238" s="22"/>
      <c r="U1238" s="22" t="s">
        <v>6034</v>
      </c>
      <c r="V1238" s="22"/>
      <c r="W1238" s="24" t="b">
        <v>1</v>
      </c>
      <c r="X1238" s="23">
        <v>82</v>
      </c>
      <c r="Y1238" s="22" t="s">
        <v>143</v>
      </c>
      <c r="Z1238" s="22" t="s">
        <v>1537</v>
      </c>
      <c r="AA1238" s="22"/>
      <c r="AB1238" s="22"/>
      <c r="AC1238" s="22"/>
      <c r="AD1238" s="22" t="s">
        <v>156</v>
      </c>
      <c r="AE1238" s="22"/>
      <c r="AF1238" s="22"/>
    </row>
    <row r="1239" spans="1:32">
      <c r="A1239" s="22" t="s">
        <v>6035</v>
      </c>
      <c r="B1239" s="22" t="s">
        <v>138</v>
      </c>
      <c r="C1239" s="22" t="s">
        <v>6036</v>
      </c>
      <c r="D1239" s="37" t="s">
        <v>6033</v>
      </c>
      <c r="E1239" s="39">
        <f t="shared" si="38"/>
        <v>44643</v>
      </c>
      <c r="F1239" s="35">
        <f t="shared" si="39"/>
        <v>44643.408280208336</v>
      </c>
      <c r="G1239" s="23">
        <v>1648028875410</v>
      </c>
      <c r="H1239" s="22"/>
      <c r="I1239" s="22"/>
      <c r="J1239" s="22"/>
      <c r="K1239" s="22"/>
      <c r="L1239" s="22"/>
      <c r="M1239" s="22"/>
      <c r="N1239" s="22"/>
      <c r="O1239" s="22"/>
      <c r="P1239" s="22"/>
      <c r="Q1239" s="22"/>
      <c r="R1239" s="22"/>
      <c r="S1239" s="22"/>
      <c r="T1239" s="22"/>
      <c r="U1239" s="22"/>
      <c r="V1239" s="22"/>
      <c r="W1239" s="22"/>
      <c r="X1239" s="22"/>
      <c r="Y1239" s="22" t="s">
        <v>143</v>
      </c>
      <c r="Z1239" s="22"/>
      <c r="AA1239" s="22"/>
      <c r="AB1239" s="22"/>
      <c r="AC1239" s="22"/>
      <c r="AD1239" s="22"/>
      <c r="AE1239" s="22"/>
      <c r="AF1239" s="22"/>
    </row>
    <row r="1240" spans="1:32">
      <c r="A1240" s="22" t="s">
        <v>6037</v>
      </c>
      <c r="B1240" s="22" t="s">
        <v>138</v>
      </c>
      <c r="C1240" s="22" t="s">
        <v>6038</v>
      </c>
      <c r="D1240" s="37" t="s">
        <v>6033</v>
      </c>
      <c r="E1240" s="39">
        <f t="shared" si="38"/>
        <v>44643</v>
      </c>
      <c r="F1240" s="35">
        <f t="shared" si="39"/>
        <v>44655.297918680561</v>
      </c>
      <c r="G1240" s="23">
        <v>1649056140174</v>
      </c>
      <c r="H1240" s="22" t="s">
        <v>681</v>
      </c>
      <c r="I1240" s="22" t="s">
        <v>373</v>
      </c>
      <c r="J1240" s="22"/>
      <c r="K1240" s="22"/>
      <c r="L1240" s="22" t="s">
        <v>224</v>
      </c>
      <c r="M1240" s="22" t="s">
        <v>143</v>
      </c>
      <c r="N1240" s="22" t="s">
        <v>180</v>
      </c>
      <c r="O1240" s="22" t="s">
        <v>277</v>
      </c>
      <c r="P1240" s="22" t="s">
        <v>500</v>
      </c>
      <c r="Q1240" s="22" t="s">
        <v>2270</v>
      </c>
      <c r="R1240" s="22" t="s">
        <v>287</v>
      </c>
      <c r="S1240" s="22"/>
      <c r="T1240" s="22"/>
      <c r="U1240" s="22" t="s">
        <v>6039</v>
      </c>
      <c r="V1240" s="22"/>
      <c r="W1240" s="24" t="b">
        <v>1</v>
      </c>
      <c r="X1240" s="23">
        <v>100</v>
      </c>
      <c r="Y1240" s="22" t="s">
        <v>143</v>
      </c>
      <c r="Z1240" s="22" t="s">
        <v>1895</v>
      </c>
      <c r="AA1240" s="24" t="b">
        <v>1</v>
      </c>
      <c r="AB1240" s="22"/>
      <c r="AC1240" s="22"/>
      <c r="AD1240" s="22" t="s">
        <v>156</v>
      </c>
      <c r="AE1240" s="22"/>
      <c r="AF1240" s="22"/>
    </row>
    <row r="1241" spans="1:32">
      <c r="A1241" s="22" t="s">
        <v>6040</v>
      </c>
      <c r="B1241" s="22" t="s">
        <v>138</v>
      </c>
      <c r="C1241" s="22" t="s">
        <v>6041</v>
      </c>
      <c r="D1241" s="37" t="s">
        <v>6042</v>
      </c>
      <c r="E1241" s="39">
        <f t="shared" si="38"/>
        <v>44642</v>
      </c>
      <c r="F1241" s="35">
        <f t="shared" si="39"/>
        <v>44700.346528819442</v>
      </c>
      <c r="G1241" s="23">
        <v>1652948340090</v>
      </c>
      <c r="H1241" s="22" t="s">
        <v>1181</v>
      </c>
      <c r="I1241" s="22" t="s">
        <v>351</v>
      </c>
      <c r="J1241" s="22"/>
      <c r="K1241" s="22"/>
      <c r="L1241" s="22" t="s">
        <v>6043</v>
      </c>
      <c r="M1241" s="22" t="s">
        <v>225</v>
      </c>
      <c r="N1241" s="22" t="s">
        <v>180</v>
      </c>
      <c r="O1241" s="22" t="s">
        <v>165</v>
      </c>
      <c r="P1241" s="22" t="s">
        <v>285</v>
      </c>
      <c r="Q1241" s="22" t="s">
        <v>426</v>
      </c>
      <c r="R1241" s="22" t="s">
        <v>366</v>
      </c>
      <c r="S1241" s="22"/>
      <c r="T1241" s="22"/>
      <c r="U1241" s="22" t="s">
        <v>6044</v>
      </c>
      <c r="V1241" s="22"/>
      <c r="W1241" s="24" t="b">
        <v>1</v>
      </c>
      <c r="X1241" s="23">
        <v>100</v>
      </c>
      <c r="Y1241" s="22" t="s">
        <v>143</v>
      </c>
      <c r="Z1241" s="22" t="s">
        <v>1895</v>
      </c>
      <c r="AA1241" s="24" t="b">
        <v>1</v>
      </c>
      <c r="AB1241" s="22"/>
      <c r="AC1241" s="22"/>
      <c r="AD1241" s="22" t="s">
        <v>6045</v>
      </c>
      <c r="AE1241" s="22"/>
      <c r="AF1241" s="22"/>
    </row>
    <row r="1242" spans="1:32">
      <c r="A1242" s="22" t="s">
        <v>6046</v>
      </c>
      <c r="B1242" s="22" t="s">
        <v>138</v>
      </c>
      <c r="C1242" s="22" t="s">
        <v>6047</v>
      </c>
      <c r="D1242" s="37" t="s">
        <v>6042</v>
      </c>
      <c r="E1242" s="39">
        <f t="shared" si="38"/>
        <v>44642</v>
      </c>
      <c r="F1242" s="35">
        <f t="shared" si="39"/>
        <v>44827.662501643514</v>
      </c>
      <c r="G1242" s="23">
        <v>1663948440142</v>
      </c>
      <c r="H1242" s="22" t="s">
        <v>200</v>
      </c>
      <c r="I1242" s="22" t="s">
        <v>343</v>
      </c>
      <c r="J1242" s="22"/>
      <c r="K1242" s="22"/>
      <c r="L1242" s="22" t="s">
        <v>275</v>
      </c>
      <c r="M1242" s="22" t="s">
        <v>143</v>
      </c>
      <c r="N1242" s="22" t="s">
        <v>192</v>
      </c>
      <c r="O1242" s="22" t="s">
        <v>143</v>
      </c>
      <c r="P1242" s="22" t="s">
        <v>143</v>
      </c>
      <c r="Q1242" s="22" t="s">
        <v>143</v>
      </c>
      <c r="R1242" s="22" t="s">
        <v>143</v>
      </c>
      <c r="S1242" s="22"/>
      <c r="T1242" s="22"/>
      <c r="U1242" s="22" t="s">
        <v>6048</v>
      </c>
      <c r="V1242" s="22"/>
      <c r="W1242" s="24" t="b">
        <v>1</v>
      </c>
      <c r="X1242" s="23">
        <v>100</v>
      </c>
      <c r="Y1242" s="22" t="s">
        <v>143</v>
      </c>
      <c r="Z1242" s="22" t="s">
        <v>1895</v>
      </c>
      <c r="AA1242" s="24" t="b">
        <v>1</v>
      </c>
      <c r="AB1242" s="22"/>
      <c r="AC1242" s="22"/>
      <c r="AD1242" s="22" t="s">
        <v>281</v>
      </c>
      <c r="AE1242" s="22"/>
      <c r="AF1242" s="22"/>
    </row>
    <row r="1243" spans="1:32">
      <c r="A1243" s="22" t="s">
        <v>6049</v>
      </c>
      <c r="B1243" s="22" t="s">
        <v>138</v>
      </c>
      <c r="C1243" s="22" t="s">
        <v>6050</v>
      </c>
      <c r="D1243" s="37" t="s">
        <v>6051</v>
      </c>
      <c r="E1243" s="39">
        <f t="shared" si="38"/>
        <v>44639</v>
      </c>
      <c r="F1243" s="35">
        <f t="shared" si="39"/>
        <v>44714.559723750004</v>
      </c>
      <c r="G1243" s="23">
        <v>1654176360132</v>
      </c>
      <c r="H1243" s="22" t="s">
        <v>141</v>
      </c>
      <c r="I1243" s="22" t="s">
        <v>373</v>
      </c>
      <c r="J1243" s="22"/>
      <c r="K1243" s="22"/>
      <c r="L1243" s="22" t="s">
        <v>275</v>
      </c>
      <c r="M1243" s="22" t="s">
        <v>143</v>
      </c>
      <c r="N1243" s="22" t="s">
        <v>180</v>
      </c>
      <c r="O1243" s="22" t="s">
        <v>147</v>
      </c>
      <c r="P1243" s="22" t="s">
        <v>594</v>
      </c>
      <c r="Q1243" s="22" t="s">
        <v>460</v>
      </c>
      <c r="R1243" s="22" t="s">
        <v>366</v>
      </c>
      <c r="S1243" s="22"/>
      <c r="T1243" s="22"/>
      <c r="U1243" s="22" t="s">
        <v>6052</v>
      </c>
      <c r="V1243" s="22" t="s">
        <v>6053</v>
      </c>
      <c r="W1243" s="24" t="b">
        <v>1</v>
      </c>
      <c r="X1243" s="23">
        <v>100</v>
      </c>
      <c r="Y1243" s="22" t="s">
        <v>143</v>
      </c>
      <c r="Z1243" s="22" t="s">
        <v>2068</v>
      </c>
      <c r="AA1243" s="24" t="b">
        <v>1</v>
      </c>
      <c r="AB1243" s="22"/>
      <c r="AC1243" s="22"/>
      <c r="AD1243" s="22" t="s">
        <v>281</v>
      </c>
      <c r="AE1243" s="22"/>
      <c r="AF1243" s="22"/>
    </row>
    <row r="1244" spans="1:32">
      <c r="A1244" s="22" t="s">
        <v>6054</v>
      </c>
      <c r="B1244" s="22" t="s">
        <v>138</v>
      </c>
      <c r="C1244" s="22" t="s">
        <v>6055</v>
      </c>
      <c r="D1244" s="37" t="s">
        <v>6056</v>
      </c>
      <c r="E1244" s="39">
        <f t="shared" si="38"/>
        <v>44638</v>
      </c>
      <c r="F1244" s="35">
        <f t="shared" si="39"/>
        <v>44638.955404768516</v>
      </c>
      <c r="G1244" s="23">
        <v>1647644146972</v>
      </c>
      <c r="H1244" s="22"/>
      <c r="I1244" s="22"/>
      <c r="J1244" s="22"/>
      <c r="K1244" s="22"/>
      <c r="L1244" s="22"/>
      <c r="M1244" s="22"/>
      <c r="N1244" s="22"/>
      <c r="O1244" s="22"/>
      <c r="P1244" s="22"/>
      <c r="Q1244" s="22"/>
      <c r="R1244" s="22"/>
      <c r="S1244" s="22"/>
      <c r="T1244" s="22"/>
      <c r="U1244" s="22" t="s">
        <v>317</v>
      </c>
      <c r="V1244" s="22" t="s">
        <v>317</v>
      </c>
      <c r="W1244" s="22"/>
      <c r="X1244" s="22"/>
      <c r="Y1244" s="22" t="s">
        <v>143</v>
      </c>
      <c r="Z1244" s="22"/>
      <c r="AA1244" s="22"/>
      <c r="AB1244" s="22"/>
      <c r="AC1244" s="22"/>
      <c r="AD1244" s="22"/>
      <c r="AE1244" s="22"/>
      <c r="AF1244" s="22"/>
    </row>
    <row r="1245" spans="1:32">
      <c r="A1245" s="22" t="s">
        <v>6057</v>
      </c>
      <c r="B1245" s="22" t="s">
        <v>138</v>
      </c>
      <c r="C1245" s="22" t="s">
        <v>6058</v>
      </c>
      <c r="D1245" s="37" t="s">
        <v>6056</v>
      </c>
      <c r="E1245" s="39">
        <f t="shared" si="38"/>
        <v>44638</v>
      </c>
      <c r="F1245" s="35">
        <f t="shared" si="39"/>
        <v>44638.752407766202</v>
      </c>
      <c r="G1245" s="23">
        <v>1647626608031</v>
      </c>
      <c r="H1245" s="22"/>
      <c r="I1245" s="22"/>
      <c r="J1245" s="22"/>
      <c r="K1245" s="22"/>
      <c r="L1245" s="22"/>
      <c r="M1245" s="22"/>
      <c r="N1245" s="22"/>
      <c r="O1245" s="22"/>
      <c r="P1245" s="22"/>
      <c r="Q1245" s="22"/>
      <c r="R1245" s="22"/>
      <c r="S1245" s="22"/>
      <c r="T1245" s="22"/>
      <c r="U1245" s="22"/>
      <c r="V1245" s="22"/>
      <c r="W1245" s="22"/>
      <c r="X1245" s="22"/>
      <c r="Y1245" s="22" t="s">
        <v>143</v>
      </c>
      <c r="Z1245" s="22"/>
      <c r="AA1245" s="22"/>
      <c r="AB1245" s="22"/>
      <c r="AC1245" s="22"/>
      <c r="AD1245" s="22"/>
      <c r="AE1245" s="22"/>
      <c r="AF1245" s="22"/>
    </row>
    <row r="1246" spans="1:32">
      <c r="A1246" s="22" t="s">
        <v>6059</v>
      </c>
      <c r="B1246" s="22" t="s">
        <v>138</v>
      </c>
      <c r="C1246" s="22" t="s">
        <v>6060</v>
      </c>
      <c r="D1246" s="37" t="s">
        <v>6056</v>
      </c>
      <c r="E1246" s="39">
        <f t="shared" si="38"/>
        <v>44638</v>
      </c>
      <c r="F1246" s="35">
        <f t="shared" si="39"/>
        <v>44638.584723749998</v>
      </c>
      <c r="G1246" s="23">
        <v>1647612120132</v>
      </c>
      <c r="H1246" s="22" t="s">
        <v>408</v>
      </c>
      <c r="I1246" s="22" t="s">
        <v>351</v>
      </c>
      <c r="J1246" s="22"/>
      <c r="K1246" s="22"/>
      <c r="L1246" s="22" t="s">
        <v>225</v>
      </c>
      <c r="M1246" s="22" t="s">
        <v>3173</v>
      </c>
      <c r="N1246" s="22" t="s">
        <v>1925</v>
      </c>
      <c r="O1246" s="22" t="s">
        <v>268</v>
      </c>
      <c r="P1246" s="22" t="s">
        <v>286</v>
      </c>
      <c r="Q1246" s="22" t="s">
        <v>268</v>
      </c>
      <c r="R1246" s="22" t="s">
        <v>346</v>
      </c>
      <c r="S1246" s="22"/>
      <c r="T1246" s="22"/>
      <c r="U1246" s="22" t="s">
        <v>317</v>
      </c>
      <c r="V1246" s="22"/>
      <c r="W1246" s="24" t="b">
        <v>0</v>
      </c>
      <c r="X1246" s="23">
        <v>73</v>
      </c>
      <c r="Y1246" s="22" t="s">
        <v>143</v>
      </c>
      <c r="Z1246" s="22" t="s">
        <v>143</v>
      </c>
      <c r="AA1246" s="22"/>
      <c r="AB1246" s="22"/>
      <c r="AC1246" s="22"/>
      <c r="AD1246" s="22" t="s">
        <v>184</v>
      </c>
      <c r="AE1246" s="22"/>
      <c r="AF1246" s="22"/>
    </row>
    <row r="1247" spans="1:32">
      <c r="A1247" s="22" t="s">
        <v>6061</v>
      </c>
      <c r="B1247" s="22" t="s">
        <v>138</v>
      </c>
      <c r="C1247" s="22" t="s">
        <v>6062</v>
      </c>
      <c r="D1247" s="37" t="s">
        <v>6056</v>
      </c>
      <c r="E1247" s="39">
        <f t="shared" si="38"/>
        <v>44638</v>
      </c>
      <c r="F1247" s="35">
        <f t="shared" si="39"/>
        <v>45063.336257708332</v>
      </c>
      <c r="G1247" s="23">
        <v>1684310652666</v>
      </c>
      <c r="H1247" s="22" t="s">
        <v>408</v>
      </c>
      <c r="I1247" s="22" t="s">
        <v>343</v>
      </c>
      <c r="J1247" s="22" t="s">
        <v>161</v>
      </c>
      <c r="K1247" s="22" t="s">
        <v>6063</v>
      </c>
      <c r="L1247" s="22" t="s">
        <v>224</v>
      </c>
      <c r="M1247" s="22" t="s">
        <v>294</v>
      </c>
      <c r="N1247" s="22" t="s">
        <v>180</v>
      </c>
      <c r="O1247" s="22" t="s">
        <v>277</v>
      </c>
      <c r="P1247" s="22" t="s">
        <v>397</v>
      </c>
      <c r="Q1247" s="22" t="s">
        <v>420</v>
      </c>
      <c r="R1247" s="22" t="s">
        <v>366</v>
      </c>
      <c r="S1247" s="22"/>
      <c r="T1247" s="22"/>
      <c r="U1247" s="22" t="s">
        <v>6064</v>
      </c>
      <c r="V1247" s="22" t="s">
        <v>6065</v>
      </c>
      <c r="W1247" s="24" t="b">
        <v>1</v>
      </c>
      <c r="X1247" s="23">
        <v>100</v>
      </c>
      <c r="Y1247" s="22" t="s">
        <v>143</v>
      </c>
      <c r="Z1247" s="22" t="s">
        <v>1895</v>
      </c>
      <c r="AA1247" s="24" t="b">
        <v>1</v>
      </c>
      <c r="AB1247" s="22"/>
      <c r="AC1247" s="22"/>
      <c r="AD1247" s="22" t="s">
        <v>156</v>
      </c>
      <c r="AE1247" s="22"/>
      <c r="AF1247" s="22"/>
    </row>
    <row r="1248" spans="1:32">
      <c r="A1248" s="22" t="s">
        <v>6066</v>
      </c>
      <c r="B1248" s="22" t="s">
        <v>138</v>
      </c>
      <c r="C1248" s="22" t="s">
        <v>6067</v>
      </c>
      <c r="D1248" s="37" t="s">
        <v>6056</v>
      </c>
      <c r="E1248" s="39">
        <f t="shared" si="38"/>
        <v>44638</v>
      </c>
      <c r="F1248" s="35">
        <f t="shared" si="39"/>
        <v>45039.37153016204</v>
      </c>
      <c r="G1248" s="23">
        <v>1682240100206</v>
      </c>
      <c r="H1248" s="22" t="s">
        <v>213</v>
      </c>
      <c r="I1248" s="22" t="s">
        <v>201</v>
      </c>
      <c r="J1248" s="22" t="s">
        <v>143</v>
      </c>
      <c r="K1248" s="22" t="s">
        <v>143</v>
      </c>
      <c r="L1248" s="22" t="s">
        <v>6068</v>
      </c>
      <c r="M1248" s="22" t="s">
        <v>143</v>
      </c>
      <c r="N1248" s="22" t="s">
        <v>1003</v>
      </c>
      <c r="O1248" s="22" t="s">
        <v>143</v>
      </c>
      <c r="P1248" s="22" t="s">
        <v>143</v>
      </c>
      <c r="Q1248" s="22" t="s">
        <v>143</v>
      </c>
      <c r="R1248" s="22" t="s">
        <v>143</v>
      </c>
      <c r="S1248" s="22"/>
      <c r="T1248" s="22"/>
      <c r="U1248" s="22" t="s">
        <v>317</v>
      </c>
      <c r="V1248" s="22" t="s">
        <v>317</v>
      </c>
      <c r="W1248" s="24" t="b">
        <v>0</v>
      </c>
      <c r="X1248" s="23">
        <v>45</v>
      </c>
      <c r="Y1248" s="22" t="s">
        <v>143</v>
      </c>
      <c r="Z1248" s="22" t="s">
        <v>143</v>
      </c>
      <c r="AA1248" s="22"/>
      <c r="AB1248" s="22"/>
      <c r="AC1248" s="22"/>
      <c r="AD1248" s="22" t="s">
        <v>6069</v>
      </c>
      <c r="AE1248" s="22"/>
      <c r="AF1248" s="22"/>
    </row>
    <row r="1249" spans="1:32">
      <c r="A1249" s="22" t="s">
        <v>6070</v>
      </c>
      <c r="B1249" s="22" t="s">
        <v>138</v>
      </c>
      <c r="C1249" s="22" t="s">
        <v>6071</v>
      </c>
      <c r="D1249" s="37" t="s">
        <v>6072</v>
      </c>
      <c r="E1249" s="39">
        <f t="shared" si="38"/>
        <v>44637</v>
      </c>
      <c r="F1249" s="35">
        <f t="shared" si="39"/>
        <v>44645.442362083333</v>
      </c>
      <c r="G1249" s="23">
        <v>1648204620084</v>
      </c>
      <c r="H1249" s="22" t="s">
        <v>408</v>
      </c>
      <c r="I1249" s="22" t="s">
        <v>142</v>
      </c>
      <c r="J1249" s="22"/>
      <c r="K1249" s="22"/>
      <c r="L1249" s="22" t="s">
        <v>224</v>
      </c>
      <c r="M1249" s="22" t="s">
        <v>143</v>
      </c>
      <c r="N1249" s="22" t="s">
        <v>192</v>
      </c>
      <c r="O1249" s="22" t="s">
        <v>909</v>
      </c>
      <c r="P1249" s="22" t="s">
        <v>147</v>
      </c>
      <c r="Q1249" s="22" t="s">
        <v>323</v>
      </c>
      <c r="R1249" s="22" t="s">
        <v>460</v>
      </c>
      <c r="S1249" s="22"/>
      <c r="T1249" s="22"/>
      <c r="U1249" s="22" t="s">
        <v>6073</v>
      </c>
      <c r="V1249" s="22"/>
      <c r="W1249" s="24" t="b">
        <v>1</v>
      </c>
      <c r="X1249" s="23">
        <v>100</v>
      </c>
      <c r="Y1249" s="22" t="s">
        <v>143</v>
      </c>
      <c r="Z1249" s="22" t="s">
        <v>1537</v>
      </c>
      <c r="AA1249" s="24" t="b">
        <v>1</v>
      </c>
      <c r="AB1249" s="22"/>
      <c r="AC1249" s="22"/>
      <c r="AD1249" s="22" t="s">
        <v>156</v>
      </c>
      <c r="AE1249" s="22"/>
      <c r="AF1249" s="22"/>
    </row>
    <row r="1250" spans="1:32">
      <c r="A1250" s="22" t="s">
        <v>6074</v>
      </c>
      <c r="B1250" s="22" t="s">
        <v>138</v>
      </c>
      <c r="C1250" s="22" t="s">
        <v>6075</v>
      </c>
      <c r="D1250" s="37" t="s">
        <v>6072</v>
      </c>
      <c r="E1250" s="39">
        <f t="shared" si="38"/>
        <v>44637</v>
      </c>
      <c r="F1250" s="35">
        <f t="shared" si="39"/>
        <v>44671.522224525463</v>
      </c>
      <c r="G1250" s="23">
        <v>1650457920199</v>
      </c>
      <c r="H1250" s="22" t="s">
        <v>408</v>
      </c>
      <c r="I1250" s="22" t="s">
        <v>343</v>
      </c>
      <c r="J1250" s="22"/>
      <c r="K1250" s="22"/>
      <c r="L1250" s="22" t="s">
        <v>1084</v>
      </c>
      <c r="M1250" s="22" t="s">
        <v>143</v>
      </c>
      <c r="N1250" s="22" t="s">
        <v>192</v>
      </c>
      <c r="O1250" s="22" t="s">
        <v>193</v>
      </c>
      <c r="P1250" s="22" t="s">
        <v>441</v>
      </c>
      <c r="Q1250" s="22" t="s">
        <v>889</v>
      </c>
      <c r="R1250" s="22" t="s">
        <v>194</v>
      </c>
      <c r="S1250" s="22"/>
      <c r="T1250" s="22"/>
      <c r="U1250" s="22" t="s">
        <v>6076</v>
      </c>
      <c r="V1250" s="22"/>
      <c r="W1250" s="24" t="b">
        <v>1</v>
      </c>
      <c r="X1250" s="23">
        <v>100</v>
      </c>
      <c r="Y1250" s="22" t="s">
        <v>143</v>
      </c>
      <c r="Z1250" s="22" t="s">
        <v>2068</v>
      </c>
      <c r="AA1250" s="24" t="b">
        <v>1</v>
      </c>
      <c r="AB1250" s="22"/>
      <c r="AC1250" s="22"/>
      <c r="AD1250" s="22" t="s">
        <v>1089</v>
      </c>
      <c r="AE1250" s="22"/>
      <c r="AF1250" s="22"/>
    </row>
    <row r="1251" spans="1:32">
      <c r="A1251" s="22" t="s">
        <v>6077</v>
      </c>
      <c r="B1251" s="22" t="s">
        <v>138</v>
      </c>
      <c r="C1251" s="22" t="s">
        <v>6078</v>
      </c>
      <c r="D1251" s="37" t="s">
        <v>6072</v>
      </c>
      <c r="E1251" s="39">
        <f t="shared" si="38"/>
        <v>44637</v>
      </c>
      <c r="F1251" s="35">
        <f t="shared" si="39"/>
        <v>44637.633852847226</v>
      </c>
      <c r="G1251" s="23">
        <v>1647529964886</v>
      </c>
      <c r="H1251" s="22"/>
      <c r="I1251" s="22"/>
      <c r="J1251" s="22"/>
      <c r="K1251" s="22"/>
      <c r="L1251" s="22"/>
      <c r="M1251" s="22"/>
      <c r="N1251" s="22"/>
      <c r="O1251" s="22"/>
      <c r="P1251" s="22"/>
      <c r="Q1251" s="22"/>
      <c r="R1251" s="22"/>
      <c r="S1251" s="22"/>
      <c r="T1251" s="22"/>
      <c r="U1251" s="22"/>
      <c r="V1251" s="22"/>
      <c r="W1251" s="22"/>
      <c r="X1251" s="22"/>
      <c r="Y1251" s="22" t="s">
        <v>143</v>
      </c>
      <c r="Z1251" s="22"/>
      <c r="AA1251" s="22"/>
      <c r="AB1251" s="22"/>
      <c r="AC1251" s="22"/>
      <c r="AD1251" s="22"/>
      <c r="AE1251" s="22"/>
      <c r="AF1251" s="22"/>
    </row>
    <row r="1252" spans="1:32">
      <c r="A1252" s="22" t="s">
        <v>6079</v>
      </c>
      <c r="B1252" s="22" t="s">
        <v>138</v>
      </c>
      <c r="C1252" s="22" t="s">
        <v>6080</v>
      </c>
      <c r="D1252" s="37" t="s">
        <v>6072</v>
      </c>
      <c r="E1252" s="39">
        <f t="shared" si="38"/>
        <v>44637</v>
      </c>
      <c r="F1252" s="35">
        <f t="shared" si="39"/>
        <v>44637.613459293978</v>
      </c>
      <c r="G1252" s="23">
        <v>1647528202883</v>
      </c>
      <c r="H1252" s="22"/>
      <c r="I1252" s="22"/>
      <c r="J1252" s="22"/>
      <c r="K1252" s="22"/>
      <c r="L1252" s="22"/>
      <c r="M1252" s="22"/>
      <c r="N1252" s="22"/>
      <c r="O1252" s="22"/>
      <c r="P1252" s="22"/>
      <c r="Q1252" s="22"/>
      <c r="R1252" s="22"/>
      <c r="S1252" s="22"/>
      <c r="T1252" s="22"/>
      <c r="U1252" s="22"/>
      <c r="V1252" s="22"/>
      <c r="W1252" s="22"/>
      <c r="X1252" s="22"/>
      <c r="Y1252" s="22" t="s">
        <v>143</v>
      </c>
      <c r="Z1252" s="22"/>
      <c r="AA1252" s="22"/>
      <c r="AB1252" s="22"/>
      <c r="AC1252" s="22"/>
      <c r="AD1252" s="22"/>
      <c r="AE1252" s="22"/>
      <c r="AF1252" s="22"/>
    </row>
    <row r="1253" spans="1:32">
      <c r="A1253" s="22" t="s">
        <v>6081</v>
      </c>
      <c r="B1253" s="22" t="s">
        <v>138</v>
      </c>
      <c r="C1253" s="22" t="s">
        <v>6082</v>
      </c>
      <c r="D1253" s="37" t="s">
        <v>6072</v>
      </c>
      <c r="E1253" s="39">
        <f t="shared" si="38"/>
        <v>44637</v>
      </c>
      <c r="F1253" s="35">
        <f t="shared" si="39"/>
        <v>45020.797212407408</v>
      </c>
      <c r="G1253" s="23">
        <v>1680635279152</v>
      </c>
      <c r="H1253" s="22" t="s">
        <v>141</v>
      </c>
      <c r="I1253" s="22" t="s">
        <v>142</v>
      </c>
      <c r="J1253" s="22" t="s">
        <v>161</v>
      </c>
      <c r="K1253" s="22" t="s">
        <v>6083</v>
      </c>
      <c r="L1253" s="22" t="s">
        <v>224</v>
      </c>
      <c r="M1253" s="22" t="s">
        <v>225</v>
      </c>
      <c r="N1253" s="22" t="s">
        <v>180</v>
      </c>
      <c r="O1253" s="22" t="s">
        <v>143</v>
      </c>
      <c r="P1253" s="22" t="s">
        <v>143</v>
      </c>
      <c r="Q1253" s="22" t="s">
        <v>146</v>
      </c>
      <c r="R1253" s="22" t="s">
        <v>268</v>
      </c>
      <c r="S1253" s="22"/>
      <c r="T1253" s="22"/>
      <c r="U1253" s="22" t="s">
        <v>6084</v>
      </c>
      <c r="V1253" s="22" t="s">
        <v>6085</v>
      </c>
      <c r="W1253" s="24" t="b">
        <v>1</v>
      </c>
      <c r="X1253" s="23">
        <v>100</v>
      </c>
      <c r="Y1253" s="22" t="s">
        <v>143</v>
      </c>
      <c r="Z1253" s="22" t="s">
        <v>1895</v>
      </c>
      <c r="AA1253" s="24" t="b">
        <v>1</v>
      </c>
      <c r="AB1253" s="22"/>
      <c r="AC1253" s="22"/>
      <c r="AD1253" s="22" t="s">
        <v>156</v>
      </c>
      <c r="AE1253" s="22"/>
      <c r="AF1253" s="22"/>
    </row>
    <row r="1254" spans="1:32">
      <c r="A1254" s="22" t="s">
        <v>6086</v>
      </c>
      <c r="B1254" s="22" t="s">
        <v>138</v>
      </c>
      <c r="C1254" s="22" t="s">
        <v>6087</v>
      </c>
      <c r="D1254" s="37" t="s">
        <v>6072</v>
      </c>
      <c r="E1254" s="39">
        <f t="shared" si="38"/>
        <v>44637</v>
      </c>
      <c r="F1254" s="35">
        <f t="shared" si="39"/>
        <v>45133.753882812496</v>
      </c>
      <c r="G1254" s="23">
        <v>1690394735475</v>
      </c>
      <c r="H1254" s="22" t="s">
        <v>408</v>
      </c>
      <c r="I1254" s="22" t="s">
        <v>351</v>
      </c>
      <c r="J1254" s="22"/>
      <c r="K1254" s="22"/>
      <c r="L1254" s="22" t="s">
        <v>224</v>
      </c>
      <c r="M1254" s="22" t="s">
        <v>143</v>
      </c>
      <c r="N1254" s="22" t="s">
        <v>192</v>
      </c>
      <c r="O1254" s="22" t="s">
        <v>6088</v>
      </c>
      <c r="P1254" s="22" t="s">
        <v>529</v>
      </c>
      <c r="Q1254" s="22" t="s">
        <v>254</v>
      </c>
      <c r="R1254" s="22" t="s">
        <v>146</v>
      </c>
      <c r="S1254" s="22" t="s">
        <v>148</v>
      </c>
      <c r="T1254" s="22" t="s">
        <v>254</v>
      </c>
      <c r="U1254" s="22" t="s">
        <v>6089</v>
      </c>
      <c r="V1254" s="22" t="s">
        <v>151</v>
      </c>
      <c r="W1254" s="24" t="b">
        <v>1</v>
      </c>
      <c r="X1254" s="23">
        <v>91</v>
      </c>
      <c r="Y1254" s="22" t="s">
        <v>143</v>
      </c>
      <c r="Z1254" s="22" t="s">
        <v>270</v>
      </c>
      <c r="AA1254" s="24" t="b">
        <v>1</v>
      </c>
      <c r="AB1254" s="22"/>
      <c r="AC1254" s="22"/>
      <c r="AD1254" s="22" t="s">
        <v>156</v>
      </c>
      <c r="AE1254" s="22"/>
      <c r="AF1254" s="22"/>
    </row>
    <row r="1255" spans="1:32">
      <c r="A1255" s="22" t="s">
        <v>6090</v>
      </c>
      <c r="B1255" s="22" t="s">
        <v>138</v>
      </c>
      <c r="C1255" s="22" t="s">
        <v>6091</v>
      </c>
      <c r="D1255" s="37" t="s">
        <v>6072</v>
      </c>
      <c r="E1255" s="39">
        <f t="shared" si="38"/>
        <v>44637</v>
      </c>
      <c r="F1255" s="35">
        <f t="shared" si="39"/>
        <v>44637.373419791664</v>
      </c>
      <c r="G1255" s="23">
        <v>1647507463470</v>
      </c>
      <c r="H1255" s="22" t="s">
        <v>141</v>
      </c>
      <c r="I1255" s="22" t="s">
        <v>332</v>
      </c>
      <c r="J1255" s="22"/>
      <c r="K1255" s="22"/>
      <c r="L1255" s="22" t="s">
        <v>275</v>
      </c>
      <c r="M1255" s="22" t="s">
        <v>225</v>
      </c>
      <c r="N1255" s="22" t="s">
        <v>180</v>
      </c>
      <c r="O1255" s="22" t="s">
        <v>143</v>
      </c>
      <c r="P1255" s="22" t="s">
        <v>143</v>
      </c>
      <c r="Q1255" s="22" t="s">
        <v>143</v>
      </c>
      <c r="R1255" s="22" t="s">
        <v>143</v>
      </c>
      <c r="S1255" s="22"/>
      <c r="T1255" s="22"/>
      <c r="U1255" s="22" t="s">
        <v>317</v>
      </c>
      <c r="V1255" s="22"/>
      <c r="W1255" s="24" t="b">
        <v>0</v>
      </c>
      <c r="X1255" s="23">
        <v>64</v>
      </c>
      <c r="Y1255" s="22" t="s">
        <v>143</v>
      </c>
      <c r="Z1255" s="22" t="s">
        <v>1895</v>
      </c>
      <c r="AA1255" s="22"/>
      <c r="AB1255" s="22"/>
      <c r="AC1255" s="22"/>
      <c r="AD1255" s="22" t="s">
        <v>281</v>
      </c>
      <c r="AE1255" s="22"/>
      <c r="AF1255" s="22"/>
    </row>
    <row r="1256" spans="1:32">
      <c r="A1256" s="22" t="s">
        <v>6092</v>
      </c>
      <c r="B1256" s="22" t="s">
        <v>138</v>
      </c>
      <c r="C1256" s="22" t="s">
        <v>6093</v>
      </c>
      <c r="D1256" s="37" t="s">
        <v>6072</v>
      </c>
      <c r="E1256" s="39">
        <f t="shared" si="38"/>
        <v>44637</v>
      </c>
      <c r="F1256" s="35">
        <f t="shared" si="39"/>
        <v>44655.297224201393</v>
      </c>
      <c r="G1256" s="23">
        <v>1649056080171</v>
      </c>
      <c r="H1256" s="22" t="s">
        <v>159</v>
      </c>
      <c r="I1256" s="22" t="s">
        <v>214</v>
      </c>
      <c r="J1256" s="22"/>
      <c r="K1256" s="22"/>
      <c r="L1256" s="22" t="s">
        <v>225</v>
      </c>
      <c r="M1256" s="22" t="s">
        <v>143</v>
      </c>
      <c r="N1256" s="22" t="s">
        <v>1003</v>
      </c>
      <c r="O1256" s="22" t="s">
        <v>143</v>
      </c>
      <c r="P1256" s="22" t="s">
        <v>143</v>
      </c>
      <c r="Q1256" s="22" t="s">
        <v>143</v>
      </c>
      <c r="R1256" s="22" t="s">
        <v>143</v>
      </c>
      <c r="S1256" s="22"/>
      <c r="T1256" s="22"/>
      <c r="U1256" s="22" t="s">
        <v>6094</v>
      </c>
      <c r="V1256" s="22"/>
      <c r="W1256" s="24" t="b">
        <v>1</v>
      </c>
      <c r="X1256" s="23">
        <v>91</v>
      </c>
      <c r="Y1256" s="22" t="s">
        <v>143</v>
      </c>
      <c r="Z1256" s="22" t="s">
        <v>1895</v>
      </c>
      <c r="AA1256" s="24" t="b">
        <v>1</v>
      </c>
      <c r="AB1256" s="22"/>
      <c r="AC1256" s="22"/>
      <c r="AD1256" s="22" t="s">
        <v>184</v>
      </c>
      <c r="AE1256" s="22"/>
      <c r="AF1256" s="22"/>
    </row>
    <row r="1257" spans="1:32">
      <c r="A1257" s="22" t="s">
        <v>6095</v>
      </c>
      <c r="B1257" s="22" t="s">
        <v>138</v>
      </c>
      <c r="C1257" s="22" t="s">
        <v>6096</v>
      </c>
      <c r="D1257" s="37" t="s">
        <v>6097</v>
      </c>
      <c r="E1257" s="39">
        <f t="shared" si="38"/>
        <v>44636</v>
      </c>
      <c r="F1257" s="35">
        <f t="shared" si="39"/>
        <v>44636.788603275461</v>
      </c>
      <c r="G1257" s="23">
        <v>1647456935323</v>
      </c>
      <c r="H1257" s="22" t="s">
        <v>1038</v>
      </c>
      <c r="I1257" s="22" t="s">
        <v>142</v>
      </c>
      <c r="J1257" s="22"/>
      <c r="K1257" s="22"/>
      <c r="L1257" s="22" t="s">
        <v>225</v>
      </c>
      <c r="M1257" s="22" t="s">
        <v>224</v>
      </c>
      <c r="N1257" s="22" t="s">
        <v>180</v>
      </c>
      <c r="O1257" s="22" t="s">
        <v>143</v>
      </c>
      <c r="P1257" s="22" t="s">
        <v>143</v>
      </c>
      <c r="Q1257" s="22" t="s">
        <v>143</v>
      </c>
      <c r="R1257" s="22" t="s">
        <v>143</v>
      </c>
      <c r="S1257" s="22"/>
      <c r="T1257" s="22"/>
      <c r="U1257" s="22" t="s">
        <v>6098</v>
      </c>
      <c r="V1257" s="22"/>
      <c r="W1257" s="24" t="b">
        <v>1</v>
      </c>
      <c r="X1257" s="23">
        <v>100</v>
      </c>
      <c r="Y1257" s="22" t="s">
        <v>143</v>
      </c>
      <c r="Z1257" s="22" t="s">
        <v>1895</v>
      </c>
      <c r="AA1257" s="22"/>
      <c r="AB1257" s="22"/>
      <c r="AC1257" s="22"/>
      <c r="AD1257" s="22" t="s">
        <v>184</v>
      </c>
      <c r="AE1257" s="22"/>
      <c r="AF1257" s="22"/>
    </row>
    <row r="1258" spans="1:32">
      <c r="A1258" s="22" t="s">
        <v>6099</v>
      </c>
      <c r="B1258" s="22" t="s">
        <v>138</v>
      </c>
      <c r="C1258" s="22" t="s">
        <v>6100</v>
      </c>
      <c r="D1258" s="37" t="s">
        <v>6097</v>
      </c>
      <c r="E1258" s="39">
        <f t="shared" si="38"/>
        <v>44636</v>
      </c>
      <c r="F1258" s="35">
        <f t="shared" si="39"/>
        <v>44636.901271817129</v>
      </c>
      <c r="G1258" s="23">
        <v>1647466669885</v>
      </c>
      <c r="H1258" s="22" t="s">
        <v>213</v>
      </c>
      <c r="I1258" s="22" t="s">
        <v>201</v>
      </c>
      <c r="J1258" s="22"/>
      <c r="K1258" s="22"/>
      <c r="L1258" s="22" t="s">
        <v>294</v>
      </c>
      <c r="M1258" s="22" t="s">
        <v>143</v>
      </c>
      <c r="N1258" s="22" t="s">
        <v>1003</v>
      </c>
      <c r="O1258" s="22" t="s">
        <v>143</v>
      </c>
      <c r="P1258" s="22" t="s">
        <v>143</v>
      </c>
      <c r="Q1258" s="22" t="s">
        <v>143</v>
      </c>
      <c r="R1258" s="22" t="s">
        <v>143</v>
      </c>
      <c r="S1258" s="22"/>
      <c r="T1258" s="22"/>
      <c r="U1258" s="22" t="s">
        <v>6101</v>
      </c>
      <c r="V1258" s="22"/>
      <c r="W1258" s="24" t="b">
        <v>1</v>
      </c>
      <c r="X1258" s="23">
        <v>100</v>
      </c>
      <c r="Y1258" s="22" t="s">
        <v>143</v>
      </c>
      <c r="Z1258" s="22" t="s">
        <v>2068</v>
      </c>
      <c r="AA1258" s="22"/>
      <c r="AB1258" s="22"/>
      <c r="AC1258" s="22"/>
      <c r="AD1258" s="22" t="s">
        <v>172</v>
      </c>
      <c r="AE1258" s="22"/>
      <c r="AF1258" s="22"/>
    </row>
    <row r="1259" spans="1:32">
      <c r="A1259" s="22" t="s">
        <v>6102</v>
      </c>
      <c r="B1259" s="22" t="s">
        <v>138</v>
      </c>
      <c r="C1259" s="22" t="s">
        <v>6103</v>
      </c>
      <c r="D1259" s="37" t="s">
        <v>6097</v>
      </c>
      <c r="E1259" s="39">
        <f t="shared" si="38"/>
        <v>44636</v>
      </c>
      <c r="F1259" s="35">
        <f t="shared" si="39"/>
        <v>44727.325695081017</v>
      </c>
      <c r="G1259" s="23">
        <v>1655279340055</v>
      </c>
      <c r="H1259" s="22" t="s">
        <v>305</v>
      </c>
      <c r="I1259" s="22" t="s">
        <v>177</v>
      </c>
      <c r="J1259" s="22"/>
      <c r="K1259" s="22"/>
      <c r="L1259" s="22" t="s">
        <v>265</v>
      </c>
      <c r="M1259" s="22" t="s">
        <v>5985</v>
      </c>
      <c r="N1259" s="22" t="s">
        <v>1003</v>
      </c>
      <c r="O1259" s="22" t="s">
        <v>144</v>
      </c>
      <c r="P1259" s="22" t="s">
        <v>285</v>
      </c>
      <c r="Q1259" s="22" t="s">
        <v>146</v>
      </c>
      <c r="R1259" s="22" t="s">
        <v>457</v>
      </c>
      <c r="S1259" s="22"/>
      <c r="T1259" s="22"/>
      <c r="U1259" s="22" t="s">
        <v>6104</v>
      </c>
      <c r="V1259" s="22"/>
      <c r="W1259" s="24" t="b">
        <v>1</v>
      </c>
      <c r="X1259" s="23">
        <v>100</v>
      </c>
      <c r="Y1259" s="22" t="s">
        <v>143</v>
      </c>
      <c r="Z1259" s="22" t="s">
        <v>1895</v>
      </c>
      <c r="AA1259" s="24" t="b">
        <v>1</v>
      </c>
      <c r="AB1259" s="22"/>
      <c r="AC1259" s="22"/>
      <c r="AD1259" s="22" t="s">
        <v>197</v>
      </c>
      <c r="AE1259" s="22"/>
      <c r="AF1259" s="22"/>
    </row>
    <row r="1260" spans="1:32">
      <c r="A1260" s="22" t="s">
        <v>6105</v>
      </c>
      <c r="B1260" s="22" t="s">
        <v>138</v>
      </c>
      <c r="C1260" s="22" t="s">
        <v>6106</v>
      </c>
      <c r="D1260" s="37" t="s">
        <v>6097</v>
      </c>
      <c r="E1260" s="39">
        <f t="shared" si="38"/>
        <v>44636</v>
      </c>
      <c r="F1260" s="35">
        <f t="shared" si="39"/>
        <v>44636.645080543982</v>
      </c>
      <c r="G1260" s="23">
        <v>1647444534959</v>
      </c>
      <c r="H1260" s="22"/>
      <c r="I1260" s="22"/>
      <c r="J1260" s="22"/>
      <c r="K1260" s="22"/>
      <c r="L1260" s="22"/>
      <c r="M1260" s="22"/>
      <c r="N1260" s="22"/>
      <c r="O1260" s="22"/>
      <c r="P1260" s="22"/>
      <c r="Q1260" s="22"/>
      <c r="R1260" s="22"/>
      <c r="S1260" s="22"/>
      <c r="T1260" s="22"/>
      <c r="U1260" s="22"/>
      <c r="V1260" s="22"/>
      <c r="W1260" s="22"/>
      <c r="X1260" s="22"/>
      <c r="Y1260" s="22" t="s">
        <v>143</v>
      </c>
      <c r="Z1260" s="22"/>
      <c r="AA1260" s="22"/>
      <c r="AB1260" s="22"/>
      <c r="AC1260" s="22"/>
      <c r="AD1260" s="22"/>
      <c r="AE1260" s="22"/>
      <c r="AF1260" s="22"/>
    </row>
    <row r="1261" spans="1:32">
      <c r="A1261" s="22" t="s">
        <v>6107</v>
      </c>
      <c r="B1261" s="22" t="s">
        <v>138</v>
      </c>
      <c r="C1261" s="22" t="s">
        <v>6108</v>
      </c>
      <c r="D1261" s="37" t="s">
        <v>6097</v>
      </c>
      <c r="E1261" s="39">
        <f t="shared" si="38"/>
        <v>44636</v>
      </c>
      <c r="F1261" s="35">
        <f t="shared" si="39"/>
        <v>44636.629190046297</v>
      </c>
      <c r="G1261" s="23">
        <v>1647443162020</v>
      </c>
      <c r="H1261" s="22"/>
      <c r="I1261" s="22"/>
      <c r="J1261" s="22"/>
      <c r="K1261" s="22"/>
      <c r="L1261" s="22"/>
      <c r="M1261" s="22"/>
      <c r="N1261" s="22"/>
      <c r="O1261" s="22"/>
      <c r="P1261" s="22"/>
      <c r="Q1261" s="22"/>
      <c r="R1261" s="22"/>
      <c r="S1261" s="22"/>
      <c r="T1261" s="22"/>
      <c r="U1261" s="22"/>
      <c r="V1261" s="22"/>
      <c r="W1261" s="22"/>
      <c r="X1261" s="22"/>
      <c r="Y1261" s="22" t="s">
        <v>143</v>
      </c>
      <c r="Z1261" s="22"/>
      <c r="AA1261" s="22"/>
      <c r="AB1261" s="22"/>
      <c r="AC1261" s="22"/>
      <c r="AD1261" s="22"/>
      <c r="AE1261" s="22"/>
      <c r="AF1261" s="22"/>
    </row>
    <row r="1262" spans="1:32">
      <c r="A1262" s="22" t="s">
        <v>6109</v>
      </c>
      <c r="B1262" s="22" t="s">
        <v>138</v>
      </c>
      <c r="C1262" s="22" t="s">
        <v>6110</v>
      </c>
      <c r="D1262" s="37" t="s">
        <v>6097</v>
      </c>
      <c r="E1262" s="39">
        <f t="shared" si="38"/>
        <v>44636</v>
      </c>
      <c r="F1262" s="35">
        <f t="shared" si="39"/>
        <v>44694.539584479164</v>
      </c>
      <c r="G1262" s="23">
        <v>1652446620099</v>
      </c>
      <c r="H1262" s="22" t="s">
        <v>2128</v>
      </c>
      <c r="I1262" s="22" t="s">
        <v>351</v>
      </c>
      <c r="J1262" s="22"/>
      <c r="K1262" s="22"/>
      <c r="L1262" s="22" t="s">
        <v>224</v>
      </c>
      <c r="M1262" s="22" t="s">
        <v>143</v>
      </c>
      <c r="N1262" s="22" t="s">
        <v>180</v>
      </c>
      <c r="O1262" s="22" t="s">
        <v>143</v>
      </c>
      <c r="P1262" s="22" t="s">
        <v>143</v>
      </c>
      <c r="Q1262" s="22" t="s">
        <v>143</v>
      </c>
      <c r="R1262" s="22" t="s">
        <v>143</v>
      </c>
      <c r="S1262" s="22"/>
      <c r="T1262" s="22"/>
      <c r="U1262" s="22" t="s">
        <v>6111</v>
      </c>
      <c r="V1262" s="24" t="b">
        <v>0</v>
      </c>
      <c r="W1262" s="24" t="b">
        <v>1</v>
      </c>
      <c r="X1262" s="23">
        <v>100</v>
      </c>
      <c r="Y1262" s="22" t="s">
        <v>143</v>
      </c>
      <c r="Z1262" s="22" t="s">
        <v>1895</v>
      </c>
      <c r="AA1262" s="24" t="b">
        <v>1</v>
      </c>
      <c r="AB1262" s="22"/>
      <c r="AC1262" s="22"/>
      <c r="AD1262" s="22" t="s">
        <v>156</v>
      </c>
      <c r="AE1262" s="22"/>
      <c r="AF1262" s="22"/>
    </row>
    <row r="1263" spans="1:32">
      <c r="A1263" s="22" t="s">
        <v>6112</v>
      </c>
      <c r="B1263" s="22" t="s">
        <v>138</v>
      </c>
      <c r="C1263" s="22" t="s">
        <v>6113</v>
      </c>
      <c r="D1263" s="37" t="s">
        <v>6097</v>
      </c>
      <c r="E1263" s="39">
        <f t="shared" si="38"/>
        <v>44636</v>
      </c>
      <c r="F1263" s="35">
        <f t="shared" si="39"/>
        <v>44636.521948888891</v>
      </c>
      <c r="G1263" s="23">
        <v>1647433896384</v>
      </c>
      <c r="H1263" s="22"/>
      <c r="I1263" s="22"/>
      <c r="J1263" s="22"/>
      <c r="K1263" s="22"/>
      <c r="L1263" s="22"/>
      <c r="M1263" s="22"/>
      <c r="N1263" s="22"/>
      <c r="O1263" s="22"/>
      <c r="P1263" s="22"/>
      <c r="Q1263" s="22"/>
      <c r="R1263" s="22"/>
      <c r="S1263" s="22"/>
      <c r="T1263" s="22"/>
      <c r="U1263" s="22"/>
      <c r="V1263" s="22"/>
      <c r="W1263" s="22"/>
      <c r="X1263" s="22"/>
      <c r="Y1263" s="22" t="s">
        <v>143</v>
      </c>
      <c r="Z1263" s="22"/>
      <c r="AA1263" s="22"/>
      <c r="AB1263" s="22"/>
      <c r="AC1263" s="22"/>
      <c r="AD1263" s="22"/>
      <c r="AE1263" s="22"/>
      <c r="AF1263" s="22"/>
    </row>
    <row r="1264" spans="1:32">
      <c r="A1264" s="22" t="s">
        <v>6114</v>
      </c>
      <c r="B1264" s="22" t="s">
        <v>138</v>
      </c>
      <c r="C1264" s="22" t="s">
        <v>6115</v>
      </c>
      <c r="D1264" s="37" t="s">
        <v>6097</v>
      </c>
      <c r="E1264" s="39">
        <f t="shared" si="38"/>
        <v>44636</v>
      </c>
      <c r="F1264" s="35">
        <f t="shared" si="39"/>
        <v>44636.40503336805</v>
      </c>
      <c r="G1264" s="23">
        <v>1647423794883</v>
      </c>
      <c r="H1264" s="22"/>
      <c r="I1264" s="22"/>
      <c r="J1264" s="22"/>
      <c r="K1264" s="22"/>
      <c r="L1264" s="22"/>
      <c r="M1264" s="22"/>
      <c r="N1264" s="22"/>
      <c r="O1264" s="22"/>
      <c r="P1264" s="22"/>
      <c r="Q1264" s="22"/>
      <c r="R1264" s="22"/>
      <c r="S1264" s="22"/>
      <c r="T1264" s="22"/>
      <c r="U1264" s="22"/>
      <c r="V1264" s="22"/>
      <c r="W1264" s="22"/>
      <c r="X1264" s="22"/>
      <c r="Y1264" s="22" t="s">
        <v>143</v>
      </c>
      <c r="Z1264" s="22"/>
      <c r="AA1264" s="22"/>
      <c r="AB1264" s="22"/>
      <c r="AC1264" s="22"/>
      <c r="AD1264" s="22"/>
      <c r="AE1264" s="22"/>
      <c r="AF1264" s="22"/>
    </row>
    <row r="1265" spans="1:32">
      <c r="A1265" s="22" t="s">
        <v>6116</v>
      </c>
      <c r="B1265" s="22" t="s">
        <v>138</v>
      </c>
      <c r="C1265" s="22" t="s">
        <v>6117</v>
      </c>
      <c r="D1265" s="37" t="s">
        <v>6097</v>
      </c>
      <c r="E1265" s="39">
        <f t="shared" si="38"/>
        <v>44636</v>
      </c>
      <c r="F1265" s="35">
        <f t="shared" si="39"/>
        <v>45029.529368773146</v>
      </c>
      <c r="G1265" s="23">
        <v>1681389737462</v>
      </c>
      <c r="H1265" s="22" t="s">
        <v>408</v>
      </c>
      <c r="I1265" s="22" t="s">
        <v>343</v>
      </c>
      <c r="J1265" s="22" t="s">
        <v>143</v>
      </c>
      <c r="K1265" s="22" t="s">
        <v>143</v>
      </c>
      <c r="L1265" s="22" t="s">
        <v>224</v>
      </c>
      <c r="M1265" s="22" t="s">
        <v>294</v>
      </c>
      <c r="N1265" s="22" t="s">
        <v>180</v>
      </c>
      <c r="O1265" s="22" t="s">
        <v>277</v>
      </c>
      <c r="P1265" s="22" t="s">
        <v>286</v>
      </c>
      <c r="Q1265" s="22" t="s">
        <v>426</v>
      </c>
      <c r="R1265" s="22" t="s">
        <v>827</v>
      </c>
      <c r="S1265" s="22"/>
      <c r="T1265" s="22"/>
      <c r="U1265" s="22" t="s">
        <v>6118</v>
      </c>
      <c r="V1265" s="22" t="s">
        <v>6119</v>
      </c>
      <c r="W1265" s="24" t="b">
        <v>1</v>
      </c>
      <c r="X1265" s="23">
        <v>100</v>
      </c>
      <c r="Y1265" s="22" t="s">
        <v>143</v>
      </c>
      <c r="Z1265" s="22" t="s">
        <v>1895</v>
      </c>
      <c r="AA1265" s="24" t="b">
        <v>1</v>
      </c>
      <c r="AB1265" s="22"/>
      <c r="AC1265" s="22"/>
      <c r="AD1265" s="22" t="s">
        <v>156</v>
      </c>
      <c r="AE1265" s="22"/>
      <c r="AF1265" s="22"/>
    </row>
    <row r="1266" spans="1:32">
      <c r="A1266" s="22" t="s">
        <v>6120</v>
      </c>
      <c r="B1266" s="22" t="s">
        <v>138</v>
      </c>
      <c r="C1266" s="22" t="s">
        <v>6121</v>
      </c>
      <c r="D1266" s="37" t="s">
        <v>6097</v>
      </c>
      <c r="E1266" s="39">
        <f t="shared" si="38"/>
        <v>44636</v>
      </c>
      <c r="F1266" s="35">
        <f t="shared" si="39"/>
        <v>45209.648045833339</v>
      </c>
      <c r="G1266" s="23">
        <v>1696951991160</v>
      </c>
      <c r="H1266" s="22" t="s">
        <v>141</v>
      </c>
      <c r="I1266" s="22" t="s">
        <v>351</v>
      </c>
      <c r="J1266" s="22" t="s">
        <v>161</v>
      </c>
      <c r="K1266" s="22" t="s">
        <v>6122</v>
      </c>
      <c r="L1266" s="22" t="s">
        <v>265</v>
      </c>
      <c r="M1266" s="22" t="s">
        <v>225</v>
      </c>
      <c r="N1266" s="22" t="s">
        <v>180</v>
      </c>
      <c r="O1266" s="22" t="s">
        <v>193</v>
      </c>
      <c r="P1266" s="22" t="s">
        <v>145</v>
      </c>
      <c r="Q1266" s="22" t="s">
        <v>268</v>
      </c>
      <c r="R1266" s="22" t="s">
        <v>481</v>
      </c>
      <c r="S1266" s="22" t="s">
        <v>148</v>
      </c>
      <c r="T1266" s="22" t="s">
        <v>149</v>
      </c>
      <c r="U1266" s="22" t="s">
        <v>6123</v>
      </c>
      <c r="V1266" s="22" t="s">
        <v>6124</v>
      </c>
      <c r="W1266" s="24" t="b">
        <v>1</v>
      </c>
      <c r="X1266" s="23">
        <v>100</v>
      </c>
      <c r="Y1266" s="22" t="s">
        <v>143</v>
      </c>
      <c r="Z1266" s="22" t="s">
        <v>270</v>
      </c>
      <c r="AA1266" s="24" t="b">
        <v>1</v>
      </c>
      <c r="AB1266" s="22"/>
      <c r="AC1266" s="22"/>
      <c r="AD1266" s="22" t="s">
        <v>197</v>
      </c>
      <c r="AE1266" s="22"/>
      <c r="AF1266" s="22"/>
    </row>
    <row r="1267" spans="1:32">
      <c r="A1267" s="22" t="s">
        <v>6125</v>
      </c>
      <c r="B1267" s="22" t="s">
        <v>138</v>
      </c>
      <c r="C1267" s="22" t="s">
        <v>6126</v>
      </c>
      <c r="D1267" s="37" t="s">
        <v>6127</v>
      </c>
      <c r="E1267" s="39">
        <f t="shared" si="38"/>
        <v>44635</v>
      </c>
      <c r="F1267" s="35">
        <f t="shared" si="39"/>
        <v>44638.465973356477</v>
      </c>
      <c r="G1267" s="23">
        <v>1647601860098</v>
      </c>
      <c r="H1267" s="22" t="s">
        <v>141</v>
      </c>
      <c r="I1267" s="22" t="s">
        <v>142</v>
      </c>
      <c r="J1267" s="22"/>
      <c r="K1267" s="22"/>
      <c r="L1267" s="22" t="s">
        <v>225</v>
      </c>
      <c r="M1267" s="22" t="s">
        <v>224</v>
      </c>
      <c r="N1267" s="22" t="s">
        <v>1925</v>
      </c>
      <c r="O1267" s="22" t="s">
        <v>144</v>
      </c>
      <c r="P1267" s="22" t="s">
        <v>165</v>
      </c>
      <c r="Q1267" s="22" t="s">
        <v>606</v>
      </c>
      <c r="R1267" s="22" t="s">
        <v>889</v>
      </c>
      <c r="S1267" s="22"/>
      <c r="T1267" s="22"/>
      <c r="U1267" s="22" t="s">
        <v>6128</v>
      </c>
      <c r="V1267" s="22"/>
      <c r="W1267" s="24" t="b">
        <v>1</v>
      </c>
      <c r="X1267" s="23">
        <v>100</v>
      </c>
      <c r="Y1267" s="22" t="s">
        <v>143</v>
      </c>
      <c r="Z1267" s="22" t="s">
        <v>1895</v>
      </c>
      <c r="AA1267" s="24" t="b">
        <v>1</v>
      </c>
      <c r="AB1267" s="22"/>
      <c r="AC1267" s="22"/>
      <c r="AD1267" s="22" t="s">
        <v>184</v>
      </c>
      <c r="AE1267" s="22"/>
      <c r="AF1267" s="22"/>
    </row>
    <row r="1268" spans="1:32">
      <c r="A1268" s="22" t="s">
        <v>6129</v>
      </c>
      <c r="B1268" s="22" t="s">
        <v>138</v>
      </c>
      <c r="C1268" s="22" t="s">
        <v>6130</v>
      </c>
      <c r="D1268" s="37" t="s">
        <v>6127</v>
      </c>
      <c r="E1268" s="39">
        <f t="shared" si="38"/>
        <v>44635</v>
      </c>
      <c r="F1268" s="35">
        <f t="shared" si="39"/>
        <v>44635.656252800924</v>
      </c>
      <c r="G1268" s="23">
        <v>1647359100242</v>
      </c>
      <c r="H1268" s="22" t="s">
        <v>159</v>
      </c>
      <c r="I1268" s="22" t="s">
        <v>160</v>
      </c>
      <c r="J1268" s="22"/>
      <c r="K1268" s="22"/>
      <c r="L1268" s="22" t="s">
        <v>265</v>
      </c>
      <c r="M1268" s="22" t="s">
        <v>143</v>
      </c>
      <c r="N1268" s="22" t="s">
        <v>1925</v>
      </c>
      <c r="O1268" s="22" t="s">
        <v>521</v>
      </c>
      <c r="P1268" s="22" t="s">
        <v>397</v>
      </c>
      <c r="Q1268" s="22" t="s">
        <v>143</v>
      </c>
      <c r="R1268" s="22" t="s">
        <v>143</v>
      </c>
      <c r="S1268" s="22"/>
      <c r="T1268" s="22"/>
      <c r="U1268" s="22" t="s">
        <v>317</v>
      </c>
      <c r="V1268" s="22"/>
      <c r="W1268" s="24" t="b">
        <v>0</v>
      </c>
      <c r="X1268" s="23">
        <v>82</v>
      </c>
      <c r="Y1268" s="22" t="s">
        <v>143</v>
      </c>
      <c r="Z1268" s="22" t="s">
        <v>1895</v>
      </c>
      <c r="AA1268" s="22"/>
      <c r="AB1268" s="22"/>
      <c r="AC1268" s="22"/>
      <c r="AD1268" s="22" t="s">
        <v>197</v>
      </c>
      <c r="AE1268" s="22"/>
      <c r="AF1268" s="22"/>
    </row>
    <row r="1269" spans="1:32">
      <c r="A1269" s="22" t="s">
        <v>6131</v>
      </c>
      <c r="B1269" s="22" t="s">
        <v>138</v>
      </c>
      <c r="C1269" s="22" t="s">
        <v>6132</v>
      </c>
      <c r="D1269" s="37" t="s">
        <v>6127</v>
      </c>
      <c r="E1269" s="39">
        <f t="shared" si="38"/>
        <v>44635</v>
      </c>
      <c r="F1269" s="35">
        <f t="shared" si="39"/>
        <v>45118.335544143512</v>
      </c>
      <c r="G1269" s="23">
        <v>1689062591014</v>
      </c>
      <c r="H1269" s="22" t="s">
        <v>141</v>
      </c>
      <c r="I1269" s="22" t="s">
        <v>343</v>
      </c>
      <c r="J1269" s="22" t="s">
        <v>189</v>
      </c>
      <c r="K1269" s="22" t="s">
        <v>143</v>
      </c>
      <c r="L1269" s="22" t="s">
        <v>4689</v>
      </c>
      <c r="M1269" s="22" t="s">
        <v>224</v>
      </c>
      <c r="N1269" s="22" t="s">
        <v>1003</v>
      </c>
      <c r="O1269" s="22" t="s">
        <v>277</v>
      </c>
      <c r="P1269" s="22" t="s">
        <v>267</v>
      </c>
      <c r="Q1269" s="22" t="s">
        <v>889</v>
      </c>
      <c r="R1269" s="22" t="s">
        <v>194</v>
      </c>
      <c r="S1269" s="22"/>
      <c r="T1269" s="22"/>
      <c r="U1269" s="22" t="s">
        <v>6133</v>
      </c>
      <c r="V1269" s="22" t="s">
        <v>317</v>
      </c>
      <c r="W1269" s="24" t="b">
        <v>0</v>
      </c>
      <c r="X1269" s="23">
        <v>91</v>
      </c>
      <c r="Y1269" s="22" t="s">
        <v>143</v>
      </c>
      <c r="Z1269" s="22" t="s">
        <v>1895</v>
      </c>
      <c r="AA1269" s="24" t="b">
        <v>0</v>
      </c>
      <c r="AB1269" s="22"/>
      <c r="AC1269" s="22"/>
      <c r="AD1269" s="22" t="s">
        <v>4691</v>
      </c>
      <c r="AE1269" s="22"/>
      <c r="AF1269" s="22"/>
    </row>
    <row r="1270" spans="1:32">
      <c r="A1270" s="22" t="s">
        <v>6134</v>
      </c>
      <c r="B1270" s="22" t="s">
        <v>138</v>
      </c>
      <c r="C1270" s="22" t="s">
        <v>6135</v>
      </c>
      <c r="D1270" s="37" t="s">
        <v>6127</v>
      </c>
      <c r="E1270" s="39">
        <f t="shared" si="38"/>
        <v>44635</v>
      </c>
      <c r="F1270" s="35">
        <f t="shared" si="39"/>
        <v>44642.477084618055</v>
      </c>
      <c r="G1270" s="23">
        <v>1647948420111</v>
      </c>
      <c r="H1270" s="22" t="s">
        <v>408</v>
      </c>
      <c r="I1270" s="22" t="s">
        <v>160</v>
      </c>
      <c r="J1270" s="22"/>
      <c r="K1270" s="22"/>
      <c r="L1270" s="22" t="s">
        <v>224</v>
      </c>
      <c r="M1270" s="22" t="s">
        <v>5252</v>
      </c>
      <c r="N1270" s="22" t="s">
        <v>1003</v>
      </c>
      <c r="O1270" s="22" t="s">
        <v>285</v>
      </c>
      <c r="P1270" s="22" t="s">
        <v>594</v>
      </c>
      <c r="Q1270" s="22" t="s">
        <v>606</v>
      </c>
      <c r="R1270" s="22" t="s">
        <v>481</v>
      </c>
      <c r="S1270" s="22"/>
      <c r="T1270" s="22"/>
      <c r="U1270" s="22" t="s">
        <v>6136</v>
      </c>
      <c r="V1270" s="24" t="b">
        <v>0</v>
      </c>
      <c r="W1270" s="24" t="b">
        <v>1</v>
      </c>
      <c r="X1270" s="23">
        <v>91</v>
      </c>
      <c r="Y1270" s="22" t="s">
        <v>143</v>
      </c>
      <c r="Z1270" s="22" t="s">
        <v>1895</v>
      </c>
      <c r="AA1270" s="24" t="b">
        <v>1</v>
      </c>
      <c r="AB1270" s="22"/>
      <c r="AC1270" s="22"/>
      <c r="AD1270" s="22" t="s">
        <v>156</v>
      </c>
      <c r="AE1270" s="22"/>
      <c r="AF1270" s="22"/>
    </row>
    <row r="1271" spans="1:32">
      <c r="A1271" s="22" t="s">
        <v>6137</v>
      </c>
      <c r="B1271" s="22" t="s">
        <v>138</v>
      </c>
      <c r="C1271" s="22" t="s">
        <v>6138</v>
      </c>
      <c r="D1271" s="37" t="s">
        <v>6127</v>
      </c>
      <c r="E1271" s="39">
        <f t="shared" si="38"/>
        <v>44635</v>
      </c>
      <c r="F1271" s="35">
        <f t="shared" si="39"/>
        <v>44698.557640879633</v>
      </c>
      <c r="G1271" s="23">
        <v>1652793780172</v>
      </c>
      <c r="H1271" s="22" t="s">
        <v>505</v>
      </c>
      <c r="I1271" s="22" t="s">
        <v>351</v>
      </c>
      <c r="J1271" s="22"/>
      <c r="K1271" s="22"/>
      <c r="L1271" s="22" t="s">
        <v>224</v>
      </c>
      <c r="M1271" s="22" t="s">
        <v>6139</v>
      </c>
      <c r="N1271" s="22" t="s">
        <v>1003</v>
      </c>
      <c r="O1271" s="22" t="s">
        <v>143</v>
      </c>
      <c r="P1271" s="22" t="s">
        <v>143</v>
      </c>
      <c r="Q1271" s="22" t="s">
        <v>143</v>
      </c>
      <c r="R1271" s="22" t="s">
        <v>143</v>
      </c>
      <c r="S1271" s="22"/>
      <c r="T1271" s="22"/>
      <c r="U1271" s="22" t="s">
        <v>6140</v>
      </c>
      <c r="V1271" s="22"/>
      <c r="W1271" s="24" t="b">
        <v>1</v>
      </c>
      <c r="X1271" s="23">
        <v>100</v>
      </c>
      <c r="Y1271" s="22" t="s">
        <v>143</v>
      </c>
      <c r="Z1271" s="22" t="s">
        <v>1537</v>
      </c>
      <c r="AA1271" s="24" t="b">
        <v>1</v>
      </c>
      <c r="AB1271" s="22"/>
      <c r="AC1271" s="22"/>
      <c r="AD1271" s="22" t="s">
        <v>156</v>
      </c>
      <c r="AE1271" s="22"/>
      <c r="AF1271" s="22"/>
    </row>
    <row r="1272" spans="1:32">
      <c r="A1272" s="22" t="s">
        <v>6141</v>
      </c>
      <c r="B1272" s="22" t="s">
        <v>138</v>
      </c>
      <c r="C1272" s="22" t="s">
        <v>6142</v>
      </c>
      <c r="D1272" s="37" t="s">
        <v>6143</v>
      </c>
      <c r="E1272" s="39">
        <f t="shared" si="38"/>
        <v>44634</v>
      </c>
      <c r="F1272" s="35">
        <f t="shared" si="39"/>
        <v>45222.621128761573</v>
      </c>
      <c r="G1272" s="23">
        <v>1698072865525</v>
      </c>
      <c r="H1272" s="22" t="s">
        <v>408</v>
      </c>
      <c r="I1272" s="22" t="s">
        <v>142</v>
      </c>
      <c r="J1272" s="22" t="s">
        <v>161</v>
      </c>
      <c r="K1272" s="22" t="s">
        <v>6144</v>
      </c>
      <c r="L1272" s="22" t="s">
        <v>154</v>
      </c>
      <c r="M1272" s="22" t="s">
        <v>143</v>
      </c>
      <c r="N1272" s="22" t="s">
        <v>1925</v>
      </c>
      <c r="O1272" s="22" t="s">
        <v>165</v>
      </c>
      <c r="P1272" s="22" t="s">
        <v>1879</v>
      </c>
      <c r="Q1272" s="22" t="s">
        <v>146</v>
      </c>
      <c r="R1272" s="22" t="s">
        <v>287</v>
      </c>
      <c r="S1272" s="22"/>
      <c r="T1272" s="22"/>
      <c r="U1272" s="22" t="s">
        <v>6145</v>
      </c>
      <c r="V1272" s="22" t="s">
        <v>6146</v>
      </c>
      <c r="W1272" s="24" t="b">
        <v>1</v>
      </c>
      <c r="X1272" s="23">
        <v>100</v>
      </c>
      <c r="Y1272" s="24" t="b">
        <v>1</v>
      </c>
      <c r="Z1272" s="22" t="s">
        <v>1895</v>
      </c>
      <c r="AA1272" s="24" t="b">
        <v>1</v>
      </c>
      <c r="AB1272" s="22"/>
      <c r="AC1272" s="22"/>
      <c r="AD1272" s="22" t="s">
        <v>156</v>
      </c>
      <c r="AE1272" s="22"/>
      <c r="AF1272" s="22"/>
    </row>
    <row r="1273" spans="1:32">
      <c r="A1273" s="22" t="s">
        <v>6147</v>
      </c>
      <c r="B1273" s="22" t="s">
        <v>138</v>
      </c>
      <c r="C1273" s="22" t="s">
        <v>6148</v>
      </c>
      <c r="D1273" s="37" t="s">
        <v>6143</v>
      </c>
      <c r="E1273" s="39">
        <f t="shared" si="38"/>
        <v>44634</v>
      </c>
      <c r="F1273" s="35">
        <f t="shared" si="39"/>
        <v>44728.282640370366</v>
      </c>
      <c r="G1273" s="23">
        <v>1655362020128</v>
      </c>
      <c r="H1273" s="22" t="s">
        <v>159</v>
      </c>
      <c r="I1273" s="22" t="s">
        <v>160</v>
      </c>
      <c r="J1273" s="22"/>
      <c r="K1273" s="22"/>
      <c r="L1273" s="22" t="s">
        <v>265</v>
      </c>
      <c r="M1273" s="22" t="s">
        <v>143</v>
      </c>
      <c r="N1273" s="22" t="s">
        <v>180</v>
      </c>
      <c r="O1273" s="22" t="s">
        <v>419</v>
      </c>
      <c r="P1273" s="22" t="s">
        <v>145</v>
      </c>
      <c r="Q1273" s="22" t="s">
        <v>146</v>
      </c>
      <c r="R1273" s="22" t="s">
        <v>481</v>
      </c>
      <c r="S1273" s="22"/>
      <c r="T1273" s="22"/>
      <c r="U1273" s="22" t="s">
        <v>6149</v>
      </c>
      <c r="V1273" s="24" t="b">
        <v>1</v>
      </c>
      <c r="W1273" s="24" t="b">
        <v>1</v>
      </c>
      <c r="X1273" s="23">
        <v>91</v>
      </c>
      <c r="Y1273" s="22" t="s">
        <v>143</v>
      </c>
      <c r="Z1273" s="22" t="s">
        <v>1895</v>
      </c>
      <c r="AA1273" s="24" t="b">
        <v>1</v>
      </c>
      <c r="AB1273" s="22"/>
      <c r="AC1273" s="22"/>
      <c r="AD1273" s="22" t="s">
        <v>197</v>
      </c>
      <c r="AE1273" s="22"/>
      <c r="AF1273" s="22"/>
    </row>
    <row r="1274" spans="1:32">
      <c r="A1274" s="22" t="s">
        <v>6150</v>
      </c>
      <c r="B1274" s="22" t="s">
        <v>138</v>
      </c>
      <c r="C1274" s="22" t="s">
        <v>6151</v>
      </c>
      <c r="D1274" s="37" t="s">
        <v>6143</v>
      </c>
      <c r="E1274" s="39">
        <f t="shared" si="38"/>
        <v>44634</v>
      </c>
      <c r="F1274" s="35">
        <f t="shared" si="39"/>
        <v>44638.365973576394</v>
      </c>
      <c r="G1274" s="23">
        <v>1647593220117</v>
      </c>
      <c r="H1274" s="22" t="s">
        <v>176</v>
      </c>
      <c r="I1274" s="22" t="s">
        <v>373</v>
      </c>
      <c r="J1274" s="22"/>
      <c r="K1274" s="22"/>
      <c r="L1274" s="22" t="s">
        <v>224</v>
      </c>
      <c r="M1274" s="22" t="s">
        <v>143</v>
      </c>
      <c r="N1274" s="22" t="s">
        <v>192</v>
      </c>
      <c r="O1274" s="22" t="s">
        <v>147</v>
      </c>
      <c r="P1274" s="22" t="s">
        <v>2110</v>
      </c>
      <c r="Q1274" s="22" t="s">
        <v>227</v>
      </c>
      <c r="R1274" s="22" t="s">
        <v>4186</v>
      </c>
      <c r="S1274" s="22"/>
      <c r="T1274" s="22"/>
      <c r="U1274" s="22" t="s">
        <v>6152</v>
      </c>
      <c r="V1274" s="22"/>
      <c r="W1274" s="24" t="b">
        <v>1</v>
      </c>
      <c r="X1274" s="23">
        <v>100</v>
      </c>
      <c r="Y1274" s="22" t="s">
        <v>143</v>
      </c>
      <c r="Z1274" s="22" t="s">
        <v>1895</v>
      </c>
      <c r="AA1274" s="24" t="b">
        <v>1</v>
      </c>
      <c r="AB1274" s="22"/>
      <c r="AC1274" s="22"/>
      <c r="AD1274" s="22" t="s">
        <v>156</v>
      </c>
      <c r="AE1274" s="22"/>
      <c r="AF1274" s="22"/>
    </row>
    <row r="1275" spans="1:32">
      <c r="A1275" s="22" t="s">
        <v>6153</v>
      </c>
      <c r="B1275" s="22" t="s">
        <v>138</v>
      </c>
      <c r="C1275" s="22" t="s">
        <v>6154</v>
      </c>
      <c r="D1275" s="37" t="s">
        <v>6143</v>
      </c>
      <c r="E1275" s="39">
        <f t="shared" si="38"/>
        <v>44634</v>
      </c>
      <c r="F1275" s="35">
        <f t="shared" si="39"/>
        <v>44951.37501077546</v>
      </c>
      <c r="G1275" s="23">
        <v>1674637200931</v>
      </c>
      <c r="H1275" s="22" t="s">
        <v>141</v>
      </c>
      <c r="I1275" s="22" t="s">
        <v>142</v>
      </c>
      <c r="J1275" s="22"/>
      <c r="K1275" s="22"/>
      <c r="L1275" s="22" t="s">
        <v>265</v>
      </c>
      <c r="M1275" s="22" t="s">
        <v>143</v>
      </c>
      <c r="N1275" s="22" t="s">
        <v>192</v>
      </c>
      <c r="O1275" s="22" t="s">
        <v>143</v>
      </c>
      <c r="P1275" s="22" t="s">
        <v>143</v>
      </c>
      <c r="Q1275" s="22" t="s">
        <v>420</v>
      </c>
      <c r="R1275" s="22" t="s">
        <v>268</v>
      </c>
      <c r="S1275" s="22"/>
      <c r="T1275" s="22"/>
      <c r="U1275" s="22" t="s">
        <v>6155</v>
      </c>
      <c r="V1275" s="22" t="s">
        <v>317</v>
      </c>
      <c r="W1275" s="24" t="b">
        <v>1</v>
      </c>
      <c r="X1275" s="23">
        <v>100</v>
      </c>
      <c r="Y1275" s="22" t="s">
        <v>143</v>
      </c>
      <c r="Z1275" s="22" t="s">
        <v>1895</v>
      </c>
      <c r="AA1275" s="24" t="b">
        <v>1</v>
      </c>
      <c r="AB1275" s="22"/>
      <c r="AC1275" s="22"/>
      <c r="AD1275" s="22" t="s">
        <v>197</v>
      </c>
      <c r="AE1275" s="22"/>
      <c r="AF1275" s="22"/>
    </row>
    <row r="1276" spans="1:32">
      <c r="A1276" s="22" t="s">
        <v>6156</v>
      </c>
      <c r="B1276" s="22" t="s">
        <v>138</v>
      </c>
      <c r="C1276" s="22" t="s">
        <v>6157</v>
      </c>
      <c r="D1276" s="37" t="s">
        <v>6143</v>
      </c>
      <c r="E1276" s="39">
        <f t="shared" si="38"/>
        <v>44634</v>
      </c>
      <c r="F1276" s="35">
        <f t="shared" si="39"/>
        <v>44834.312501527776</v>
      </c>
      <c r="G1276" s="23">
        <v>1664523000132</v>
      </c>
      <c r="H1276" s="22" t="s">
        <v>141</v>
      </c>
      <c r="I1276" s="22" t="s">
        <v>214</v>
      </c>
      <c r="J1276" s="22"/>
      <c r="K1276" s="22"/>
      <c r="L1276" s="22" t="s">
        <v>265</v>
      </c>
      <c r="M1276" s="22" t="s">
        <v>225</v>
      </c>
      <c r="N1276" s="22" t="s">
        <v>1003</v>
      </c>
      <c r="O1276" s="22" t="s">
        <v>287</v>
      </c>
      <c r="P1276" s="22" t="s">
        <v>277</v>
      </c>
      <c r="Q1276" s="22" t="s">
        <v>146</v>
      </c>
      <c r="R1276" s="22" t="s">
        <v>366</v>
      </c>
      <c r="S1276" s="22"/>
      <c r="T1276" s="22"/>
      <c r="U1276" s="22" t="s">
        <v>317</v>
      </c>
      <c r="V1276" s="22"/>
      <c r="W1276" s="24" t="b">
        <v>1</v>
      </c>
      <c r="X1276" s="23">
        <v>91</v>
      </c>
      <c r="Y1276" s="22" t="s">
        <v>143</v>
      </c>
      <c r="Z1276" s="22" t="s">
        <v>1895</v>
      </c>
      <c r="AA1276" s="22"/>
      <c r="AB1276" s="22"/>
      <c r="AC1276" s="22"/>
      <c r="AD1276" s="22" t="s">
        <v>197</v>
      </c>
      <c r="AE1276" s="22"/>
      <c r="AF1276" s="22"/>
    </row>
    <row r="1277" spans="1:32">
      <c r="A1277" s="22" t="s">
        <v>6158</v>
      </c>
      <c r="B1277" s="22" t="s">
        <v>138</v>
      </c>
      <c r="C1277" s="22" t="s">
        <v>6159</v>
      </c>
      <c r="D1277" s="37" t="s">
        <v>6143</v>
      </c>
      <c r="E1277" s="39">
        <f t="shared" si="38"/>
        <v>44634</v>
      </c>
      <c r="F1277" s="35">
        <f t="shared" si="39"/>
        <v>44904.420678888884</v>
      </c>
      <c r="G1277" s="23">
        <v>1670580346656</v>
      </c>
      <c r="H1277" s="22" t="s">
        <v>305</v>
      </c>
      <c r="I1277" s="22" t="s">
        <v>177</v>
      </c>
      <c r="J1277" s="22"/>
      <c r="K1277" s="22"/>
      <c r="L1277" s="22" t="s">
        <v>1980</v>
      </c>
      <c r="M1277" s="22" t="s">
        <v>225</v>
      </c>
      <c r="N1277" s="22" t="s">
        <v>1003</v>
      </c>
      <c r="O1277" s="22" t="s">
        <v>285</v>
      </c>
      <c r="P1277" s="22" t="s">
        <v>145</v>
      </c>
      <c r="Q1277" s="22" t="s">
        <v>146</v>
      </c>
      <c r="R1277" s="22" t="s">
        <v>346</v>
      </c>
      <c r="S1277" s="22"/>
      <c r="T1277" s="22"/>
      <c r="U1277" s="22" t="s">
        <v>6160</v>
      </c>
      <c r="V1277" s="22"/>
      <c r="W1277" s="24" t="b">
        <v>1</v>
      </c>
      <c r="X1277" s="23">
        <v>100</v>
      </c>
      <c r="Y1277" s="22" t="s">
        <v>143</v>
      </c>
      <c r="Z1277" s="22" t="s">
        <v>1895</v>
      </c>
      <c r="AA1277" s="24" t="b">
        <v>1</v>
      </c>
      <c r="AB1277" s="22"/>
      <c r="AC1277" s="22"/>
      <c r="AD1277" s="22" t="s">
        <v>546</v>
      </c>
      <c r="AE1277" s="22"/>
      <c r="AF1277" s="22"/>
    </row>
    <row r="1278" spans="1:32">
      <c r="A1278" s="22" t="s">
        <v>6161</v>
      </c>
      <c r="B1278" s="22" t="s">
        <v>138</v>
      </c>
      <c r="C1278" s="22" t="s">
        <v>6162</v>
      </c>
      <c r="D1278" s="37" t="s">
        <v>6163</v>
      </c>
      <c r="E1278" s="39">
        <f t="shared" si="38"/>
        <v>44633</v>
      </c>
      <c r="F1278" s="35">
        <f t="shared" si="39"/>
        <v>44633.69529743056</v>
      </c>
      <c r="G1278" s="23">
        <v>1647189673698</v>
      </c>
      <c r="H1278" s="22"/>
      <c r="I1278" s="22"/>
      <c r="J1278" s="22"/>
      <c r="K1278" s="22"/>
      <c r="L1278" s="22"/>
      <c r="M1278" s="22"/>
      <c r="N1278" s="22"/>
      <c r="O1278" s="22"/>
      <c r="P1278" s="22"/>
      <c r="Q1278" s="22"/>
      <c r="R1278" s="22"/>
      <c r="S1278" s="22"/>
      <c r="T1278" s="22"/>
      <c r="U1278" s="22"/>
      <c r="V1278" s="22"/>
      <c r="W1278" s="22"/>
      <c r="X1278" s="22"/>
      <c r="Y1278" s="22" t="s">
        <v>143</v>
      </c>
      <c r="Z1278" s="22"/>
      <c r="AA1278" s="22"/>
      <c r="AB1278" s="22"/>
      <c r="AC1278" s="22"/>
      <c r="AD1278" s="22"/>
      <c r="AE1278" s="22"/>
      <c r="AF1278" s="22"/>
    </row>
    <row r="1279" spans="1:32">
      <c r="A1279" s="22" t="s">
        <v>6164</v>
      </c>
      <c r="B1279" s="22" t="s">
        <v>138</v>
      </c>
      <c r="C1279" s="22" t="s">
        <v>6165</v>
      </c>
      <c r="D1279" s="37" t="s">
        <v>6166</v>
      </c>
      <c r="E1279" s="39">
        <f t="shared" si="38"/>
        <v>44631</v>
      </c>
      <c r="F1279" s="35">
        <f t="shared" si="39"/>
        <v>45200.669690416667</v>
      </c>
      <c r="G1279" s="23">
        <v>1696176261252</v>
      </c>
      <c r="H1279" s="22" t="s">
        <v>141</v>
      </c>
      <c r="I1279" s="22" t="s">
        <v>351</v>
      </c>
      <c r="J1279" s="22" t="s">
        <v>161</v>
      </c>
      <c r="K1279" s="22" t="s">
        <v>6167</v>
      </c>
      <c r="L1279" s="22" t="s">
        <v>224</v>
      </c>
      <c r="M1279" s="22" t="s">
        <v>143</v>
      </c>
      <c r="N1279" s="22" t="s">
        <v>192</v>
      </c>
      <c r="O1279" s="22" t="s">
        <v>165</v>
      </c>
      <c r="P1279" s="22" t="s">
        <v>267</v>
      </c>
      <c r="Q1279" s="22" t="s">
        <v>606</v>
      </c>
      <c r="R1279" s="22" t="s">
        <v>458</v>
      </c>
      <c r="S1279" s="22" t="s">
        <v>148</v>
      </c>
      <c r="T1279" s="22" t="s">
        <v>149</v>
      </c>
      <c r="U1279" s="22" t="s">
        <v>6168</v>
      </c>
      <c r="V1279" s="22" t="s">
        <v>151</v>
      </c>
      <c r="W1279" s="24" t="b">
        <v>1</v>
      </c>
      <c r="X1279" s="23">
        <v>100</v>
      </c>
      <c r="Y1279" s="22" t="s">
        <v>143</v>
      </c>
      <c r="Z1279" s="22" t="s">
        <v>231</v>
      </c>
      <c r="AA1279" s="24" t="b">
        <v>1</v>
      </c>
      <c r="AB1279" s="22"/>
      <c r="AC1279" s="22"/>
      <c r="AD1279" s="22" t="s">
        <v>156</v>
      </c>
      <c r="AE1279" s="22"/>
      <c r="AF1279" s="22"/>
    </row>
    <row r="1280" spans="1:32">
      <c r="A1280" s="22" t="s">
        <v>6169</v>
      </c>
      <c r="B1280" s="22" t="s">
        <v>138</v>
      </c>
      <c r="C1280" s="22" t="s">
        <v>6170</v>
      </c>
      <c r="D1280" s="37" t="s">
        <v>6166</v>
      </c>
      <c r="E1280" s="39">
        <f t="shared" si="38"/>
        <v>44631</v>
      </c>
      <c r="F1280" s="35">
        <f t="shared" si="39"/>
        <v>45170.571730532407</v>
      </c>
      <c r="G1280" s="23">
        <v>1693575797518</v>
      </c>
      <c r="H1280" s="22" t="s">
        <v>200</v>
      </c>
      <c r="I1280" s="22" t="s">
        <v>142</v>
      </c>
      <c r="J1280" s="22" t="s">
        <v>161</v>
      </c>
      <c r="K1280" s="22" t="s">
        <v>6171</v>
      </c>
      <c r="L1280" s="22" t="s">
        <v>265</v>
      </c>
      <c r="M1280" s="22" t="s">
        <v>143</v>
      </c>
      <c r="N1280" s="22" t="s">
        <v>192</v>
      </c>
      <c r="O1280" s="22" t="s">
        <v>277</v>
      </c>
      <c r="P1280" s="22" t="s">
        <v>145</v>
      </c>
      <c r="Q1280" s="22" t="s">
        <v>146</v>
      </c>
      <c r="R1280" s="22" t="s">
        <v>194</v>
      </c>
      <c r="S1280" s="22" t="s">
        <v>148</v>
      </c>
      <c r="T1280" s="22" t="s">
        <v>227</v>
      </c>
      <c r="U1280" s="22" t="s">
        <v>6172</v>
      </c>
      <c r="V1280" s="22" t="s">
        <v>151</v>
      </c>
      <c r="W1280" s="24" t="b">
        <v>1</v>
      </c>
      <c r="X1280" s="23">
        <v>100</v>
      </c>
      <c r="Y1280" s="22" t="s">
        <v>143</v>
      </c>
      <c r="Z1280" s="22" t="s">
        <v>257</v>
      </c>
      <c r="AA1280" s="24" t="b">
        <v>1</v>
      </c>
      <c r="AB1280" s="22"/>
      <c r="AC1280" s="22"/>
      <c r="AD1280" s="22" t="s">
        <v>197</v>
      </c>
      <c r="AE1280" s="22"/>
      <c r="AF1280" s="22"/>
    </row>
    <row r="1281" spans="1:32">
      <c r="A1281" s="22" t="s">
        <v>6173</v>
      </c>
      <c r="B1281" s="22" t="s">
        <v>138</v>
      </c>
      <c r="C1281" s="22" t="s">
        <v>6174</v>
      </c>
      <c r="D1281" s="37" t="s">
        <v>6175</v>
      </c>
      <c r="E1281" s="39">
        <f t="shared" si="38"/>
        <v>44628</v>
      </c>
      <c r="F1281" s="35">
        <f t="shared" si="39"/>
        <v>45062.405900127313</v>
      </c>
      <c r="G1281" s="23">
        <v>1684230269771</v>
      </c>
      <c r="H1281" s="22" t="s">
        <v>200</v>
      </c>
      <c r="I1281" s="22" t="s">
        <v>351</v>
      </c>
      <c r="J1281" s="22" t="s">
        <v>161</v>
      </c>
      <c r="K1281" s="22" t="s">
        <v>6176</v>
      </c>
      <c r="L1281" s="22" t="s">
        <v>143</v>
      </c>
      <c r="M1281" s="22" t="s">
        <v>224</v>
      </c>
      <c r="N1281" s="22" t="s">
        <v>1925</v>
      </c>
      <c r="O1281" s="22" t="s">
        <v>481</v>
      </c>
      <c r="P1281" s="22" t="s">
        <v>267</v>
      </c>
      <c r="Q1281" s="22" t="s">
        <v>146</v>
      </c>
      <c r="R1281" s="22" t="s">
        <v>346</v>
      </c>
      <c r="S1281" s="22"/>
      <c r="T1281" s="22"/>
      <c r="U1281" s="22" t="s">
        <v>6177</v>
      </c>
      <c r="V1281" s="22" t="s">
        <v>6178</v>
      </c>
      <c r="W1281" s="24" t="b">
        <v>1</v>
      </c>
      <c r="X1281" s="23">
        <v>91</v>
      </c>
      <c r="Y1281" s="22" t="s">
        <v>143</v>
      </c>
      <c r="Z1281" s="22" t="s">
        <v>2068</v>
      </c>
      <c r="AA1281" s="24" t="b">
        <v>1</v>
      </c>
      <c r="AB1281" s="24" t="b">
        <v>0</v>
      </c>
      <c r="AC1281" s="22"/>
      <c r="AD1281" s="22"/>
      <c r="AE1281" s="22"/>
      <c r="AF1281" s="22"/>
    </row>
    <row r="1282" spans="1:32">
      <c r="A1282" s="22" t="s">
        <v>6179</v>
      </c>
      <c r="B1282" s="22" t="s">
        <v>138</v>
      </c>
      <c r="C1282" s="22" t="s">
        <v>6180</v>
      </c>
      <c r="D1282" s="37" t="s">
        <v>6181</v>
      </c>
      <c r="E1282" s="39">
        <f t="shared" si="38"/>
        <v>44627</v>
      </c>
      <c r="F1282" s="35">
        <f t="shared" si="39"/>
        <v>45161.373578576386</v>
      </c>
      <c r="G1282" s="23">
        <v>1692781077189</v>
      </c>
      <c r="H1282" s="22" t="s">
        <v>213</v>
      </c>
      <c r="I1282" s="22" t="s">
        <v>343</v>
      </c>
      <c r="J1282" s="22" t="s">
        <v>161</v>
      </c>
      <c r="K1282" s="22" t="s">
        <v>6182</v>
      </c>
      <c r="L1282" s="22" t="s">
        <v>1303</v>
      </c>
      <c r="M1282" s="22" t="s">
        <v>1943</v>
      </c>
      <c r="N1282" s="22" t="s">
        <v>180</v>
      </c>
      <c r="O1282" s="22" t="s">
        <v>267</v>
      </c>
      <c r="P1282" s="22" t="s">
        <v>286</v>
      </c>
      <c r="Q1282" s="22" t="s">
        <v>366</v>
      </c>
      <c r="R1282" s="22" t="s">
        <v>268</v>
      </c>
      <c r="S1282" s="22" t="s">
        <v>2742</v>
      </c>
      <c r="T1282" s="22" t="s">
        <v>2742</v>
      </c>
      <c r="U1282" s="22" t="s">
        <v>6183</v>
      </c>
      <c r="V1282" s="22" t="s">
        <v>6184</v>
      </c>
      <c r="W1282" s="24" t="b">
        <v>0</v>
      </c>
      <c r="X1282" s="23">
        <v>100</v>
      </c>
      <c r="Y1282" s="22" t="s">
        <v>143</v>
      </c>
      <c r="Z1282" s="22" t="s">
        <v>257</v>
      </c>
      <c r="AA1282" s="24" t="b">
        <v>1</v>
      </c>
      <c r="AB1282" s="22"/>
      <c r="AC1282" s="22"/>
      <c r="AD1282" s="22" t="s">
        <v>1305</v>
      </c>
      <c r="AE1282" s="22"/>
      <c r="AF1282" s="22"/>
    </row>
    <row r="1283" spans="1:32">
      <c r="A1283" s="22" t="s">
        <v>6185</v>
      </c>
      <c r="B1283" s="22" t="s">
        <v>138</v>
      </c>
      <c r="C1283" s="22" t="s">
        <v>6186</v>
      </c>
      <c r="D1283" s="37" t="s">
        <v>6181</v>
      </c>
      <c r="E1283" s="39">
        <f t="shared" ref="E1283:E1346" si="40">DATE(YEAR(D1283),MONTH(D1283),DAY(D1283))</f>
        <v>44627</v>
      </c>
      <c r="F1283" s="35">
        <f t="shared" ref="F1283:F1346" si="41">((G1283/1000)/86400)+DATE(1970,1,1)</f>
        <v>44627.589136041672</v>
      </c>
      <c r="G1283" s="23">
        <v>1646662101354</v>
      </c>
      <c r="H1283" s="22"/>
      <c r="I1283" s="22"/>
      <c r="J1283" s="22"/>
      <c r="K1283" s="22"/>
      <c r="L1283" s="22"/>
      <c r="M1283" s="22"/>
      <c r="N1283" s="22"/>
      <c r="O1283" s="22"/>
      <c r="P1283" s="22"/>
      <c r="Q1283" s="22"/>
      <c r="R1283" s="22"/>
      <c r="S1283" s="22"/>
      <c r="T1283" s="22"/>
      <c r="U1283" s="22"/>
      <c r="V1283" s="22"/>
      <c r="W1283" s="22"/>
      <c r="X1283" s="22"/>
      <c r="Y1283" s="22" t="s">
        <v>143</v>
      </c>
      <c r="Z1283" s="22"/>
      <c r="AA1283" s="22"/>
      <c r="AB1283" s="22"/>
      <c r="AC1283" s="22"/>
      <c r="AD1283" s="22"/>
      <c r="AE1283" s="22"/>
      <c r="AF1283" s="22"/>
    </row>
    <row r="1284" spans="1:32">
      <c r="A1284" s="22" t="s">
        <v>6187</v>
      </c>
      <c r="B1284" s="22" t="s">
        <v>138</v>
      </c>
      <c r="C1284" s="22" t="s">
        <v>6188</v>
      </c>
      <c r="D1284" s="37" t="s">
        <v>6181</v>
      </c>
      <c r="E1284" s="39">
        <f t="shared" si="40"/>
        <v>44627</v>
      </c>
      <c r="F1284" s="35">
        <f t="shared" si="41"/>
        <v>45008.56133679398</v>
      </c>
      <c r="G1284" s="23">
        <v>1679578099499</v>
      </c>
      <c r="H1284" s="22" t="s">
        <v>372</v>
      </c>
      <c r="I1284" s="22" t="s">
        <v>177</v>
      </c>
      <c r="J1284" s="22"/>
      <c r="K1284" s="22"/>
      <c r="L1284" s="22" t="s">
        <v>224</v>
      </c>
      <c r="M1284" s="22" t="s">
        <v>225</v>
      </c>
      <c r="N1284" s="22" t="s">
        <v>1925</v>
      </c>
      <c r="O1284" s="22" t="s">
        <v>147</v>
      </c>
      <c r="P1284" s="22" t="s">
        <v>144</v>
      </c>
      <c r="Q1284" s="22" t="s">
        <v>336</v>
      </c>
      <c r="R1284" s="22" t="s">
        <v>149</v>
      </c>
      <c r="S1284" s="22"/>
      <c r="T1284" s="22"/>
      <c r="U1284" s="22" t="s">
        <v>6189</v>
      </c>
      <c r="V1284" s="22"/>
      <c r="W1284" s="24" t="b">
        <v>1</v>
      </c>
      <c r="X1284" s="23">
        <v>100</v>
      </c>
      <c r="Y1284" s="22" t="s">
        <v>143</v>
      </c>
      <c r="Z1284" s="22" t="s">
        <v>1895</v>
      </c>
      <c r="AA1284" s="24" t="b">
        <v>1</v>
      </c>
      <c r="AB1284" s="22"/>
      <c r="AC1284" s="22"/>
      <c r="AD1284" s="22" t="s">
        <v>156</v>
      </c>
      <c r="AE1284" s="22"/>
      <c r="AF1284" s="22"/>
    </row>
    <row r="1285" spans="1:32">
      <c r="A1285" s="22" t="s">
        <v>6190</v>
      </c>
      <c r="B1285" s="22" t="s">
        <v>138</v>
      </c>
      <c r="C1285" s="22" t="s">
        <v>6191</v>
      </c>
      <c r="D1285" s="37" t="s">
        <v>6192</v>
      </c>
      <c r="E1285" s="39">
        <f t="shared" si="40"/>
        <v>44626</v>
      </c>
      <c r="F1285" s="35">
        <f t="shared" si="41"/>
        <v>44626.498307175927</v>
      </c>
      <c r="G1285" s="23">
        <v>1646567853740</v>
      </c>
      <c r="H1285" s="22"/>
      <c r="I1285" s="22"/>
      <c r="J1285" s="22"/>
      <c r="K1285" s="22"/>
      <c r="L1285" s="22"/>
      <c r="M1285" s="22"/>
      <c r="N1285" s="22"/>
      <c r="O1285" s="22"/>
      <c r="P1285" s="22"/>
      <c r="Q1285" s="22"/>
      <c r="R1285" s="22"/>
      <c r="S1285" s="22"/>
      <c r="T1285" s="22"/>
      <c r="U1285" s="22"/>
      <c r="V1285" s="22"/>
      <c r="W1285" s="22"/>
      <c r="X1285" s="22"/>
      <c r="Y1285" s="22" t="s">
        <v>143</v>
      </c>
      <c r="Z1285" s="22"/>
      <c r="AA1285" s="22"/>
      <c r="AB1285" s="22"/>
      <c r="AC1285" s="22"/>
      <c r="AD1285" s="22"/>
      <c r="AE1285" s="22"/>
      <c r="AF1285" s="22"/>
    </row>
    <row r="1286" spans="1:32">
      <c r="A1286" s="22" t="s">
        <v>6193</v>
      </c>
      <c r="B1286" s="22" t="s">
        <v>138</v>
      </c>
      <c r="C1286" s="22" t="s">
        <v>6194</v>
      </c>
      <c r="D1286" s="37" t="s">
        <v>6195</v>
      </c>
      <c r="E1286" s="39">
        <f t="shared" si="40"/>
        <v>44624</v>
      </c>
      <c r="F1286" s="35">
        <f t="shared" si="41"/>
        <v>44624.392707685183</v>
      </c>
      <c r="G1286" s="23">
        <v>1646385929944</v>
      </c>
      <c r="H1286" s="22"/>
      <c r="I1286" s="22"/>
      <c r="J1286" s="22"/>
      <c r="K1286" s="22"/>
      <c r="L1286" s="22"/>
      <c r="M1286" s="22"/>
      <c r="N1286" s="22"/>
      <c r="O1286" s="22"/>
      <c r="P1286" s="22"/>
      <c r="Q1286" s="22"/>
      <c r="R1286" s="22"/>
      <c r="S1286" s="22"/>
      <c r="T1286" s="22"/>
      <c r="U1286" s="22"/>
      <c r="V1286" s="22"/>
      <c r="W1286" s="22"/>
      <c r="X1286" s="22"/>
      <c r="Y1286" s="22" t="s">
        <v>143</v>
      </c>
      <c r="Z1286" s="22"/>
      <c r="AA1286" s="22"/>
      <c r="AB1286" s="22"/>
      <c r="AC1286" s="22"/>
      <c r="AD1286" s="22"/>
      <c r="AE1286" s="22"/>
      <c r="AF1286" s="22"/>
    </row>
    <row r="1287" spans="1:32">
      <c r="A1287" s="22" t="s">
        <v>6196</v>
      </c>
      <c r="B1287" s="22" t="s">
        <v>138</v>
      </c>
      <c r="C1287" s="22" t="s">
        <v>6197</v>
      </c>
      <c r="D1287" s="37" t="s">
        <v>6198</v>
      </c>
      <c r="E1287" s="39">
        <f t="shared" si="40"/>
        <v>44623</v>
      </c>
      <c r="F1287" s="35">
        <f t="shared" si="41"/>
        <v>44633.856945439809</v>
      </c>
      <c r="G1287" s="23">
        <v>1647203640086</v>
      </c>
      <c r="H1287" s="22" t="s">
        <v>141</v>
      </c>
      <c r="I1287" s="22" t="s">
        <v>142</v>
      </c>
      <c r="J1287" s="22"/>
      <c r="K1287" s="22"/>
      <c r="L1287" s="22" t="s">
        <v>265</v>
      </c>
      <c r="M1287" s="22" t="s">
        <v>5985</v>
      </c>
      <c r="N1287" s="22" t="s">
        <v>1003</v>
      </c>
      <c r="O1287" s="22" t="s">
        <v>778</v>
      </c>
      <c r="P1287" s="22" t="s">
        <v>193</v>
      </c>
      <c r="Q1287" s="22" t="s">
        <v>420</v>
      </c>
      <c r="R1287" s="22" t="s">
        <v>6199</v>
      </c>
      <c r="S1287" s="22"/>
      <c r="T1287" s="22"/>
      <c r="U1287" s="22" t="s">
        <v>6200</v>
      </c>
      <c r="V1287" s="22"/>
      <c r="W1287" s="24" t="b">
        <v>1</v>
      </c>
      <c r="X1287" s="23">
        <v>100</v>
      </c>
      <c r="Y1287" s="22" t="s">
        <v>143</v>
      </c>
      <c r="Z1287" s="22" t="s">
        <v>1895</v>
      </c>
      <c r="AA1287" s="24" t="b">
        <v>1</v>
      </c>
      <c r="AB1287" s="22"/>
      <c r="AC1287" s="22"/>
      <c r="AD1287" s="22" t="s">
        <v>197</v>
      </c>
      <c r="AE1287" s="22"/>
      <c r="AF1287" s="22"/>
    </row>
    <row r="1288" spans="1:32">
      <c r="A1288" s="22" t="s">
        <v>6201</v>
      </c>
      <c r="B1288" s="22" t="s">
        <v>138</v>
      </c>
      <c r="C1288" s="22" t="s">
        <v>6202</v>
      </c>
      <c r="D1288" s="37" t="s">
        <v>6203</v>
      </c>
      <c r="E1288" s="39">
        <f t="shared" si="40"/>
        <v>44622</v>
      </c>
      <c r="F1288" s="35">
        <f t="shared" si="41"/>
        <v>44633.856250763885</v>
      </c>
      <c r="G1288" s="23">
        <v>1647203580066</v>
      </c>
      <c r="H1288" s="22" t="s">
        <v>141</v>
      </c>
      <c r="I1288" s="22" t="s">
        <v>177</v>
      </c>
      <c r="J1288" s="22"/>
      <c r="K1288" s="22"/>
      <c r="L1288" s="22" t="s">
        <v>224</v>
      </c>
      <c r="M1288" s="22" t="s">
        <v>143</v>
      </c>
      <c r="N1288" s="22" t="s">
        <v>192</v>
      </c>
      <c r="O1288" s="22" t="s">
        <v>147</v>
      </c>
      <c r="P1288" s="22" t="s">
        <v>193</v>
      </c>
      <c r="Q1288" s="22" t="s">
        <v>146</v>
      </c>
      <c r="R1288" s="22" t="s">
        <v>268</v>
      </c>
      <c r="S1288" s="22"/>
      <c r="T1288" s="22"/>
      <c r="U1288" s="22" t="s">
        <v>6204</v>
      </c>
      <c r="V1288" s="22"/>
      <c r="W1288" s="24" t="b">
        <v>1</v>
      </c>
      <c r="X1288" s="23">
        <v>100</v>
      </c>
      <c r="Y1288" s="22" t="s">
        <v>143</v>
      </c>
      <c r="Z1288" s="22" t="s">
        <v>1895</v>
      </c>
      <c r="AA1288" s="24" t="b">
        <v>1</v>
      </c>
      <c r="AB1288" s="22"/>
      <c r="AC1288" s="22"/>
      <c r="AD1288" s="22" t="s">
        <v>156</v>
      </c>
      <c r="AE1288" s="22"/>
      <c r="AF1288" s="22"/>
    </row>
    <row r="1289" spans="1:32">
      <c r="A1289" s="22" t="s">
        <v>6205</v>
      </c>
      <c r="B1289" s="22" t="s">
        <v>138</v>
      </c>
      <c r="C1289" s="22" t="s">
        <v>6206</v>
      </c>
      <c r="D1289" s="37" t="s">
        <v>6203</v>
      </c>
      <c r="E1289" s="39">
        <f t="shared" si="40"/>
        <v>44622</v>
      </c>
      <c r="F1289" s="35">
        <f t="shared" si="41"/>
        <v>44633.855556458337</v>
      </c>
      <c r="G1289" s="23">
        <v>1647203520078</v>
      </c>
      <c r="H1289" s="22" t="s">
        <v>159</v>
      </c>
      <c r="I1289" s="22" t="s">
        <v>160</v>
      </c>
      <c r="J1289" s="22"/>
      <c r="K1289" s="22"/>
      <c r="L1289" s="22" t="s">
        <v>265</v>
      </c>
      <c r="M1289" s="22" t="s">
        <v>6207</v>
      </c>
      <c r="N1289" s="22" t="s">
        <v>192</v>
      </c>
      <c r="O1289" s="22" t="s">
        <v>143</v>
      </c>
      <c r="P1289" s="22" t="s">
        <v>143</v>
      </c>
      <c r="Q1289" s="22" t="s">
        <v>143</v>
      </c>
      <c r="R1289" s="22" t="s">
        <v>143</v>
      </c>
      <c r="S1289" s="22"/>
      <c r="T1289" s="22"/>
      <c r="U1289" s="22" t="s">
        <v>6208</v>
      </c>
      <c r="V1289" s="22"/>
      <c r="W1289" s="24" t="b">
        <v>1</v>
      </c>
      <c r="X1289" s="23">
        <v>100</v>
      </c>
      <c r="Y1289" s="22" t="s">
        <v>143</v>
      </c>
      <c r="Z1289" s="22" t="s">
        <v>1895</v>
      </c>
      <c r="AA1289" s="24" t="b">
        <v>1</v>
      </c>
      <c r="AB1289" s="22"/>
      <c r="AC1289" s="22"/>
      <c r="AD1289" s="22" t="s">
        <v>197</v>
      </c>
      <c r="AE1289" s="22"/>
      <c r="AF1289" s="22"/>
    </row>
    <row r="1290" spans="1:32">
      <c r="A1290" s="22" t="s">
        <v>6209</v>
      </c>
      <c r="B1290" s="22" t="s">
        <v>138</v>
      </c>
      <c r="C1290" s="22" t="s">
        <v>6210</v>
      </c>
      <c r="D1290" s="37" t="s">
        <v>6203</v>
      </c>
      <c r="E1290" s="39">
        <f t="shared" si="40"/>
        <v>44622</v>
      </c>
      <c r="F1290" s="35">
        <f t="shared" si="41"/>
        <v>44622.337158009257</v>
      </c>
      <c r="G1290" s="23">
        <v>1646208330452</v>
      </c>
      <c r="H1290" s="22"/>
      <c r="I1290" s="22"/>
      <c r="J1290" s="22"/>
      <c r="K1290" s="22"/>
      <c r="L1290" s="22"/>
      <c r="M1290" s="22"/>
      <c r="N1290" s="22"/>
      <c r="O1290" s="22"/>
      <c r="P1290" s="22"/>
      <c r="Q1290" s="22"/>
      <c r="R1290" s="22"/>
      <c r="S1290" s="22"/>
      <c r="T1290" s="22"/>
      <c r="U1290" s="22"/>
      <c r="V1290" s="22"/>
      <c r="W1290" s="22"/>
      <c r="X1290" s="22"/>
      <c r="Y1290" s="22" t="s">
        <v>143</v>
      </c>
      <c r="Z1290" s="22"/>
      <c r="AA1290" s="22"/>
      <c r="AB1290" s="22"/>
      <c r="AC1290" s="22"/>
      <c r="AD1290" s="22"/>
      <c r="AE1290" s="22"/>
      <c r="AF1290" s="22"/>
    </row>
    <row r="1291" spans="1:32">
      <c r="A1291" s="22" t="s">
        <v>6211</v>
      </c>
      <c r="B1291" s="22" t="s">
        <v>138</v>
      </c>
      <c r="C1291" s="22" t="s">
        <v>6212</v>
      </c>
      <c r="D1291" s="37" t="s">
        <v>6213</v>
      </c>
      <c r="E1291" s="39">
        <f t="shared" si="40"/>
        <v>44621</v>
      </c>
      <c r="F1291" s="35">
        <f t="shared" si="41"/>
        <v>45104.656766412038</v>
      </c>
      <c r="G1291" s="23">
        <v>1687880744618</v>
      </c>
      <c r="H1291" s="22" t="s">
        <v>141</v>
      </c>
      <c r="I1291" s="22" t="s">
        <v>351</v>
      </c>
      <c r="J1291" s="22"/>
      <c r="K1291" s="22"/>
      <c r="L1291" s="22" t="s">
        <v>275</v>
      </c>
      <c r="M1291" s="22" t="s">
        <v>143</v>
      </c>
      <c r="N1291" s="22" t="s">
        <v>1003</v>
      </c>
      <c r="O1291" s="22" t="s">
        <v>144</v>
      </c>
      <c r="P1291" s="22" t="s">
        <v>267</v>
      </c>
      <c r="Q1291" s="22" t="s">
        <v>426</v>
      </c>
      <c r="R1291" s="22" t="s">
        <v>268</v>
      </c>
      <c r="S1291" s="22"/>
      <c r="T1291" s="22"/>
      <c r="U1291" s="22" t="s">
        <v>6214</v>
      </c>
      <c r="V1291" s="22" t="s">
        <v>317</v>
      </c>
      <c r="W1291" s="24" t="b">
        <v>1</v>
      </c>
      <c r="X1291" s="23">
        <v>100</v>
      </c>
      <c r="Y1291" s="22" t="s">
        <v>143</v>
      </c>
      <c r="Z1291" s="22" t="s">
        <v>1895</v>
      </c>
      <c r="AA1291" s="24" t="b">
        <v>1</v>
      </c>
      <c r="AB1291" s="22"/>
      <c r="AC1291" s="22"/>
      <c r="AD1291" s="22" t="s">
        <v>281</v>
      </c>
      <c r="AE1291" s="22"/>
      <c r="AF1291" s="22"/>
    </row>
    <row r="1292" spans="1:32">
      <c r="A1292" s="22" t="s">
        <v>6215</v>
      </c>
      <c r="B1292" s="22" t="s">
        <v>138</v>
      </c>
      <c r="C1292" s="22" t="s">
        <v>6216</v>
      </c>
      <c r="D1292" s="37" t="s">
        <v>6213</v>
      </c>
      <c r="E1292" s="39">
        <f t="shared" si="40"/>
        <v>44621</v>
      </c>
      <c r="F1292" s="35">
        <f t="shared" si="41"/>
        <v>44621.70347552083</v>
      </c>
      <c r="G1292" s="23">
        <v>1646153580285</v>
      </c>
      <c r="H1292" s="22" t="s">
        <v>372</v>
      </c>
      <c r="I1292" s="22" t="s">
        <v>142</v>
      </c>
      <c r="J1292" s="22"/>
      <c r="K1292" s="22"/>
      <c r="L1292" s="22" t="s">
        <v>4296</v>
      </c>
      <c r="M1292" s="22" t="s">
        <v>143</v>
      </c>
      <c r="N1292" s="22" t="s">
        <v>192</v>
      </c>
      <c r="O1292" s="22" t="s">
        <v>143</v>
      </c>
      <c r="P1292" s="22" t="s">
        <v>143</v>
      </c>
      <c r="Q1292" s="22" t="s">
        <v>143</v>
      </c>
      <c r="R1292" s="22" t="s">
        <v>143</v>
      </c>
      <c r="S1292" s="22"/>
      <c r="T1292" s="22"/>
      <c r="U1292" s="22" t="s">
        <v>317</v>
      </c>
      <c r="V1292" s="22"/>
      <c r="W1292" s="24" t="b">
        <v>0</v>
      </c>
      <c r="X1292" s="23">
        <v>55</v>
      </c>
      <c r="Y1292" s="22" t="s">
        <v>143</v>
      </c>
      <c r="Z1292" s="22" t="s">
        <v>1895</v>
      </c>
      <c r="AA1292" s="22"/>
      <c r="AB1292" s="22"/>
      <c r="AC1292" s="22"/>
      <c r="AD1292" s="22" t="s">
        <v>6217</v>
      </c>
      <c r="AE1292" s="22"/>
      <c r="AF1292" s="22"/>
    </row>
    <row r="1293" spans="1:32">
      <c r="A1293" s="22" t="s">
        <v>6218</v>
      </c>
      <c r="B1293" s="22" t="s">
        <v>138</v>
      </c>
      <c r="C1293" s="22" t="s">
        <v>6219</v>
      </c>
      <c r="D1293" s="37" t="s">
        <v>6213</v>
      </c>
      <c r="E1293" s="39">
        <f t="shared" si="40"/>
        <v>44621</v>
      </c>
      <c r="F1293" s="35">
        <f t="shared" si="41"/>
        <v>44621.682250439815</v>
      </c>
      <c r="G1293" s="23">
        <v>1646151746438</v>
      </c>
      <c r="H1293" s="22"/>
      <c r="I1293" s="22"/>
      <c r="J1293" s="22"/>
      <c r="K1293" s="22"/>
      <c r="L1293" s="22"/>
      <c r="M1293" s="22"/>
      <c r="N1293" s="22"/>
      <c r="O1293" s="22"/>
      <c r="P1293" s="22"/>
      <c r="Q1293" s="22"/>
      <c r="R1293" s="22"/>
      <c r="S1293" s="22"/>
      <c r="T1293" s="22"/>
      <c r="U1293" s="22"/>
      <c r="V1293" s="22"/>
      <c r="W1293" s="22"/>
      <c r="X1293" s="22"/>
      <c r="Y1293" s="22" t="s">
        <v>143</v>
      </c>
      <c r="Z1293" s="22"/>
      <c r="AA1293" s="22"/>
      <c r="AB1293" s="22"/>
      <c r="AC1293" s="22"/>
      <c r="AD1293" s="22"/>
      <c r="AE1293" s="22"/>
      <c r="AF1293" s="22"/>
    </row>
    <row r="1294" spans="1:32">
      <c r="A1294" s="22" t="s">
        <v>6220</v>
      </c>
      <c r="B1294" s="22" t="s">
        <v>138</v>
      </c>
      <c r="C1294" s="22" t="s">
        <v>6221</v>
      </c>
      <c r="D1294" s="37" t="s">
        <v>6213</v>
      </c>
      <c r="E1294" s="39">
        <f t="shared" si="40"/>
        <v>44621</v>
      </c>
      <c r="F1294" s="35">
        <f t="shared" si="41"/>
        <v>44644.31573199074</v>
      </c>
      <c r="G1294" s="23">
        <v>1648107279244</v>
      </c>
      <c r="H1294" s="22" t="s">
        <v>176</v>
      </c>
      <c r="I1294" s="22" t="s">
        <v>214</v>
      </c>
      <c r="J1294" s="22"/>
      <c r="K1294" s="22"/>
      <c r="L1294" s="22" t="s">
        <v>265</v>
      </c>
      <c r="M1294" s="22" t="s">
        <v>1174</v>
      </c>
      <c r="N1294" s="22" t="s">
        <v>180</v>
      </c>
      <c r="O1294" s="22" t="s">
        <v>441</v>
      </c>
      <c r="P1294" s="22" t="s">
        <v>594</v>
      </c>
      <c r="Q1294" s="22" t="s">
        <v>143</v>
      </c>
      <c r="R1294" s="22" t="s">
        <v>143</v>
      </c>
      <c r="S1294" s="22"/>
      <c r="T1294" s="22"/>
      <c r="U1294" s="22" t="s">
        <v>6222</v>
      </c>
      <c r="V1294" s="22"/>
      <c r="W1294" s="24" t="b">
        <v>0</v>
      </c>
      <c r="X1294" s="23">
        <v>91</v>
      </c>
      <c r="Y1294" s="22" t="s">
        <v>143</v>
      </c>
      <c r="Z1294" s="22" t="s">
        <v>1537</v>
      </c>
      <c r="AA1294" s="24" t="b">
        <v>1</v>
      </c>
      <c r="AB1294" s="22"/>
      <c r="AC1294" s="22"/>
      <c r="AD1294" s="22" t="s">
        <v>197</v>
      </c>
      <c r="AE1294" s="22"/>
      <c r="AF1294" s="22"/>
    </row>
    <row r="1295" spans="1:32">
      <c r="A1295" s="22" t="s">
        <v>6223</v>
      </c>
      <c r="B1295" s="22" t="s">
        <v>138</v>
      </c>
      <c r="C1295" s="22" t="s">
        <v>6224</v>
      </c>
      <c r="D1295" s="37" t="s">
        <v>6213</v>
      </c>
      <c r="E1295" s="39">
        <f t="shared" si="40"/>
        <v>44621</v>
      </c>
      <c r="F1295" s="35">
        <f t="shared" si="41"/>
        <v>45209.506945543981</v>
      </c>
      <c r="G1295" s="23">
        <v>1696939800095</v>
      </c>
      <c r="H1295" s="22" t="s">
        <v>305</v>
      </c>
      <c r="I1295" s="22" t="s">
        <v>177</v>
      </c>
      <c r="J1295" s="22" t="s">
        <v>161</v>
      </c>
      <c r="K1295" s="22" t="s">
        <v>6225</v>
      </c>
      <c r="L1295" s="22" t="s">
        <v>208</v>
      </c>
      <c r="M1295" s="22" t="s">
        <v>143</v>
      </c>
      <c r="N1295" s="22" t="s">
        <v>180</v>
      </c>
      <c r="O1295" s="22" t="s">
        <v>5844</v>
      </c>
      <c r="P1295" s="22" t="s">
        <v>165</v>
      </c>
      <c r="Q1295" s="22" t="s">
        <v>426</v>
      </c>
      <c r="R1295" s="22" t="s">
        <v>268</v>
      </c>
      <c r="S1295" s="22" t="s">
        <v>148</v>
      </c>
      <c r="T1295" s="22" t="s">
        <v>149</v>
      </c>
      <c r="U1295" s="22" t="s">
        <v>6226</v>
      </c>
      <c r="V1295" s="22" t="s">
        <v>151</v>
      </c>
      <c r="W1295" s="24" t="b">
        <v>1</v>
      </c>
      <c r="X1295" s="23">
        <v>100</v>
      </c>
      <c r="Y1295" s="22" t="s">
        <v>143</v>
      </c>
      <c r="Z1295" s="22" t="s">
        <v>257</v>
      </c>
      <c r="AA1295" s="24" t="b">
        <v>1</v>
      </c>
      <c r="AB1295" s="22"/>
      <c r="AC1295" s="22"/>
      <c r="AD1295" s="22" t="s">
        <v>210</v>
      </c>
      <c r="AE1295" s="22"/>
      <c r="AF1295" s="22"/>
    </row>
    <row r="1296" spans="1:32">
      <c r="A1296" s="22" t="s">
        <v>6227</v>
      </c>
      <c r="B1296" s="22" t="s">
        <v>138</v>
      </c>
      <c r="C1296" s="22" t="s">
        <v>6228</v>
      </c>
      <c r="D1296" s="37" t="s">
        <v>6213</v>
      </c>
      <c r="E1296" s="39">
        <f t="shared" si="40"/>
        <v>44621</v>
      </c>
      <c r="F1296" s="35">
        <f t="shared" si="41"/>
        <v>44621.379121620368</v>
      </c>
      <c r="G1296" s="23">
        <v>1646125556108</v>
      </c>
      <c r="H1296" s="22"/>
      <c r="I1296" s="22"/>
      <c r="J1296" s="22"/>
      <c r="K1296" s="22"/>
      <c r="L1296" s="22"/>
      <c r="M1296" s="22"/>
      <c r="N1296" s="22"/>
      <c r="O1296" s="22"/>
      <c r="P1296" s="22"/>
      <c r="Q1296" s="22"/>
      <c r="R1296" s="22"/>
      <c r="S1296" s="22"/>
      <c r="T1296" s="22"/>
      <c r="U1296" s="22"/>
      <c r="V1296" s="22"/>
      <c r="W1296" s="22"/>
      <c r="X1296" s="22"/>
      <c r="Y1296" s="22" t="s">
        <v>143</v>
      </c>
      <c r="Z1296" s="22"/>
      <c r="AA1296" s="22"/>
      <c r="AB1296" s="22"/>
      <c r="AC1296" s="22"/>
      <c r="AD1296" s="22"/>
      <c r="AE1296" s="22"/>
      <c r="AF1296" s="22"/>
    </row>
    <row r="1297" spans="1:32">
      <c r="A1297" s="22" t="s">
        <v>6229</v>
      </c>
      <c r="B1297" s="22" t="s">
        <v>138</v>
      </c>
      <c r="C1297" s="22" t="s">
        <v>6230</v>
      </c>
      <c r="D1297" s="37" t="s">
        <v>6213</v>
      </c>
      <c r="E1297" s="39">
        <f t="shared" si="40"/>
        <v>44621</v>
      </c>
      <c r="F1297" s="35">
        <f t="shared" si="41"/>
        <v>44648.245936840278</v>
      </c>
      <c r="G1297" s="23">
        <v>1648446848943</v>
      </c>
      <c r="H1297" s="22" t="s">
        <v>408</v>
      </c>
      <c r="I1297" s="22" t="s">
        <v>351</v>
      </c>
      <c r="J1297" s="22"/>
      <c r="K1297" s="22"/>
      <c r="L1297" s="22" t="s">
        <v>6231</v>
      </c>
      <c r="M1297" s="22" t="s">
        <v>1174</v>
      </c>
      <c r="N1297" s="22" t="s">
        <v>1003</v>
      </c>
      <c r="O1297" s="22" t="s">
        <v>165</v>
      </c>
      <c r="P1297" s="22" t="s">
        <v>329</v>
      </c>
      <c r="Q1297" s="22" t="s">
        <v>426</v>
      </c>
      <c r="R1297" s="22" t="s">
        <v>458</v>
      </c>
      <c r="S1297" s="22"/>
      <c r="T1297" s="22"/>
      <c r="U1297" s="22" t="s">
        <v>6232</v>
      </c>
      <c r="V1297" s="22"/>
      <c r="W1297" s="24" t="b">
        <v>1</v>
      </c>
      <c r="X1297" s="23">
        <v>100</v>
      </c>
      <c r="Y1297" s="22" t="s">
        <v>143</v>
      </c>
      <c r="Z1297" s="22" t="s">
        <v>1537</v>
      </c>
      <c r="AA1297" s="24" t="b">
        <v>1</v>
      </c>
      <c r="AB1297" s="24" t="b">
        <v>0</v>
      </c>
      <c r="AC1297" s="22"/>
      <c r="AD1297" s="22" t="s">
        <v>6233</v>
      </c>
      <c r="AE1297" s="22"/>
      <c r="AF1297" s="22"/>
    </row>
    <row r="1298" spans="1:32">
      <c r="A1298" s="22" t="s">
        <v>6234</v>
      </c>
      <c r="B1298" s="22" t="s">
        <v>138</v>
      </c>
      <c r="C1298" s="22" t="s">
        <v>6235</v>
      </c>
      <c r="D1298" s="37" t="s">
        <v>6236</v>
      </c>
      <c r="E1298" s="39">
        <f t="shared" si="40"/>
        <v>44620</v>
      </c>
      <c r="F1298" s="35">
        <f t="shared" si="41"/>
        <v>44951.375008298608</v>
      </c>
      <c r="G1298" s="23">
        <v>1674637200717</v>
      </c>
      <c r="H1298" s="22" t="s">
        <v>752</v>
      </c>
      <c r="I1298" s="22" t="s">
        <v>343</v>
      </c>
      <c r="J1298" s="22"/>
      <c r="K1298" s="22"/>
      <c r="L1298" s="22" t="s">
        <v>835</v>
      </c>
      <c r="M1298" s="22" t="s">
        <v>1119</v>
      </c>
      <c r="N1298" s="22" t="s">
        <v>180</v>
      </c>
      <c r="O1298" s="22" t="s">
        <v>165</v>
      </c>
      <c r="P1298" s="22" t="s">
        <v>441</v>
      </c>
      <c r="Q1298" s="22" t="s">
        <v>146</v>
      </c>
      <c r="R1298" s="22" t="s">
        <v>268</v>
      </c>
      <c r="S1298" s="22"/>
      <c r="T1298" s="22"/>
      <c r="U1298" s="22" t="s">
        <v>6237</v>
      </c>
      <c r="V1298" s="22" t="s">
        <v>317</v>
      </c>
      <c r="W1298" s="24" t="b">
        <v>1</v>
      </c>
      <c r="X1298" s="23">
        <v>100</v>
      </c>
      <c r="Y1298" s="22" t="s">
        <v>143</v>
      </c>
      <c r="Z1298" s="22" t="s">
        <v>2068</v>
      </c>
      <c r="AA1298" s="24" t="b">
        <v>1</v>
      </c>
      <c r="AB1298" s="22"/>
      <c r="AC1298" s="22"/>
      <c r="AD1298" s="22" t="s">
        <v>184</v>
      </c>
      <c r="AE1298" s="22"/>
      <c r="AF1298" s="22"/>
    </row>
    <row r="1299" spans="1:32">
      <c r="A1299" s="22" t="s">
        <v>6238</v>
      </c>
      <c r="B1299" s="22" t="s">
        <v>138</v>
      </c>
      <c r="C1299" s="22" t="s">
        <v>6239</v>
      </c>
      <c r="D1299" s="37" t="s">
        <v>6236</v>
      </c>
      <c r="E1299" s="39">
        <f t="shared" si="40"/>
        <v>44620</v>
      </c>
      <c r="F1299" s="35">
        <f t="shared" si="41"/>
        <v>45138.4285422338</v>
      </c>
      <c r="G1299" s="23">
        <v>1690798626049</v>
      </c>
      <c r="H1299" s="22" t="s">
        <v>752</v>
      </c>
      <c r="I1299" s="22" t="s">
        <v>214</v>
      </c>
      <c r="J1299" s="22" t="s">
        <v>262</v>
      </c>
      <c r="K1299" s="22" t="s">
        <v>6240</v>
      </c>
      <c r="L1299" s="22" t="s">
        <v>275</v>
      </c>
      <c r="M1299" s="22" t="s">
        <v>143</v>
      </c>
      <c r="N1299" s="22" t="s">
        <v>266</v>
      </c>
      <c r="O1299" s="22" t="s">
        <v>392</v>
      </c>
      <c r="P1299" s="22" t="s">
        <v>165</v>
      </c>
      <c r="Q1299" s="22" t="s">
        <v>146</v>
      </c>
      <c r="R1299" s="22" t="s">
        <v>194</v>
      </c>
      <c r="S1299" s="22" t="s">
        <v>148</v>
      </c>
      <c r="T1299" s="22" t="s">
        <v>149</v>
      </c>
      <c r="U1299" s="22" t="s">
        <v>6241</v>
      </c>
      <c r="V1299" s="22" t="s">
        <v>6242</v>
      </c>
      <c r="W1299" s="24" t="b">
        <v>1</v>
      </c>
      <c r="X1299" s="23">
        <v>100</v>
      </c>
      <c r="Y1299" s="22" t="s">
        <v>143</v>
      </c>
      <c r="Z1299" s="22" t="s">
        <v>257</v>
      </c>
      <c r="AA1299" s="24" t="b">
        <v>1</v>
      </c>
      <c r="AB1299" s="22"/>
      <c r="AC1299" s="22"/>
      <c r="AD1299" s="22" t="s">
        <v>281</v>
      </c>
      <c r="AE1299" s="22"/>
      <c r="AF1299" s="22"/>
    </row>
    <row r="1300" spans="1:32">
      <c r="A1300" s="22" t="s">
        <v>6243</v>
      </c>
      <c r="B1300" s="22" t="s">
        <v>138</v>
      </c>
      <c r="C1300" s="22" t="s">
        <v>6244</v>
      </c>
      <c r="D1300" s="37" t="s">
        <v>6236</v>
      </c>
      <c r="E1300" s="39">
        <f t="shared" si="40"/>
        <v>44620</v>
      </c>
      <c r="F1300" s="35">
        <f t="shared" si="41"/>
        <v>44635.366668287039</v>
      </c>
      <c r="G1300" s="23">
        <v>1647334080140</v>
      </c>
      <c r="H1300" s="22" t="s">
        <v>213</v>
      </c>
      <c r="I1300" s="22" t="s">
        <v>142</v>
      </c>
      <c r="J1300" s="22"/>
      <c r="K1300" s="22"/>
      <c r="L1300" s="22" t="s">
        <v>1174</v>
      </c>
      <c r="M1300" s="22" t="s">
        <v>265</v>
      </c>
      <c r="N1300" s="22" t="s">
        <v>180</v>
      </c>
      <c r="O1300" s="22" t="s">
        <v>267</v>
      </c>
      <c r="P1300" s="22" t="s">
        <v>657</v>
      </c>
      <c r="Q1300" s="22" t="s">
        <v>194</v>
      </c>
      <c r="R1300" s="22" t="s">
        <v>287</v>
      </c>
      <c r="S1300" s="22"/>
      <c r="T1300" s="22"/>
      <c r="U1300" s="22" t="s">
        <v>6245</v>
      </c>
      <c r="V1300" s="22"/>
      <c r="W1300" s="24" t="b">
        <v>1</v>
      </c>
      <c r="X1300" s="23">
        <v>100</v>
      </c>
      <c r="Y1300" s="22" t="s">
        <v>143</v>
      </c>
      <c r="Z1300" s="22" t="s">
        <v>1895</v>
      </c>
      <c r="AA1300" s="24" t="b">
        <v>1</v>
      </c>
      <c r="AB1300" s="22"/>
      <c r="AC1300" s="22"/>
      <c r="AD1300" s="22" t="s">
        <v>2949</v>
      </c>
      <c r="AE1300" s="22"/>
      <c r="AF1300" s="22"/>
    </row>
    <row r="1301" spans="1:32">
      <c r="A1301" s="22" t="s">
        <v>6246</v>
      </c>
      <c r="B1301" s="22" t="s">
        <v>138</v>
      </c>
      <c r="C1301" s="22" t="s">
        <v>6247</v>
      </c>
      <c r="D1301" s="37" t="s">
        <v>6248</v>
      </c>
      <c r="E1301" s="39">
        <f t="shared" si="40"/>
        <v>44619</v>
      </c>
      <c r="F1301" s="35">
        <f t="shared" si="41"/>
        <v>44980.672223842594</v>
      </c>
      <c r="G1301" s="23">
        <v>1677168480140</v>
      </c>
      <c r="H1301" s="22" t="s">
        <v>141</v>
      </c>
      <c r="I1301" s="22" t="s">
        <v>214</v>
      </c>
      <c r="J1301" s="22" t="s">
        <v>189</v>
      </c>
      <c r="K1301" s="22" t="s">
        <v>6249</v>
      </c>
      <c r="L1301" s="22" t="s">
        <v>224</v>
      </c>
      <c r="M1301" s="22" t="s">
        <v>143</v>
      </c>
      <c r="N1301" s="22" t="s">
        <v>1003</v>
      </c>
      <c r="O1301" s="22" t="s">
        <v>419</v>
      </c>
      <c r="P1301" s="22" t="s">
        <v>193</v>
      </c>
      <c r="Q1301" s="22" t="s">
        <v>149</v>
      </c>
      <c r="R1301" s="22" t="s">
        <v>194</v>
      </c>
      <c r="S1301" s="22"/>
      <c r="T1301" s="22"/>
      <c r="U1301" s="22" t="s">
        <v>6250</v>
      </c>
      <c r="V1301" s="22" t="s">
        <v>6251</v>
      </c>
      <c r="W1301" s="24" t="b">
        <v>1</v>
      </c>
      <c r="X1301" s="23">
        <v>100</v>
      </c>
      <c r="Y1301" s="22" t="s">
        <v>143</v>
      </c>
      <c r="Z1301" s="22" t="s">
        <v>1537</v>
      </c>
      <c r="AA1301" s="24" t="b">
        <v>1</v>
      </c>
      <c r="AB1301" s="22"/>
      <c r="AC1301" s="22"/>
      <c r="AD1301" s="22" t="s">
        <v>156</v>
      </c>
      <c r="AE1301" s="22"/>
      <c r="AF1301" s="22"/>
    </row>
    <row r="1302" spans="1:32">
      <c r="A1302" s="22" t="s">
        <v>6252</v>
      </c>
      <c r="B1302" s="22" t="s">
        <v>138</v>
      </c>
      <c r="C1302" s="22" t="s">
        <v>6253</v>
      </c>
      <c r="D1302" s="37" t="s">
        <v>6248</v>
      </c>
      <c r="E1302" s="39">
        <f t="shared" si="40"/>
        <v>44619</v>
      </c>
      <c r="F1302" s="35">
        <f t="shared" si="41"/>
        <v>44684.593752638888</v>
      </c>
      <c r="G1302" s="23">
        <v>1651587300228</v>
      </c>
      <c r="H1302" s="22" t="s">
        <v>408</v>
      </c>
      <c r="I1302" s="22" t="s">
        <v>343</v>
      </c>
      <c r="J1302" s="22"/>
      <c r="K1302" s="22"/>
      <c r="L1302" s="22" t="s">
        <v>6254</v>
      </c>
      <c r="M1302" s="22" t="s">
        <v>224</v>
      </c>
      <c r="N1302" s="22" t="s">
        <v>192</v>
      </c>
      <c r="O1302" s="22" t="s">
        <v>419</v>
      </c>
      <c r="P1302" s="22" t="s">
        <v>2115</v>
      </c>
      <c r="Q1302" s="22" t="s">
        <v>460</v>
      </c>
      <c r="R1302" s="22" t="s">
        <v>346</v>
      </c>
      <c r="S1302" s="22"/>
      <c r="T1302" s="22"/>
      <c r="U1302" s="22" t="s">
        <v>6255</v>
      </c>
      <c r="V1302" s="24" t="b">
        <v>0</v>
      </c>
      <c r="W1302" s="24" t="b">
        <v>1</v>
      </c>
      <c r="X1302" s="23">
        <v>100</v>
      </c>
      <c r="Y1302" s="22" t="s">
        <v>143</v>
      </c>
      <c r="Z1302" s="22" t="s">
        <v>1895</v>
      </c>
      <c r="AA1302" s="24" t="b">
        <v>1</v>
      </c>
      <c r="AB1302" s="24" t="b">
        <v>1</v>
      </c>
      <c r="AC1302" s="22"/>
      <c r="AD1302" s="22" t="s">
        <v>6256</v>
      </c>
      <c r="AE1302" s="22"/>
      <c r="AF1302" s="22"/>
    </row>
    <row r="1303" spans="1:32">
      <c r="A1303" s="22" t="s">
        <v>6257</v>
      </c>
      <c r="B1303" s="22" t="s">
        <v>138</v>
      </c>
      <c r="C1303" s="22" t="s">
        <v>6258</v>
      </c>
      <c r="D1303" s="37" t="s">
        <v>6248</v>
      </c>
      <c r="E1303" s="39">
        <f t="shared" si="40"/>
        <v>44619</v>
      </c>
      <c r="F1303" s="35">
        <f t="shared" si="41"/>
        <v>44728.287501597224</v>
      </c>
      <c r="G1303" s="23">
        <v>1655362440138</v>
      </c>
      <c r="H1303" s="22" t="s">
        <v>159</v>
      </c>
      <c r="I1303" s="22" t="s">
        <v>160</v>
      </c>
      <c r="J1303" s="22"/>
      <c r="K1303" s="22"/>
      <c r="L1303" s="22" t="s">
        <v>294</v>
      </c>
      <c r="M1303" s="22" t="s">
        <v>365</v>
      </c>
      <c r="N1303" s="22" t="s">
        <v>1003</v>
      </c>
      <c r="O1303" s="22" t="s">
        <v>778</v>
      </c>
      <c r="P1303" s="22" t="s">
        <v>165</v>
      </c>
      <c r="Q1303" s="22" t="s">
        <v>336</v>
      </c>
      <c r="R1303" s="22" t="s">
        <v>146</v>
      </c>
      <c r="S1303" s="22"/>
      <c r="T1303" s="22"/>
      <c r="U1303" s="22" t="s">
        <v>6259</v>
      </c>
      <c r="V1303" s="22"/>
      <c r="W1303" s="24" t="b">
        <v>1</v>
      </c>
      <c r="X1303" s="23">
        <v>100</v>
      </c>
      <c r="Y1303" s="22" t="s">
        <v>143</v>
      </c>
      <c r="Z1303" s="22" t="s">
        <v>1895</v>
      </c>
      <c r="AA1303" s="22"/>
      <c r="AB1303" s="22"/>
      <c r="AC1303" s="22"/>
      <c r="AD1303" s="22" t="s">
        <v>172</v>
      </c>
      <c r="AE1303" s="22"/>
      <c r="AF1303" s="22"/>
    </row>
    <row r="1304" spans="1:32">
      <c r="A1304" s="22" t="s">
        <v>6260</v>
      </c>
      <c r="B1304" s="22" t="s">
        <v>138</v>
      </c>
      <c r="C1304" s="22" t="s">
        <v>6261</v>
      </c>
      <c r="D1304" s="37" t="s">
        <v>6262</v>
      </c>
      <c r="E1304" s="39">
        <f t="shared" si="40"/>
        <v>44617</v>
      </c>
      <c r="F1304" s="35">
        <f t="shared" si="41"/>
        <v>44701.279863391203</v>
      </c>
      <c r="G1304" s="23">
        <v>1653028980197</v>
      </c>
      <c r="H1304" s="22" t="s">
        <v>1181</v>
      </c>
      <c r="I1304" s="22" t="s">
        <v>876</v>
      </c>
      <c r="J1304" s="22"/>
      <c r="K1304" s="22"/>
      <c r="L1304" s="22" t="s">
        <v>275</v>
      </c>
      <c r="M1304" s="22" t="s">
        <v>143</v>
      </c>
      <c r="N1304" s="22" t="s">
        <v>180</v>
      </c>
      <c r="O1304" s="22" t="s">
        <v>287</v>
      </c>
      <c r="P1304" s="22" t="s">
        <v>193</v>
      </c>
      <c r="Q1304" s="22" t="s">
        <v>168</v>
      </c>
      <c r="R1304" s="22" t="s">
        <v>194</v>
      </c>
      <c r="S1304" s="22"/>
      <c r="T1304" s="22"/>
      <c r="U1304" s="22" t="s">
        <v>6263</v>
      </c>
      <c r="V1304" s="22"/>
      <c r="W1304" s="24" t="b">
        <v>1</v>
      </c>
      <c r="X1304" s="23">
        <v>100</v>
      </c>
      <c r="Y1304" s="22" t="s">
        <v>143</v>
      </c>
      <c r="Z1304" s="22" t="s">
        <v>1537</v>
      </c>
      <c r="AA1304" s="24" t="b">
        <v>1</v>
      </c>
      <c r="AB1304" s="22"/>
      <c r="AC1304" s="22"/>
      <c r="AD1304" s="22" t="s">
        <v>281</v>
      </c>
      <c r="AE1304" s="22"/>
      <c r="AF1304" s="22"/>
    </row>
    <row r="1305" spans="1:32">
      <c r="A1305" s="22" t="s">
        <v>6264</v>
      </c>
      <c r="B1305" s="22" t="s">
        <v>138</v>
      </c>
      <c r="C1305" s="22" t="s">
        <v>6265</v>
      </c>
      <c r="D1305" s="37" t="s">
        <v>6262</v>
      </c>
      <c r="E1305" s="39">
        <f t="shared" si="40"/>
        <v>44617</v>
      </c>
      <c r="F1305" s="35">
        <f t="shared" si="41"/>
        <v>45120.629541597227</v>
      </c>
      <c r="G1305" s="23">
        <v>1689260792394</v>
      </c>
      <c r="H1305" s="22" t="s">
        <v>141</v>
      </c>
      <c r="I1305" s="22" t="s">
        <v>160</v>
      </c>
      <c r="J1305" s="22"/>
      <c r="K1305" s="22"/>
      <c r="L1305" s="22" t="s">
        <v>225</v>
      </c>
      <c r="M1305" s="22" t="s">
        <v>143</v>
      </c>
      <c r="N1305" s="22" t="s">
        <v>266</v>
      </c>
      <c r="O1305" s="22" t="s">
        <v>287</v>
      </c>
      <c r="P1305" s="22" t="s">
        <v>144</v>
      </c>
      <c r="Q1305" s="22" t="s">
        <v>149</v>
      </c>
      <c r="R1305" s="22" t="s">
        <v>426</v>
      </c>
      <c r="S1305" s="22" t="s">
        <v>148</v>
      </c>
      <c r="T1305" s="22" t="s">
        <v>323</v>
      </c>
      <c r="U1305" s="22" t="s">
        <v>6266</v>
      </c>
      <c r="V1305" s="22" t="s">
        <v>6267</v>
      </c>
      <c r="W1305" s="24" t="b">
        <v>0</v>
      </c>
      <c r="X1305" s="23">
        <v>91</v>
      </c>
      <c r="Y1305" s="22" t="s">
        <v>143</v>
      </c>
      <c r="Z1305" s="22" t="s">
        <v>270</v>
      </c>
      <c r="AA1305" s="22"/>
      <c r="AB1305" s="22"/>
      <c r="AC1305" s="22"/>
      <c r="AD1305" s="22" t="s">
        <v>184</v>
      </c>
      <c r="AE1305" s="22"/>
      <c r="AF1305" s="22"/>
    </row>
    <row r="1306" spans="1:32">
      <c r="A1306" s="22" t="s">
        <v>6268</v>
      </c>
      <c r="B1306" s="22" t="s">
        <v>138</v>
      </c>
      <c r="C1306" s="22" t="s">
        <v>6269</v>
      </c>
      <c r="D1306" s="37" t="s">
        <v>6270</v>
      </c>
      <c r="E1306" s="39">
        <f t="shared" si="40"/>
        <v>44616</v>
      </c>
      <c r="F1306" s="35">
        <f t="shared" si="41"/>
        <v>44848.201198368057</v>
      </c>
      <c r="G1306" s="23">
        <v>1665722983539</v>
      </c>
      <c r="H1306" s="22" t="s">
        <v>1181</v>
      </c>
      <c r="I1306" s="22" t="s">
        <v>177</v>
      </c>
      <c r="J1306" s="22" t="s">
        <v>143</v>
      </c>
      <c r="K1306" s="22" t="s">
        <v>143</v>
      </c>
      <c r="L1306" s="22" t="s">
        <v>224</v>
      </c>
      <c r="M1306" s="22" t="s">
        <v>3995</v>
      </c>
      <c r="N1306" s="22" t="s">
        <v>1003</v>
      </c>
      <c r="O1306" s="22" t="s">
        <v>778</v>
      </c>
      <c r="P1306" s="22" t="s">
        <v>434</v>
      </c>
      <c r="Q1306" s="22" t="s">
        <v>420</v>
      </c>
      <c r="R1306" s="22" t="s">
        <v>458</v>
      </c>
      <c r="S1306" s="22"/>
      <c r="T1306" s="22"/>
      <c r="U1306" s="22" t="s">
        <v>6271</v>
      </c>
      <c r="V1306" s="22" t="s">
        <v>317</v>
      </c>
      <c r="W1306" s="24" t="b">
        <v>1</v>
      </c>
      <c r="X1306" s="23">
        <v>100</v>
      </c>
      <c r="Y1306" s="22" t="s">
        <v>143</v>
      </c>
      <c r="Z1306" s="22" t="s">
        <v>1895</v>
      </c>
      <c r="AA1306" s="24" t="b">
        <v>1</v>
      </c>
      <c r="AB1306" s="22"/>
      <c r="AC1306" s="22"/>
      <c r="AD1306" s="22" t="s">
        <v>156</v>
      </c>
      <c r="AE1306" s="22"/>
      <c r="AF1306" s="22"/>
    </row>
    <row r="1307" spans="1:32">
      <c r="A1307" s="22" t="s">
        <v>6272</v>
      </c>
      <c r="B1307" s="22" t="s">
        <v>138</v>
      </c>
      <c r="C1307" s="22" t="s">
        <v>6273</v>
      </c>
      <c r="D1307" s="37" t="s">
        <v>6270</v>
      </c>
      <c r="E1307" s="39">
        <f t="shared" si="40"/>
        <v>44616</v>
      </c>
      <c r="F1307" s="35">
        <f t="shared" si="41"/>
        <v>44616.696876724542</v>
      </c>
      <c r="G1307" s="23">
        <v>1645721010149</v>
      </c>
      <c r="H1307" s="22"/>
      <c r="I1307" s="22"/>
      <c r="J1307" s="22"/>
      <c r="K1307" s="22"/>
      <c r="L1307" s="22"/>
      <c r="M1307" s="22"/>
      <c r="N1307" s="22"/>
      <c r="O1307" s="22"/>
      <c r="P1307" s="22"/>
      <c r="Q1307" s="22"/>
      <c r="R1307" s="22"/>
      <c r="S1307" s="22"/>
      <c r="T1307" s="22"/>
      <c r="U1307" s="22"/>
      <c r="V1307" s="22"/>
      <c r="W1307" s="22"/>
      <c r="X1307" s="22"/>
      <c r="Y1307" s="22" t="s">
        <v>143</v>
      </c>
      <c r="Z1307" s="22"/>
      <c r="AA1307" s="22"/>
      <c r="AB1307" s="22"/>
      <c r="AC1307" s="22"/>
      <c r="AD1307" s="22"/>
      <c r="AE1307" s="22"/>
      <c r="AF1307" s="22"/>
    </row>
    <row r="1308" spans="1:32">
      <c r="A1308" s="22" t="s">
        <v>6274</v>
      </c>
      <c r="B1308" s="22" t="s">
        <v>138</v>
      </c>
      <c r="C1308" s="22" t="s">
        <v>6275</v>
      </c>
      <c r="D1308" s="37" t="s">
        <v>6270</v>
      </c>
      <c r="E1308" s="39">
        <f t="shared" si="40"/>
        <v>44616</v>
      </c>
      <c r="F1308" s="35">
        <f t="shared" si="41"/>
        <v>44623.43958662037</v>
      </c>
      <c r="G1308" s="23">
        <v>1646303580284</v>
      </c>
      <c r="H1308" s="22" t="s">
        <v>141</v>
      </c>
      <c r="I1308" s="22" t="s">
        <v>142</v>
      </c>
      <c r="J1308" s="22"/>
      <c r="K1308" s="22"/>
      <c r="L1308" s="22" t="s">
        <v>3875</v>
      </c>
      <c r="M1308" s="22" t="s">
        <v>224</v>
      </c>
      <c r="N1308" s="22" t="s">
        <v>192</v>
      </c>
      <c r="O1308" s="22" t="s">
        <v>147</v>
      </c>
      <c r="P1308" s="22" t="s">
        <v>1399</v>
      </c>
      <c r="Q1308" s="22" t="s">
        <v>420</v>
      </c>
      <c r="R1308" s="22" t="s">
        <v>167</v>
      </c>
      <c r="S1308" s="22"/>
      <c r="T1308" s="22"/>
      <c r="U1308" s="22" t="s">
        <v>6276</v>
      </c>
      <c r="V1308" s="22"/>
      <c r="W1308" s="24" t="b">
        <v>1</v>
      </c>
      <c r="X1308" s="23">
        <v>100</v>
      </c>
      <c r="Y1308" s="22" t="s">
        <v>143</v>
      </c>
      <c r="Z1308" s="22" t="s">
        <v>2068</v>
      </c>
      <c r="AA1308" s="24" t="b">
        <v>1</v>
      </c>
      <c r="AB1308" s="22"/>
      <c r="AC1308" s="22"/>
      <c r="AD1308" s="22" t="s">
        <v>2149</v>
      </c>
      <c r="AE1308" s="22"/>
      <c r="AF1308" s="22"/>
    </row>
    <row r="1309" spans="1:32">
      <c r="A1309" s="22" t="s">
        <v>6277</v>
      </c>
      <c r="B1309" s="22" t="s">
        <v>138</v>
      </c>
      <c r="C1309" s="22" t="s">
        <v>6278</v>
      </c>
      <c r="D1309" s="37" t="s">
        <v>6270</v>
      </c>
      <c r="E1309" s="39">
        <f t="shared" si="40"/>
        <v>44616</v>
      </c>
      <c r="F1309" s="35">
        <f t="shared" si="41"/>
        <v>44763.594446226853</v>
      </c>
      <c r="G1309" s="23">
        <v>1658412960154</v>
      </c>
      <c r="H1309" s="22" t="s">
        <v>176</v>
      </c>
      <c r="I1309" s="22" t="s">
        <v>177</v>
      </c>
      <c r="J1309" s="22"/>
      <c r="K1309" s="22"/>
      <c r="L1309" s="22" t="s">
        <v>1980</v>
      </c>
      <c r="M1309" s="22" t="s">
        <v>225</v>
      </c>
      <c r="N1309" s="22" t="s">
        <v>1925</v>
      </c>
      <c r="O1309" s="22" t="s">
        <v>193</v>
      </c>
      <c r="P1309" s="22" t="s">
        <v>434</v>
      </c>
      <c r="Q1309" s="22" t="s">
        <v>606</v>
      </c>
      <c r="R1309" s="22" t="s">
        <v>467</v>
      </c>
      <c r="S1309" s="22"/>
      <c r="T1309" s="22"/>
      <c r="U1309" s="22" t="s">
        <v>6279</v>
      </c>
      <c r="V1309" s="22"/>
      <c r="W1309" s="24" t="b">
        <v>0</v>
      </c>
      <c r="X1309" s="23">
        <v>100</v>
      </c>
      <c r="Y1309" s="22" t="s">
        <v>143</v>
      </c>
      <c r="Z1309" s="22" t="s">
        <v>1895</v>
      </c>
      <c r="AA1309" s="22"/>
      <c r="AB1309" s="22"/>
      <c r="AC1309" s="22"/>
      <c r="AD1309" s="22" t="s">
        <v>546</v>
      </c>
      <c r="AE1309" s="22"/>
      <c r="AF1309" s="22"/>
    </row>
    <row r="1310" spans="1:32">
      <c r="A1310" s="22" t="s">
        <v>6280</v>
      </c>
      <c r="B1310" s="22" t="s">
        <v>138</v>
      </c>
      <c r="C1310" s="22" t="s">
        <v>6281</v>
      </c>
      <c r="D1310" s="37" t="s">
        <v>6270</v>
      </c>
      <c r="E1310" s="39">
        <f t="shared" si="40"/>
        <v>44616</v>
      </c>
      <c r="F1310" s="35">
        <f t="shared" si="41"/>
        <v>44655.29375271991</v>
      </c>
      <c r="G1310" s="23">
        <v>1649055780235</v>
      </c>
      <c r="H1310" s="22" t="s">
        <v>200</v>
      </c>
      <c r="I1310" s="22" t="s">
        <v>351</v>
      </c>
      <c r="J1310" s="22"/>
      <c r="K1310" s="22"/>
      <c r="L1310" s="22" t="s">
        <v>6282</v>
      </c>
      <c r="M1310" s="22" t="s">
        <v>265</v>
      </c>
      <c r="N1310" s="22" t="s">
        <v>180</v>
      </c>
      <c r="O1310" s="22" t="s">
        <v>807</v>
      </c>
      <c r="P1310" s="22" t="s">
        <v>6283</v>
      </c>
      <c r="Q1310" s="22" t="s">
        <v>889</v>
      </c>
      <c r="R1310" s="22" t="s">
        <v>467</v>
      </c>
      <c r="S1310" s="22"/>
      <c r="T1310" s="22"/>
      <c r="U1310" s="22" t="s">
        <v>317</v>
      </c>
      <c r="V1310" s="22"/>
      <c r="W1310" s="24" t="b">
        <v>1</v>
      </c>
      <c r="X1310" s="23">
        <v>91</v>
      </c>
      <c r="Y1310" s="22" t="s">
        <v>143</v>
      </c>
      <c r="Z1310" s="22" t="s">
        <v>1537</v>
      </c>
      <c r="AA1310" s="24" t="b">
        <v>1</v>
      </c>
      <c r="AB1310" s="22"/>
      <c r="AC1310" s="22"/>
      <c r="AD1310" s="22" t="s">
        <v>6284</v>
      </c>
      <c r="AE1310" s="22"/>
      <c r="AF1310" s="22"/>
    </row>
    <row r="1311" spans="1:32">
      <c r="A1311" s="22" t="s">
        <v>6285</v>
      </c>
      <c r="B1311" s="22" t="s">
        <v>138</v>
      </c>
      <c r="C1311" s="22" t="s">
        <v>6286</v>
      </c>
      <c r="D1311" s="37" t="s">
        <v>6287</v>
      </c>
      <c r="E1311" s="39">
        <f t="shared" si="40"/>
        <v>44615</v>
      </c>
      <c r="F1311" s="35">
        <f t="shared" si="41"/>
        <v>44729.619445879631</v>
      </c>
      <c r="G1311" s="23">
        <v>1655477520124</v>
      </c>
      <c r="H1311" s="22" t="s">
        <v>141</v>
      </c>
      <c r="I1311" s="22" t="s">
        <v>373</v>
      </c>
      <c r="J1311" s="22"/>
      <c r="K1311" s="22"/>
      <c r="L1311" s="22" t="s">
        <v>224</v>
      </c>
      <c r="M1311" s="22" t="s">
        <v>143</v>
      </c>
      <c r="N1311" s="22" t="s">
        <v>192</v>
      </c>
      <c r="O1311" s="22" t="s">
        <v>143</v>
      </c>
      <c r="P1311" s="22" t="s">
        <v>143</v>
      </c>
      <c r="Q1311" s="22" t="s">
        <v>148</v>
      </c>
      <c r="R1311" s="22" t="s">
        <v>194</v>
      </c>
      <c r="S1311" s="22"/>
      <c r="T1311" s="22"/>
      <c r="U1311" s="22" t="s">
        <v>6288</v>
      </c>
      <c r="V1311" s="22"/>
      <c r="W1311" s="24" t="b">
        <v>1</v>
      </c>
      <c r="X1311" s="23">
        <v>100</v>
      </c>
      <c r="Y1311" s="22" t="s">
        <v>143</v>
      </c>
      <c r="Z1311" s="22" t="s">
        <v>1537</v>
      </c>
      <c r="AA1311" s="24" t="b">
        <v>1</v>
      </c>
      <c r="AB1311" s="22"/>
      <c r="AC1311" s="22"/>
      <c r="AD1311" s="22" t="s">
        <v>156</v>
      </c>
      <c r="AE1311" s="22"/>
      <c r="AF1311" s="22"/>
    </row>
    <row r="1312" spans="1:32">
      <c r="A1312" s="22" t="s">
        <v>6289</v>
      </c>
      <c r="B1312" s="22" t="s">
        <v>138</v>
      </c>
      <c r="C1312" s="22" t="s">
        <v>6290</v>
      </c>
      <c r="D1312" s="37" t="s">
        <v>6291</v>
      </c>
      <c r="E1312" s="39">
        <f t="shared" si="40"/>
        <v>44614</v>
      </c>
      <c r="F1312" s="35">
        <f t="shared" si="41"/>
        <v>44614.397066226855</v>
      </c>
      <c r="G1312" s="23">
        <v>1645522306522</v>
      </c>
      <c r="H1312" s="22"/>
      <c r="I1312" s="22"/>
      <c r="J1312" s="22"/>
      <c r="K1312" s="22"/>
      <c r="L1312" s="22"/>
      <c r="M1312" s="22"/>
      <c r="N1312" s="22"/>
      <c r="O1312" s="22"/>
      <c r="P1312" s="22"/>
      <c r="Q1312" s="22"/>
      <c r="R1312" s="22"/>
      <c r="S1312" s="22"/>
      <c r="T1312" s="22"/>
      <c r="U1312" s="22"/>
      <c r="V1312" s="22"/>
      <c r="W1312" s="22"/>
      <c r="X1312" s="22"/>
      <c r="Y1312" s="22" t="s">
        <v>143</v>
      </c>
      <c r="Z1312" s="22"/>
      <c r="AA1312" s="22"/>
      <c r="AB1312" s="22"/>
      <c r="AC1312" s="22"/>
      <c r="AD1312" s="22"/>
      <c r="AE1312" s="22"/>
      <c r="AF1312" s="22"/>
    </row>
    <row r="1313" spans="1:32">
      <c r="A1313" s="22" t="s">
        <v>6292</v>
      </c>
      <c r="B1313" s="22" t="s">
        <v>138</v>
      </c>
      <c r="C1313" s="22" t="s">
        <v>6293</v>
      </c>
      <c r="D1313" s="37" t="s">
        <v>6294</v>
      </c>
      <c r="E1313" s="39">
        <f t="shared" si="40"/>
        <v>44613</v>
      </c>
      <c r="F1313" s="35">
        <f t="shared" si="41"/>
        <v>44614.408380659719</v>
      </c>
      <c r="G1313" s="23">
        <v>1645523284089</v>
      </c>
      <c r="H1313" s="22" t="s">
        <v>200</v>
      </c>
      <c r="I1313" s="22" t="s">
        <v>160</v>
      </c>
      <c r="J1313" s="22"/>
      <c r="K1313" s="22"/>
      <c r="L1313" s="22" t="s">
        <v>4296</v>
      </c>
      <c r="M1313" s="22" t="s">
        <v>225</v>
      </c>
      <c r="N1313" s="22" t="s">
        <v>180</v>
      </c>
      <c r="O1313" s="22" t="s">
        <v>144</v>
      </c>
      <c r="P1313" s="22" t="s">
        <v>398</v>
      </c>
      <c r="Q1313" s="22" t="s">
        <v>426</v>
      </c>
      <c r="R1313" s="22" t="s">
        <v>310</v>
      </c>
      <c r="S1313" s="22"/>
      <c r="T1313" s="22"/>
      <c r="U1313" s="22" t="s">
        <v>6295</v>
      </c>
      <c r="V1313" s="22"/>
      <c r="W1313" s="24" t="b">
        <v>1</v>
      </c>
      <c r="X1313" s="23">
        <v>100</v>
      </c>
      <c r="Y1313" s="22" t="s">
        <v>143</v>
      </c>
      <c r="Z1313" s="22" t="s">
        <v>2068</v>
      </c>
      <c r="AA1313" s="22"/>
      <c r="AB1313" s="22"/>
      <c r="AC1313" s="22"/>
      <c r="AD1313" s="22" t="s">
        <v>6217</v>
      </c>
      <c r="AE1313" s="22"/>
      <c r="AF1313" s="22"/>
    </row>
    <row r="1314" spans="1:32">
      <c r="A1314" s="22" t="s">
        <v>6296</v>
      </c>
      <c r="B1314" s="22" t="s">
        <v>138</v>
      </c>
      <c r="C1314" s="22" t="s">
        <v>6297</v>
      </c>
      <c r="D1314" s="37" t="s">
        <v>6294</v>
      </c>
      <c r="E1314" s="39">
        <f t="shared" si="40"/>
        <v>44613</v>
      </c>
      <c r="F1314" s="35">
        <f t="shared" si="41"/>
        <v>44613.547918518525</v>
      </c>
      <c r="G1314" s="23">
        <v>1645448940160</v>
      </c>
      <c r="H1314" s="22" t="s">
        <v>1038</v>
      </c>
      <c r="I1314" s="22" t="s">
        <v>177</v>
      </c>
      <c r="J1314" s="22"/>
      <c r="K1314" s="22"/>
      <c r="L1314" s="22" t="s">
        <v>1980</v>
      </c>
      <c r="M1314" s="22" t="s">
        <v>225</v>
      </c>
      <c r="N1314" s="22" t="s">
        <v>1925</v>
      </c>
      <c r="O1314" s="22" t="s">
        <v>165</v>
      </c>
      <c r="P1314" s="22" t="s">
        <v>398</v>
      </c>
      <c r="Q1314" s="22" t="s">
        <v>366</v>
      </c>
      <c r="R1314" s="22" t="s">
        <v>346</v>
      </c>
      <c r="S1314" s="22"/>
      <c r="T1314" s="22"/>
      <c r="U1314" s="22" t="s">
        <v>317</v>
      </c>
      <c r="V1314" s="22"/>
      <c r="W1314" s="24" t="b">
        <v>1</v>
      </c>
      <c r="X1314" s="23">
        <v>91</v>
      </c>
      <c r="Y1314" s="22" t="s">
        <v>143</v>
      </c>
      <c r="Z1314" s="22" t="s">
        <v>1895</v>
      </c>
      <c r="AA1314" s="22"/>
      <c r="AB1314" s="22"/>
      <c r="AC1314" s="22"/>
      <c r="AD1314" s="22" t="s">
        <v>546</v>
      </c>
      <c r="AE1314" s="22"/>
      <c r="AF1314" s="22"/>
    </row>
    <row r="1315" spans="1:32">
      <c r="A1315" s="22" t="s">
        <v>6298</v>
      </c>
      <c r="B1315" s="22" t="s">
        <v>138</v>
      </c>
      <c r="C1315" s="22" t="s">
        <v>6299</v>
      </c>
      <c r="D1315" s="37" t="s">
        <v>6300</v>
      </c>
      <c r="E1315" s="39">
        <f t="shared" si="40"/>
        <v>44612</v>
      </c>
      <c r="F1315" s="35">
        <f t="shared" si="41"/>
        <v>44616.33541806713</v>
      </c>
      <c r="G1315" s="23">
        <v>1645689780121</v>
      </c>
      <c r="H1315" s="22" t="s">
        <v>141</v>
      </c>
      <c r="I1315" s="22" t="s">
        <v>142</v>
      </c>
      <c r="J1315" s="22"/>
      <c r="K1315" s="22"/>
      <c r="L1315" s="22" t="s">
        <v>294</v>
      </c>
      <c r="M1315" s="22" t="s">
        <v>143</v>
      </c>
      <c r="N1315" s="22" t="s">
        <v>1925</v>
      </c>
      <c r="O1315" s="22" t="s">
        <v>268</v>
      </c>
      <c r="P1315" s="22" t="s">
        <v>1278</v>
      </c>
      <c r="Q1315" s="22" t="s">
        <v>149</v>
      </c>
      <c r="R1315" s="22" t="s">
        <v>426</v>
      </c>
      <c r="S1315" s="22"/>
      <c r="T1315" s="22"/>
      <c r="U1315" s="22" t="s">
        <v>6301</v>
      </c>
      <c r="V1315" s="22"/>
      <c r="W1315" s="24" t="b">
        <v>1</v>
      </c>
      <c r="X1315" s="23">
        <v>100</v>
      </c>
      <c r="Y1315" s="22" t="s">
        <v>143</v>
      </c>
      <c r="Z1315" s="22" t="s">
        <v>1537</v>
      </c>
      <c r="AA1315" s="24" t="b">
        <v>1</v>
      </c>
      <c r="AB1315" s="22"/>
      <c r="AC1315" s="22"/>
      <c r="AD1315" s="22" t="s">
        <v>172</v>
      </c>
      <c r="AE1315" s="22"/>
      <c r="AF1315" s="22"/>
    </row>
    <row r="1316" spans="1:32">
      <c r="A1316" s="22" t="s">
        <v>6302</v>
      </c>
      <c r="B1316" s="22" t="s">
        <v>138</v>
      </c>
      <c r="C1316" s="22" t="s">
        <v>6303</v>
      </c>
      <c r="D1316" s="37" t="s">
        <v>6300</v>
      </c>
      <c r="E1316" s="39">
        <f t="shared" si="40"/>
        <v>44612</v>
      </c>
      <c r="F1316" s="35">
        <f t="shared" si="41"/>
        <v>44611.986975717591</v>
      </c>
      <c r="G1316" s="23">
        <v>1645314074702</v>
      </c>
      <c r="H1316" s="22"/>
      <c r="I1316" s="22"/>
      <c r="J1316" s="22"/>
      <c r="K1316" s="22"/>
      <c r="L1316" s="22"/>
      <c r="M1316" s="22"/>
      <c r="N1316" s="22"/>
      <c r="O1316" s="22"/>
      <c r="P1316" s="22"/>
      <c r="Q1316" s="22"/>
      <c r="R1316" s="22"/>
      <c r="S1316" s="22"/>
      <c r="T1316" s="22"/>
      <c r="U1316" s="22"/>
      <c r="V1316" s="22"/>
      <c r="W1316" s="22"/>
      <c r="X1316" s="22"/>
      <c r="Y1316" s="22" t="s">
        <v>143</v>
      </c>
      <c r="Z1316" s="22"/>
      <c r="AA1316" s="22"/>
      <c r="AB1316" s="22"/>
      <c r="AC1316" s="22"/>
      <c r="AD1316" s="22"/>
      <c r="AE1316" s="22"/>
      <c r="AF1316" s="22"/>
    </row>
    <row r="1317" spans="1:32">
      <c r="A1317" s="22" t="s">
        <v>6304</v>
      </c>
      <c r="B1317" s="22" t="s">
        <v>138</v>
      </c>
      <c r="C1317" s="22" t="s">
        <v>6305</v>
      </c>
      <c r="D1317" s="37" t="s">
        <v>6306</v>
      </c>
      <c r="E1317" s="39">
        <f t="shared" si="40"/>
        <v>44609</v>
      </c>
      <c r="F1317" s="35">
        <f t="shared" si="41"/>
        <v>44609.688197546297</v>
      </c>
      <c r="G1317" s="23">
        <v>1645115460268</v>
      </c>
      <c r="H1317" s="22" t="s">
        <v>408</v>
      </c>
      <c r="I1317" s="22" t="s">
        <v>177</v>
      </c>
      <c r="J1317" s="22"/>
      <c r="K1317" s="22"/>
      <c r="L1317" s="22" t="s">
        <v>224</v>
      </c>
      <c r="M1317" s="22" t="s">
        <v>225</v>
      </c>
      <c r="N1317" s="22" t="s">
        <v>1925</v>
      </c>
      <c r="O1317" s="22" t="s">
        <v>165</v>
      </c>
      <c r="P1317" s="22" t="s">
        <v>193</v>
      </c>
      <c r="Q1317" s="22" t="s">
        <v>366</v>
      </c>
      <c r="R1317" s="22" t="s">
        <v>268</v>
      </c>
      <c r="S1317" s="22"/>
      <c r="T1317" s="22"/>
      <c r="U1317" s="22" t="s">
        <v>317</v>
      </c>
      <c r="V1317" s="22"/>
      <c r="W1317" s="24" t="b">
        <v>0</v>
      </c>
      <c r="X1317" s="23">
        <v>82</v>
      </c>
      <c r="Y1317" s="22" t="s">
        <v>143</v>
      </c>
      <c r="Z1317" s="22" t="s">
        <v>1895</v>
      </c>
      <c r="AA1317" s="22"/>
      <c r="AB1317" s="22"/>
      <c r="AC1317" s="22"/>
      <c r="AD1317" s="22" t="s">
        <v>156</v>
      </c>
      <c r="AE1317" s="22"/>
      <c r="AF1317" s="22"/>
    </row>
    <row r="1318" spans="1:32">
      <c r="A1318" s="22" t="s">
        <v>6307</v>
      </c>
      <c r="B1318" s="22" t="s">
        <v>138</v>
      </c>
      <c r="C1318" s="22" t="s">
        <v>6308</v>
      </c>
      <c r="D1318" s="37" t="s">
        <v>6309</v>
      </c>
      <c r="E1318" s="39">
        <f t="shared" si="40"/>
        <v>44608</v>
      </c>
      <c r="F1318" s="35">
        <f t="shared" si="41"/>
        <v>44649.64522820602</v>
      </c>
      <c r="G1318" s="23">
        <v>1648567747717</v>
      </c>
      <c r="H1318" s="22" t="s">
        <v>431</v>
      </c>
      <c r="I1318" s="22" t="s">
        <v>506</v>
      </c>
      <c r="J1318" s="22"/>
      <c r="K1318" s="22"/>
      <c r="L1318" s="22" t="s">
        <v>1451</v>
      </c>
      <c r="M1318" s="22" t="s">
        <v>225</v>
      </c>
      <c r="N1318" s="22" t="s">
        <v>1925</v>
      </c>
      <c r="O1318" s="22" t="s">
        <v>285</v>
      </c>
      <c r="P1318" s="22" t="s">
        <v>594</v>
      </c>
      <c r="Q1318" s="22" t="s">
        <v>346</v>
      </c>
      <c r="R1318" s="22" t="s">
        <v>481</v>
      </c>
      <c r="S1318" s="22"/>
      <c r="T1318" s="22"/>
      <c r="U1318" s="22" t="s">
        <v>6310</v>
      </c>
      <c r="V1318" s="22"/>
      <c r="W1318" s="24" t="b">
        <v>1</v>
      </c>
      <c r="X1318" s="23">
        <v>100</v>
      </c>
      <c r="Y1318" s="22" t="s">
        <v>143</v>
      </c>
      <c r="Z1318" s="22" t="s">
        <v>1895</v>
      </c>
      <c r="AA1318" s="24" t="b">
        <v>1</v>
      </c>
      <c r="AB1318" s="24" t="b">
        <v>0</v>
      </c>
      <c r="AC1318" s="22"/>
      <c r="AD1318" s="22" t="s">
        <v>1660</v>
      </c>
      <c r="AE1318" s="22"/>
      <c r="AF1318" s="22"/>
    </row>
    <row r="1319" spans="1:32">
      <c r="A1319" s="22" t="s">
        <v>6311</v>
      </c>
      <c r="B1319" s="22" t="s">
        <v>138</v>
      </c>
      <c r="C1319" s="22" t="s">
        <v>6312</v>
      </c>
      <c r="D1319" s="37" t="s">
        <v>6309</v>
      </c>
      <c r="E1319" s="39">
        <f t="shared" si="40"/>
        <v>44608</v>
      </c>
      <c r="F1319" s="35">
        <f t="shared" si="41"/>
        <v>44727.332640451394</v>
      </c>
      <c r="G1319" s="23">
        <v>1655279940135</v>
      </c>
      <c r="H1319" s="22" t="s">
        <v>305</v>
      </c>
      <c r="I1319" s="22" t="s">
        <v>177</v>
      </c>
      <c r="J1319" s="22"/>
      <c r="K1319" s="22"/>
      <c r="L1319" s="22" t="s">
        <v>224</v>
      </c>
      <c r="M1319" s="22" t="s">
        <v>143</v>
      </c>
      <c r="N1319" s="22" t="s">
        <v>180</v>
      </c>
      <c r="O1319" s="22" t="s">
        <v>144</v>
      </c>
      <c r="P1319" s="22" t="s">
        <v>605</v>
      </c>
      <c r="Q1319" s="22" t="s">
        <v>366</v>
      </c>
      <c r="R1319" s="22" t="s">
        <v>458</v>
      </c>
      <c r="S1319" s="22"/>
      <c r="T1319" s="22"/>
      <c r="U1319" s="22" t="s">
        <v>6313</v>
      </c>
      <c r="V1319" s="22"/>
      <c r="W1319" s="24" t="b">
        <v>1</v>
      </c>
      <c r="X1319" s="23">
        <v>100</v>
      </c>
      <c r="Y1319" s="22" t="s">
        <v>143</v>
      </c>
      <c r="Z1319" s="22" t="s">
        <v>1895</v>
      </c>
      <c r="AA1319" s="24" t="b">
        <v>1</v>
      </c>
      <c r="AB1319" s="22"/>
      <c r="AC1319" s="22"/>
      <c r="AD1319" s="22" t="s">
        <v>156</v>
      </c>
      <c r="AE1319" s="22"/>
      <c r="AF1319" s="22"/>
    </row>
    <row r="1320" spans="1:32">
      <c r="A1320" s="22" t="s">
        <v>6314</v>
      </c>
      <c r="B1320" s="22" t="s">
        <v>138</v>
      </c>
      <c r="C1320" s="22" t="s">
        <v>6315</v>
      </c>
      <c r="D1320" s="37" t="s">
        <v>6309</v>
      </c>
      <c r="E1320" s="39">
        <f t="shared" si="40"/>
        <v>44608</v>
      </c>
      <c r="F1320" s="35">
        <f t="shared" si="41"/>
        <v>44616.33403096065</v>
      </c>
      <c r="G1320" s="23">
        <v>1645689660275</v>
      </c>
      <c r="H1320" s="22" t="s">
        <v>159</v>
      </c>
      <c r="I1320" s="22" t="s">
        <v>343</v>
      </c>
      <c r="J1320" s="22"/>
      <c r="K1320" s="22"/>
      <c r="L1320" s="22" t="s">
        <v>224</v>
      </c>
      <c r="M1320" s="22" t="s">
        <v>225</v>
      </c>
      <c r="N1320" s="22" t="s">
        <v>180</v>
      </c>
      <c r="O1320" s="22" t="s">
        <v>277</v>
      </c>
      <c r="P1320" s="22" t="s">
        <v>6316</v>
      </c>
      <c r="Q1320" s="22" t="s">
        <v>606</v>
      </c>
      <c r="R1320" s="22" t="s">
        <v>458</v>
      </c>
      <c r="S1320" s="22"/>
      <c r="T1320" s="22"/>
      <c r="U1320" s="22" t="s">
        <v>6317</v>
      </c>
      <c r="V1320" s="22"/>
      <c r="W1320" s="24" t="b">
        <v>1</v>
      </c>
      <c r="X1320" s="23">
        <v>100</v>
      </c>
      <c r="Y1320" s="22" t="s">
        <v>143</v>
      </c>
      <c r="Z1320" s="22" t="s">
        <v>1537</v>
      </c>
      <c r="AA1320" s="24" t="b">
        <v>1</v>
      </c>
      <c r="AB1320" s="22"/>
      <c r="AC1320" s="22"/>
      <c r="AD1320" s="22" t="s">
        <v>156</v>
      </c>
      <c r="AE1320" s="22"/>
      <c r="AF1320" s="22"/>
    </row>
    <row r="1321" spans="1:32">
      <c r="A1321" s="22" t="s">
        <v>6318</v>
      </c>
      <c r="B1321" s="22" t="s">
        <v>138</v>
      </c>
      <c r="C1321" s="22" t="s">
        <v>6319</v>
      </c>
      <c r="D1321" s="37" t="s">
        <v>6320</v>
      </c>
      <c r="E1321" s="39">
        <f t="shared" si="40"/>
        <v>44607</v>
      </c>
      <c r="F1321" s="35">
        <f t="shared" si="41"/>
        <v>44607.415926689813</v>
      </c>
      <c r="G1321" s="23">
        <v>1644919136066</v>
      </c>
      <c r="H1321" s="22"/>
      <c r="I1321" s="22"/>
      <c r="J1321" s="22"/>
      <c r="K1321" s="22"/>
      <c r="L1321" s="22"/>
      <c r="M1321" s="22"/>
      <c r="N1321" s="22"/>
      <c r="O1321" s="22"/>
      <c r="P1321" s="22"/>
      <c r="Q1321" s="22"/>
      <c r="R1321" s="22"/>
      <c r="S1321" s="22"/>
      <c r="T1321" s="22"/>
      <c r="U1321" s="22"/>
      <c r="V1321" s="22"/>
      <c r="W1321" s="22"/>
      <c r="X1321" s="22"/>
      <c r="Y1321" s="22" t="s">
        <v>143</v>
      </c>
      <c r="Z1321" s="22"/>
      <c r="AA1321" s="22"/>
      <c r="AB1321" s="22"/>
      <c r="AC1321" s="22"/>
      <c r="AD1321" s="22"/>
      <c r="AE1321" s="22"/>
      <c r="AF1321" s="22"/>
    </row>
    <row r="1322" spans="1:32">
      <c r="A1322" s="22" t="s">
        <v>6321</v>
      </c>
      <c r="B1322" s="22" t="s">
        <v>138</v>
      </c>
      <c r="C1322" s="22" t="s">
        <v>6322</v>
      </c>
      <c r="D1322" s="37" t="s">
        <v>6323</v>
      </c>
      <c r="E1322" s="39">
        <f t="shared" si="40"/>
        <v>44606</v>
      </c>
      <c r="F1322" s="35">
        <f t="shared" si="41"/>
        <v>44690.631251550927</v>
      </c>
      <c r="G1322" s="23">
        <v>1652108940134</v>
      </c>
      <c r="H1322" s="22" t="s">
        <v>305</v>
      </c>
      <c r="I1322" s="22" t="s">
        <v>177</v>
      </c>
      <c r="J1322" s="22"/>
      <c r="K1322" s="22"/>
      <c r="L1322" s="22" t="s">
        <v>224</v>
      </c>
      <c r="M1322" s="22" t="s">
        <v>143</v>
      </c>
      <c r="N1322" s="22" t="s">
        <v>1925</v>
      </c>
      <c r="O1322" s="22" t="s">
        <v>147</v>
      </c>
      <c r="P1322" s="22" t="s">
        <v>605</v>
      </c>
      <c r="Q1322" s="22" t="s">
        <v>227</v>
      </c>
      <c r="R1322" s="22" t="s">
        <v>194</v>
      </c>
      <c r="S1322" s="22"/>
      <c r="T1322" s="22"/>
      <c r="U1322" s="22" t="s">
        <v>6324</v>
      </c>
      <c r="V1322" s="22"/>
      <c r="W1322" s="24" t="b">
        <v>1</v>
      </c>
      <c r="X1322" s="23">
        <v>100</v>
      </c>
      <c r="Y1322" s="22" t="s">
        <v>143</v>
      </c>
      <c r="Z1322" s="22" t="s">
        <v>1895</v>
      </c>
      <c r="AA1322" s="24" t="b">
        <v>1</v>
      </c>
      <c r="AB1322" s="22"/>
      <c r="AC1322" s="22"/>
      <c r="AD1322" s="22" t="s">
        <v>156</v>
      </c>
      <c r="AE1322" s="22"/>
      <c r="AF1322" s="22"/>
    </row>
    <row r="1323" spans="1:32">
      <c r="A1323" s="22" t="s">
        <v>6325</v>
      </c>
      <c r="B1323" s="22" t="s">
        <v>138</v>
      </c>
      <c r="C1323" s="22" t="s">
        <v>6326</v>
      </c>
      <c r="D1323" s="37" t="s">
        <v>6327</v>
      </c>
      <c r="E1323" s="39">
        <f t="shared" si="40"/>
        <v>44603</v>
      </c>
      <c r="F1323" s="35">
        <f t="shared" si="41"/>
        <v>45219.590974236111</v>
      </c>
      <c r="G1323" s="23">
        <v>1697811060174</v>
      </c>
      <c r="H1323" s="22" t="s">
        <v>681</v>
      </c>
      <c r="I1323" s="22" t="s">
        <v>142</v>
      </c>
      <c r="J1323" s="22"/>
      <c r="K1323" s="22"/>
      <c r="L1323" s="22" t="s">
        <v>265</v>
      </c>
      <c r="M1323" s="22" t="s">
        <v>143</v>
      </c>
      <c r="N1323" s="22" t="s">
        <v>180</v>
      </c>
      <c r="O1323" s="22" t="s">
        <v>392</v>
      </c>
      <c r="P1323" s="22" t="s">
        <v>1047</v>
      </c>
      <c r="Q1323" s="22" t="s">
        <v>146</v>
      </c>
      <c r="R1323" s="22" t="s">
        <v>2196</v>
      </c>
      <c r="S1323" s="22"/>
      <c r="T1323" s="22"/>
      <c r="U1323" s="22" t="s">
        <v>317</v>
      </c>
      <c r="V1323" s="22" t="s">
        <v>317</v>
      </c>
      <c r="W1323" s="24" t="b">
        <v>1</v>
      </c>
      <c r="X1323" s="23">
        <v>83</v>
      </c>
      <c r="Y1323" s="22" t="s">
        <v>143</v>
      </c>
      <c r="Z1323" s="22" t="s">
        <v>1895</v>
      </c>
      <c r="AA1323" s="24" t="b">
        <v>1</v>
      </c>
      <c r="AB1323" s="22"/>
      <c r="AC1323" s="22"/>
      <c r="AD1323" s="22" t="s">
        <v>197</v>
      </c>
      <c r="AE1323" s="22"/>
      <c r="AF1323" s="22"/>
    </row>
    <row r="1324" spans="1:32">
      <c r="A1324" s="22" t="s">
        <v>6328</v>
      </c>
      <c r="B1324" s="22" t="s">
        <v>138</v>
      </c>
      <c r="C1324" s="22" t="s">
        <v>6329</v>
      </c>
      <c r="D1324" s="37" t="s">
        <v>6327</v>
      </c>
      <c r="E1324" s="39">
        <f t="shared" si="40"/>
        <v>44603</v>
      </c>
      <c r="F1324" s="35">
        <f t="shared" si="41"/>
        <v>45110.373613252319</v>
      </c>
      <c r="G1324" s="23">
        <v>1688374680185</v>
      </c>
      <c r="H1324" s="22" t="s">
        <v>141</v>
      </c>
      <c r="I1324" s="22" t="s">
        <v>142</v>
      </c>
      <c r="J1324" s="22"/>
      <c r="K1324" s="22"/>
      <c r="L1324" s="22" t="s">
        <v>224</v>
      </c>
      <c r="M1324" s="22" t="s">
        <v>6330</v>
      </c>
      <c r="N1324" s="22" t="s">
        <v>192</v>
      </c>
      <c r="O1324" s="22" t="s">
        <v>268</v>
      </c>
      <c r="P1324" s="22" t="s">
        <v>434</v>
      </c>
      <c r="Q1324" s="22" t="s">
        <v>560</v>
      </c>
      <c r="R1324" s="22" t="s">
        <v>310</v>
      </c>
      <c r="S1324" s="22"/>
      <c r="T1324" s="22"/>
      <c r="U1324" s="22" t="s">
        <v>6331</v>
      </c>
      <c r="V1324" s="22" t="s">
        <v>317</v>
      </c>
      <c r="W1324" s="24" t="b">
        <v>1</v>
      </c>
      <c r="X1324" s="23">
        <v>100</v>
      </c>
      <c r="Y1324" s="22" t="s">
        <v>143</v>
      </c>
      <c r="Z1324" s="22" t="s">
        <v>1537</v>
      </c>
      <c r="AA1324" s="24" t="b">
        <v>1</v>
      </c>
      <c r="AB1324" s="22"/>
      <c r="AC1324" s="22"/>
      <c r="AD1324" s="22" t="s">
        <v>156</v>
      </c>
      <c r="AE1324" s="22"/>
      <c r="AF1324" s="22"/>
    </row>
    <row r="1325" spans="1:32">
      <c r="A1325" s="22" t="s">
        <v>6332</v>
      </c>
      <c r="B1325" s="22" t="s">
        <v>138</v>
      </c>
      <c r="C1325" s="22" t="s">
        <v>6333</v>
      </c>
      <c r="D1325" s="37" t="s">
        <v>6327</v>
      </c>
      <c r="E1325" s="39">
        <f t="shared" si="40"/>
        <v>44603</v>
      </c>
      <c r="F1325" s="35">
        <f t="shared" si="41"/>
        <v>44603.662505069442</v>
      </c>
      <c r="G1325" s="23">
        <v>1644594840438</v>
      </c>
      <c r="H1325" s="22" t="s">
        <v>213</v>
      </c>
      <c r="I1325" s="22" t="s">
        <v>332</v>
      </c>
      <c r="J1325" s="22"/>
      <c r="K1325" s="22"/>
      <c r="L1325" s="22" t="s">
        <v>143</v>
      </c>
      <c r="M1325" s="22" t="s">
        <v>143</v>
      </c>
      <c r="N1325" s="22" t="s">
        <v>180</v>
      </c>
      <c r="O1325" s="22" t="s">
        <v>143</v>
      </c>
      <c r="P1325" s="22" t="s">
        <v>143</v>
      </c>
      <c r="Q1325" s="22" t="s">
        <v>143</v>
      </c>
      <c r="R1325" s="22" t="s">
        <v>143</v>
      </c>
      <c r="S1325" s="22"/>
      <c r="T1325" s="22"/>
      <c r="U1325" s="22" t="s">
        <v>317</v>
      </c>
      <c r="V1325" s="22"/>
      <c r="W1325" s="24" t="b">
        <v>0</v>
      </c>
      <c r="X1325" s="23">
        <v>82</v>
      </c>
      <c r="Y1325" s="24" t="b">
        <v>1</v>
      </c>
      <c r="Z1325" s="22" t="s">
        <v>2068</v>
      </c>
      <c r="AA1325" s="22"/>
      <c r="AB1325" s="22"/>
      <c r="AC1325" s="22"/>
      <c r="AD1325" s="22" t="s">
        <v>197</v>
      </c>
      <c r="AE1325" s="22"/>
      <c r="AF1325" s="22"/>
    </row>
    <row r="1326" spans="1:32">
      <c r="A1326" s="22" t="s">
        <v>6334</v>
      </c>
      <c r="B1326" s="22" t="s">
        <v>138</v>
      </c>
      <c r="C1326" s="22" t="s">
        <v>6335</v>
      </c>
      <c r="D1326" s="37" t="s">
        <v>6327</v>
      </c>
      <c r="E1326" s="39">
        <f t="shared" si="40"/>
        <v>44603</v>
      </c>
      <c r="F1326" s="35">
        <f t="shared" si="41"/>
        <v>44603.626498831014</v>
      </c>
      <c r="G1326" s="23">
        <v>1644591729499</v>
      </c>
      <c r="H1326" s="22"/>
      <c r="I1326" s="22"/>
      <c r="J1326" s="22"/>
      <c r="K1326" s="22"/>
      <c r="L1326" s="22"/>
      <c r="M1326" s="22"/>
      <c r="N1326" s="22"/>
      <c r="O1326" s="22"/>
      <c r="P1326" s="22"/>
      <c r="Q1326" s="22"/>
      <c r="R1326" s="22"/>
      <c r="S1326" s="22"/>
      <c r="T1326" s="22"/>
      <c r="U1326" s="22"/>
      <c r="V1326" s="22"/>
      <c r="W1326" s="22"/>
      <c r="X1326" s="22"/>
      <c r="Y1326" s="22" t="s">
        <v>143</v>
      </c>
      <c r="Z1326" s="22"/>
      <c r="AA1326" s="22"/>
      <c r="AB1326" s="22"/>
      <c r="AC1326" s="22"/>
      <c r="AD1326" s="22"/>
      <c r="AE1326" s="22"/>
      <c r="AF1326" s="22"/>
    </row>
    <row r="1327" spans="1:32">
      <c r="A1327" s="22" t="s">
        <v>6336</v>
      </c>
      <c r="B1327" s="22" t="s">
        <v>138</v>
      </c>
      <c r="C1327" s="22" t="s">
        <v>6337</v>
      </c>
      <c r="D1327" s="37" t="s">
        <v>6327</v>
      </c>
      <c r="E1327" s="39">
        <f t="shared" si="40"/>
        <v>44603</v>
      </c>
      <c r="F1327" s="35">
        <f t="shared" si="41"/>
        <v>44609.464587453702</v>
      </c>
      <c r="G1327" s="23">
        <v>1645096140356</v>
      </c>
      <c r="H1327" s="22" t="s">
        <v>159</v>
      </c>
      <c r="I1327" s="22" t="s">
        <v>160</v>
      </c>
      <c r="J1327" s="22"/>
      <c r="K1327" s="22"/>
      <c r="L1327" s="22" t="s">
        <v>143</v>
      </c>
      <c r="M1327" s="22" t="s">
        <v>143</v>
      </c>
      <c r="N1327" s="22" t="s">
        <v>1925</v>
      </c>
      <c r="O1327" s="22" t="s">
        <v>143</v>
      </c>
      <c r="P1327" s="22" t="s">
        <v>143</v>
      </c>
      <c r="Q1327" s="22" t="s">
        <v>143</v>
      </c>
      <c r="R1327" s="22" t="s">
        <v>143</v>
      </c>
      <c r="S1327" s="22"/>
      <c r="T1327" s="22"/>
      <c r="U1327" s="22" t="s">
        <v>317</v>
      </c>
      <c r="V1327" s="22"/>
      <c r="W1327" s="24" t="b">
        <v>1</v>
      </c>
      <c r="X1327" s="23">
        <v>100</v>
      </c>
      <c r="Y1327" s="24" t="b">
        <v>1</v>
      </c>
      <c r="Z1327" s="22" t="s">
        <v>1537</v>
      </c>
      <c r="AA1327" s="24" t="b">
        <v>1</v>
      </c>
      <c r="AB1327" s="22"/>
      <c r="AC1327" s="22"/>
      <c r="AD1327" s="22" t="s">
        <v>197</v>
      </c>
      <c r="AE1327" s="22"/>
      <c r="AF1327" s="22"/>
    </row>
    <row r="1328" spans="1:32">
      <c r="A1328" s="22" t="s">
        <v>6338</v>
      </c>
      <c r="B1328" s="22" t="s">
        <v>138</v>
      </c>
      <c r="C1328" s="22" t="s">
        <v>6339</v>
      </c>
      <c r="D1328" s="37" t="s">
        <v>6340</v>
      </c>
      <c r="E1328" s="39">
        <f t="shared" si="40"/>
        <v>44601</v>
      </c>
      <c r="F1328" s="35">
        <f t="shared" si="41"/>
        <v>44606.444445937501</v>
      </c>
      <c r="G1328" s="23">
        <v>1644835200129</v>
      </c>
      <c r="H1328" s="22" t="s">
        <v>372</v>
      </c>
      <c r="I1328" s="22" t="s">
        <v>214</v>
      </c>
      <c r="J1328" s="22"/>
      <c r="K1328" s="22"/>
      <c r="L1328" s="22" t="s">
        <v>224</v>
      </c>
      <c r="M1328" s="22" t="s">
        <v>225</v>
      </c>
      <c r="N1328" s="22" t="s">
        <v>180</v>
      </c>
      <c r="O1328" s="22" t="s">
        <v>168</v>
      </c>
      <c r="P1328" s="22" t="s">
        <v>147</v>
      </c>
      <c r="Q1328" s="22" t="s">
        <v>143</v>
      </c>
      <c r="R1328" s="22" t="s">
        <v>143</v>
      </c>
      <c r="S1328" s="22"/>
      <c r="T1328" s="22"/>
      <c r="U1328" s="22" t="s">
        <v>317</v>
      </c>
      <c r="V1328" s="22"/>
      <c r="W1328" s="24" t="b">
        <v>1</v>
      </c>
      <c r="X1328" s="23">
        <v>64</v>
      </c>
      <c r="Y1328" s="22" t="s">
        <v>143</v>
      </c>
      <c r="Z1328" s="22" t="s">
        <v>1895</v>
      </c>
      <c r="AA1328" s="22"/>
      <c r="AB1328" s="22"/>
      <c r="AC1328" s="22"/>
      <c r="AD1328" s="22" t="s">
        <v>156</v>
      </c>
      <c r="AE1328" s="22"/>
      <c r="AF1328" s="22"/>
    </row>
    <row r="1329" spans="1:32">
      <c r="A1329" s="22" t="s">
        <v>6341</v>
      </c>
      <c r="B1329" s="22" t="s">
        <v>138</v>
      </c>
      <c r="C1329" s="22" t="s">
        <v>6342</v>
      </c>
      <c r="D1329" s="37" t="s">
        <v>6340</v>
      </c>
      <c r="E1329" s="39">
        <f t="shared" si="40"/>
        <v>44601</v>
      </c>
      <c r="F1329" s="35">
        <f t="shared" si="41"/>
        <v>44601.478284317127</v>
      </c>
      <c r="G1329" s="23">
        <v>1644406123765</v>
      </c>
      <c r="H1329" s="22"/>
      <c r="I1329" s="22"/>
      <c r="J1329" s="22"/>
      <c r="K1329" s="22"/>
      <c r="L1329" s="22"/>
      <c r="M1329" s="22"/>
      <c r="N1329" s="22"/>
      <c r="O1329" s="22"/>
      <c r="P1329" s="22"/>
      <c r="Q1329" s="22"/>
      <c r="R1329" s="22"/>
      <c r="S1329" s="22"/>
      <c r="T1329" s="22"/>
      <c r="U1329" s="22"/>
      <c r="V1329" s="22"/>
      <c r="W1329" s="22"/>
      <c r="X1329" s="22"/>
      <c r="Y1329" s="22" t="s">
        <v>143</v>
      </c>
      <c r="Z1329" s="22"/>
      <c r="AA1329" s="22"/>
      <c r="AB1329" s="22"/>
      <c r="AC1329" s="22"/>
      <c r="AD1329" s="22"/>
      <c r="AE1329" s="22"/>
      <c r="AF1329" s="22"/>
    </row>
    <row r="1330" spans="1:32">
      <c r="A1330" s="22" t="s">
        <v>6343</v>
      </c>
      <c r="B1330" s="22" t="s">
        <v>138</v>
      </c>
      <c r="C1330" s="22" t="s">
        <v>6344</v>
      </c>
      <c r="D1330" s="37" t="s">
        <v>6345</v>
      </c>
      <c r="E1330" s="39">
        <f t="shared" si="40"/>
        <v>44600</v>
      </c>
      <c r="F1330" s="35">
        <f t="shared" si="41"/>
        <v>44951.375004479167</v>
      </c>
      <c r="G1330" s="23">
        <v>1674637200387</v>
      </c>
      <c r="H1330" s="22" t="s">
        <v>176</v>
      </c>
      <c r="I1330" s="22" t="s">
        <v>351</v>
      </c>
      <c r="J1330" s="22"/>
      <c r="K1330" s="22"/>
      <c r="L1330" s="22" t="s">
        <v>224</v>
      </c>
      <c r="M1330" s="22" t="s">
        <v>1451</v>
      </c>
      <c r="N1330" s="22" t="s">
        <v>1003</v>
      </c>
      <c r="O1330" s="22" t="s">
        <v>165</v>
      </c>
      <c r="P1330" s="22" t="s">
        <v>267</v>
      </c>
      <c r="Q1330" s="22" t="s">
        <v>146</v>
      </c>
      <c r="R1330" s="22" t="s">
        <v>366</v>
      </c>
      <c r="S1330" s="22"/>
      <c r="T1330" s="22"/>
      <c r="U1330" s="22" t="s">
        <v>6346</v>
      </c>
      <c r="V1330" s="22" t="s">
        <v>317</v>
      </c>
      <c r="W1330" s="24" t="b">
        <v>1</v>
      </c>
      <c r="X1330" s="23">
        <v>100</v>
      </c>
      <c r="Y1330" s="22" t="s">
        <v>143</v>
      </c>
      <c r="Z1330" s="22" t="s">
        <v>2068</v>
      </c>
      <c r="AA1330" s="24" t="b">
        <v>1</v>
      </c>
      <c r="AB1330" s="22"/>
      <c r="AC1330" s="22"/>
      <c r="AD1330" s="22" t="s">
        <v>156</v>
      </c>
      <c r="AE1330" s="22"/>
      <c r="AF1330" s="22"/>
    </row>
    <row r="1331" spans="1:32">
      <c r="A1331" s="22" t="s">
        <v>6347</v>
      </c>
      <c r="B1331" s="22" t="s">
        <v>138</v>
      </c>
      <c r="C1331" s="22" t="s">
        <v>6348</v>
      </c>
      <c r="D1331" s="37" t="s">
        <v>6345</v>
      </c>
      <c r="E1331" s="39">
        <f t="shared" si="40"/>
        <v>44600</v>
      </c>
      <c r="F1331" s="35">
        <f t="shared" si="41"/>
        <v>45251.333334525465</v>
      </c>
      <c r="G1331" s="23">
        <v>1700553600103</v>
      </c>
      <c r="H1331" s="22" t="s">
        <v>681</v>
      </c>
      <c r="I1331" s="22" t="s">
        <v>142</v>
      </c>
      <c r="J1331" s="22"/>
      <c r="K1331" s="22"/>
      <c r="L1331" s="22" t="s">
        <v>265</v>
      </c>
      <c r="M1331" s="22" t="s">
        <v>143</v>
      </c>
      <c r="N1331" s="22" t="s">
        <v>1003</v>
      </c>
      <c r="O1331" s="22" t="s">
        <v>193</v>
      </c>
      <c r="P1331" s="22" t="s">
        <v>594</v>
      </c>
      <c r="Q1331" s="22" t="s">
        <v>146</v>
      </c>
      <c r="R1331" s="22" t="s">
        <v>346</v>
      </c>
      <c r="S1331" s="22"/>
      <c r="T1331" s="22"/>
      <c r="U1331" s="22" t="s">
        <v>6349</v>
      </c>
      <c r="V1331" s="22" t="s">
        <v>317</v>
      </c>
      <c r="W1331" s="24" t="b">
        <v>1</v>
      </c>
      <c r="X1331" s="23">
        <v>100</v>
      </c>
      <c r="Y1331" s="22" t="s">
        <v>143</v>
      </c>
      <c r="Z1331" s="22" t="s">
        <v>1895</v>
      </c>
      <c r="AA1331" s="24" t="b">
        <v>1</v>
      </c>
      <c r="AB1331" s="22"/>
      <c r="AC1331" s="22"/>
      <c r="AD1331" s="22" t="s">
        <v>197</v>
      </c>
      <c r="AE1331" s="22"/>
      <c r="AF1331" s="22"/>
    </row>
    <row r="1332" spans="1:32">
      <c r="A1332" s="22" t="s">
        <v>6350</v>
      </c>
      <c r="B1332" s="22" t="s">
        <v>138</v>
      </c>
      <c r="C1332" s="22" t="s">
        <v>6351</v>
      </c>
      <c r="D1332" s="37" t="s">
        <v>6352</v>
      </c>
      <c r="E1332" s="39">
        <f t="shared" si="40"/>
        <v>44599</v>
      </c>
      <c r="F1332" s="35">
        <f t="shared" si="41"/>
        <v>44599.402328518518</v>
      </c>
      <c r="G1332" s="23">
        <v>1644226761184</v>
      </c>
      <c r="H1332" s="22"/>
      <c r="I1332" s="22"/>
      <c r="J1332" s="22"/>
      <c r="K1332" s="22"/>
      <c r="L1332" s="22"/>
      <c r="M1332" s="22"/>
      <c r="N1332" s="22"/>
      <c r="O1332" s="22"/>
      <c r="P1332" s="22"/>
      <c r="Q1332" s="22"/>
      <c r="R1332" s="22"/>
      <c r="S1332" s="22"/>
      <c r="T1332" s="22"/>
      <c r="U1332" s="22"/>
      <c r="V1332" s="22"/>
      <c r="W1332" s="22"/>
      <c r="X1332" s="22"/>
      <c r="Y1332" s="22" t="s">
        <v>143</v>
      </c>
      <c r="Z1332" s="22"/>
      <c r="AA1332" s="22"/>
      <c r="AB1332" s="22"/>
      <c r="AC1332" s="22"/>
      <c r="AD1332" s="22"/>
      <c r="AE1332" s="22"/>
      <c r="AF1332" s="22"/>
    </row>
    <row r="1333" spans="1:32">
      <c r="A1333" s="22" t="s">
        <v>6353</v>
      </c>
      <c r="B1333" s="22" t="s">
        <v>138</v>
      </c>
      <c r="C1333" s="22" t="s">
        <v>6354</v>
      </c>
      <c r="D1333" s="37" t="s">
        <v>6355</v>
      </c>
      <c r="E1333" s="39">
        <f t="shared" si="40"/>
        <v>44598</v>
      </c>
      <c r="F1333" s="35">
        <f t="shared" si="41"/>
        <v>44598.393044131946</v>
      </c>
      <c r="G1333" s="23">
        <v>1644139559013</v>
      </c>
      <c r="H1333" s="22"/>
      <c r="I1333" s="22"/>
      <c r="J1333" s="22"/>
      <c r="K1333" s="22"/>
      <c r="L1333" s="22"/>
      <c r="M1333" s="22"/>
      <c r="N1333" s="22"/>
      <c r="O1333" s="22"/>
      <c r="P1333" s="22"/>
      <c r="Q1333" s="22"/>
      <c r="R1333" s="22"/>
      <c r="S1333" s="22"/>
      <c r="T1333" s="22"/>
      <c r="U1333" s="22"/>
      <c r="V1333" s="22"/>
      <c r="W1333" s="22"/>
      <c r="X1333" s="22"/>
      <c r="Y1333" s="22" t="s">
        <v>143</v>
      </c>
      <c r="Z1333" s="22"/>
      <c r="AA1333" s="22"/>
      <c r="AB1333" s="22"/>
      <c r="AC1333" s="22"/>
      <c r="AD1333" s="22"/>
      <c r="AE1333" s="22"/>
      <c r="AF1333" s="22"/>
    </row>
    <row r="1334" spans="1:32">
      <c r="A1334" s="22" t="s">
        <v>6356</v>
      </c>
      <c r="B1334" s="22" t="s">
        <v>138</v>
      </c>
      <c r="C1334" s="22" t="s">
        <v>6357</v>
      </c>
      <c r="D1334" s="37" t="s">
        <v>6358</v>
      </c>
      <c r="E1334" s="39">
        <f t="shared" si="40"/>
        <v>44596</v>
      </c>
      <c r="F1334" s="35">
        <f t="shared" si="41"/>
        <v>44601.66736699074</v>
      </c>
      <c r="G1334" s="23">
        <v>1644422460508</v>
      </c>
      <c r="H1334" s="22" t="s">
        <v>681</v>
      </c>
      <c r="I1334" s="22" t="s">
        <v>351</v>
      </c>
      <c r="J1334" s="22"/>
      <c r="K1334" s="22"/>
      <c r="L1334" s="22" t="s">
        <v>265</v>
      </c>
      <c r="M1334" s="22" t="s">
        <v>143</v>
      </c>
      <c r="N1334" s="22" t="s">
        <v>1925</v>
      </c>
      <c r="O1334" s="22" t="s">
        <v>398</v>
      </c>
      <c r="P1334" s="22" t="s">
        <v>4048</v>
      </c>
      <c r="Q1334" s="22" t="s">
        <v>426</v>
      </c>
      <c r="R1334" s="22" t="s">
        <v>194</v>
      </c>
      <c r="S1334" s="22"/>
      <c r="T1334" s="22"/>
      <c r="U1334" s="22" t="s">
        <v>6359</v>
      </c>
      <c r="V1334" s="24" t="b">
        <v>0</v>
      </c>
      <c r="W1334" s="24" t="b">
        <v>1</v>
      </c>
      <c r="X1334" s="23">
        <v>100</v>
      </c>
      <c r="Y1334" s="22" t="s">
        <v>143</v>
      </c>
      <c r="Z1334" s="22" t="s">
        <v>1895</v>
      </c>
      <c r="AA1334" s="24" t="b">
        <v>1</v>
      </c>
      <c r="AB1334" s="22"/>
      <c r="AC1334" s="22"/>
      <c r="AD1334" s="22" t="s">
        <v>197</v>
      </c>
      <c r="AE1334" s="22"/>
      <c r="AF1334" s="22"/>
    </row>
    <row r="1335" spans="1:32">
      <c r="A1335" s="22" t="s">
        <v>6360</v>
      </c>
      <c r="B1335" s="22" t="s">
        <v>138</v>
      </c>
      <c r="C1335" s="22" t="s">
        <v>6361</v>
      </c>
      <c r="D1335" s="37" t="s">
        <v>6358</v>
      </c>
      <c r="E1335" s="39">
        <f t="shared" si="40"/>
        <v>44596</v>
      </c>
      <c r="F1335" s="35">
        <f t="shared" si="41"/>
        <v>44596.777233287037</v>
      </c>
      <c r="G1335" s="23">
        <v>1643999952956</v>
      </c>
      <c r="H1335" s="22" t="s">
        <v>200</v>
      </c>
      <c r="I1335" s="22" t="s">
        <v>876</v>
      </c>
      <c r="J1335" s="22"/>
      <c r="K1335" s="22"/>
      <c r="L1335" s="22" t="s">
        <v>1398</v>
      </c>
      <c r="M1335" s="22" t="s">
        <v>6362</v>
      </c>
      <c r="N1335" s="22" t="s">
        <v>180</v>
      </c>
      <c r="O1335" s="22" t="s">
        <v>605</v>
      </c>
      <c r="P1335" s="22" t="s">
        <v>267</v>
      </c>
      <c r="Q1335" s="22" t="s">
        <v>149</v>
      </c>
      <c r="R1335" s="22" t="s">
        <v>146</v>
      </c>
      <c r="S1335" s="22"/>
      <c r="T1335" s="22"/>
      <c r="U1335" s="22" t="s">
        <v>317</v>
      </c>
      <c r="V1335" s="22"/>
      <c r="W1335" s="24" t="b">
        <v>0</v>
      </c>
      <c r="X1335" s="23">
        <v>91</v>
      </c>
      <c r="Y1335" s="22" t="s">
        <v>143</v>
      </c>
      <c r="Z1335" s="22" t="s">
        <v>1895</v>
      </c>
      <c r="AA1335" s="22"/>
      <c r="AB1335" s="22"/>
      <c r="AC1335" s="22"/>
      <c r="AD1335" s="22" t="s">
        <v>4155</v>
      </c>
      <c r="AE1335" s="22"/>
      <c r="AF1335" s="22"/>
    </row>
    <row r="1336" spans="1:32">
      <c r="A1336" s="22" t="s">
        <v>6363</v>
      </c>
      <c r="B1336" s="22" t="s">
        <v>138</v>
      </c>
      <c r="C1336" s="22" t="s">
        <v>6364</v>
      </c>
      <c r="D1336" s="37" t="s">
        <v>6358</v>
      </c>
      <c r="E1336" s="39">
        <f t="shared" si="40"/>
        <v>44596</v>
      </c>
      <c r="F1336" s="35">
        <f t="shared" si="41"/>
        <v>44956.374716817125</v>
      </c>
      <c r="G1336" s="23">
        <v>1675069175533</v>
      </c>
      <c r="H1336" s="22" t="s">
        <v>176</v>
      </c>
      <c r="I1336" s="22" t="s">
        <v>351</v>
      </c>
      <c r="J1336" s="22" t="s">
        <v>189</v>
      </c>
      <c r="K1336" s="22" t="s">
        <v>344</v>
      </c>
      <c r="L1336" s="22" t="s">
        <v>224</v>
      </c>
      <c r="M1336" s="22" t="s">
        <v>307</v>
      </c>
      <c r="N1336" s="22" t="s">
        <v>180</v>
      </c>
      <c r="O1336" s="22" t="s">
        <v>144</v>
      </c>
      <c r="P1336" s="22" t="s">
        <v>193</v>
      </c>
      <c r="Q1336" s="22" t="s">
        <v>420</v>
      </c>
      <c r="R1336" s="22" t="s">
        <v>458</v>
      </c>
      <c r="S1336" s="22"/>
      <c r="T1336" s="22"/>
      <c r="U1336" s="22" t="s">
        <v>6365</v>
      </c>
      <c r="V1336" s="22" t="s">
        <v>6366</v>
      </c>
      <c r="W1336" s="24" t="b">
        <v>1</v>
      </c>
      <c r="X1336" s="23">
        <v>100</v>
      </c>
      <c r="Y1336" s="22" t="s">
        <v>143</v>
      </c>
      <c r="Z1336" s="22" t="s">
        <v>1895</v>
      </c>
      <c r="AA1336" s="24" t="b">
        <v>1</v>
      </c>
      <c r="AB1336" s="22"/>
      <c r="AC1336" s="22"/>
      <c r="AD1336" s="22" t="s">
        <v>156</v>
      </c>
      <c r="AE1336" s="22"/>
      <c r="AF1336" s="22"/>
    </row>
    <row r="1337" spans="1:32">
      <c r="A1337" s="22" t="s">
        <v>6367</v>
      </c>
      <c r="B1337" s="22" t="s">
        <v>138</v>
      </c>
      <c r="C1337" s="22" t="s">
        <v>6368</v>
      </c>
      <c r="D1337" s="37" t="s">
        <v>6358</v>
      </c>
      <c r="E1337" s="39">
        <f t="shared" si="40"/>
        <v>44596</v>
      </c>
      <c r="F1337" s="35">
        <f t="shared" si="41"/>
        <v>44645.455558090282</v>
      </c>
      <c r="G1337" s="23">
        <v>1648205760219</v>
      </c>
      <c r="H1337" s="22" t="s">
        <v>2128</v>
      </c>
      <c r="I1337" s="22" t="s">
        <v>332</v>
      </c>
      <c r="J1337" s="22"/>
      <c r="K1337" s="22"/>
      <c r="L1337" s="22" t="s">
        <v>225</v>
      </c>
      <c r="M1337" s="22" t="s">
        <v>143</v>
      </c>
      <c r="N1337" s="22" t="s">
        <v>180</v>
      </c>
      <c r="O1337" s="22" t="s">
        <v>147</v>
      </c>
      <c r="P1337" s="22" t="s">
        <v>329</v>
      </c>
      <c r="Q1337" s="22" t="s">
        <v>227</v>
      </c>
      <c r="R1337" s="22" t="s">
        <v>457</v>
      </c>
      <c r="S1337" s="22"/>
      <c r="T1337" s="22"/>
      <c r="U1337" s="22" t="s">
        <v>6369</v>
      </c>
      <c r="V1337" s="22"/>
      <c r="W1337" s="24" t="b">
        <v>1</v>
      </c>
      <c r="X1337" s="23">
        <v>100</v>
      </c>
      <c r="Y1337" s="22" t="s">
        <v>143</v>
      </c>
      <c r="Z1337" s="22" t="s">
        <v>1895</v>
      </c>
      <c r="AA1337" s="24" t="b">
        <v>1</v>
      </c>
      <c r="AB1337" s="22"/>
      <c r="AC1337" s="22"/>
      <c r="AD1337" s="22" t="s">
        <v>184</v>
      </c>
      <c r="AE1337" s="22"/>
      <c r="AF1337" s="22"/>
    </row>
    <row r="1338" spans="1:32">
      <c r="A1338" s="22" t="s">
        <v>6370</v>
      </c>
      <c r="B1338" s="22" t="s">
        <v>138</v>
      </c>
      <c r="C1338" s="22" t="s">
        <v>6371</v>
      </c>
      <c r="D1338" s="37" t="s">
        <v>6372</v>
      </c>
      <c r="E1338" s="39">
        <f t="shared" si="40"/>
        <v>44595</v>
      </c>
      <c r="F1338" s="35">
        <f t="shared" si="41"/>
        <v>44951.37501157407</v>
      </c>
      <c r="G1338" s="23">
        <v>1674637201000</v>
      </c>
      <c r="H1338" s="22" t="s">
        <v>305</v>
      </c>
      <c r="I1338" s="22" t="s">
        <v>177</v>
      </c>
      <c r="J1338" s="22"/>
      <c r="K1338" s="22"/>
      <c r="L1338" s="22" t="s">
        <v>307</v>
      </c>
      <c r="M1338" s="22" t="s">
        <v>308</v>
      </c>
      <c r="N1338" s="22" t="s">
        <v>1003</v>
      </c>
      <c r="O1338" s="22" t="s">
        <v>144</v>
      </c>
      <c r="P1338" s="22" t="s">
        <v>2998</v>
      </c>
      <c r="Q1338" s="22" t="s">
        <v>146</v>
      </c>
      <c r="R1338" s="22" t="s">
        <v>194</v>
      </c>
      <c r="S1338" s="22"/>
      <c r="T1338" s="22"/>
      <c r="U1338" s="22" t="s">
        <v>6373</v>
      </c>
      <c r="V1338" s="22" t="s">
        <v>317</v>
      </c>
      <c r="W1338" s="24" t="b">
        <v>1</v>
      </c>
      <c r="X1338" s="23">
        <v>100</v>
      </c>
      <c r="Y1338" s="22" t="s">
        <v>143</v>
      </c>
      <c r="Z1338" s="22" t="s">
        <v>1895</v>
      </c>
      <c r="AA1338" s="22"/>
      <c r="AB1338" s="22"/>
      <c r="AC1338" s="22"/>
      <c r="AD1338" s="22" t="s">
        <v>312</v>
      </c>
      <c r="AE1338" s="22"/>
      <c r="AF1338" s="22"/>
    </row>
    <row r="1339" spans="1:32">
      <c r="A1339" s="22" t="s">
        <v>6374</v>
      </c>
      <c r="B1339" s="22" t="s">
        <v>138</v>
      </c>
      <c r="C1339" s="22" t="s">
        <v>6375</v>
      </c>
      <c r="D1339" s="37" t="s">
        <v>6372</v>
      </c>
      <c r="E1339" s="39">
        <f t="shared" si="40"/>
        <v>44595</v>
      </c>
      <c r="F1339" s="35">
        <f t="shared" si="41"/>
        <v>45237.66144048611</v>
      </c>
      <c r="G1339" s="23">
        <v>1699372348458</v>
      </c>
      <c r="H1339" s="22" t="s">
        <v>176</v>
      </c>
      <c r="I1339" s="22" t="s">
        <v>214</v>
      </c>
      <c r="J1339" s="22" t="s">
        <v>161</v>
      </c>
      <c r="K1339" s="22" t="s">
        <v>6376</v>
      </c>
      <c r="L1339" s="22" t="s">
        <v>224</v>
      </c>
      <c r="M1339" s="22" t="s">
        <v>224</v>
      </c>
      <c r="N1339" s="22" t="s">
        <v>192</v>
      </c>
      <c r="O1339" s="22" t="s">
        <v>143</v>
      </c>
      <c r="P1339" s="22" t="s">
        <v>143</v>
      </c>
      <c r="Q1339" s="22" t="s">
        <v>146</v>
      </c>
      <c r="R1339" s="22" t="s">
        <v>194</v>
      </c>
      <c r="S1339" s="22" t="s">
        <v>148</v>
      </c>
      <c r="T1339" s="22" t="s">
        <v>149</v>
      </c>
      <c r="U1339" s="22" t="s">
        <v>6377</v>
      </c>
      <c r="V1339" s="22" t="s">
        <v>151</v>
      </c>
      <c r="W1339" s="24" t="b">
        <v>1</v>
      </c>
      <c r="X1339" s="23">
        <v>100</v>
      </c>
      <c r="Y1339" s="22" t="s">
        <v>143</v>
      </c>
      <c r="Z1339" s="22" t="s">
        <v>231</v>
      </c>
      <c r="AA1339" s="24" t="b">
        <v>1</v>
      </c>
      <c r="AB1339" s="22"/>
      <c r="AC1339" s="22"/>
      <c r="AD1339" s="22" t="s">
        <v>156</v>
      </c>
      <c r="AE1339" s="22"/>
      <c r="AF1339" s="22"/>
    </row>
    <row r="1340" spans="1:32">
      <c r="A1340" s="22" t="s">
        <v>6378</v>
      </c>
      <c r="B1340" s="22" t="s">
        <v>138</v>
      </c>
      <c r="C1340" s="22" t="s">
        <v>6379</v>
      </c>
      <c r="D1340" s="37" t="s">
        <v>6372</v>
      </c>
      <c r="E1340" s="39">
        <f t="shared" si="40"/>
        <v>44595</v>
      </c>
      <c r="F1340" s="35">
        <f t="shared" si="41"/>
        <v>44693.52153017361</v>
      </c>
      <c r="G1340" s="23">
        <v>1652358660207</v>
      </c>
      <c r="H1340" s="22" t="s">
        <v>431</v>
      </c>
      <c r="I1340" s="22" t="s">
        <v>876</v>
      </c>
      <c r="J1340" s="22"/>
      <c r="K1340" s="22"/>
      <c r="L1340" s="22" t="s">
        <v>6380</v>
      </c>
      <c r="M1340" s="22" t="s">
        <v>143</v>
      </c>
      <c r="N1340" s="22" t="s">
        <v>1925</v>
      </c>
      <c r="O1340" s="22" t="s">
        <v>165</v>
      </c>
      <c r="P1340" s="22" t="s">
        <v>285</v>
      </c>
      <c r="Q1340" s="22" t="s">
        <v>889</v>
      </c>
      <c r="R1340" s="22" t="s">
        <v>457</v>
      </c>
      <c r="S1340" s="22"/>
      <c r="T1340" s="22"/>
      <c r="U1340" s="22" t="s">
        <v>6381</v>
      </c>
      <c r="V1340" s="22"/>
      <c r="W1340" s="24" t="b">
        <v>1</v>
      </c>
      <c r="X1340" s="23">
        <v>100</v>
      </c>
      <c r="Y1340" s="22" t="s">
        <v>143</v>
      </c>
      <c r="Z1340" s="22" t="s">
        <v>2068</v>
      </c>
      <c r="AA1340" s="22"/>
      <c r="AB1340" s="22"/>
      <c r="AC1340" s="22"/>
      <c r="AD1340" s="22" t="s">
        <v>6382</v>
      </c>
      <c r="AE1340" s="22"/>
      <c r="AF1340" s="22"/>
    </row>
    <row r="1341" spans="1:32">
      <c r="A1341" s="22" t="s">
        <v>6383</v>
      </c>
      <c r="B1341" s="22" t="s">
        <v>138</v>
      </c>
      <c r="C1341" s="22" t="s">
        <v>6384</v>
      </c>
      <c r="D1341" s="37" t="s">
        <v>6385</v>
      </c>
      <c r="E1341" s="39">
        <f t="shared" si="40"/>
        <v>44594</v>
      </c>
      <c r="F1341" s="35">
        <f t="shared" si="41"/>
        <v>44594.723839131941</v>
      </c>
      <c r="G1341" s="23">
        <v>1643822539701</v>
      </c>
      <c r="H1341" s="22"/>
      <c r="I1341" s="22"/>
      <c r="J1341" s="22"/>
      <c r="K1341" s="22"/>
      <c r="L1341" s="22"/>
      <c r="M1341" s="22"/>
      <c r="N1341" s="22"/>
      <c r="O1341" s="22"/>
      <c r="P1341" s="22"/>
      <c r="Q1341" s="22"/>
      <c r="R1341" s="22"/>
      <c r="S1341" s="22"/>
      <c r="T1341" s="22"/>
      <c r="U1341" s="22"/>
      <c r="V1341" s="22"/>
      <c r="W1341" s="22"/>
      <c r="X1341" s="22"/>
      <c r="Y1341" s="22" t="s">
        <v>143</v>
      </c>
      <c r="Z1341" s="22"/>
      <c r="AA1341" s="22"/>
      <c r="AB1341" s="22"/>
      <c r="AC1341" s="22"/>
      <c r="AD1341" s="22"/>
      <c r="AE1341" s="22"/>
      <c r="AF1341" s="22"/>
    </row>
    <row r="1342" spans="1:32">
      <c r="A1342" s="22" t="s">
        <v>6386</v>
      </c>
      <c r="B1342" s="22" t="s">
        <v>138</v>
      </c>
      <c r="C1342" s="22" t="s">
        <v>6387</v>
      </c>
      <c r="D1342" s="37" t="s">
        <v>6385</v>
      </c>
      <c r="E1342" s="39">
        <f t="shared" si="40"/>
        <v>44594</v>
      </c>
      <c r="F1342" s="35">
        <f t="shared" si="41"/>
        <v>45253.405556875005</v>
      </c>
      <c r="G1342" s="23">
        <v>1700732640114</v>
      </c>
      <c r="H1342" s="22" t="s">
        <v>305</v>
      </c>
      <c r="I1342" s="22" t="s">
        <v>214</v>
      </c>
      <c r="J1342" s="22" t="s">
        <v>189</v>
      </c>
      <c r="K1342" s="22" t="s">
        <v>6388</v>
      </c>
      <c r="L1342" s="22" t="s">
        <v>225</v>
      </c>
      <c r="M1342" s="22" t="s">
        <v>224</v>
      </c>
      <c r="N1342" s="22" t="s">
        <v>180</v>
      </c>
      <c r="O1342" s="22" t="s">
        <v>397</v>
      </c>
      <c r="P1342" s="22" t="s">
        <v>145</v>
      </c>
      <c r="Q1342" s="22" t="s">
        <v>194</v>
      </c>
      <c r="R1342" s="22" t="s">
        <v>346</v>
      </c>
      <c r="S1342" s="22" t="s">
        <v>148</v>
      </c>
      <c r="T1342" s="22" t="s">
        <v>149</v>
      </c>
      <c r="U1342" s="22" t="s">
        <v>6389</v>
      </c>
      <c r="V1342" s="22" t="s">
        <v>151</v>
      </c>
      <c r="W1342" s="24" t="b">
        <v>1</v>
      </c>
      <c r="X1342" s="23">
        <v>100</v>
      </c>
      <c r="Y1342" s="22" t="s">
        <v>143</v>
      </c>
      <c r="Z1342" s="22" t="s">
        <v>171</v>
      </c>
      <c r="AA1342" s="24" t="b">
        <v>1</v>
      </c>
      <c r="AB1342" s="22"/>
      <c r="AC1342" s="22"/>
      <c r="AD1342" s="22" t="s">
        <v>184</v>
      </c>
      <c r="AE1342" s="22"/>
      <c r="AF1342" s="22"/>
    </row>
    <row r="1343" spans="1:32">
      <c r="A1343" s="22" t="s">
        <v>6390</v>
      </c>
      <c r="B1343" s="22" t="s">
        <v>138</v>
      </c>
      <c r="C1343" s="22" t="s">
        <v>6391</v>
      </c>
      <c r="D1343" s="37" t="s">
        <v>6385</v>
      </c>
      <c r="E1343" s="39">
        <f t="shared" si="40"/>
        <v>44594</v>
      </c>
      <c r="F1343" s="35">
        <f t="shared" si="41"/>
        <v>44594.700814722222</v>
      </c>
      <c r="G1343" s="23">
        <v>1643820550392</v>
      </c>
      <c r="H1343" s="22" t="s">
        <v>305</v>
      </c>
      <c r="I1343" s="22" t="s">
        <v>177</v>
      </c>
      <c r="J1343" s="22"/>
      <c r="K1343" s="22"/>
      <c r="L1343" s="22" t="s">
        <v>225</v>
      </c>
      <c r="M1343" s="22" t="s">
        <v>143</v>
      </c>
      <c r="N1343" s="22" t="s">
        <v>1003</v>
      </c>
      <c r="O1343" s="22" t="s">
        <v>143</v>
      </c>
      <c r="P1343" s="22" t="s">
        <v>143</v>
      </c>
      <c r="Q1343" s="22" t="s">
        <v>143</v>
      </c>
      <c r="R1343" s="22" t="s">
        <v>143</v>
      </c>
      <c r="S1343" s="22"/>
      <c r="T1343" s="22"/>
      <c r="U1343" s="22" t="s">
        <v>317</v>
      </c>
      <c r="V1343" s="22"/>
      <c r="W1343" s="24" t="b">
        <v>0</v>
      </c>
      <c r="X1343" s="23">
        <v>55</v>
      </c>
      <c r="Y1343" s="22" t="s">
        <v>143</v>
      </c>
      <c r="Z1343" s="22" t="s">
        <v>1895</v>
      </c>
      <c r="AA1343" s="22"/>
      <c r="AB1343" s="22"/>
      <c r="AC1343" s="22"/>
      <c r="AD1343" s="22" t="s">
        <v>184</v>
      </c>
      <c r="AE1343" s="22"/>
      <c r="AF1343" s="22"/>
    </row>
    <row r="1344" spans="1:32">
      <c r="A1344" s="22" t="s">
        <v>6392</v>
      </c>
      <c r="B1344" s="22" t="s">
        <v>138</v>
      </c>
      <c r="C1344" s="22" t="s">
        <v>6393</v>
      </c>
      <c r="D1344" s="37" t="s">
        <v>6385</v>
      </c>
      <c r="E1344" s="39">
        <f t="shared" si="40"/>
        <v>44594</v>
      </c>
      <c r="F1344" s="35">
        <f t="shared" si="41"/>
        <v>44614.554863784724</v>
      </c>
      <c r="G1344" s="23">
        <v>1645535940231</v>
      </c>
      <c r="H1344" s="22" t="s">
        <v>305</v>
      </c>
      <c r="I1344" s="22" t="s">
        <v>142</v>
      </c>
      <c r="J1344" s="22"/>
      <c r="K1344" s="22"/>
      <c r="L1344" s="22" t="s">
        <v>1980</v>
      </c>
      <c r="M1344" s="22" t="s">
        <v>225</v>
      </c>
      <c r="N1344" s="22" t="s">
        <v>180</v>
      </c>
      <c r="O1344" s="22" t="s">
        <v>144</v>
      </c>
      <c r="P1344" s="22" t="s">
        <v>285</v>
      </c>
      <c r="Q1344" s="22" t="s">
        <v>146</v>
      </c>
      <c r="R1344" s="22" t="s">
        <v>194</v>
      </c>
      <c r="S1344" s="22"/>
      <c r="T1344" s="22"/>
      <c r="U1344" s="22" t="s">
        <v>6394</v>
      </c>
      <c r="V1344" s="22"/>
      <c r="W1344" s="24" t="b">
        <v>1</v>
      </c>
      <c r="X1344" s="23">
        <v>100</v>
      </c>
      <c r="Y1344" s="22" t="s">
        <v>143</v>
      </c>
      <c r="Z1344" s="22" t="s">
        <v>1895</v>
      </c>
      <c r="AA1344" s="24" t="b">
        <v>1</v>
      </c>
      <c r="AB1344" s="22"/>
      <c r="AC1344" s="22"/>
      <c r="AD1344" s="22" t="s">
        <v>546</v>
      </c>
      <c r="AE1344" s="22"/>
      <c r="AF1344" s="22"/>
    </row>
    <row r="1345" spans="1:32">
      <c r="A1345" s="22" t="s">
        <v>6395</v>
      </c>
      <c r="B1345" s="22" t="s">
        <v>138</v>
      </c>
      <c r="C1345" s="22" t="s">
        <v>6396</v>
      </c>
      <c r="D1345" s="37" t="s">
        <v>6397</v>
      </c>
      <c r="E1345" s="39">
        <f t="shared" si="40"/>
        <v>44593</v>
      </c>
      <c r="F1345" s="35">
        <f t="shared" si="41"/>
        <v>44633.852084224534</v>
      </c>
      <c r="G1345" s="23">
        <v>1647203220077</v>
      </c>
      <c r="H1345" s="22" t="s">
        <v>1181</v>
      </c>
      <c r="I1345" s="22" t="s">
        <v>351</v>
      </c>
      <c r="J1345" s="22"/>
      <c r="K1345" s="22"/>
      <c r="L1345" s="22" t="s">
        <v>224</v>
      </c>
      <c r="M1345" s="22" t="s">
        <v>143</v>
      </c>
      <c r="N1345" s="22" t="s">
        <v>192</v>
      </c>
      <c r="O1345" s="22" t="s">
        <v>143</v>
      </c>
      <c r="P1345" s="22" t="s">
        <v>143</v>
      </c>
      <c r="Q1345" s="22" t="s">
        <v>143</v>
      </c>
      <c r="R1345" s="22" t="s">
        <v>143</v>
      </c>
      <c r="S1345" s="22"/>
      <c r="T1345" s="22"/>
      <c r="U1345" s="22" t="s">
        <v>6398</v>
      </c>
      <c r="V1345" s="22"/>
      <c r="W1345" s="24" t="b">
        <v>1</v>
      </c>
      <c r="X1345" s="23">
        <v>100</v>
      </c>
      <c r="Y1345" s="22" t="s">
        <v>143</v>
      </c>
      <c r="Z1345" s="22" t="s">
        <v>1895</v>
      </c>
      <c r="AA1345" s="24" t="b">
        <v>1</v>
      </c>
      <c r="AB1345" s="24" t="b">
        <v>1</v>
      </c>
      <c r="AC1345" s="22"/>
      <c r="AD1345" s="22" t="s">
        <v>156</v>
      </c>
      <c r="AE1345" s="22"/>
      <c r="AF1345" s="22"/>
    </row>
    <row r="1346" spans="1:32">
      <c r="A1346" s="22" t="s">
        <v>6399</v>
      </c>
      <c r="B1346" s="22" t="s">
        <v>138</v>
      </c>
      <c r="C1346" s="22" t="s">
        <v>6400</v>
      </c>
      <c r="D1346" s="37" t="s">
        <v>6401</v>
      </c>
      <c r="E1346" s="39">
        <f t="shared" si="40"/>
        <v>44592</v>
      </c>
      <c r="F1346" s="35">
        <f t="shared" si="41"/>
        <v>44957.615321666672</v>
      </c>
      <c r="G1346" s="23">
        <v>1675176363792</v>
      </c>
      <c r="H1346" s="22" t="s">
        <v>305</v>
      </c>
      <c r="I1346" s="22" t="s">
        <v>177</v>
      </c>
      <c r="J1346" s="22"/>
      <c r="K1346" s="22"/>
      <c r="L1346" s="22" t="s">
        <v>1100</v>
      </c>
      <c r="M1346" s="22" t="s">
        <v>143</v>
      </c>
      <c r="N1346" s="22" t="s">
        <v>192</v>
      </c>
      <c r="O1346" s="22" t="s">
        <v>419</v>
      </c>
      <c r="P1346" s="22" t="s">
        <v>285</v>
      </c>
      <c r="Q1346" s="22" t="s">
        <v>420</v>
      </c>
      <c r="R1346" s="22" t="s">
        <v>560</v>
      </c>
      <c r="S1346" s="22"/>
      <c r="T1346" s="22"/>
      <c r="U1346" s="22" t="s">
        <v>6402</v>
      </c>
      <c r="V1346" s="22"/>
      <c r="W1346" s="24" t="b">
        <v>1</v>
      </c>
      <c r="X1346" s="23">
        <v>100</v>
      </c>
      <c r="Y1346" s="22" t="s">
        <v>143</v>
      </c>
      <c r="Z1346" s="22" t="s">
        <v>1895</v>
      </c>
      <c r="AA1346" s="24" t="b">
        <v>1</v>
      </c>
      <c r="AB1346" s="22"/>
      <c r="AC1346" s="22"/>
      <c r="AD1346" s="22" t="s">
        <v>1945</v>
      </c>
      <c r="AE1346" s="22"/>
      <c r="AF1346" s="22"/>
    </row>
    <row r="1347" spans="1:32">
      <c r="A1347" s="22" t="s">
        <v>6403</v>
      </c>
      <c r="B1347" s="22" t="s">
        <v>138</v>
      </c>
      <c r="C1347" s="22" t="s">
        <v>6404</v>
      </c>
      <c r="D1347" s="37" t="s">
        <v>6401</v>
      </c>
      <c r="E1347" s="39">
        <f t="shared" ref="E1347:E1410" si="42">DATE(YEAR(D1347),MONTH(D1347),DAY(D1347))</f>
        <v>44592</v>
      </c>
      <c r="F1347" s="35">
        <f t="shared" ref="F1347:F1410" si="43">((G1347/1000)/86400)+DATE(1970,1,1)</f>
        <v>44610.382642418983</v>
      </c>
      <c r="G1347" s="23">
        <v>1645175460305</v>
      </c>
      <c r="H1347" s="22" t="s">
        <v>176</v>
      </c>
      <c r="I1347" s="22" t="s">
        <v>177</v>
      </c>
      <c r="J1347" s="22"/>
      <c r="K1347" s="22"/>
      <c r="L1347" s="22" t="s">
        <v>631</v>
      </c>
      <c r="M1347" s="22" t="s">
        <v>225</v>
      </c>
      <c r="N1347" s="22" t="s">
        <v>180</v>
      </c>
      <c r="O1347" s="22" t="s">
        <v>329</v>
      </c>
      <c r="P1347" s="22" t="s">
        <v>329</v>
      </c>
      <c r="Q1347" s="22" t="s">
        <v>481</v>
      </c>
      <c r="R1347" s="22" t="s">
        <v>481</v>
      </c>
      <c r="S1347" s="22"/>
      <c r="T1347" s="22"/>
      <c r="U1347" s="22" t="s">
        <v>6405</v>
      </c>
      <c r="V1347" s="22"/>
      <c r="W1347" s="24" t="b">
        <v>1</v>
      </c>
      <c r="X1347" s="23">
        <v>100</v>
      </c>
      <c r="Y1347" s="22" t="s">
        <v>143</v>
      </c>
      <c r="Z1347" s="22" t="s">
        <v>1537</v>
      </c>
      <c r="AA1347" s="24" t="b">
        <v>1</v>
      </c>
      <c r="AB1347" s="22"/>
      <c r="AC1347" s="22"/>
      <c r="AD1347" s="22" t="s">
        <v>2233</v>
      </c>
      <c r="AE1347" s="22"/>
      <c r="AF1347" s="22"/>
    </row>
    <row r="1348" spans="1:32">
      <c r="A1348" s="22" t="s">
        <v>6406</v>
      </c>
      <c r="B1348" s="22" t="s">
        <v>138</v>
      </c>
      <c r="C1348" s="22" t="s">
        <v>6407</v>
      </c>
      <c r="D1348" s="37" t="s">
        <v>6401</v>
      </c>
      <c r="E1348" s="39">
        <f t="shared" si="42"/>
        <v>44592</v>
      </c>
      <c r="F1348" s="35">
        <f t="shared" si="43"/>
        <v>44901.685414189815</v>
      </c>
      <c r="G1348" s="23">
        <v>1670344019786</v>
      </c>
      <c r="H1348" s="22" t="s">
        <v>200</v>
      </c>
      <c r="I1348" s="22" t="s">
        <v>332</v>
      </c>
      <c r="J1348" s="22" t="s">
        <v>161</v>
      </c>
      <c r="K1348" s="22" t="s">
        <v>6408</v>
      </c>
      <c r="L1348" s="22" t="s">
        <v>3716</v>
      </c>
      <c r="M1348" s="22" t="s">
        <v>143</v>
      </c>
      <c r="N1348" s="22" t="s">
        <v>180</v>
      </c>
      <c r="O1348" s="22" t="s">
        <v>605</v>
      </c>
      <c r="P1348" s="22" t="s">
        <v>441</v>
      </c>
      <c r="Q1348" s="22" t="s">
        <v>426</v>
      </c>
      <c r="R1348" s="22" t="s">
        <v>3147</v>
      </c>
      <c r="S1348" s="22"/>
      <c r="T1348" s="22"/>
      <c r="U1348" s="22" t="s">
        <v>6409</v>
      </c>
      <c r="V1348" s="22" t="s">
        <v>6410</v>
      </c>
      <c r="W1348" s="24" t="b">
        <v>1</v>
      </c>
      <c r="X1348" s="23">
        <v>100</v>
      </c>
      <c r="Y1348" s="22" t="s">
        <v>143</v>
      </c>
      <c r="Z1348" s="22" t="s">
        <v>1895</v>
      </c>
      <c r="AA1348" s="24" t="b">
        <v>1</v>
      </c>
      <c r="AB1348" s="22"/>
      <c r="AC1348" s="22"/>
      <c r="AD1348" s="22" t="s">
        <v>3203</v>
      </c>
      <c r="AE1348" s="22"/>
      <c r="AF1348" s="22"/>
    </row>
    <row r="1349" spans="1:32">
      <c r="A1349" s="22" t="s">
        <v>6411</v>
      </c>
      <c r="B1349" s="22" t="s">
        <v>138</v>
      </c>
      <c r="C1349" s="22" t="s">
        <v>6412</v>
      </c>
      <c r="D1349" s="37" t="s">
        <v>6401</v>
      </c>
      <c r="E1349" s="39">
        <f t="shared" si="42"/>
        <v>44592</v>
      </c>
      <c r="F1349" s="35">
        <f t="shared" si="43"/>
        <v>44592.66243462963</v>
      </c>
      <c r="G1349" s="23">
        <v>1643644434352</v>
      </c>
      <c r="H1349" s="22"/>
      <c r="I1349" s="22"/>
      <c r="J1349" s="22"/>
      <c r="K1349" s="22"/>
      <c r="L1349" s="22"/>
      <c r="M1349" s="22"/>
      <c r="N1349" s="22"/>
      <c r="O1349" s="22"/>
      <c r="P1349" s="22"/>
      <c r="Q1349" s="22"/>
      <c r="R1349" s="22"/>
      <c r="S1349" s="22"/>
      <c r="T1349" s="22"/>
      <c r="U1349" s="22"/>
      <c r="V1349" s="22"/>
      <c r="W1349" s="22"/>
      <c r="X1349" s="22"/>
      <c r="Y1349" s="22" t="s">
        <v>143</v>
      </c>
      <c r="Z1349" s="22"/>
      <c r="AA1349" s="22"/>
      <c r="AB1349" s="22"/>
      <c r="AC1349" s="22"/>
      <c r="AD1349" s="22"/>
      <c r="AE1349" s="22"/>
      <c r="AF1349" s="22"/>
    </row>
    <row r="1350" spans="1:32">
      <c r="A1350" s="22" t="s">
        <v>6413</v>
      </c>
      <c r="B1350" s="22" t="s">
        <v>138</v>
      </c>
      <c r="C1350" s="22" t="s">
        <v>6414</v>
      </c>
      <c r="D1350" s="37" t="s">
        <v>6401</v>
      </c>
      <c r="E1350" s="39">
        <f t="shared" si="42"/>
        <v>44592</v>
      </c>
      <c r="F1350" s="35">
        <f t="shared" si="43"/>
        <v>44727.361806759262</v>
      </c>
      <c r="G1350" s="23">
        <v>1655282460104</v>
      </c>
      <c r="H1350" s="22" t="s">
        <v>305</v>
      </c>
      <c r="I1350" s="22" t="s">
        <v>177</v>
      </c>
      <c r="J1350" s="22"/>
      <c r="K1350" s="22"/>
      <c r="L1350" s="22" t="s">
        <v>307</v>
      </c>
      <c r="M1350" s="22" t="s">
        <v>308</v>
      </c>
      <c r="N1350" s="22" t="s">
        <v>180</v>
      </c>
      <c r="O1350" s="22" t="s">
        <v>285</v>
      </c>
      <c r="P1350" s="22" t="s">
        <v>594</v>
      </c>
      <c r="Q1350" s="22" t="s">
        <v>560</v>
      </c>
      <c r="R1350" s="22" t="s">
        <v>346</v>
      </c>
      <c r="S1350" s="22"/>
      <c r="T1350" s="22"/>
      <c r="U1350" s="22" t="s">
        <v>6415</v>
      </c>
      <c r="V1350" s="22"/>
      <c r="W1350" s="24" t="b">
        <v>1</v>
      </c>
      <c r="X1350" s="23">
        <v>100</v>
      </c>
      <c r="Y1350" s="22" t="s">
        <v>143</v>
      </c>
      <c r="Z1350" s="22" t="s">
        <v>1537</v>
      </c>
      <c r="AA1350" s="24" t="b">
        <v>1</v>
      </c>
      <c r="AB1350" s="22"/>
      <c r="AC1350" s="22"/>
      <c r="AD1350" s="22" t="s">
        <v>312</v>
      </c>
      <c r="AE1350" s="22"/>
      <c r="AF1350" s="22"/>
    </row>
    <row r="1351" spans="1:32">
      <c r="A1351" s="22" t="s">
        <v>6416</v>
      </c>
      <c r="B1351" s="22" t="s">
        <v>138</v>
      </c>
      <c r="C1351" s="22" t="s">
        <v>6417</v>
      </c>
      <c r="D1351" s="37" t="s">
        <v>6401</v>
      </c>
      <c r="E1351" s="39">
        <f t="shared" si="42"/>
        <v>44592</v>
      </c>
      <c r="F1351" s="35">
        <f t="shared" si="43"/>
        <v>44592.437469583332</v>
      </c>
      <c r="G1351" s="23">
        <v>1643624997372</v>
      </c>
      <c r="H1351" s="22" t="s">
        <v>2128</v>
      </c>
      <c r="I1351" s="22" t="s">
        <v>351</v>
      </c>
      <c r="J1351" s="22"/>
      <c r="K1351" s="22"/>
      <c r="L1351" s="22" t="s">
        <v>225</v>
      </c>
      <c r="M1351" s="22" t="s">
        <v>307</v>
      </c>
      <c r="N1351" s="22" t="s">
        <v>1925</v>
      </c>
      <c r="O1351" s="22" t="s">
        <v>143</v>
      </c>
      <c r="P1351" s="22" t="s">
        <v>143</v>
      </c>
      <c r="Q1351" s="22" t="s">
        <v>143</v>
      </c>
      <c r="R1351" s="22" t="s">
        <v>143</v>
      </c>
      <c r="S1351" s="22"/>
      <c r="T1351" s="22"/>
      <c r="U1351" s="22" t="s">
        <v>3986</v>
      </c>
      <c r="V1351" s="22"/>
      <c r="W1351" s="24" t="b">
        <v>0</v>
      </c>
      <c r="X1351" s="23">
        <v>91</v>
      </c>
      <c r="Y1351" s="22" t="s">
        <v>143</v>
      </c>
      <c r="Z1351" s="22" t="s">
        <v>2068</v>
      </c>
      <c r="AA1351" s="22"/>
      <c r="AB1351" s="22"/>
      <c r="AC1351" s="22"/>
      <c r="AD1351" s="22" t="s">
        <v>184</v>
      </c>
      <c r="AE1351" s="22"/>
      <c r="AF1351" s="22"/>
    </row>
    <row r="1352" spans="1:32">
      <c r="A1352" s="22" t="s">
        <v>6418</v>
      </c>
      <c r="B1352" s="22" t="s">
        <v>138</v>
      </c>
      <c r="C1352" s="22" t="s">
        <v>6419</v>
      </c>
      <c r="D1352" s="37" t="s">
        <v>6420</v>
      </c>
      <c r="E1352" s="39">
        <f t="shared" si="42"/>
        <v>44591</v>
      </c>
      <c r="F1352" s="35">
        <f t="shared" si="43"/>
        <v>45225.872064097224</v>
      </c>
      <c r="G1352" s="23">
        <v>1698353746338</v>
      </c>
      <c r="H1352" s="22" t="s">
        <v>408</v>
      </c>
      <c r="I1352" s="22" t="s">
        <v>142</v>
      </c>
      <c r="J1352" s="22" t="s">
        <v>143</v>
      </c>
      <c r="K1352" s="22" t="s">
        <v>143</v>
      </c>
      <c r="L1352" s="22" t="s">
        <v>224</v>
      </c>
      <c r="M1352" s="22" t="s">
        <v>225</v>
      </c>
      <c r="N1352" s="22" t="s">
        <v>143</v>
      </c>
      <c r="O1352" s="22" t="s">
        <v>721</v>
      </c>
      <c r="P1352" s="22" t="s">
        <v>441</v>
      </c>
      <c r="Q1352" s="22" t="s">
        <v>458</v>
      </c>
      <c r="R1352" s="22" t="s">
        <v>3147</v>
      </c>
      <c r="S1352" s="22" t="s">
        <v>148</v>
      </c>
      <c r="T1352" s="22" t="s">
        <v>149</v>
      </c>
      <c r="U1352" s="22" t="s">
        <v>6421</v>
      </c>
      <c r="V1352" s="22" t="s">
        <v>151</v>
      </c>
      <c r="W1352" s="24" t="b">
        <v>1</v>
      </c>
      <c r="X1352" s="23">
        <v>67</v>
      </c>
      <c r="Y1352" s="22" t="s">
        <v>143</v>
      </c>
      <c r="Z1352" s="22" t="s">
        <v>1895</v>
      </c>
      <c r="AA1352" s="24" t="b">
        <v>1</v>
      </c>
      <c r="AB1352" s="22"/>
      <c r="AC1352" s="22"/>
      <c r="AD1352" s="22" t="s">
        <v>156</v>
      </c>
      <c r="AE1352" s="22"/>
      <c r="AF1352" s="22"/>
    </row>
    <row r="1353" spans="1:32">
      <c r="A1353" s="22" t="s">
        <v>6422</v>
      </c>
      <c r="B1353" s="22" t="s">
        <v>138</v>
      </c>
      <c r="C1353" s="22" t="s">
        <v>6423</v>
      </c>
      <c r="D1353" s="37" t="s">
        <v>6424</v>
      </c>
      <c r="E1353" s="39">
        <f t="shared" si="42"/>
        <v>44590</v>
      </c>
      <c r="F1353" s="35">
        <f t="shared" si="43"/>
        <v>45226.60694597222</v>
      </c>
      <c r="G1353" s="23">
        <v>1698417240132</v>
      </c>
      <c r="H1353" s="22" t="s">
        <v>681</v>
      </c>
      <c r="I1353" s="22" t="s">
        <v>142</v>
      </c>
      <c r="J1353" s="22"/>
      <c r="K1353" s="22"/>
      <c r="L1353" s="22" t="s">
        <v>224</v>
      </c>
      <c r="M1353" s="22" t="s">
        <v>294</v>
      </c>
      <c r="N1353" s="22" t="s">
        <v>1003</v>
      </c>
      <c r="O1353" s="22" t="s">
        <v>144</v>
      </c>
      <c r="P1353" s="22" t="s">
        <v>145</v>
      </c>
      <c r="Q1353" s="22" t="s">
        <v>146</v>
      </c>
      <c r="R1353" s="22" t="s">
        <v>481</v>
      </c>
      <c r="S1353" s="22"/>
      <c r="T1353" s="22"/>
      <c r="U1353" s="22" t="s">
        <v>6425</v>
      </c>
      <c r="V1353" s="22" t="s">
        <v>317</v>
      </c>
      <c r="W1353" s="24" t="b">
        <v>1</v>
      </c>
      <c r="X1353" s="23">
        <v>91</v>
      </c>
      <c r="Y1353" s="22" t="s">
        <v>143</v>
      </c>
      <c r="Z1353" s="22" t="s">
        <v>1895</v>
      </c>
      <c r="AA1353" s="24" t="b">
        <v>1</v>
      </c>
      <c r="AB1353" s="22"/>
      <c r="AC1353" s="22"/>
      <c r="AD1353" s="22" t="s">
        <v>156</v>
      </c>
      <c r="AE1353" s="22"/>
      <c r="AF1353" s="22"/>
    </row>
    <row r="1354" spans="1:32">
      <c r="A1354" s="22" t="s">
        <v>6426</v>
      </c>
      <c r="B1354" s="22" t="s">
        <v>138</v>
      </c>
      <c r="C1354" s="22" t="s">
        <v>6427</v>
      </c>
      <c r="D1354" s="37" t="s">
        <v>6428</v>
      </c>
      <c r="E1354" s="39">
        <f t="shared" si="42"/>
        <v>44589</v>
      </c>
      <c r="F1354" s="35">
        <f t="shared" si="43"/>
        <v>44897.340279282405</v>
      </c>
      <c r="G1354" s="23">
        <v>1669968600130</v>
      </c>
      <c r="H1354" s="22" t="s">
        <v>176</v>
      </c>
      <c r="I1354" s="22" t="s">
        <v>506</v>
      </c>
      <c r="J1354" s="22" t="s">
        <v>189</v>
      </c>
      <c r="K1354" s="22" t="s">
        <v>6429</v>
      </c>
      <c r="L1354" s="22" t="s">
        <v>224</v>
      </c>
      <c r="M1354" s="22" t="s">
        <v>143</v>
      </c>
      <c r="N1354" s="22" t="s">
        <v>192</v>
      </c>
      <c r="O1354" s="22" t="s">
        <v>147</v>
      </c>
      <c r="P1354" s="22" t="s">
        <v>441</v>
      </c>
      <c r="Q1354" s="22" t="s">
        <v>426</v>
      </c>
      <c r="R1354" s="22" t="s">
        <v>458</v>
      </c>
      <c r="S1354" s="22"/>
      <c r="T1354" s="22"/>
      <c r="U1354" s="22" t="s">
        <v>6430</v>
      </c>
      <c r="V1354" s="22" t="s">
        <v>317</v>
      </c>
      <c r="W1354" s="24" t="b">
        <v>1</v>
      </c>
      <c r="X1354" s="23">
        <v>100</v>
      </c>
      <c r="Y1354" s="22" t="s">
        <v>143</v>
      </c>
      <c r="Z1354" s="22" t="s">
        <v>1537</v>
      </c>
      <c r="AA1354" s="24" t="b">
        <v>1</v>
      </c>
      <c r="AB1354" s="22"/>
      <c r="AC1354" s="22"/>
      <c r="AD1354" s="22" t="s">
        <v>156</v>
      </c>
      <c r="AE1354" s="22"/>
      <c r="AF1354" s="22"/>
    </row>
    <row r="1355" spans="1:32">
      <c r="A1355" s="22" t="s">
        <v>6431</v>
      </c>
      <c r="B1355" s="22" t="s">
        <v>138</v>
      </c>
      <c r="C1355" s="22" t="s">
        <v>6432</v>
      </c>
      <c r="D1355" s="37" t="s">
        <v>6428</v>
      </c>
      <c r="E1355" s="39">
        <f t="shared" si="42"/>
        <v>44589</v>
      </c>
      <c r="F1355" s="35">
        <f t="shared" si="43"/>
        <v>45259.413917708334</v>
      </c>
      <c r="G1355" s="23">
        <v>1701251762490</v>
      </c>
      <c r="H1355" s="22" t="s">
        <v>141</v>
      </c>
      <c r="I1355" s="22" t="s">
        <v>142</v>
      </c>
      <c r="J1355" s="22" t="s">
        <v>143</v>
      </c>
      <c r="K1355" s="22" t="s">
        <v>6433</v>
      </c>
      <c r="L1355" s="22" t="s">
        <v>265</v>
      </c>
      <c r="M1355" s="22" t="s">
        <v>143</v>
      </c>
      <c r="N1355" s="22" t="s">
        <v>1003</v>
      </c>
      <c r="O1355" s="22" t="s">
        <v>147</v>
      </c>
      <c r="P1355" s="22" t="s">
        <v>285</v>
      </c>
      <c r="Q1355" s="22" t="s">
        <v>149</v>
      </c>
      <c r="R1355" s="22" t="s">
        <v>194</v>
      </c>
      <c r="S1355" s="22"/>
      <c r="T1355" s="22"/>
      <c r="U1355" s="22" t="s">
        <v>6434</v>
      </c>
      <c r="V1355" s="22" t="s">
        <v>317</v>
      </c>
      <c r="W1355" s="24" t="b">
        <v>1</v>
      </c>
      <c r="X1355" s="23">
        <v>100</v>
      </c>
      <c r="Y1355" s="22" t="s">
        <v>143</v>
      </c>
      <c r="Z1355" s="22" t="s">
        <v>1895</v>
      </c>
      <c r="AA1355" s="24" t="b">
        <v>1</v>
      </c>
      <c r="AB1355" s="22"/>
      <c r="AC1355" s="22"/>
      <c r="AD1355" s="22" t="s">
        <v>197</v>
      </c>
      <c r="AE1355" s="22"/>
      <c r="AF1355" s="22"/>
    </row>
    <row r="1356" spans="1:32">
      <c r="A1356" s="22" t="s">
        <v>6435</v>
      </c>
      <c r="B1356" s="22" t="s">
        <v>138</v>
      </c>
      <c r="C1356" s="22" t="s">
        <v>6436</v>
      </c>
      <c r="D1356" s="37" t="s">
        <v>6437</v>
      </c>
      <c r="E1356" s="39">
        <f t="shared" si="42"/>
        <v>44588</v>
      </c>
      <c r="F1356" s="35">
        <f t="shared" si="43"/>
        <v>44741.330085891204</v>
      </c>
      <c r="G1356" s="23">
        <v>1656489319421</v>
      </c>
      <c r="H1356" s="22" t="s">
        <v>688</v>
      </c>
      <c r="I1356" s="22" t="s">
        <v>876</v>
      </c>
      <c r="J1356" s="22"/>
      <c r="K1356" s="22"/>
      <c r="L1356" s="22" t="s">
        <v>225</v>
      </c>
      <c r="M1356" s="22" t="s">
        <v>1119</v>
      </c>
      <c r="N1356" s="22" t="s">
        <v>1925</v>
      </c>
      <c r="O1356" s="22" t="s">
        <v>144</v>
      </c>
      <c r="P1356" s="22" t="s">
        <v>6438</v>
      </c>
      <c r="Q1356" s="22" t="s">
        <v>366</v>
      </c>
      <c r="R1356" s="22" t="s">
        <v>481</v>
      </c>
      <c r="S1356" s="22"/>
      <c r="T1356" s="22"/>
      <c r="U1356" s="22" t="s">
        <v>3986</v>
      </c>
      <c r="V1356" s="22"/>
      <c r="W1356" s="24" t="b">
        <v>1</v>
      </c>
      <c r="X1356" s="23">
        <v>82</v>
      </c>
      <c r="Y1356" s="22" t="s">
        <v>143</v>
      </c>
      <c r="Z1356" s="22" t="s">
        <v>1537</v>
      </c>
      <c r="AA1356" s="24" t="b">
        <v>1</v>
      </c>
      <c r="AB1356" s="22"/>
      <c r="AC1356" s="22"/>
      <c r="AD1356" s="22" t="s">
        <v>184</v>
      </c>
      <c r="AE1356" s="22"/>
      <c r="AF1356" s="22"/>
    </row>
    <row r="1357" spans="1:32">
      <c r="A1357" s="22" t="s">
        <v>6439</v>
      </c>
      <c r="B1357" s="22" t="s">
        <v>138</v>
      </c>
      <c r="C1357" s="22" t="s">
        <v>6440</v>
      </c>
      <c r="D1357" s="37" t="s">
        <v>6437</v>
      </c>
      <c r="E1357" s="39">
        <f t="shared" si="42"/>
        <v>44588</v>
      </c>
      <c r="F1357" s="35">
        <f t="shared" si="43"/>
        <v>44589.712294803241</v>
      </c>
      <c r="G1357" s="23">
        <v>1643389542271</v>
      </c>
      <c r="H1357" s="22" t="s">
        <v>141</v>
      </c>
      <c r="I1357" s="22" t="s">
        <v>160</v>
      </c>
      <c r="J1357" s="22"/>
      <c r="K1357" s="22"/>
      <c r="L1357" s="22" t="s">
        <v>275</v>
      </c>
      <c r="M1357" s="22" t="s">
        <v>143</v>
      </c>
      <c r="N1357" s="22" t="s">
        <v>1003</v>
      </c>
      <c r="O1357" s="22" t="s">
        <v>144</v>
      </c>
      <c r="P1357" s="22" t="s">
        <v>285</v>
      </c>
      <c r="Q1357" s="22" t="s">
        <v>146</v>
      </c>
      <c r="R1357" s="22" t="s">
        <v>457</v>
      </c>
      <c r="S1357" s="22"/>
      <c r="T1357" s="22"/>
      <c r="U1357" s="22" t="s">
        <v>6441</v>
      </c>
      <c r="V1357" s="22"/>
      <c r="W1357" s="24" t="b">
        <v>1</v>
      </c>
      <c r="X1357" s="23">
        <v>100</v>
      </c>
      <c r="Y1357" s="22" t="s">
        <v>143</v>
      </c>
      <c r="Z1357" s="22" t="s">
        <v>2068</v>
      </c>
      <c r="AA1357" s="22"/>
      <c r="AB1357" s="22"/>
      <c r="AC1357" s="22"/>
      <c r="AD1357" s="22" t="s">
        <v>281</v>
      </c>
      <c r="AE1357" s="22"/>
      <c r="AF1357" s="22"/>
    </row>
    <row r="1358" spans="1:32">
      <c r="A1358" s="22" t="s">
        <v>6442</v>
      </c>
      <c r="B1358" s="22" t="s">
        <v>138</v>
      </c>
      <c r="C1358" s="22" t="s">
        <v>6443</v>
      </c>
      <c r="D1358" s="37" t="s">
        <v>6437</v>
      </c>
      <c r="E1358" s="39">
        <f t="shared" si="42"/>
        <v>44588</v>
      </c>
      <c r="F1358" s="35">
        <f t="shared" si="43"/>
        <v>44601.665975891199</v>
      </c>
      <c r="G1358" s="23">
        <v>1644422340317</v>
      </c>
      <c r="H1358" s="22" t="s">
        <v>408</v>
      </c>
      <c r="I1358" s="22" t="s">
        <v>142</v>
      </c>
      <c r="J1358" s="22"/>
      <c r="K1358" s="22"/>
      <c r="L1358" s="22" t="s">
        <v>2433</v>
      </c>
      <c r="M1358" s="22" t="s">
        <v>265</v>
      </c>
      <c r="N1358" s="22" t="s">
        <v>180</v>
      </c>
      <c r="O1358" s="22" t="s">
        <v>165</v>
      </c>
      <c r="P1358" s="22" t="s">
        <v>397</v>
      </c>
      <c r="Q1358" s="22" t="s">
        <v>582</v>
      </c>
      <c r="R1358" s="22" t="s">
        <v>240</v>
      </c>
      <c r="S1358" s="22"/>
      <c r="T1358" s="22"/>
      <c r="U1358" s="22" t="s">
        <v>6444</v>
      </c>
      <c r="V1358" s="22"/>
      <c r="W1358" s="24" t="b">
        <v>1</v>
      </c>
      <c r="X1358" s="23">
        <v>100</v>
      </c>
      <c r="Y1358" s="22" t="s">
        <v>143</v>
      </c>
      <c r="Z1358" s="22" t="s">
        <v>1895</v>
      </c>
      <c r="AA1358" s="24" t="b">
        <v>1</v>
      </c>
      <c r="AB1358" s="22"/>
      <c r="AC1358" s="22"/>
      <c r="AD1358" s="22" t="s">
        <v>5920</v>
      </c>
      <c r="AE1358" s="22"/>
      <c r="AF1358" s="22"/>
    </row>
    <row r="1359" spans="1:32">
      <c r="A1359" s="22" t="s">
        <v>6445</v>
      </c>
      <c r="B1359" s="22" t="s">
        <v>138</v>
      </c>
      <c r="C1359" s="22" t="s">
        <v>6446</v>
      </c>
      <c r="D1359" s="37" t="s">
        <v>6437</v>
      </c>
      <c r="E1359" s="39">
        <f t="shared" si="42"/>
        <v>44588</v>
      </c>
      <c r="F1359" s="35">
        <f t="shared" si="43"/>
        <v>44957.724970393516</v>
      </c>
      <c r="G1359" s="23">
        <v>1675185837442</v>
      </c>
      <c r="H1359" s="22" t="s">
        <v>141</v>
      </c>
      <c r="I1359" s="22" t="s">
        <v>142</v>
      </c>
      <c r="J1359" s="22" t="s">
        <v>161</v>
      </c>
      <c r="K1359" s="22" t="s">
        <v>6447</v>
      </c>
      <c r="L1359" s="22" t="s">
        <v>6448</v>
      </c>
      <c r="M1359" s="22" t="s">
        <v>143</v>
      </c>
      <c r="N1359" s="22" t="s">
        <v>180</v>
      </c>
      <c r="O1359" s="22" t="s">
        <v>529</v>
      </c>
      <c r="P1359" s="22" t="s">
        <v>144</v>
      </c>
      <c r="Q1359" s="22" t="s">
        <v>420</v>
      </c>
      <c r="R1359" s="22" t="s">
        <v>426</v>
      </c>
      <c r="S1359" s="22"/>
      <c r="T1359" s="22"/>
      <c r="U1359" s="22" t="s">
        <v>6449</v>
      </c>
      <c r="V1359" s="22" t="s">
        <v>6450</v>
      </c>
      <c r="W1359" s="24" t="b">
        <v>1</v>
      </c>
      <c r="X1359" s="23">
        <v>100</v>
      </c>
      <c r="Y1359" s="22" t="s">
        <v>143</v>
      </c>
      <c r="Z1359" s="22" t="s">
        <v>2068</v>
      </c>
      <c r="AA1359" s="24" t="b">
        <v>1</v>
      </c>
      <c r="AB1359" s="22"/>
      <c r="AC1359" s="22"/>
      <c r="AD1359" s="22" t="s">
        <v>156</v>
      </c>
      <c r="AE1359" s="22"/>
      <c r="AF1359" s="22"/>
    </row>
    <row r="1360" spans="1:32">
      <c r="A1360" s="22" t="s">
        <v>6451</v>
      </c>
      <c r="B1360" s="22" t="s">
        <v>138</v>
      </c>
      <c r="C1360" s="22" t="s">
        <v>6452</v>
      </c>
      <c r="D1360" s="37" t="s">
        <v>6437</v>
      </c>
      <c r="E1360" s="39">
        <f t="shared" si="42"/>
        <v>44588</v>
      </c>
      <c r="F1360" s="35">
        <f t="shared" si="43"/>
        <v>44693.554862546298</v>
      </c>
      <c r="G1360" s="23">
        <v>1652361540124</v>
      </c>
      <c r="H1360" s="22" t="s">
        <v>688</v>
      </c>
      <c r="I1360" s="22" t="s">
        <v>876</v>
      </c>
      <c r="J1360" s="22"/>
      <c r="K1360" s="22"/>
      <c r="L1360" s="22" t="s">
        <v>225</v>
      </c>
      <c r="M1360" s="22" t="s">
        <v>143</v>
      </c>
      <c r="N1360" s="22" t="s">
        <v>1925</v>
      </c>
      <c r="O1360" s="22" t="s">
        <v>267</v>
      </c>
      <c r="P1360" s="22" t="s">
        <v>500</v>
      </c>
      <c r="Q1360" s="22" t="s">
        <v>194</v>
      </c>
      <c r="R1360" s="22" t="s">
        <v>310</v>
      </c>
      <c r="S1360" s="22"/>
      <c r="T1360" s="22"/>
      <c r="U1360" s="22" t="s">
        <v>317</v>
      </c>
      <c r="V1360" s="22"/>
      <c r="W1360" s="24" t="b">
        <v>1</v>
      </c>
      <c r="X1360" s="23">
        <v>82</v>
      </c>
      <c r="Y1360" s="22" t="s">
        <v>143</v>
      </c>
      <c r="Z1360" s="22" t="s">
        <v>1895</v>
      </c>
      <c r="AA1360" s="22"/>
      <c r="AB1360" s="22"/>
      <c r="AC1360" s="22"/>
      <c r="AD1360" s="22" t="s">
        <v>184</v>
      </c>
      <c r="AE1360" s="22"/>
      <c r="AF1360" s="22"/>
    </row>
    <row r="1361" spans="1:32">
      <c r="A1361" s="22" t="s">
        <v>6453</v>
      </c>
      <c r="B1361" s="22" t="s">
        <v>138</v>
      </c>
      <c r="C1361" s="22" t="s">
        <v>6454</v>
      </c>
      <c r="D1361" s="37" t="s">
        <v>6455</v>
      </c>
      <c r="E1361" s="39">
        <f t="shared" si="42"/>
        <v>44587</v>
      </c>
      <c r="F1361" s="35">
        <f t="shared" si="43"/>
        <v>44993.759194687504</v>
      </c>
      <c r="G1361" s="23">
        <v>1678299194421</v>
      </c>
      <c r="H1361" s="22" t="s">
        <v>141</v>
      </c>
      <c r="I1361" s="22" t="s">
        <v>142</v>
      </c>
      <c r="J1361" s="22" t="s">
        <v>650</v>
      </c>
      <c r="K1361" s="22" t="s">
        <v>6456</v>
      </c>
      <c r="L1361" s="22" t="s">
        <v>224</v>
      </c>
      <c r="M1361" s="22" t="s">
        <v>225</v>
      </c>
      <c r="N1361" s="22" t="s">
        <v>1925</v>
      </c>
      <c r="O1361" s="22" t="s">
        <v>144</v>
      </c>
      <c r="P1361" s="22" t="s">
        <v>267</v>
      </c>
      <c r="Q1361" s="22" t="s">
        <v>426</v>
      </c>
      <c r="R1361" s="22" t="s">
        <v>268</v>
      </c>
      <c r="S1361" s="22"/>
      <c r="T1361" s="22"/>
      <c r="U1361" s="22" t="s">
        <v>6457</v>
      </c>
      <c r="V1361" s="22" t="s">
        <v>6458</v>
      </c>
      <c r="W1361" s="24" t="b">
        <v>1</v>
      </c>
      <c r="X1361" s="23">
        <v>100</v>
      </c>
      <c r="Y1361" s="22" t="s">
        <v>143</v>
      </c>
      <c r="Z1361" s="22" t="s">
        <v>1537</v>
      </c>
      <c r="AA1361" s="24" t="b">
        <v>1</v>
      </c>
      <c r="AB1361" s="22"/>
      <c r="AC1361" s="22"/>
      <c r="AD1361" s="22" t="s">
        <v>156</v>
      </c>
      <c r="AE1361" s="22"/>
      <c r="AF1361" s="22"/>
    </row>
    <row r="1362" spans="1:32">
      <c r="A1362" s="22" t="s">
        <v>6459</v>
      </c>
      <c r="B1362" s="22" t="s">
        <v>138</v>
      </c>
      <c r="C1362" s="22" t="s">
        <v>6460</v>
      </c>
      <c r="D1362" s="37" t="s">
        <v>6455</v>
      </c>
      <c r="E1362" s="39">
        <f t="shared" si="42"/>
        <v>44587</v>
      </c>
      <c r="F1362" s="35">
        <f t="shared" si="43"/>
        <v>44587.649311840272</v>
      </c>
      <c r="G1362" s="23">
        <v>1643211300543</v>
      </c>
      <c r="H1362" s="22" t="s">
        <v>141</v>
      </c>
      <c r="I1362" s="22" t="s">
        <v>142</v>
      </c>
      <c r="J1362" s="22"/>
      <c r="K1362" s="22"/>
      <c r="L1362" s="22" t="s">
        <v>265</v>
      </c>
      <c r="M1362" s="22" t="s">
        <v>225</v>
      </c>
      <c r="N1362" s="22" t="s">
        <v>1925</v>
      </c>
      <c r="O1362" s="22" t="s">
        <v>276</v>
      </c>
      <c r="P1362" s="22" t="s">
        <v>267</v>
      </c>
      <c r="Q1362" s="22" t="s">
        <v>420</v>
      </c>
      <c r="R1362" s="22" t="s">
        <v>287</v>
      </c>
      <c r="S1362" s="22"/>
      <c r="T1362" s="22"/>
      <c r="U1362" s="22" t="s">
        <v>6461</v>
      </c>
      <c r="V1362" s="22"/>
      <c r="W1362" s="24" t="b">
        <v>1</v>
      </c>
      <c r="X1362" s="23">
        <v>100</v>
      </c>
      <c r="Y1362" s="22" t="s">
        <v>143</v>
      </c>
      <c r="Z1362" s="22" t="s">
        <v>1895</v>
      </c>
      <c r="AA1362" s="22"/>
      <c r="AB1362" s="22"/>
      <c r="AC1362" s="22"/>
      <c r="AD1362" s="22" t="s">
        <v>197</v>
      </c>
      <c r="AE1362" s="22"/>
      <c r="AF1362" s="22"/>
    </row>
    <row r="1363" spans="1:32">
      <c r="A1363" s="22" t="s">
        <v>6462</v>
      </c>
      <c r="B1363" s="22" t="s">
        <v>138</v>
      </c>
      <c r="C1363" s="22" t="s">
        <v>6463</v>
      </c>
      <c r="D1363" s="37" t="s">
        <v>6455</v>
      </c>
      <c r="E1363" s="39">
        <f t="shared" si="42"/>
        <v>44587</v>
      </c>
      <c r="F1363" s="35">
        <f t="shared" si="43"/>
        <v>44587.435134224535</v>
      </c>
      <c r="G1363" s="23">
        <v>1643192795597</v>
      </c>
      <c r="H1363" s="22" t="s">
        <v>431</v>
      </c>
      <c r="I1363" s="22" t="s">
        <v>876</v>
      </c>
      <c r="J1363" s="22"/>
      <c r="K1363" s="22"/>
      <c r="L1363" s="22" t="s">
        <v>224</v>
      </c>
      <c r="M1363" s="22" t="s">
        <v>143</v>
      </c>
      <c r="N1363" s="22" t="s">
        <v>1925</v>
      </c>
      <c r="O1363" s="22" t="s">
        <v>267</v>
      </c>
      <c r="P1363" s="22" t="s">
        <v>441</v>
      </c>
      <c r="Q1363" s="22" t="s">
        <v>346</v>
      </c>
      <c r="R1363" s="22" t="s">
        <v>481</v>
      </c>
      <c r="S1363" s="22"/>
      <c r="T1363" s="22"/>
      <c r="U1363" s="22" t="s">
        <v>317</v>
      </c>
      <c r="V1363" s="22"/>
      <c r="W1363" s="24" t="b">
        <v>0</v>
      </c>
      <c r="X1363" s="23">
        <v>64</v>
      </c>
      <c r="Y1363" s="22" t="s">
        <v>143</v>
      </c>
      <c r="Z1363" s="22" t="s">
        <v>1537</v>
      </c>
      <c r="AA1363" s="22"/>
      <c r="AB1363" s="22"/>
      <c r="AC1363" s="22"/>
      <c r="AD1363" s="22" t="s">
        <v>156</v>
      </c>
      <c r="AE1363" s="22"/>
      <c r="AF1363" s="22"/>
    </row>
    <row r="1364" spans="1:32">
      <c r="A1364" s="22" t="s">
        <v>6464</v>
      </c>
      <c r="B1364" s="22" t="s">
        <v>138</v>
      </c>
      <c r="C1364" s="22" t="s">
        <v>6465</v>
      </c>
      <c r="D1364" s="37" t="s">
        <v>6455</v>
      </c>
      <c r="E1364" s="39">
        <f t="shared" si="42"/>
        <v>44587</v>
      </c>
      <c r="F1364" s="35">
        <f t="shared" si="43"/>
        <v>45114.431959837966</v>
      </c>
      <c r="G1364" s="23">
        <v>1688725321330</v>
      </c>
      <c r="H1364" s="22" t="s">
        <v>200</v>
      </c>
      <c r="I1364" s="22" t="s">
        <v>142</v>
      </c>
      <c r="J1364" s="22" t="s">
        <v>161</v>
      </c>
      <c r="K1364" s="22" t="s">
        <v>6466</v>
      </c>
      <c r="L1364" s="22" t="s">
        <v>224</v>
      </c>
      <c r="M1364" s="22" t="s">
        <v>143</v>
      </c>
      <c r="N1364" s="22" t="s">
        <v>180</v>
      </c>
      <c r="O1364" s="22" t="s">
        <v>398</v>
      </c>
      <c r="P1364" s="22" t="s">
        <v>657</v>
      </c>
      <c r="Q1364" s="22" t="s">
        <v>426</v>
      </c>
      <c r="R1364" s="22" t="s">
        <v>310</v>
      </c>
      <c r="S1364" s="22"/>
      <c r="T1364" s="22"/>
      <c r="U1364" s="22" t="s">
        <v>6467</v>
      </c>
      <c r="V1364" s="22" t="s">
        <v>317</v>
      </c>
      <c r="W1364" s="24" t="b">
        <v>1</v>
      </c>
      <c r="X1364" s="23">
        <v>100</v>
      </c>
      <c r="Y1364" s="22" t="s">
        <v>143</v>
      </c>
      <c r="Z1364" s="22" t="s">
        <v>1895</v>
      </c>
      <c r="AA1364" s="24" t="b">
        <v>1</v>
      </c>
      <c r="AB1364" s="22"/>
      <c r="AC1364" s="22"/>
      <c r="AD1364" s="22" t="s">
        <v>156</v>
      </c>
      <c r="AE1364" s="22"/>
      <c r="AF1364" s="22"/>
    </row>
    <row r="1365" spans="1:32">
      <c r="A1365" s="22" t="s">
        <v>6468</v>
      </c>
      <c r="B1365" s="22" t="s">
        <v>138</v>
      </c>
      <c r="C1365" s="22" t="s">
        <v>6469</v>
      </c>
      <c r="D1365" s="37" t="s">
        <v>6470</v>
      </c>
      <c r="E1365" s="39">
        <f t="shared" si="42"/>
        <v>44586</v>
      </c>
      <c r="F1365" s="35">
        <f t="shared" si="43"/>
        <v>44754.611113101855</v>
      </c>
      <c r="G1365" s="23">
        <v>1657636800172</v>
      </c>
      <c r="H1365" s="22" t="s">
        <v>305</v>
      </c>
      <c r="I1365" s="22" t="s">
        <v>177</v>
      </c>
      <c r="J1365" s="22"/>
      <c r="K1365" s="22"/>
      <c r="L1365" s="22" t="s">
        <v>1100</v>
      </c>
      <c r="M1365" s="22" t="s">
        <v>143</v>
      </c>
      <c r="N1365" s="22" t="s">
        <v>192</v>
      </c>
      <c r="O1365" s="22" t="s">
        <v>143</v>
      </c>
      <c r="P1365" s="22" t="s">
        <v>143</v>
      </c>
      <c r="Q1365" s="22" t="s">
        <v>788</v>
      </c>
      <c r="R1365" s="22" t="s">
        <v>458</v>
      </c>
      <c r="S1365" s="22"/>
      <c r="T1365" s="22"/>
      <c r="U1365" s="22" t="s">
        <v>317</v>
      </c>
      <c r="V1365" s="22"/>
      <c r="W1365" s="24" t="b">
        <v>1</v>
      </c>
      <c r="X1365" s="23">
        <v>82</v>
      </c>
      <c r="Y1365" s="22" t="s">
        <v>143</v>
      </c>
      <c r="Z1365" s="22" t="s">
        <v>1895</v>
      </c>
      <c r="AA1365" s="24" t="b">
        <v>1</v>
      </c>
      <c r="AB1365" s="22"/>
      <c r="AC1365" s="22"/>
      <c r="AD1365" s="22" t="s">
        <v>1945</v>
      </c>
      <c r="AE1365" s="22"/>
      <c r="AF1365" s="22"/>
    </row>
    <row r="1366" spans="1:32">
      <c r="A1366" s="22" t="s">
        <v>6471</v>
      </c>
      <c r="B1366" s="22" t="s">
        <v>138</v>
      </c>
      <c r="C1366" s="22" t="s">
        <v>6472</v>
      </c>
      <c r="D1366" s="37" t="s">
        <v>6470</v>
      </c>
      <c r="E1366" s="39">
        <f t="shared" si="42"/>
        <v>44586</v>
      </c>
      <c r="F1366" s="35">
        <f t="shared" si="43"/>
        <v>44586.617390891202</v>
      </c>
      <c r="G1366" s="23">
        <v>1643122142573</v>
      </c>
      <c r="H1366" s="22" t="s">
        <v>431</v>
      </c>
      <c r="I1366" s="22" t="s">
        <v>876</v>
      </c>
      <c r="J1366" s="22"/>
      <c r="K1366" s="22"/>
      <c r="L1366" s="22" t="s">
        <v>224</v>
      </c>
      <c r="M1366" s="22" t="s">
        <v>1980</v>
      </c>
      <c r="N1366" s="22" t="s">
        <v>1925</v>
      </c>
      <c r="O1366" s="22" t="s">
        <v>238</v>
      </c>
      <c r="P1366" s="22" t="s">
        <v>6473</v>
      </c>
      <c r="Q1366" s="22" t="s">
        <v>146</v>
      </c>
      <c r="R1366" s="22" t="s">
        <v>310</v>
      </c>
      <c r="S1366" s="22"/>
      <c r="T1366" s="22"/>
      <c r="U1366" s="22" t="s">
        <v>317</v>
      </c>
      <c r="V1366" s="22"/>
      <c r="W1366" s="24" t="b">
        <v>0</v>
      </c>
      <c r="X1366" s="23">
        <v>91</v>
      </c>
      <c r="Y1366" s="22" t="s">
        <v>143</v>
      </c>
      <c r="Z1366" s="22" t="s">
        <v>1895</v>
      </c>
      <c r="AA1366" s="22"/>
      <c r="AB1366" s="22"/>
      <c r="AC1366" s="22"/>
      <c r="AD1366" s="22" t="s">
        <v>156</v>
      </c>
      <c r="AE1366" s="22"/>
      <c r="AF1366" s="22"/>
    </row>
    <row r="1367" spans="1:32">
      <c r="A1367" s="22" t="s">
        <v>6474</v>
      </c>
      <c r="B1367" s="22" t="s">
        <v>138</v>
      </c>
      <c r="C1367" s="22" t="s">
        <v>6475</v>
      </c>
      <c r="D1367" s="37" t="s">
        <v>6476</v>
      </c>
      <c r="E1367" s="39">
        <f t="shared" si="42"/>
        <v>44585</v>
      </c>
      <c r="F1367" s="35">
        <f t="shared" si="43"/>
        <v>44978.40001626157</v>
      </c>
      <c r="G1367" s="23">
        <v>1676972161405</v>
      </c>
      <c r="H1367" s="22" t="s">
        <v>176</v>
      </c>
      <c r="I1367" s="22" t="s">
        <v>214</v>
      </c>
      <c r="J1367" s="22" t="s">
        <v>161</v>
      </c>
      <c r="K1367" s="22" t="s">
        <v>6477</v>
      </c>
      <c r="L1367" s="22" t="s">
        <v>284</v>
      </c>
      <c r="M1367" s="22" t="s">
        <v>143</v>
      </c>
      <c r="N1367" s="22" t="s">
        <v>1925</v>
      </c>
      <c r="O1367" s="22" t="s">
        <v>145</v>
      </c>
      <c r="P1367" s="22" t="s">
        <v>657</v>
      </c>
      <c r="Q1367" s="22" t="s">
        <v>426</v>
      </c>
      <c r="R1367" s="22" t="s">
        <v>268</v>
      </c>
      <c r="S1367" s="22"/>
      <c r="T1367" s="22"/>
      <c r="U1367" s="22" t="s">
        <v>6478</v>
      </c>
      <c r="V1367" s="22" t="s">
        <v>317</v>
      </c>
      <c r="W1367" s="24" t="b">
        <v>1</v>
      </c>
      <c r="X1367" s="23">
        <v>100</v>
      </c>
      <c r="Y1367" s="24" t="b">
        <v>1</v>
      </c>
      <c r="Z1367" s="22" t="s">
        <v>2068</v>
      </c>
      <c r="AA1367" s="24" t="b">
        <v>1</v>
      </c>
      <c r="AB1367" s="22"/>
      <c r="AC1367" s="22"/>
      <c r="AD1367" s="22" t="s">
        <v>156</v>
      </c>
      <c r="AE1367" s="22"/>
      <c r="AF1367" s="22"/>
    </row>
    <row r="1368" spans="1:32">
      <c r="A1368" s="22" t="s">
        <v>6479</v>
      </c>
      <c r="B1368" s="22" t="s">
        <v>138</v>
      </c>
      <c r="C1368" s="22" t="s">
        <v>6480</v>
      </c>
      <c r="D1368" s="37" t="s">
        <v>6476</v>
      </c>
      <c r="E1368" s="39">
        <f t="shared" si="42"/>
        <v>44585</v>
      </c>
      <c r="F1368" s="35">
        <f t="shared" si="43"/>
        <v>44585.633339675929</v>
      </c>
      <c r="G1368" s="23">
        <v>1643037120548</v>
      </c>
      <c r="H1368" s="22" t="s">
        <v>408</v>
      </c>
      <c r="I1368" s="22" t="s">
        <v>142</v>
      </c>
      <c r="J1368" s="22"/>
      <c r="K1368" s="22"/>
      <c r="L1368" s="22" t="s">
        <v>224</v>
      </c>
      <c r="M1368" s="22" t="s">
        <v>225</v>
      </c>
      <c r="N1368" s="22" t="s">
        <v>1003</v>
      </c>
      <c r="O1368" s="22" t="s">
        <v>147</v>
      </c>
      <c r="P1368" s="22" t="s">
        <v>267</v>
      </c>
      <c r="Q1368" s="22" t="s">
        <v>227</v>
      </c>
      <c r="R1368" s="22" t="s">
        <v>458</v>
      </c>
      <c r="S1368" s="22"/>
      <c r="T1368" s="22"/>
      <c r="U1368" s="22" t="s">
        <v>317</v>
      </c>
      <c r="V1368" s="22"/>
      <c r="W1368" s="24" t="b">
        <v>0</v>
      </c>
      <c r="X1368" s="23">
        <v>82</v>
      </c>
      <c r="Y1368" s="22" t="s">
        <v>143</v>
      </c>
      <c r="Z1368" s="22" t="s">
        <v>1895</v>
      </c>
      <c r="AA1368" s="22"/>
      <c r="AB1368" s="22"/>
      <c r="AC1368" s="22"/>
      <c r="AD1368" s="22" t="s">
        <v>156</v>
      </c>
      <c r="AE1368" s="22"/>
      <c r="AF1368" s="22"/>
    </row>
    <row r="1369" spans="1:32">
      <c r="A1369" s="22" t="s">
        <v>6481</v>
      </c>
      <c r="B1369" s="22" t="s">
        <v>138</v>
      </c>
      <c r="C1369" s="22" t="s">
        <v>6482</v>
      </c>
      <c r="D1369" s="37" t="s">
        <v>6476</v>
      </c>
      <c r="E1369" s="39">
        <f t="shared" si="42"/>
        <v>44585</v>
      </c>
      <c r="F1369" s="35">
        <f t="shared" si="43"/>
        <v>45163.261806759256</v>
      </c>
      <c r="G1369" s="23">
        <v>1692944220104</v>
      </c>
      <c r="H1369" s="22" t="s">
        <v>752</v>
      </c>
      <c r="I1369" s="22" t="s">
        <v>373</v>
      </c>
      <c r="J1369" s="22"/>
      <c r="K1369" s="22"/>
      <c r="L1369" s="22" t="s">
        <v>224</v>
      </c>
      <c r="M1369" s="22" t="s">
        <v>1296</v>
      </c>
      <c r="N1369" s="22" t="s">
        <v>1925</v>
      </c>
      <c r="O1369" s="22" t="s">
        <v>267</v>
      </c>
      <c r="P1369" s="22" t="s">
        <v>1879</v>
      </c>
      <c r="Q1369" s="22" t="s">
        <v>268</v>
      </c>
      <c r="R1369" s="22" t="s">
        <v>287</v>
      </c>
      <c r="S1369" s="22"/>
      <c r="T1369" s="22"/>
      <c r="U1369" s="22" t="s">
        <v>6483</v>
      </c>
      <c r="V1369" s="22" t="s">
        <v>317</v>
      </c>
      <c r="W1369" s="24" t="b">
        <v>1</v>
      </c>
      <c r="X1369" s="23">
        <v>100</v>
      </c>
      <c r="Y1369" s="22" t="s">
        <v>143</v>
      </c>
      <c r="Z1369" s="22" t="s">
        <v>1537</v>
      </c>
      <c r="AA1369" s="24" t="b">
        <v>1</v>
      </c>
      <c r="AB1369" s="22"/>
      <c r="AC1369" s="22"/>
      <c r="AD1369" s="22" t="s">
        <v>156</v>
      </c>
      <c r="AE1369" s="22"/>
      <c r="AF1369" s="22"/>
    </row>
    <row r="1370" spans="1:32">
      <c r="A1370" s="22" t="s">
        <v>6484</v>
      </c>
      <c r="B1370" s="22" t="s">
        <v>138</v>
      </c>
      <c r="C1370" s="22" t="s">
        <v>6485</v>
      </c>
      <c r="D1370" s="37" t="s">
        <v>6486</v>
      </c>
      <c r="E1370" s="39">
        <f t="shared" si="42"/>
        <v>44584</v>
      </c>
      <c r="F1370" s="35">
        <f t="shared" si="43"/>
        <v>44831.551390821754</v>
      </c>
      <c r="G1370" s="23">
        <v>1664284440167</v>
      </c>
      <c r="H1370" s="22" t="s">
        <v>305</v>
      </c>
      <c r="I1370" s="22" t="s">
        <v>177</v>
      </c>
      <c r="J1370" s="22"/>
      <c r="K1370" s="22"/>
      <c r="L1370" s="22" t="s">
        <v>224</v>
      </c>
      <c r="M1370" s="22" t="s">
        <v>143</v>
      </c>
      <c r="N1370" s="22" t="s">
        <v>1925</v>
      </c>
      <c r="O1370" s="22" t="s">
        <v>419</v>
      </c>
      <c r="P1370" s="22" t="s">
        <v>267</v>
      </c>
      <c r="Q1370" s="22" t="s">
        <v>146</v>
      </c>
      <c r="R1370" s="22" t="s">
        <v>310</v>
      </c>
      <c r="S1370" s="22"/>
      <c r="T1370" s="22"/>
      <c r="U1370" s="22" t="s">
        <v>6487</v>
      </c>
      <c r="V1370" s="22"/>
      <c r="W1370" s="24" t="b">
        <v>1</v>
      </c>
      <c r="X1370" s="23">
        <v>100</v>
      </c>
      <c r="Y1370" s="22" t="s">
        <v>143</v>
      </c>
      <c r="Z1370" s="22" t="s">
        <v>1537</v>
      </c>
      <c r="AA1370" s="24" t="b">
        <v>1</v>
      </c>
      <c r="AB1370" s="24" t="b">
        <v>1</v>
      </c>
      <c r="AC1370" s="22"/>
      <c r="AD1370" s="22" t="s">
        <v>156</v>
      </c>
      <c r="AE1370" s="22"/>
      <c r="AF1370" s="22"/>
    </row>
    <row r="1371" spans="1:32">
      <c r="A1371" s="22" t="s">
        <v>6488</v>
      </c>
      <c r="B1371" s="22" t="s">
        <v>138</v>
      </c>
      <c r="C1371" s="22" t="s">
        <v>6489</v>
      </c>
      <c r="D1371" s="37" t="s">
        <v>6486</v>
      </c>
      <c r="E1371" s="39">
        <f t="shared" si="42"/>
        <v>44584</v>
      </c>
      <c r="F1371" s="35">
        <f t="shared" si="43"/>
        <v>44584.695143275458</v>
      </c>
      <c r="G1371" s="23">
        <v>1642956060379</v>
      </c>
      <c r="H1371" s="22" t="s">
        <v>305</v>
      </c>
      <c r="I1371" s="22" t="s">
        <v>177</v>
      </c>
      <c r="J1371" s="22"/>
      <c r="K1371" s="22"/>
      <c r="L1371" s="22" t="s">
        <v>5252</v>
      </c>
      <c r="M1371" s="22" t="s">
        <v>224</v>
      </c>
      <c r="N1371" s="22" t="s">
        <v>180</v>
      </c>
      <c r="O1371" s="22" t="s">
        <v>143</v>
      </c>
      <c r="P1371" s="22" t="s">
        <v>143</v>
      </c>
      <c r="Q1371" s="22" t="s">
        <v>143</v>
      </c>
      <c r="R1371" s="22" t="s">
        <v>143</v>
      </c>
      <c r="S1371" s="22"/>
      <c r="T1371" s="22"/>
      <c r="U1371" s="22" t="s">
        <v>317</v>
      </c>
      <c r="V1371" s="22"/>
      <c r="W1371" s="24" t="b">
        <v>0</v>
      </c>
      <c r="X1371" s="23">
        <v>73</v>
      </c>
      <c r="Y1371" s="22" t="s">
        <v>143</v>
      </c>
      <c r="Z1371" s="22" t="s">
        <v>1537</v>
      </c>
      <c r="AA1371" s="22"/>
      <c r="AB1371" s="22"/>
      <c r="AC1371" s="22"/>
      <c r="AD1371" s="22" t="s">
        <v>6490</v>
      </c>
      <c r="AE1371" s="22"/>
      <c r="AF1371" s="22"/>
    </row>
    <row r="1372" spans="1:32">
      <c r="A1372" s="22" t="s">
        <v>6491</v>
      </c>
      <c r="B1372" s="22" t="s">
        <v>138</v>
      </c>
      <c r="C1372" s="22" t="s">
        <v>6492</v>
      </c>
      <c r="D1372" s="37" t="s">
        <v>6486</v>
      </c>
      <c r="E1372" s="39">
        <f t="shared" si="42"/>
        <v>44584</v>
      </c>
      <c r="F1372" s="35">
        <f t="shared" si="43"/>
        <v>45194.335873414355</v>
      </c>
      <c r="G1372" s="23">
        <v>1695629019463</v>
      </c>
      <c r="H1372" s="22" t="s">
        <v>200</v>
      </c>
      <c r="I1372" s="22" t="s">
        <v>343</v>
      </c>
      <c r="J1372" s="22" t="s">
        <v>161</v>
      </c>
      <c r="K1372" s="22" t="s">
        <v>1039</v>
      </c>
      <c r="L1372" s="22" t="s">
        <v>224</v>
      </c>
      <c r="M1372" s="22" t="s">
        <v>208</v>
      </c>
      <c r="N1372" s="22" t="s">
        <v>164</v>
      </c>
      <c r="O1372" s="22" t="s">
        <v>466</v>
      </c>
      <c r="P1372" s="22" t="s">
        <v>434</v>
      </c>
      <c r="Q1372" s="22" t="s">
        <v>457</v>
      </c>
      <c r="R1372" s="22" t="s">
        <v>268</v>
      </c>
      <c r="S1372" s="22" t="s">
        <v>148</v>
      </c>
      <c r="T1372" s="22" t="s">
        <v>149</v>
      </c>
      <c r="U1372" s="22" t="s">
        <v>6493</v>
      </c>
      <c r="V1372" s="22" t="s">
        <v>6494</v>
      </c>
      <c r="W1372" s="24" t="b">
        <v>1</v>
      </c>
      <c r="X1372" s="23">
        <v>100</v>
      </c>
      <c r="Y1372" s="22" t="s">
        <v>143</v>
      </c>
      <c r="Z1372" s="22" t="s">
        <v>171</v>
      </c>
      <c r="AA1372" s="24" t="b">
        <v>1</v>
      </c>
      <c r="AB1372" s="22"/>
      <c r="AC1372" s="22"/>
      <c r="AD1372" s="22" t="s">
        <v>156</v>
      </c>
      <c r="AE1372" s="22"/>
      <c r="AF1372" s="22"/>
    </row>
    <row r="1373" spans="1:32">
      <c r="A1373" s="22" t="s">
        <v>6495</v>
      </c>
      <c r="B1373" s="22" t="s">
        <v>138</v>
      </c>
      <c r="C1373" s="22" t="s">
        <v>6496</v>
      </c>
      <c r="D1373" s="37" t="s">
        <v>6497</v>
      </c>
      <c r="E1373" s="39">
        <f t="shared" si="42"/>
        <v>44583</v>
      </c>
      <c r="F1373" s="35">
        <f t="shared" si="43"/>
        <v>44868.624307951388</v>
      </c>
      <c r="G1373" s="23">
        <v>1667487540207</v>
      </c>
      <c r="H1373" s="22" t="s">
        <v>176</v>
      </c>
      <c r="I1373" s="22" t="s">
        <v>373</v>
      </c>
      <c r="J1373" s="22" t="s">
        <v>161</v>
      </c>
      <c r="K1373" s="22" t="s">
        <v>6498</v>
      </c>
      <c r="L1373" s="22" t="s">
        <v>284</v>
      </c>
      <c r="M1373" s="22" t="s">
        <v>294</v>
      </c>
      <c r="N1373" s="22" t="s">
        <v>1003</v>
      </c>
      <c r="O1373" s="22" t="s">
        <v>398</v>
      </c>
      <c r="P1373" s="22" t="s">
        <v>286</v>
      </c>
      <c r="Q1373" s="22" t="s">
        <v>346</v>
      </c>
      <c r="R1373" s="22" t="s">
        <v>147</v>
      </c>
      <c r="S1373" s="22"/>
      <c r="T1373" s="22"/>
      <c r="U1373" s="22" t="s">
        <v>6499</v>
      </c>
      <c r="V1373" s="22" t="s">
        <v>317</v>
      </c>
      <c r="W1373" s="24" t="b">
        <v>1</v>
      </c>
      <c r="X1373" s="23">
        <v>100</v>
      </c>
      <c r="Y1373" s="24" t="b">
        <v>1</v>
      </c>
      <c r="Z1373" s="22" t="s">
        <v>1895</v>
      </c>
      <c r="AA1373" s="24" t="b">
        <v>1</v>
      </c>
      <c r="AB1373" s="22"/>
      <c r="AC1373" s="22"/>
      <c r="AD1373" s="22" t="s">
        <v>156</v>
      </c>
      <c r="AE1373" s="22"/>
      <c r="AF1373" s="22"/>
    </row>
    <row r="1374" spans="1:32">
      <c r="A1374" s="22" t="s">
        <v>6500</v>
      </c>
      <c r="B1374" s="22" t="s">
        <v>138</v>
      </c>
      <c r="C1374" s="22" t="s">
        <v>6501</v>
      </c>
      <c r="D1374" s="37" t="s">
        <v>6502</v>
      </c>
      <c r="E1374" s="39">
        <f t="shared" si="42"/>
        <v>44582</v>
      </c>
      <c r="F1374" s="35">
        <f t="shared" si="43"/>
        <v>44799.423324247684</v>
      </c>
      <c r="G1374" s="23">
        <v>1661508575215</v>
      </c>
      <c r="H1374" s="22" t="s">
        <v>141</v>
      </c>
      <c r="I1374" s="22" t="s">
        <v>142</v>
      </c>
      <c r="J1374" s="22"/>
      <c r="K1374" s="22"/>
      <c r="L1374" s="22" t="s">
        <v>6503</v>
      </c>
      <c r="M1374" s="22" t="s">
        <v>225</v>
      </c>
      <c r="N1374" s="22" t="s">
        <v>180</v>
      </c>
      <c r="O1374" s="22" t="s">
        <v>143</v>
      </c>
      <c r="P1374" s="22" t="s">
        <v>143</v>
      </c>
      <c r="Q1374" s="22" t="s">
        <v>143</v>
      </c>
      <c r="R1374" s="22" t="s">
        <v>143</v>
      </c>
      <c r="S1374" s="22"/>
      <c r="T1374" s="22"/>
      <c r="U1374" s="22" t="s">
        <v>6504</v>
      </c>
      <c r="V1374" s="22"/>
      <c r="W1374" s="24" t="b">
        <v>1</v>
      </c>
      <c r="X1374" s="23">
        <v>100</v>
      </c>
      <c r="Y1374" s="22" t="s">
        <v>143</v>
      </c>
      <c r="Z1374" s="22" t="s">
        <v>1895</v>
      </c>
      <c r="AA1374" s="24" t="b">
        <v>1</v>
      </c>
      <c r="AB1374" s="24" t="b">
        <v>1</v>
      </c>
      <c r="AC1374" s="22"/>
      <c r="AD1374" s="22" t="s">
        <v>6505</v>
      </c>
      <c r="AE1374" s="22"/>
      <c r="AF1374" s="22"/>
    </row>
    <row r="1375" spans="1:32">
      <c r="A1375" s="22" t="s">
        <v>6506</v>
      </c>
      <c r="B1375" s="22" t="s">
        <v>138</v>
      </c>
      <c r="C1375" s="22" t="s">
        <v>6507</v>
      </c>
      <c r="D1375" s="37" t="s">
        <v>6502</v>
      </c>
      <c r="E1375" s="39">
        <f t="shared" si="42"/>
        <v>44582</v>
      </c>
      <c r="F1375" s="35">
        <f t="shared" si="43"/>
        <v>44582.676270578704</v>
      </c>
      <c r="G1375" s="23">
        <v>1642781629778</v>
      </c>
      <c r="H1375" s="22" t="s">
        <v>752</v>
      </c>
      <c r="I1375" s="22" t="s">
        <v>142</v>
      </c>
      <c r="J1375" s="22"/>
      <c r="K1375" s="22"/>
      <c r="L1375" s="22" t="s">
        <v>224</v>
      </c>
      <c r="M1375" s="22" t="s">
        <v>225</v>
      </c>
      <c r="N1375" s="22" t="s">
        <v>180</v>
      </c>
      <c r="O1375" s="22" t="s">
        <v>165</v>
      </c>
      <c r="P1375" s="22" t="s">
        <v>267</v>
      </c>
      <c r="Q1375" s="22" t="s">
        <v>426</v>
      </c>
      <c r="R1375" s="22" t="s">
        <v>268</v>
      </c>
      <c r="S1375" s="22"/>
      <c r="T1375" s="22"/>
      <c r="U1375" s="22" t="s">
        <v>3986</v>
      </c>
      <c r="V1375" s="22"/>
      <c r="W1375" s="24" t="b">
        <v>0</v>
      </c>
      <c r="X1375" s="23">
        <v>91</v>
      </c>
      <c r="Y1375" s="22" t="s">
        <v>143</v>
      </c>
      <c r="Z1375" s="22" t="s">
        <v>1895</v>
      </c>
      <c r="AA1375" s="22"/>
      <c r="AB1375" s="22"/>
      <c r="AC1375" s="22"/>
      <c r="AD1375" s="22" t="s">
        <v>156</v>
      </c>
      <c r="AE1375" s="22"/>
      <c r="AF1375" s="22"/>
    </row>
    <row r="1376" spans="1:32">
      <c r="A1376" s="22" t="s">
        <v>6508</v>
      </c>
      <c r="B1376" s="22" t="s">
        <v>138</v>
      </c>
      <c r="C1376" s="22" t="s">
        <v>6509</v>
      </c>
      <c r="D1376" s="37" t="s">
        <v>6502</v>
      </c>
      <c r="E1376" s="39">
        <f t="shared" si="42"/>
        <v>44582</v>
      </c>
      <c r="F1376" s="35">
        <f t="shared" si="43"/>
        <v>44596.734028958337</v>
      </c>
      <c r="G1376" s="23">
        <v>1643996220102</v>
      </c>
      <c r="H1376" s="22" t="s">
        <v>305</v>
      </c>
      <c r="I1376" s="22" t="s">
        <v>177</v>
      </c>
      <c r="J1376" s="22"/>
      <c r="K1376" s="22"/>
      <c r="L1376" s="22" t="s">
        <v>224</v>
      </c>
      <c r="M1376" s="22" t="s">
        <v>225</v>
      </c>
      <c r="N1376" s="22" t="s">
        <v>1925</v>
      </c>
      <c r="O1376" s="22" t="s">
        <v>193</v>
      </c>
      <c r="P1376" s="22" t="s">
        <v>611</v>
      </c>
      <c r="Q1376" s="22" t="s">
        <v>268</v>
      </c>
      <c r="R1376" s="22" t="s">
        <v>481</v>
      </c>
      <c r="S1376" s="22"/>
      <c r="T1376" s="22"/>
      <c r="U1376" s="22" t="s">
        <v>6510</v>
      </c>
      <c r="V1376" s="24" t="b">
        <v>1</v>
      </c>
      <c r="W1376" s="24" t="b">
        <v>1</v>
      </c>
      <c r="X1376" s="23">
        <v>100</v>
      </c>
      <c r="Y1376" s="22" t="s">
        <v>143</v>
      </c>
      <c r="Z1376" s="22" t="s">
        <v>1895</v>
      </c>
      <c r="AA1376" s="24" t="b">
        <v>1</v>
      </c>
      <c r="AB1376" s="22"/>
      <c r="AC1376" s="22"/>
      <c r="AD1376" s="22" t="s">
        <v>156</v>
      </c>
      <c r="AE1376" s="22"/>
      <c r="AF1376" s="22"/>
    </row>
    <row r="1377" spans="1:32">
      <c r="A1377" s="22" t="s">
        <v>6511</v>
      </c>
      <c r="B1377" s="22" t="s">
        <v>138</v>
      </c>
      <c r="C1377" s="22" t="s">
        <v>6512</v>
      </c>
      <c r="D1377" s="37" t="s">
        <v>6513</v>
      </c>
      <c r="E1377" s="39">
        <f t="shared" si="42"/>
        <v>44581</v>
      </c>
      <c r="F1377" s="35">
        <f t="shared" si="43"/>
        <v>45125.675084953706</v>
      </c>
      <c r="G1377" s="23">
        <v>1689696727340</v>
      </c>
      <c r="H1377" s="22" t="s">
        <v>2128</v>
      </c>
      <c r="I1377" s="22" t="s">
        <v>351</v>
      </c>
      <c r="J1377" s="22" t="s">
        <v>161</v>
      </c>
      <c r="K1377" s="22" t="s">
        <v>6514</v>
      </c>
      <c r="L1377" s="22" t="s">
        <v>225</v>
      </c>
      <c r="M1377" s="22" t="s">
        <v>265</v>
      </c>
      <c r="N1377" s="22" t="s">
        <v>1925</v>
      </c>
      <c r="O1377" s="22" t="s">
        <v>286</v>
      </c>
      <c r="P1377" s="22" t="s">
        <v>145</v>
      </c>
      <c r="Q1377" s="22" t="s">
        <v>1278</v>
      </c>
      <c r="R1377" s="22" t="s">
        <v>481</v>
      </c>
      <c r="S1377" s="22"/>
      <c r="T1377" s="22"/>
      <c r="U1377" s="22" t="s">
        <v>6515</v>
      </c>
      <c r="V1377" s="22" t="s">
        <v>317</v>
      </c>
      <c r="W1377" s="24" t="b">
        <v>1</v>
      </c>
      <c r="X1377" s="23">
        <v>100</v>
      </c>
      <c r="Y1377" s="22" t="s">
        <v>143</v>
      </c>
      <c r="Z1377" s="22" t="s">
        <v>1537</v>
      </c>
      <c r="AA1377" s="24" t="b">
        <v>1</v>
      </c>
      <c r="AB1377" s="22"/>
      <c r="AC1377" s="22"/>
      <c r="AD1377" s="22" t="s">
        <v>184</v>
      </c>
      <c r="AE1377" s="22"/>
      <c r="AF1377" s="22"/>
    </row>
    <row r="1378" spans="1:32">
      <c r="A1378" s="22" t="s">
        <v>6516</v>
      </c>
      <c r="B1378" s="22" t="s">
        <v>138</v>
      </c>
      <c r="C1378" s="22" t="s">
        <v>6517</v>
      </c>
      <c r="D1378" s="37" t="s">
        <v>6513</v>
      </c>
      <c r="E1378" s="39">
        <f t="shared" si="42"/>
        <v>44581</v>
      </c>
      <c r="F1378" s="35">
        <f t="shared" si="43"/>
        <v>44581.846531643518</v>
      </c>
      <c r="G1378" s="23">
        <v>1642709940334</v>
      </c>
      <c r="H1378" s="22" t="s">
        <v>6518</v>
      </c>
      <c r="I1378" s="22" t="s">
        <v>214</v>
      </c>
      <c r="J1378" s="22"/>
      <c r="K1378" s="22"/>
      <c r="L1378" s="22" t="s">
        <v>6519</v>
      </c>
      <c r="M1378" s="22" t="s">
        <v>143</v>
      </c>
      <c r="N1378" s="22" t="s">
        <v>1003</v>
      </c>
      <c r="O1378" s="22" t="s">
        <v>143</v>
      </c>
      <c r="P1378" s="22" t="s">
        <v>143</v>
      </c>
      <c r="Q1378" s="22" t="s">
        <v>143</v>
      </c>
      <c r="R1378" s="22" t="s">
        <v>143</v>
      </c>
      <c r="S1378" s="22"/>
      <c r="T1378" s="22"/>
      <c r="U1378" s="22" t="s">
        <v>317</v>
      </c>
      <c r="V1378" s="22"/>
      <c r="W1378" s="24" t="b">
        <v>0</v>
      </c>
      <c r="X1378" s="23">
        <v>64</v>
      </c>
      <c r="Y1378" s="22" t="s">
        <v>143</v>
      </c>
      <c r="Z1378" s="22" t="s">
        <v>1537</v>
      </c>
      <c r="AA1378" s="22"/>
      <c r="AB1378" s="22"/>
      <c r="AC1378" s="22"/>
      <c r="AD1378" s="22" t="s">
        <v>6520</v>
      </c>
      <c r="AE1378" s="22"/>
      <c r="AF1378" s="22"/>
    </row>
    <row r="1379" spans="1:32">
      <c r="A1379" s="22" t="s">
        <v>6521</v>
      </c>
      <c r="B1379" s="22" t="s">
        <v>138</v>
      </c>
      <c r="C1379" s="22" t="s">
        <v>6522</v>
      </c>
      <c r="D1379" s="37" t="s">
        <v>6513</v>
      </c>
      <c r="E1379" s="39">
        <f t="shared" si="42"/>
        <v>44581</v>
      </c>
      <c r="F1379" s="35">
        <f t="shared" si="43"/>
        <v>44581.747936689819</v>
      </c>
      <c r="G1379" s="23">
        <v>1642701421730</v>
      </c>
      <c r="H1379" s="22"/>
      <c r="I1379" s="22"/>
      <c r="J1379" s="22"/>
      <c r="K1379" s="22"/>
      <c r="L1379" s="22"/>
      <c r="M1379" s="22"/>
      <c r="N1379" s="22"/>
      <c r="O1379" s="22"/>
      <c r="P1379" s="22"/>
      <c r="Q1379" s="22"/>
      <c r="R1379" s="22"/>
      <c r="S1379" s="22"/>
      <c r="T1379" s="22"/>
      <c r="U1379" s="22"/>
      <c r="V1379" s="22"/>
      <c r="W1379" s="22"/>
      <c r="X1379" s="22"/>
      <c r="Y1379" s="22" t="s">
        <v>143</v>
      </c>
      <c r="Z1379" s="22"/>
      <c r="AA1379" s="22"/>
      <c r="AB1379" s="22"/>
      <c r="AC1379" s="22"/>
      <c r="AD1379" s="22"/>
      <c r="AE1379" s="22"/>
      <c r="AF1379" s="22"/>
    </row>
    <row r="1380" spans="1:32">
      <c r="A1380" s="22" t="s">
        <v>6523</v>
      </c>
      <c r="B1380" s="22" t="s">
        <v>138</v>
      </c>
      <c r="C1380" s="22" t="s">
        <v>6524</v>
      </c>
      <c r="D1380" s="37" t="s">
        <v>6513</v>
      </c>
      <c r="E1380" s="39">
        <f t="shared" si="42"/>
        <v>44581</v>
      </c>
      <c r="F1380" s="35">
        <f t="shared" si="43"/>
        <v>44581.626303842597</v>
      </c>
      <c r="G1380" s="23">
        <v>1642690912652</v>
      </c>
      <c r="H1380" s="22"/>
      <c r="I1380" s="22"/>
      <c r="J1380" s="22"/>
      <c r="K1380" s="22"/>
      <c r="L1380" s="22"/>
      <c r="M1380" s="22"/>
      <c r="N1380" s="22"/>
      <c r="O1380" s="22"/>
      <c r="P1380" s="22"/>
      <c r="Q1380" s="22"/>
      <c r="R1380" s="22"/>
      <c r="S1380" s="22"/>
      <c r="T1380" s="22"/>
      <c r="U1380" s="22"/>
      <c r="V1380" s="22"/>
      <c r="W1380" s="22"/>
      <c r="X1380" s="22"/>
      <c r="Y1380" s="22" t="s">
        <v>143</v>
      </c>
      <c r="Z1380" s="22"/>
      <c r="AA1380" s="22"/>
      <c r="AB1380" s="22"/>
      <c r="AC1380" s="22"/>
      <c r="AD1380" s="22"/>
      <c r="AE1380" s="22"/>
      <c r="AF1380" s="22"/>
    </row>
    <row r="1381" spans="1:32">
      <c r="A1381" s="22" t="s">
        <v>6525</v>
      </c>
      <c r="B1381" s="22" t="s">
        <v>138</v>
      </c>
      <c r="C1381" s="22" t="s">
        <v>6526</v>
      </c>
      <c r="D1381" s="37" t="s">
        <v>6513</v>
      </c>
      <c r="E1381" s="39">
        <f t="shared" si="42"/>
        <v>44581</v>
      </c>
      <c r="F1381" s="35">
        <f t="shared" si="43"/>
        <v>44581.448937233799</v>
      </c>
      <c r="G1381" s="23">
        <v>1642675588177</v>
      </c>
      <c r="H1381" s="22" t="s">
        <v>159</v>
      </c>
      <c r="I1381" s="22" t="s">
        <v>142</v>
      </c>
      <c r="J1381" s="22"/>
      <c r="K1381" s="22"/>
      <c r="L1381" s="22" t="s">
        <v>6527</v>
      </c>
      <c r="M1381" s="22" t="s">
        <v>143</v>
      </c>
      <c r="N1381" s="22" t="s">
        <v>192</v>
      </c>
      <c r="O1381" s="22" t="s">
        <v>836</v>
      </c>
      <c r="P1381" s="22" t="s">
        <v>481</v>
      </c>
      <c r="Q1381" s="22" t="s">
        <v>143</v>
      </c>
      <c r="R1381" s="22" t="s">
        <v>143</v>
      </c>
      <c r="S1381" s="22"/>
      <c r="T1381" s="22"/>
      <c r="U1381" s="22" t="s">
        <v>6528</v>
      </c>
      <c r="V1381" s="22"/>
      <c r="W1381" s="24" t="b">
        <v>0</v>
      </c>
      <c r="X1381" s="23">
        <v>82</v>
      </c>
      <c r="Y1381" s="22" t="s">
        <v>143</v>
      </c>
      <c r="Z1381" s="22" t="s">
        <v>1537</v>
      </c>
      <c r="AA1381" s="22"/>
      <c r="AB1381" s="22"/>
      <c r="AC1381" s="22"/>
      <c r="AD1381" s="22" t="s">
        <v>6529</v>
      </c>
      <c r="AE1381" s="22"/>
      <c r="AF1381" s="22"/>
    </row>
    <row r="1382" spans="1:32">
      <c r="A1382" s="22" t="s">
        <v>6530</v>
      </c>
      <c r="B1382" s="22" t="s">
        <v>138</v>
      </c>
      <c r="C1382" s="22" t="s">
        <v>6531</v>
      </c>
      <c r="D1382" s="37" t="s">
        <v>6513</v>
      </c>
      <c r="E1382" s="39">
        <f t="shared" si="42"/>
        <v>44581</v>
      </c>
      <c r="F1382" s="35">
        <f t="shared" si="43"/>
        <v>45194.519556099534</v>
      </c>
      <c r="G1382" s="23">
        <v>1695644889647</v>
      </c>
      <c r="H1382" s="22" t="s">
        <v>408</v>
      </c>
      <c r="I1382" s="22" t="s">
        <v>177</v>
      </c>
      <c r="J1382" s="22" t="s">
        <v>161</v>
      </c>
      <c r="K1382" s="22" t="s">
        <v>6532</v>
      </c>
      <c r="L1382" s="22" t="s">
        <v>224</v>
      </c>
      <c r="M1382" s="22" t="s">
        <v>307</v>
      </c>
      <c r="N1382" s="22" t="s">
        <v>180</v>
      </c>
      <c r="O1382" s="22" t="s">
        <v>144</v>
      </c>
      <c r="P1382" s="22" t="s">
        <v>1255</v>
      </c>
      <c r="Q1382" s="22" t="s">
        <v>146</v>
      </c>
      <c r="R1382" s="22" t="s">
        <v>268</v>
      </c>
      <c r="S1382" s="22" t="s">
        <v>148</v>
      </c>
      <c r="T1382" s="22" t="s">
        <v>149</v>
      </c>
      <c r="U1382" s="22" t="s">
        <v>6533</v>
      </c>
      <c r="V1382" s="22" t="s">
        <v>6534</v>
      </c>
      <c r="W1382" s="24" t="b">
        <v>1</v>
      </c>
      <c r="X1382" s="23">
        <v>100</v>
      </c>
      <c r="Y1382" s="22" t="s">
        <v>143</v>
      </c>
      <c r="Z1382" s="22" t="s">
        <v>231</v>
      </c>
      <c r="AA1382" s="24" t="b">
        <v>1</v>
      </c>
      <c r="AB1382" s="22"/>
      <c r="AC1382" s="22"/>
      <c r="AD1382" s="22" t="s">
        <v>156</v>
      </c>
      <c r="AE1382" s="22"/>
      <c r="AF1382" s="22"/>
    </row>
    <row r="1383" spans="1:32">
      <c r="A1383" s="22" t="s">
        <v>6535</v>
      </c>
      <c r="B1383" s="22" t="s">
        <v>138</v>
      </c>
      <c r="C1383" s="22" t="s">
        <v>6536</v>
      </c>
      <c r="D1383" s="37" t="s">
        <v>6537</v>
      </c>
      <c r="E1383" s="39">
        <f t="shared" si="42"/>
        <v>44580</v>
      </c>
      <c r="F1383" s="35">
        <f t="shared" si="43"/>
        <v>44729.637501296296</v>
      </c>
      <c r="G1383" s="23">
        <v>1655479080112</v>
      </c>
      <c r="H1383" s="22" t="s">
        <v>141</v>
      </c>
      <c r="I1383" s="22" t="s">
        <v>142</v>
      </c>
      <c r="J1383" s="22"/>
      <c r="K1383" s="22"/>
      <c r="L1383" s="22" t="s">
        <v>225</v>
      </c>
      <c r="M1383" s="22" t="s">
        <v>143</v>
      </c>
      <c r="N1383" s="22" t="s">
        <v>180</v>
      </c>
      <c r="O1383" s="22" t="s">
        <v>147</v>
      </c>
      <c r="P1383" s="22" t="s">
        <v>398</v>
      </c>
      <c r="Q1383" s="22" t="s">
        <v>560</v>
      </c>
      <c r="R1383" s="22" t="s">
        <v>346</v>
      </c>
      <c r="S1383" s="22"/>
      <c r="T1383" s="22"/>
      <c r="U1383" s="22" t="s">
        <v>6538</v>
      </c>
      <c r="V1383" s="22"/>
      <c r="W1383" s="24" t="b">
        <v>1</v>
      </c>
      <c r="X1383" s="23">
        <v>100</v>
      </c>
      <c r="Y1383" s="22" t="s">
        <v>143</v>
      </c>
      <c r="Z1383" s="22" t="s">
        <v>1895</v>
      </c>
      <c r="AA1383" s="22"/>
      <c r="AB1383" s="22"/>
      <c r="AC1383" s="22"/>
      <c r="AD1383" s="22" t="s">
        <v>184</v>
      </c>
      <c r="AE1383" s="22"/>
      <c r="AF1383" s="22"/>
    </row>
    <row r="1384" spans="1:32">
      <c r="A1384" s="22" t="s">
        <v>6539</v>
      </c>
      <c r="B1384" s="22" t="s">
        <v>138</v>
      </c>
      <c r="C1384" s="22" t="s">
        <v>6540</v>
      </c>
      <c r="D1384" s="37" t="s">
        <v>6537</v>
      </c>
      <c r="E1384" s="39">
        <f t="shared" si="42"/>
        <v>44580</v>
      </c>
      <c r="F1384" s="35">
        <f t="shared" si="43"/>
        <v>44580.715279791664</v>
      </c>
      <c r="G1384" s="23">
        <v>1642612200174</v>
      </c>
      <c r="H1384" s="22" t="s">
        <v>159</v>
      </c>
      <c r="I1384" s="22" t="s">
        <v>373</v>
      </c>
      <c r="J1384" s="22"/>
      <c r="K1384" s="22"/>
      <c r="L1384" s="22" t="s">
        <v>225</v>
      </c>
      <c r="M1384" s="22" t="s">
        <v>143</v>
      </c>
      <c r="N1384" s="22" t="s">
        <v>180</v>
      </c>
      <c r="O1384" s="22" t="s">
        <v>441</v>
      </c>
      <c r="P1384" s="22" t="s">
        <v>594</v>
      </c>
      <c r="Q1384" s="22" t="s">
        <v>143</v>
      </c>
      <c r="R1384" s="22" t="s">
        <v>143</v>
      </c>
      <c r="S1384" s="22"/>
      <c r="T1384" s="22"/>
      <c r="U1384" s="22" t="s">
        <v>317</v>
      </c>
      <c r="V1384" s="22"/>
      <c r="W1384" s="24" t="b">
        <v>0</v>
      </c>
      <c r="X1384" s="23">
        <v>64</v>
      </c>
      <c r="Y1384" s="22" t="s">
        <v>143</v>
      </c>
      <c r="Z1384" s="22" t="s">
        <v>1537</v>
      </c>
      <c r="AA1384" s="22"/>
      <c r="AB1384" s="22"/>
      <c r="AC1384" s="22"/>
      <c r="AD1384" s="22" t="s">
        <v>184</v>
      </c>
      <c r="AE1384" s="22"/>
      <c r="AF1384" s="22"/>
    </row>
    <row r="1385" spans="1:32">
      <c r="A1385" s="22" t="s">
        <v>6541</v>
      </c>
      <c r="B1385" s="22" t="s">
        <v>138</v>
      </c>
      <c r="C1385" s="22" t="s">
        <v>6542</v>
      </c>
      <c r="D1385" s="37" t="s">
        <v>6537</v>
      </c>
      <c r="E1385" s="39">
        <f t="shared" si="42"/>
        <v>44580</v>
      </c>
      <c r="F1385" s="35">
        <f t="shared" si="43"/>
        <v>44580.707397175924</v>
      </c>
      <c r="G1385" s="23">
        <v>1642611519116</v>
      </c>
      <c r="H1385" s="22"/>
      <c r="I1385" s="22"/>
      <c r="J1385" s="22"/>
      <c r="K1385" s="22"/>
      <c r="L1385" s="22"/>
      <c r="M1385" s="22"/>
      <c r="N1385" s="22"/>
      <c r="O1385" s="22"/>
      <c r="P1385" s="22"/>
      <c r="Q1385" s="22"/>
      <c r="R1385" s="22"/>
      <c r="S1385" s="22"/>
      <c r="T1385" s="22"/>
      <c r="U1385" s="22"/>
      <c r="V1385" s="22"/>
      <c r="W1385" s="22"/>
      <c r="X1385" s="22"/>
      <c r="Y1385" s="22" t="s">
        <v>143</v>
      </c>
      <c r="Z1385" s="22"/>
      <c r="AA1385" s="22"/>
      <c r="AB1385" s="22"/>
      <c r="AC1385" s="22"/>
      <c r="AD1385" s="22"/>
      <c r="AE1385" s="22"/>
      <c r="AF1385" s="22"/>
    </row>
    <row r="1386" spans="1:32">
      <c r="A1386" s="22" t="s">
        <v>6543</v>
      </c>
      <c r="B1386" s="22" t="s">
        <v>138</v>
      </c>
      <c r="C1386" s="22" t="s">
        <v>6544</v>
      </c>
      <c r="D1386" s="37" t="s">
        <v>6537</v>
      </c>
      <c r="E1386" s="39">
        <f t="shared" si="42"/>
        <v>44580</v>
      </c>
      <c r="F1386" s="35">
        <f t="shared" si="43"/>
        <v>45258.614566851851</v>
      </c>
      <c r="G1386" s="23">
        <v>1701182698576</v>
      </c>
      <c r="H1386" s="22" t="s">
        <v>213</v>
      </c>
      <c r="I1386" s="22" t="s">
        <v>177</v>
      </c>
      <c r="J1386" s="22" t="s">
        <v>189</v>
      </c>
      <c r="K1386" s="22" t="s">
        <v>6545</v>
      </c>
      <c r="L1386" s="22" t="s">
        <v>265</v>
      </c>
      <c r="M1386" s="22" t="s">
        <v>143</v>
      </c>
      <c r="N1386" s="22" t="s">
        <v>266</v>
      </c>
      <c r="O1386" s="22" t="s">
        <v>934</v>
      </c>
      <c r="P1386" s="22" t="s">
        <v>594</v>
      </c>
      <c r="Q1386" s="22" t="s">
        <v>426</v>
      </c>
      <c r="R1386" s="22" t="s">
        <v>467</v>
      </c>
      <c r="S1386" s="22" t="s">
        <v>148</v>
      </c>
      <c r="T1386" s="22" t="s">
        <v>149</v>
      </c>
      <c r="U1386" s="22" t="s">
        <v>6546</v>
      </c>
      <c r="V1386" s="22" t="s">
        <v>6547</v>
      </c>
      <c r="W1386" s="24" t="b">
        <v>1</v>
      </c>
      <c r="X1386" s="23">
        <v>100</v>
      </c>
      <c r="Y1386" s="22" t="s">
        <v>143</v>
      </c>
      <c r="Z1386" s="22" t="s">
        <v>257</v>
      </c>
      <c r="AA1386" s="24" t="b">
        <v>1</v>
      </c>
      <c r="AB1386" s="22"/>
      <c r="AC1386" s="22"/>
      <c r="AD1386" s="22" t="s">
        <v>197</v>
      </c>
      <c r="AE1386" s="22"/>
      <c r="AF1386" s="22"/>
    </row>
    <row r="1387" spans="1:32">
      <c r="A1387" s="22" t="s">
        <v>6548</v>
      </c>
      <c r="B1387" s="22" t="s">
        <v>138</v>
      </c>
      <c r="C1387" s="22" t="s">
        <v>6549</v>
      </c>
      <c r="D1387" s="37" t="s">
        <v>6537</v>
      </c>
      <c r="E1387" s="39">
        <f t="shared" si="42"/>
        <v>44580</v>
      </c>
      <c r="F1387" s="35">
        <f t="shared" si="43"/>
        <v>44853.459723796295</v>
      </c>
      <c r="G1387" s="23">
        <v>1666177320136</v>
      </c>
      <c r="H1387" s="22" t="s">
        <v>408</v>
      </c>
      <c r="I1387" s="22" t="s">
        <v>343</v>
      </c>
      <c r="J1387" s="22" t="s">
        <v>189</v>
      </c>
      <c r="K1387" s="22" t="s">
        <v>6550</v>
      </c>
      <c r="L1387" s="22" t="s">
        <v>410</v>
      </c>
      <c r="M1387" s="22" t="s">
        <v>6551</v>
      </c>
      <c r="N1387" s="22" t="s">
        <v>180</v>
      </c>
      <c r="O1387" s="22" t="s">
        <v>778</v>
      </c>
      <c r="P1387" s="22" t="s">
        <v>605</v>
      </c>
      <c r="Q1387" s="22" t="s">
        <v>889</v>
      </c>
      <c r="R1387" s="22" t="s">
        <v>268</v>
      </c>
      <c r="S1387" s="22"/>
      <c r="T1387" s="22"/>
      <c r="U1387" s="22" t="s">
        <v>6552</v>
      </c>
      <c r="V1387" s="22" t="s">
        <v>6553</v>
      </c>
      <c r="W1387" s="24" t="b">
        <v>1</v>
      </c>
      <c r="X1387" s="23">
        <v>100</v>
      </c>
      <c r="Y1387" s="24" t="b">
        <v>1</v>
      </c>
      <c r="Z1387" s="22" t="s">
        <v>1895</v>
      </c>
      <c r="AA1387" s="24" t="b">
        <v>1</v>
      </c>
      <c r="AB1387" s="22"/>
      <c r="AC1387" s="22"/>
      <c r="AD1387" s="22" t="s">
        <v>184</v>
      </c>
      <c r="AE1387" s="22"/>
      <c r="AF1387" s="22"/>
    </row>
    <row r="1388" spans="1:32">
      <c r="A1388" s="22" t="s">
        <v>6554</v>
      </c>
      <c r="B1388" s="22" t="s">
        <v>138</v>
      </c>
      <c r="C1388" s="22" t="s">
        <v>6555</v>
      </c>
      <c r="D1388" s="37" t="s">
        <v>6537</v>
      </c>
      <c r="E1388" s="39">
        <f t="shared" si="42"/>
        <v>44580</v>
      </c>
      <c r="F1388" s="35">
        <f t="shared" si="43"/>
        <v>44972.497323854164</v>
      </c>
      <c r="G1388" s="23">
        <v>1676462168781</v>
      </c>
      <c r="H1388" s="22" t="s">
        <v>408</v>
      </c>
      <c r="I1388" s="22" t="s">
        <v>177</v>
      </c>
      <c r="J1388" s="22" t="s">
        <v>143</v>
      </c>
      <c r="K1388" s="22" t="s">
        <v>143</v>
      </c>
      <c r="L1388" s="22" t="s">
        <v>6556</v>
      </c>
      <c r="M1388" s="22" t="s">
        <v>143</v>
      </c>
      <c r="N1388" s="22" t="s">
        <v>180</v>
      </c>
      <c r="O1388" s="22" t="s">
        <v>165</v>
      </c>
      <c r="P1388" s="22" t="s">
        <v>594</v>
      </c>
      <c r="Q1388" s="22" t="s">
        <v>149</v>
      </c>
      <c r="R1388" s="22" t="s">
        <v>268</v>
      </c>
      <c r="S1388" s="22"/>
      <c r="T1388" s="22"/>
      <c r="U1388" s="22" t="s">
        <v>6557</v>
      </c>
      <c r="V1388" s="22" t="s">
        <v>317</v>
      </c>
      <c r="W1388" s="24" t="b">
        <v>1</v>
      </c>
      <c r="X1388" s="23">
        <v>100</v>
      </c>
      <c r="Y1388" s="22" t="s">
        <v>143</v>
      </c>
      <c r="Z1388" s="22" t="s">
        <v>1895</v>
      </c>
      <c r="AA1388" s="24" t="b">
        <v>1</v>
      </c>
      <c r="AB1388" s="22"/>
      <c r="AC1388" s="22"/>
      <c r="AD1388" s="22" t="s">
        <v>4324</v>
      </c>
      <c r="AE1388" s="22"/>
      <c r="AF1388" s="22"/>
    </row>
    <row r="1389" spans="1:32">
      <c r="A1389" s="22" t="s">
        <v>6558</v>
      </c>
      <c r="B1389" s="22" t="s">
        <v>138</v>
      </c>
      <c r="C1389" s="22" t="s">
        <v>6559</v>
      </c>
      <c r="D1389" s="37" t="s">
        <v>6537</v>
      </c>
      <c r="E1389" s="39">
        <f t="shared" si="42"/>
        <v>44580</v>
      </c>
      <c r="F1389" s="35">
        <f t="shared" si="43"/>
        <v>44587.428473680557</v>
      </c>
      <c r="G1389" s="23">
        <v>1643192220126</v>
      </c>
      <c r="H1389" s="22" t="s">
        <v>305</v>
      </c>
      <c r="I1389" s="22" t="s">
        <v>177</v>
      </c>
      <c r="J1389" s="22"/>
      <c r="K1389" s="22"/>
      <c r="L1389" s="22" t="s">
        <v>225</v>
      </c>
      <c r="M1389" s="22" t="s">
        <v>143</v>
      </c>
      <c r="N1389" s="22" t="s">
        <v>1925</v>
      </c>
      <c r="O1389" s="22" t="s">
        <v>397</v>
      </c>
      <c r="P1389" s="22" t="s">
        <v>434</v>
      </c>
      <c r="Q1389" s="22" t="s">
        <v>488</v>
      </c>
      <c r="R1389" s="22" t="s">
        <v>2961</v>
      </c>
      <c r="S1389" s="22"/>
      <c r="T1389" s="22"/>
      <c r="U1389" s="22" t="s">
        <v>6560</v>
      </c>
      <c r="V1389" s="22"/>
      <c r="W1389" s="24" t="b">
        <v>1</v>
      </c>
      <c r="X1389" s="23">
        <v>100</v>
      </c>
      <c r="Y1389" s="22" t="s">
        <v>143</v>
      </c>
      <c r="Z1389" s="22" t="s">
        <v>1895</v>
      </c>
      <c r="AA1389" s="24" t="b">
        <v>1</v>
      </c>
      <c r="AB1389" s="22"/>
      <c r="AC1389" s="22"/>
      <c r="AD1389" s="22" t="s">
        <v>184</v>
      </c>
      <c r="AE1389" s="22"/>
      <c r="AF1389" s="22"/>
    </row>
    <row r="1390" spans="1:32">
      <c r="A1390" s="22" t="s">
        <v>6561</v>
      </c>
      <c r="B1390" s="22" t="s">
        <v>138</v>
      </c>
      <c r="C1390" s="22" t="s">
        <v>6562</v>
      </c>
      <c r="D1390" s="37" t="s">
        <v>6537</v>
      </c>
      <c r="E1390" s="39">
        <f t="shared" si="42"/>
        <v>44580</v>
      </c>
      <c r="F1390" s="35">
        <f t="shared" si="43"/>
        <v>44580.499338726848</v>
      </c>
      <c r="G1390" s="23">
        <v>1642593542866</v>
      </c>
      <c r="H1390" s="22"/>
      <c r="I1390" s="22"/>
      <c r="J1390" s="22"/>
      <c r="K1390" s="22"/>
      <c r="L1390" s="22"/>
      <c r="M1390" s="22"/>
      <c r="N1390" s="22"/>
      <c r="O1390" s="22"/>
      <c r="P1390" s="22"/>
      <c r="Q1390" s="22"/>
      <c r="R1390" s="22"/>
      <c r="S1390" s="22"/>
      <c r="T1390" s="22"/>
      <c r="U1390" s="22"/>
      <c r="V1390" s="22"/>
      <c r="W1390" s="22"/>
      <c r="X1390" s="22"/>
      <c r="Y1390" s="22" t="s">
        <v>143</v>
      </c>
      <c r="Z1390" s="22"/>
      <c r="AA1390" s="22"/>
      <c r="AB1390" s="22"/>
      <c r="AC1390" s="22"/>
      <c r="AD1390" s="22"/>
      <c r="AE1390" s="22"/>
      <c r="AF1390" s="22"/>
    </row>
    <row r="1391" spans="1:32">
      <c r="A1391" s="22" t="s">
        <v>6563</v>
      </c>
      <c r="B1391" s="22" t="s">
        <v>138</v>
      </c>
      <c r="C1391" s="22" t="s">
        <v>6564</v>
      </c>
      <c r="D1391" s="37" t="s">
        <v>6537</v>
      </c>
      <c r="E1391" s="39">
        <f t="shared" si="42"/>
        <v>44580</v>
      </c>
      <c r="F1391" s="35">
        <f t="shared" si="43"/>
        <v>44580.446844432867</v>
      </c>
      <c r="G1391" s="23">
        <v>1642589007359</v>
      </c>
      <c r="H1391" s="22"/>
      <c r="I1391" s="22"/>
      <c r="J1391" s="22"/>
      <c r="K1391" s="22"/>
      <c r="L1391" s="22"/>
      <c r="M1391" s="22"/>
      <c r="N1391" s="22"/>
      <c r="O1391" s="22"/>
      <c r="P1391" s="22"/>
      <c r="Q1391" s="22"/>
      <c r="R1391" s="22"/>
      <c r="S1391" s="22"/>
      <c r="T1391" s="22"/>
      <c r="U1391" s="22"/>
      <c r="V1391" s="22"/>
      <c r="W1391" s="22"/>
      <c r="X1391" s="22"/>
      <c r="Y1391" s="22" t="s">
        <v>143</v>
      </c>
      <c r="Z1391" s="22"/>
      <c r="AA1391" s="22"/>
      <c r="AB1391" s="22"/>
      <c r="AC1391" s="22"/>
      <c r="AD1391" s="22"/>
      <c r="AE1391" s="22"/>
      <c r="AF1391" s="22"/>
    </row>
    <row r="1392" spans="1:32">
      <c r="A1392" s="22" t="s">
        <v>6565</v>
      </c>
      <c r="B1392" s="22" t="s">
        <v>138</v>
      </c>
      <c r="C1392" s="22" t="s">
        <v>6566</v>
      </c>
      <c r="D1392" s="37" t="s">
        <v>6537</v>
      </c>
      <c r="E1392" s="39">
        <f t="shared" si="42"/>
        <v>44580</v>
      </c>
      <c r="F1392" s="35">
        <f t="shared" si="43"/>
        <v>44580.446805486106</v>
      </c>
      <c r="G1392" s="23">
        <v>1642589003994</v>
      </c>
      <c r="H1392" s="22"/>
      <c r="I1392" s="22"/>
      <c r="J1392" s="22"/>
      <c r="K1392" s="22"/>
      <c r="L1392" s="22"/>
      <c r="M1392" s="22"/>
      <c r="N1392" s="22"/>
      <c r="O1392" s="22"/>
      <c r="P1392" s="22"/>
      <c r="Q1392" s="22"/>
      <c r="R1392" s="22"/>
      <c r="S1392" s="22"/>
      <c r="T1392" s="22"/>
      <c r="U1392" s="22"/>
      <c r="V1392" s="22"/>
      <c r="W1392" s="22"/>
      <c r="X1392" s="22"/>
      <c r="Y1392" s="22" t="s">
        <v>143</v>
      </c>
      <c r="Z1392" s="22"/>
      <c r="AA1392" s="22"/>
      <c r="AB1392" s="22"/>
      <c r="AC1392" s="22"/>
      <c r="AD1392" s="22"/>
      <c r="AE1392" s="22"/>
      <c r="AF1392" s="22"/>
    </row>
    <row r="1393" spans="1:32">
      <c r="A1393" s="22" t="s">
        <v>6567</v>
      </c>
      <c r="B1393" s="22" t="s">
        <v>138</v>
      </c>
      <c r="C1393" s="22" t="s">
        <v>6568</v>
      </c>
      <c r="D1393" s="37" t="s">
        <v>6537</v>
      </c>
      <c r="E1393" s="39">
        <f t="shared" si="42"/>
        <v>44580</v>
      </c>
      <c r="F1393" s="35">
        <f t="shared" si="43"/>
        <v>44580.45069618056</v>
      </c>
      <c r="G1393" s="23">
        <v>1642589340150</v>
      </c>
      <c r="H1393" s="22" t="s">
        <v>176</v>
      </c>
      <c r="I1393" s="22" t="s">
        <v>177</v>
      </c>
      <c r="J1393" s="22"/>
      <c r="K1393" s="22"/>
      <c r="L1393" s="22" t="s">
        <v>225</v>
      </c>
      <c r="M1393" s="22" t="s">
        <v>6569</v>
      </c>
      <c r="N1393" s="22" t="s">
        <v>192</v>
      </c>
      <c r="O1393" s="22" t="s">
        <v>147</v>
      </c>
      <c r="P1393" s="22" t="s">
        <v>6473</v>
      </c>
      <c r="Q1393" s="22" t="s">
        <v>227</v>
      </c>
      <c r="R1393" s="22" t="s">
        <v>6570</v>
      </c>
      <c r="S1393" s="22"/>
      <c r="T1393" s="22"/>
      <c r="U1393" s="22" t="s">
        <v>317</v>
      </c>
      <c r="V1393" s="22"/>
      <c r="W1393" s="24" t="b">
        <v>0</v>
      </c>
      <c r="X1393" s="23">
        <v>73</v>
      </c>
      <c r="Y1393" s="22" t="s">
        <v>143</v>
      </c>
      <c r="Z1393" s="22" t="s">
        <v>1537</v>
      </c>
      <c r="AA1393" s="22"/>
      <c r="AB1393" s="22"/>
      <c r="AC1393" s="22"/>
      <c r="AD1393" s="22" t="s">
        <v>184</v>
      </c>
      <c r="AE1393" s="22"/>
      <c r="AF1393" s="22"/>
    </row>
    <row r="1394" spans="1:32">
      <c r="A1394" s="22" t="s">
        <v>6571</v>
      </c>
      <c r="B1394" s="22" t="s">
        <v>138</v>
      </c>
      <c r="C1394" s="22" t="s">
        <v>6572</v>
      </c>
      <c r="D1394" s="37" t="s">
        <v>6537</v>
      </c>
      <c r="E1394" s="39">
        <f t="shared" si="42"/>
        <v>44580</v>
      </c>
      <c r="F1394" s="35">
        <f t="shared" si="43"/>
        <v>44594.597918506945</v>
      </c>
      <c r="G1394" s="23">
        <v>1643811660159</v>
      </c>
      <c r="H1394" s="22" t="s">
        <v>176</v>
      </c>
      <c r="I1394" s="22" t="s">
        <v>214</v>
      </c>
      <c r="J1394" s="22"/>
      <c r="K1394" s="22"/>
      <c r="L1394" s="22" t="s">
        <v>143</v>
      </c>
      <c r="M1394" s="22" t="s">
        <v>143</v>
      </c>
      <c r="N1394" s="22" t="s">
        <v>1003</v>
      </c>
      <c r="O1394" s="22" t="s">
        <v>144</v>
      </c>
      <c r="P1394" s="22" t="s">
        <v>285</v>
      </c>
      <c r="Q1394" s="22" t="s">
        <v>149</v>
      </c>
      <c r="R1394" s="22" t="s">
        <v>426</v>
      </c>
      <c r="S1394" s="22"/>
      <c r="T1394" s="22"/>
      <c r="U1394" s="22" t="s">
        <v>317</v>
      </c>
      <c r="V1394" s="22"/>
      <c r="W1394" s="24" t="b">
        <v>0</v>
      </c>
      <c r="X1394" s="23">
        <v>91</v>
      </c>
      <c r="Y1394" s="24" t="b">
        <v>1</v>
      </c>
      <c r="Z1394" s="22" t="s">
        <v>1537</v>
      </c>
      <c r="AA1394" s="22"/>
      <c r="AB1394" s="22"/>
      <c r="AC1394" s="22"/>
      <c r="AD1394" s="22" t="s">
        <v>184</v>
      </c>
      <c r="AE1394" s="22"/>
      <c r="AF1394" s="22"/>
    </row>
    <row r="1395" spans="1:32">
      <c r="A1395" s="22" t="s">
        <v>6573</v>
      </c>
      <c r="B1395" s="22" t="s">
        <v>138</v>
      </c>
      <c r="C1395" s="22" t="s">
        <v>6574</v>
      </c>
      <c r="D1395" s="37" t="s">
        <v>6537</v>
      </c>
      <c r="E1395" s="39">
        <f t="shared" si="42"/>
        <v>44580</v>
      </c>
      <c r="F1395" s="35">
        <f t="shared" si="43"/>
        <v>44580.525035208339</v>
      </c>
      <c r="G1395" s="23">
        <v>1642595763042</v>
      </c>
      <c r="H1395" s="22" t="s">
        <v>6518</v>
      </c>
      <c r="I1395" s="22" t="s">
        <v>915</v>
      </c>
      <c r="J1395" s="22"/>
      <c r="K1395" s="22"/>
      <c r="L1395" s="22" t="s">
        <v>1084</v>
      </c>
      <c r="M1395" s="22" t="s">
        <v>143</v>
      </c>
      <c r="N1395" s="22" t="s">
        <v>1925</v>
      </c>
      <c r="O1395" s="22" t="s">
        <v>285</v>
      </c>
      <c r="P1395" s="22" t="s">
        <v>594</v>
      </c>
      <c r="Q1395" s="22" t="s">
        <v>426</v>
      </c>
      <c r="R1395" s="22" t="s">
        <v>310</v>
      </c>
      <c r="S1395" s="22"/>
      <c r="T1395" s="22"/>
      <c r="U1395" s="22" t="s">
        <v>6575</v>
      </c>
      <c r="V1395" s="22"/>
      <c r="W1395" s="24" t="b">
        <v>1</v>
      </c>
      <c r="X1395" s="23">
        <v>100</v>
      </c>
      <c r="Y1395" s="22" t="s">
        <v>143</v>
      </c>
      <c r="Z1395" s="22" t="s">
        <v>1537</v>
      </c>
      <c r="AA1395" s="22"/>
      <c r="AB1395" s="22"/>
      <c r="AC1395" s="22"/>
      <c r="AD1395" s="22" t="s">
        <v>1089</v>
      </c>
      <c r="AE1395" s="22"/>
      <c r="AF1395" s="22"/>
    </row>
    <row r="1396" spans="1:32">
      <c r="A1396" s="22" t="s">
        <v>6576</v>
      </c>
      <c r="B1396" s="22" t="s">
        <v>138</v>
      </c>
      <c r="C1396" s="22" t="s">
        <v>6577</v>
      </c>
      <c r="D1396" s="37" t="s">
        <v>6578</v>
      </c>
      <c r="E1396" s="39">
        <f t="shared" si="42"/>
        <v>44579</v>
      </c>
      <c r="F1396" s="35">
        <f t="shared" si="43"/>
        <v>44580.688201608791</v>
      </c>
      <c r="G1396" s="23">
        <v>1642609860619</v>
      </c>
      <c r="H1396" s="22" t="s">
        <v>2128</v>
      </c>
      <c r="I1396" s="22" t="s">
        <v>214</v>
      </c>
      <c r="J1396" s="22"/>
      <c r="K1396" s="22"/>
      <c r="L1396" s="22" t="s">
        <v>224</v>
      </c>
      <c r="M1396" s="22" t="s">
        <v>294</v>
      </c>
      <c r="N1396" s="22" t="s">
        <v>1003</v>
      </c>
      <c r="O1396" s="22" t="s">
        <v>165</v>
      </c>
      <c r="P1396" s="22" t="s">
        <v>285</v>
      </c>
      <c r="Q1396" s="22" t="s">
        <v>143</v>
      </c>
      <c r="R1396" s="22" t="s">
        <v>143</v>
      </c>
      <c r="S1396" s="22"/>
      <c r="T1396" s="22"/>
      <c r="U1396" s="22" t="s">
        <v>6579</v>
      </c>
      <c r="V1396" s="22"/>
      <c r="W1396" s="24" t="b">
        <v>1</v>
      </c>
      <c r="X1396" s="23">
        <v>100</v>
      </c>
      <c r="Y1396" s="22" t="s">
        <v>143</v>
      </c>
      <c r="Z1396" s="22" t="s">
        <v>1895</v>
      </c>
      <c r="AA1396" s="22"/>
      <c r="AB1396" s="22"/>
      <c r="AC1396" s="22"/>
      <c r="AD1396" s="22" t="s">
        <v>156</v>
      </c>
      <c r="AE1396" s="22"/>
      <c r="AF1396" s="22"/>
    </row>
    <row r="1397" spans="1:32">
      <c r="A1397" s="22" t="s">
        <v>6580</v>
      </c>
      <c r="B1397" s="22" t="s">
        <v>138</v>
      </c>
      <c r="C1397" s="22" t="s">
        <v>6581</v>
      </c>
      <c r="D1397" s="37" t="s">
        <v>6578</v>
      </c>
      <c r="E1397" s="39">
        <f t="shared" si="42"/>
        <v>44579</v>
      </c>
      <c r="F1397" s="35">
        <f t="shared" si="43"/>
        <v>44579.503165115741</v>
      </c>
      <c r="G1397" s="23">
        <v>1642507473466</v>
      </c>
      <c r="H1397" s="22"/>
      <c r="I1397" s="22"/>
      <c r="J1397" s="22"/>
      <c r="K1397" s="22"/>
      <c r="L1397" s="22"/>
      <c r="M1397" s="22"/>
      <c r="N1397" s="22"/>
      <c r="O1397" s="22"/>
      <c r="P1397" s="22"/>
      <c r="Q1397" s="22"/>
      <c r="R1397" s="22"/>
      <c r="S1397" s="22"/>
      <c r="T1397" s="22"/>
      <c r="U1397" s="22"/>
      <c r="V1397" s="22"/>
      <c r="W1397" s="22"/>
      <c r="X1397" s="22"/>
      <c r="Y1397" s="22" t="s">
        <v>143</v>
      </c>
      <c r="Z1397" s="22"/>
      <c r="AA1397" s="22"/>
      <c r="AB1397" s="22"/>
      <c r="AC1397" s="22"/>
      <c r="AD1397" s="22"/>
      <c r="AE1397" s="22"/>
      <c r="AF1397" s="22"/>
    </row>
    <row r="1398" spans="1:32">
      <c r="A1398" s="22" t="s">
        <v>6582</v>
      </c>
      <c r="B1398" s="22" t="s">
        <v>138</v>
      </c>
      <c r="C1398" s="22" t="s">
        <v>6583</v>
      </c>
      <c r="D1398" s="37" t="s">
        <v>6578</v>
      </c>
      <c r="E1398" s="39">
        <f t="shared" si="42"/>
        <v>44579</v>
      </c>
      <c r="F1398" s="35">
        <f t="shared" si="43"/>
        <v>45049.411324745372</v>
      </c>
      <c r="G1398" s="23">
        <v>1683107538458</v>
      </c>
      <c r="H1398" s="22" t="s">
        <v>176</v>
      </c>
      <c r="I1398" s="22" t="s">
        <v>214</v>
      </c>
      <c r="J1398" s="22" t="s">
        <v>262</v>
      </c>
      <c r="K1398" s="22" t="s">
        <v>6584</v>
      </c>
      <c r="L1398" s="22" t="s">
        <v>6585</v>
      </c>
      <c r="M1398" s="22" t="s">
        <v>225</v>
      </c>
      <c r="N1398" s="22" t="s">
        <v>1003</v>
      </c>
      <c r="O1398" s="22" t="s">
        <v>147</v>
      </c>
      <c r="P1398" s="22" t="s">
        <v>3459</v>
      </c>
      <c r="Q1398" s="22" t="s">
        <v>149</v>
      </c>
      <c r="R1398" s="22" t="s">
        <v>366</v>
      </c>
      <c r="S1398" s="22"/>
      <c r="T1398" s="22"/>
      <c r="U1398" s="22" t="s">
        <v>6586</v>
      </c>
      <c r="V1398" s="22" t="s">
        <v>6587</v>
      </c>
      <c r="W1398" s="24" t="b">
        <v>1</v>
      </c>
      <c r="X1398" s="23">
        <v>100</v>
      </c>
      <c r="Y1398" s="22" t="s">
        <v>143</v>
      </c>
      <c r="Z1398" s="22" t="s">
        <v>2087</v>
      </c>
      <c r="AA1398" s="24" t="b">
        <v>1</v>
      </c>
      <c r="AB1398" s="22"/>
      <c r="AC1398" s="22"/>
      <c r="AD1398" s="22" t="s">
        <v>6588</v>
      </c>
      <c r="AE1398" s="22"/>
      <c r="AF1398" s="22"/>
    </row>
    <row r="1399" spans="1:32">
      <c r="A1399" s="22" t="s">
        <v>6589</v>
      </c>
      <c r="B1399" s="22" t="s">
        <v>138</v>
      </c>
      <c r="C1399" s="22" t="s">
        <v>6590</v>
      </c>
      <c r="D1399" s="37" t="s">
        <v>6591</v>
      </c>
      <c r="E1399" s="39">
        <f t="shared" si="42"/>
        <v>44578</v>
      </c>
      <c r="F1399" s="35">
        <f t="shared" si="43"/>
        <v>45226.509723530093</v>
      </c>
      <c r="G1399" s="23">
        <v>1698408840113</v>
      </c>
      <c r="H1399" s="22" t="s">
        <v>681</v>
      </c>
      <c r="I1399" s="22" t="s">
        <v>142</v>
      </c>
      <c r="J1399" s="22"/>
      <c r="K1399" s="22"/>
      <c r="L1399" s="22" t="s">
        <v>224</v>
      </c>
      <c r="M1399" s="22" t="s">
        <v>631</v>
      </c>
      <c r="N1399" s="22" t="s">
        <v>1925</v>
      </c>
      <c r="O1399" s="22" t="s">
        <v>143</v>
      </c>
      <c r="P1399" s="22" t="s">
        <v>143</v>
      </c>
      <c r="Q1399" s="22" t="s">
        <v>143</v>
      </c>
      <c r="R1399" s="22" t="s">
        <v>143</v>
      </c>
      <c r="S1399" s="22"/>
      <c r="T1399" s="22"/>
      <c r="U1399" s="22" t="s">
        <v>6592</v>
      </c>
      <c r="V1399" s="22" t="s">
        <v>317</v>
      </c>
      <c r="W1399" s="24" t="b">
        <v>1</v>
      </c>
      <c r="X1399" s="23">
        <v>100</v>
      </c>
      <c r="Y1399" s="22" t="s">
        <v>143</v>
      </c>
      <c r="Z1399" s="22" t="s">
        <v>1895</v>
      </c>
      <c r="AA1399" s="24" t="b">
        <v>1</v>
      </c>
      <c r="AB1399" s="24" t="b">
        <v>1</v>
      </c>
      <c r="AC1399" s="22"/>
      <c r="AD1399" s="22" t="s">
        <v>156</v>
      </c>
      <c r="AE1399" s="22"/>
      <c r="AF1399" s="22"/>
    </row>
    <row r="1400" spans="1:32">
      <c r="A1400" s="22" t="s">
        <v>6593</v>
      </c>
      <c r="B1400" s="22" t="s">
        <v>138</v>
      </c>
      <c r="C1400" s="22" t="s">
        <v>6594</v>
      </c>
      <c r="D1400" s="37" t="s">
        <v>6591</v>
      </c>
      <c r="E1400" s="39">
        <f t="shared" si="42"/>
        <v>44578</v>
      </c>
      <c r="F1400" s="35">
        <f t="shared" si="43"/>
        <v>45241.630557696757</v>
      </c>
      <c r="G1400" s="23">
        <v>1699715280185</v>
      </c>
      <c r="H1400" s="22" t="s">
        <v>1181</v>
      </c>
      <c r="I1400" s="22" t="s">
        <v>343</v>
      </c>
      <c r="J1400" s="22" t="s">
        <v>189</v>
      </c>
      <c r="K1400" s="22" t="s">
        <v>6595</v>
      </c>
      <c r="L1400" s="22" t="s">
        <v>275</v>
      </c>
      <c r="M1400" s="22" t="s">
        <v>2327</v>
      </c>
      <c r="N1400" s="22" t="s">
        <v>1003</v>
      </c>
      <c r="O1400" s="22" t="s">
        <v>144</v>
      </c>
      <c r="P1400" s="22" t="s">
        <v>329</v>
      </c>
      <c r="Q1400" s="22" t="s">
        <v>146</v>
      </c>
      <c r="R1400" s="22" t="s">
        <v>458</v>
      </c>
      <c r="S1400" s="22"/>
      <c r="T1400" s="22"/>
      <c r="U1400" s="22" t="s">
        <v>6596</v>
      </c>
      <c r="V1400" s="22" t="s">
        <v>6597</v>
      </c>
      <c r="W1400" s="24" t="b">
        <v>1</v>
      </c>
      <c r="X1400" s="23">
        <v>100</v>
      </c>
      <c r="Y1400" s="22" t="s">
        <v>143</v>
      </c>
      <c r="Z1400" s="22" t="s">
        <v>1895</v>
      </c>
      <c r="AA1400" s="24" t="b">
        <v>1</v>
      </c>
      <c r="AB1400" s="22"/>
      <c r="AC1400" s="22"/>
      <c r="AD1400" s="22" t="s">
        <v>281</v>
      </c>
      <c r="AE1400" s="22"/>
      <c r="AF1400" s="22"/>
    </row>
    <row r="1401" spans="1:32">
      <c r="A1401" s="22" t="s">
        <v>6598</v>
      </c>
      <c r="B1401" s="22" t="s">
        <v>138</v>
      </c>
      <c r="C1401" s="22" t="s">
        <v>6599</v>
      </c>
      <c r="D1401" s="37" t="s">
        <v>6600</v>
      </c>
      <c r="E1401" s="39">
        <f t="shared" si="42"/>
        <v>44577</v>
      </c>
      <c r="F1401" s="35">
        <f t="shared" si="43"/>
        <v>44577.906945949071</v>
      </c>
      <c r="G1401" s="23">
        <v>1642369560130</v>
      </c>
      <c r="H1401" s="22"/>
      <c r="I1401" s="22"/>
      <c r="J1401" s="22"/>
      <c r="K1401" s="22"/>
      <c r="L1401" s="22"/>
      <c r="M1401" s="22"/>
      <c r="N1401" s="22"/>
      <c r="O1401" s="22"/>
      <c r="P1401" s="22"/>
      <c r="Q1401" s="22"/>
      <c r="R1401" s="22"/>
      <c r="S1401" s="22"/>
      <c r="T1401" s="22"/>
      <c r="U1401" s="22"/>
      <c r="V1401" s="22"/>
      <c r="W1401" s="22"/>
      <c r="X1401" s="22"/>
      <c r="Y1401" s="22" t="s">
        <v>143</v>
      </c>
      <c r="Z1401" s="22"/>
      <c r="AA1401" s="22"/>
      <c r="AB1401" s="22"/>
      <c r="AC1401" s="22"/>
      <c r="AD1401" s="22"/>
      <c r="AE1401" s="22"/>
      <c r="AF1401" s="22"/>
    </row>
    <row r="1402" spans="1:32">
      <c r="A1402" s="22" t="s">
        <v>6601</v>
      </c>
      <c r="B1402" s="22" t="s">
        <v>138</v>
      </c>
      <c r="C1402" s="22" t="s">
        <v>6602</v>
      </c>
      <c r="D1402" s="37" t="s">
        <v>6600</v>
      </c>
      <c r="E1402" s="39">
        <f t="shared" si="42"/>
        <v>44577</v>
      </c>
      <c r="F1402" s="35">
        <f t="shared" si="43"/>
        <v>45202.353473796291</v>
      </c>
      <c r="G1402" s="23">
        <v>1696321740136</v>
      </c>
      <c r="H1402" s="22" t="s">
        <v>141</v>
      </c>
      <c r="I1402" s="22" t="s">
        <v>876</v>
      </c>
      <c r="J1402" s="22"/>
      <c r="K1402" s="22"/>
      <c r="L1402" s="22" t="s">
        <v>224</v>
      </c>
      <c r="M1402" s="22" t="s">
        <v>143</v>
      </c>
      <c r="N1402" s="22" t="s">
        <v>192</v>
      </c>
      <c r="O1402" s="22" t="s">
        <v>143</v>
      </c>
      <c r="P1402" s="22" t="s">
        <v>143</v>
      </c>
      <c r="Q1402" s="22" t="s">
        <v>143</v>
      </c>
      <c r="R1402" s="22" t="s">
        <v>143</v>
      </c>
      <c r="S1402" s="22"/>
      <c r="T1402" s="22"/>
      <c r="U1402" s="22" t="s">
        <v>6603</v>
      </c>
      <c r="V1402" s="22" t="s">
        <v>317</v>
      </c>
      <c r="W1402" s="24" t="b">
        <v>1</v>
      </c>
      <c r="X1402" s="23">
        <v>100</v>
      </c>
      <c r="Y1402" s="22" t="s">
        <v>143</v>
      </c>
      <c r="Z1402" s="22" t="s">
        <v>1895</v>
      </c>
      <c r="AA1402" s="22"/>
      <c r="AB1402" s="22"/>
      <c r="AC1402" s="22"/>
      <c r="AD1402" s="22" t="s">
        <v>156</v>
      </c>
      <c r="AE1402" s="22"/>
      <c r="AF1402" s="22"/>
    </row>
    <row r="1403" spans="1:32">
      <c r="A1403" s="22" t="s">
        <v>6604</v>
      </c>
      <c r="B1403" s="22" t="s">
        <v>138</v>
      </c>
      <c r="C1403" s="22" t="s">
        <v>6605</v>
      </c>
      <c r="D1403" s="37" t="s">
        <v>6606</v>
      </c>
      <c r="E1403" s="39">
        <f t="shared" si="42"/>
        <v>44576</v>
      </c>
      <c r="F1403" s="35">
        <f t="shared" si="43"/>
        <v>44579.590282766207</v>
      </c>
      <c r="G1403" s="23">
        <v>1642515000431</v>
      </c>
      <c r="H1403" s="22" t="s">
        <v>176</v>
      </c>
      <c r="I1403" s="22" t="s">
        <v>214</v>
      </c>
      <c r="J1403" s="22"/>
      <c r="K1403" s="22"/>
      <c r="L1403" s="22" t="s">
        <v>4296</v>
      </c>
      <c r="M1403" s="22" t="s">
        <v>1119</v>
      </c>
      <c r="N1403" s="22" t="s">
        <v>180</v>
      </c>
      <c r="O1403" s="22" t="s">
        <v>267</v>
      </c>
      <c r="P1403" s="22" t="s">
        <v>500</v>
      </c>
      <c r="Q1403" s="22" t="s">
        <v>194</v>
      </c>
      <c r="R1403" s="22" t="s">
        <v>488</v>
      </c>
      <c r="S1403" s="22"/>
      <c r="T1403" s="22"/>
      <c r="U1403" s="22" t="s">
        <v>6607</v>
      </c>
      <c r="V1403" s="22"/>
      <c r="W1403" s="24" t="b">
        <v>1</v>
      </c>
      <c r="X1403" s="23">
        <v>100</v>
      </c>
      <c r="Y1403" s="22" t="s">
        <v>143</v>
      </c>
      <c r="Z1403" s="22" t="s">
        <v>1537</v>
      </c>
      <c r="AA1403" s="24" t="b">
        <v>1</v>
      </c>
      <c r="AB1403" s="22"/>
      <c r="AC1403" s="22"/>
      <c r="AD1403" s="22" t="s">
        <v>6217</v>
      </c>
      <c r="AE1403" s="22"/>
      <c r="AF1403" s="22"/>
    </row>
    <row r="1404" spans="1:32">
      <c r="A1404" s="22" t="s">
        <v>6608</v>
      </c>
      <c r="B1404" s="22" t="s">
        <v>138</v>
      </c>
      <c r="C1404" s="22" t="s">
        <v>6609</v>
      </c>
      <c r="D1404" s="37" t="s">
        <v>6606</v>
      </c>
      <c r="E1404" s="39">
        <f t="shared" si="42"/>
        <v>44576</v>
      </c>
      <c r="F1404" s="35">
        <f t="shared" si="43"/>
        <v>45240.632768831019</v>
      </c>
      <c r="G1404" s="23">
        <v>1699629071227</v>
      </c>
      <c r="H1404" s="22" t="s">
        <v>159</v>
      </c>
      <c r="I1404" s="22" t="s">
        <v>160</v>
      </c>
      <c r="J1404" s="22" t="s">
        <v>251</v>
      </c>
      <c r="K1404" s="22" t="s">
        <v>6610</v>
      </c>
      <c r="L1404" s="22" t="s">
        <v>3716</v>
      </c>
      <c r="M1404" s="22" t="s">
        <v>225</v>
      </c>
      <c r="N1404" s="22" t="s">
        <v>266</v>
      </c>
      <c r="O1404" s="22" t="s">
        <v>6611</v>
      </c>
      <c r="P1404" s="22" t="s">
        <v>267</v>
      </c>
      <c r="Q1404" s="22" t="s">
        <v>227</v>
      </c>
      <c r="R1404" s="22" t="s">
        <v>1861</v>
      </c>
      <c r="S1404" s="22" t="s">
        <v>148</v>
      </c>
      <c r="T1404" s="22" t="s">
        <v>149</v>
      </c>
      <c r="U1404" s="22" t="s">
        <v>6612</v>
      </c>
      <c r="V1404" s="22" t="s">
        <v>151</v>
      </c>
      <c r="W1404" s="24" t="b">
        <v>1</v>
      </c>
      <c r="X1404" s="23">
        <v>100</v>
      </c>
      <c r="Y1404" s="22" t="s">
        <v>143</v>
      </c>
      <c r="Z1404" s="22" t="s">
        <v>171</v>
      </c>
      <c r="AA1404" s="24" t="b">
        <v>1</v>
      </c>
      <c r="AB1404" s="22"/>
      <c r="AC1404" s="22"/>
      <c r="AD1404" s="22" t="s">
        <v>3203</v>
      </c>
      <c r="AE1404" s="22"/>
      <c r="AF1404" s="22"/>
    </row>
    <row r="1405" spans="1:32">
      <c r="A1405" s="22" t="s">
        <v>6613</v>
      </c>
      <c r="B1405" s="22" t="s">
        <v>138</v>
      </c>
      <c r="C1405" s="22" t="s">
        <v>6614</v>
      </c>
      <c r="D1405" s="37" t="s">
        <v>6615</v>
      </c>
      <c r="E1405" s="39">
        <f t="shared" si="42"/>
        <v>44575</v>
      </c>
      <c r="F1405" s="35">
        <f t="shared" si="43"/>
        <v>44575.600004629632</v>
      </c>
      <c r="G1405" s="23">
        <v>1642170240400</v>
      </c>
      <c r="H1405" s="22" t="s">
        <v>305</v>
      </c>
      <c r="I1405" s="22" t="s">
        <v>177</v>
      </c>
      <c r="J1405" s="22"/>
      <c r="K1405" s="22"/>
      <c r="L1405" s="22" t="s">
        <v>2927</v>
      </c>
      <c r="M1405" s="22" t="s">
        <v>143</v>
      </c>
      <c r="N1405" s="22" t="s">
        <v>180</v>
      </c>
      <c r="O1405" s="22" t="s">
        <v>285</v>
      </c>
      <c r="P1405" s="22" t="s">
        <v>193</v>
      </c>
      <c r="Q1405" s="22" t="s">
        <v>366</v>
      </c>
      <c r="R1405" s="22" t="s">
        <v>194</v>
      </c>
      <c r="S1405" s="22"/>
      <c r="T1405" s="22"/>
      <c r="U1405" s="22" t="s">
        <v>317</v>
      </c>
      <c r="V1405" s="22"/>
      <c r="W1405" s="24" t="b">
        <v>0</v>
      </c>
      <c r="X1405" s="23">
        <v>64</v>
      </c>
      <c r="Y1405" s="22" t="s">
        <v>143</v>
      </c>
      <c r="Z1405" s="22" t="s">
        <v>1895</v>
      </c>
      <c r="AA1405" s="22"/>
      <c r="AB1405" s="22"/>
      <c r="AC1405" s="22"/>
      <c r="AD1405" s="22" t="s">
        <v>937</v>
      </c>
      <c r="AE1405" s="22"/>
      <c r="AF1405" s="22"/>
    </row>
    <row r="1406" spans="1:32">
      <c r="A1406" s="22" t="s">
        <v>6616</v>
      </c>
      <c r="B1406" s="22" t="s">
        <v>138</v>
      </c>
      <c r="C1406" s="22" t="s">
        <v>6617</v>
      </c>
      <c r="D1406" s="37" t="s">
        <v>6618</v>
      </c>
      <c r="E1406" s="39">
        <f t="shared" si="42"/>
        <v>44574</v>
      </c>
      <c r="F1406" s="35">
        <f t="shared" si="43"/>
        <v>44574.572636192126</v>
      </c>
      <c r="G1406" s="23">
        <v>1642081475767</v>
      </c>
      <c r="H1406" s="22"/>
      <c r="I1406" s="22"/>
      <c r="J1406" s="22"/>
      <c r="K1406" s="22"/>
      <c r="L1406" s="22"/>
      <c r="M1406" s="22"/>
      <c r="N1406" s="22"/>
      <c r="O1406" s="22"/>
      <c r="P1406" s="22"/>
      <c r="Q1406" s="22"/>
      <c r="R1406" s="22"/>
      <c r="S1406" s="22"/>
      <c r="T1406" s="22"/>
      <c r="U1406" s="22"/>
      <c r="V1406" s="22"/>
      <c r="W1406" s="22"/>
      <c r="X1406" s="22"/>
      <c r="Y1406" s="22" t="s">
        <v>143</v>
      </c>
      <c r="Z1406" s="22"/>
      <c r="AA1406" s="22"/>
      <c r="AB1406" s="22"/>
      <c r="AC1406" s="22"/>
      <c r="AD1406" s="22"/>
      <c r="AE1406" s="22"/>
      <c r="AF1406" s="22"/>
    </row>
    <row r="1407" spans="1:32">
      <c r="A1407" s="22" t="s">
        <v>6619</v>
      </c>
      <c r="B1407" s="22" t="s">
        <v>138</v>
      </c>
      <c r="C1407" s="22" t="s">
        <v>6620</v>
      </c>
      <c r="D1407" s="37" t="s">
        <v>6621</v>
      </c>
      <c r="E1407" s="39">
        <f t="shared" si="42"/>
        <v>44573</v>
      </c>
      <c r="F1407" s="35">
        <f t="shared" si="43"/>
        <v>44573.761809641204</v>
      </c>
      <c r="G1407" s="23">
        <v>1642011420353</v>
      </c>
      <c r="H1407" s="22" t="s">
        <v>159</v>
      </c>
      <c r="I1407" s="22" t="s">
        <v>351</v>
      </c>
      <c r="J1407" s="22"/>
      <c r="K1407" s="22"/>
      <c r="L1407" s="22" t="s">
        <v>2341</v>
      </c>
      <c r="M1407" s="22" t="s">
        <v>6622</v>
      </c>
      <c r="N1407" s="22" t="s">
        <v>1925</v>
      </c>
      <c r="O1407" s="22" t="s">
        <v>144</v>
      </c>
      <c r="P1407" s="22" t="s">
        <v>267</v>
      </c>
      <c r="Q1407" s="22" t="s">
        <v>146</v>
      </c>
      <c r="R1407" s="22" t="s">
        <v>268</v>
      </c>
      <c r="S1407" s="22"/>
      <c r="T1407" s="22"/>
      <c r="U1407" s="22" t="s">
        <v>317</v>
      </c>
      <c r="V1407" s="22"/>
      <c r="W1407" s="24" t="b">
        <v>0</v>
      </c>
      <c r="X1407" s="23">
        <v>91</v>
      </c>
      <c r="Y1407" s="22" t="s">
        <v>143</v>
      </c>
      <c r="Z1407" s="22" t="s">
        <v>1537</v>
      </c>
      <c r="AA1407" s="22"/>
      <c r="AB1407" s="22"/>
      <c r="AC1407" s="22"/>
      <c r="AD1407" s="22" t="s">
        <v>3577</v>
      </c>
      <c r="AE1407" s="22"/>
      <c r="AF1407" s="22"/>
    </row>
    <row r="1408" spans="1:32">
      <c r="A1408" s="22" t="s">
        <v>6623</v>
      </c>
      <c r="B1408" s="22" t="s">
        <v>138</v>
      </c>
      <c r="C1408" s="22" t="s">
        <v>6624</v>
      </c>
      <c r="D1408" s="37" t="s">
        <v>6621</v>
      </c>
      <c r="E1408" s="39">
        <f t="shared" si="42"/>
        <v>44573</v>
      </c>
      <c r="F1408" s="35">
        <f t="shared" si="43"/>
        <v>44903.475694328707</v>
      </c>
      <c r="G1408" s="23">
        <v>1670498699990</v>
      </c>
      <c r="H1408" s="22" t="s">
        <v>159</v>
      </c>
      <c r="I1408" s="22" t="s">
        <v>351</v>
      </c>
      <c r="J1408" s="22" t="s">
        <v>161</v>
      </c>
      <c r="K1408" s="22" t="s">
        <v>6625</v>
      </c>
      <c r="L1408" s="22" t="s">
        <v>224</v>
      </c>
      <c r="M1408" s="22" t="s">
        <v>143</v>
      </c>
      <c r="N1408" s="22" t="s">
        <v>1925</v>
      </c>
      <c r="O1408" s="22" t="s">
        <v>329</v>
      </c>
      <c r="P1408" s="22" t="s">
        <v>398</v>
      </c>
      <c r="Q1408" s="22" t="s">
        <v>457</v>
      </c>
      <c r="R1408" s="22" t="s">
        <v>310</v>
      </c>
      <c r="S1408" s="22"/>
      <c r="T1408" s="22"/>
      <c r="U1408" s="22" t="s">
        <v>6626</v>
      </c>
      <c r="V1408" s="22" t="s">
        <v>6627</v>
      </c>
      <c r="W1408" s="24" t="b">
        <v>1</v>
      </c>
      <c r="X1408" s="23">
        <v>100</v>
      </c>
      <c r="Y1408" s="22" t="s">
        <v>143</v>
      </c>
      <c r="Z1408" s="22" t="s">
        <v>1895</v>
      </c>
      <c r="AA1408" s="24" t="b">
        <v>1</v>
      </c>
      <c r="AB1408" s="22"/>
      <c r="AC1408" s="22"/>
      <c r="AD1408" s="22" t="s">
        <v>156</v>
      </c>
      <c r="AE1408" s="22"/>
      <c r="AF1408" s="22"/>
    </row>
    <row r="1409" spans="1:32">
      <c r="A1409" s="22" t="s">
        <v>6628</v>
      </c>
      <c r="B1409" s="22" t="s">
        <v>138</v>
      </c>
      <c r="C1409" s="22" t="s">
        <v>6629</v>
      </c>
      <c r="D1409" s="37" t="s">
        <v>6621</v>
      </c>
      <c r="E1409" s="39">
        <f t="shared" si="42"/>
        <v>44573</v>
      </c>
      <c r="F1409" s="35">
        <f t="shared" si="43"/>
        <v>44573.679172581018</v>
      </c>
      <c r="G1409" s="23">
        <v>1642004280511</v>
      </c>
      <c r="H1409" s="22" t="s">
        <v>141</v>
      </c>
      <c r="I1409" s="22" t="s">
        <v>876</v>
      </c>
      <c r="J1409" s="22"/>
      <c r="K1409" s="22"/>
      <c r="L1409" s="22" t="s">
        <v>143</v>
      </c>
      <c r="M1409" s="22" t="s">
        <v>143</v>
      </c>
      <c r="N1409" s="22" t="s">
        <v>1003</v>
      </c>
      <c r="O1409" s="22" t="s">
        <v>420</v>
      </c>
      <c r="P1409" s="22" t="s">
        <v>420</v>
      </c>
      <c r="Q1409" s="22" t="s">
        <v>420</v>
      </c>
      <c r="R1409" s="22" t="s">
        <v>420</v>
      </c>
      <c r="S1409" s="22"/>
      <c r="T1409" s="22"/>
      <c r="U1409" s="22" t="s">
        <v>317</v>
      </c>
      <c r="V1409" s="22"/>
      <c r="W1409" s="24" t="b">
        <v>1</v>
      </c>
      <c r="X1409" s="23">
        <v>100</v>
      </c>
      <c r="Y1409" s="24" t="b">
        <v>1</v>
      </c>
      <c r="Z1409" s="22" t="s">
        <v>1895</v>
      </c>
      <c r="AA1409" s="22"/>
      <c r="AB1409" s="22"/>
      <c r="AC1409" s="22"/>
      <c r="AD1409" s="22" t="s">
        <v>156</v>
      </c>
      <c r="AE1409" s="22"/>
      <c r="AF1409" s="22"/>
    </row>
    <row r="1410" spans="1:32">
      <c r="A1410" s="22" t="s">
        <v>6630</v>
      </c>
      <c r="B1410" s="22" t="s">
        <v>138</v>
      </c>
      <c r="C1410" s="22" t="s">
        <v>6631</v>
      </c>
      <c r="D1410" s="37" t="s">
        <v>6621</v>
      </c>
      <c r="E1410" s="39">
        <f t="shared" si="42"/>
        <v>44573</v>
      </c>
      <c r="F1410" s="35">
        <f t="shared" si="43"/>
        <v>44582.65139032407</v>
      </c>
      <c r="G1410" s="23">
        <v>1642779480124</v>
      </c>
      <c r="H1410" s="22" t="s">
        <v>141</v>
      </c>
      <c r="I1410" s="22" t="s">
        <v>506</v>
      </c>
      <c r="J1410" s="22"/>
      <c r="K1410" s="22"/>
      <c r="L1410" s="22" t="s">
        <v>224</v>
      </c>
      <c r="M1410" s="22" t="s">
        <v>143</v>
      </c>
      <c r="N1410" s="22" t="s">
        <v>180</v>
      </c>
      <c r="O1410" s="22" t="s">
        <v>806</v>
      </c>
      <c r="P1410" s="22" t="s">
        <v>711</v>
      </c>
      <c r="Q1410" s="22" t="s">
        <v>458</v>
      </c>
      <c r="R1410" s="22" t="s">
        <v>3106</v>
      </c>
      <c r="S1410" s="22"/>
      <c r="T1410" s="22"/>
      <c r="U1410" s="22" t="s">
        <v>6632</v>
      </c>
      <c r="V1410" s="22"/>
      <c r="W1410" s="24" t="b">
        <v>1</v>
      </c>
      <c r="X1410" s="23">
        <v>100</v>
      </c>
      <c r="Y1410" s="22" t="s">
        <v>143</v>
      </c>
      <c r="Z1410" s="22" t="s">
        <v>1537</v>
      </c>
      <c r="AA1410" s="24" t="b">
        <v>1</v>
      </c>
      <c r="AB1410" s="22"/>
      <c r="AC1410" s="22"/>
      <c r="AD1410" s="22" t="s">
        <v>156</v>
      </c>
      <c r="AE1410" s="22"/>
      <c r="AF1410" s="22"/>
    </row>
    <row r="1411" spans="1:32">
      <c r="A1411" s="22" t="s">
        <v>6633</v>
      </c>
      <c r="B1411" s="22" t="s">
        <v>138</v>
      </c>
      <c r="C1411" s="22" t="s">
        <v>6634</v>
      </c>
      <c r="D1411" s="37" t="s">
        <v>6621</v>
      </c>
      <c r="E1411" s="39">
        <f t="shared" ref="E1411:E1474" si="44">DATE(YEAR(D1411),MONTH(D1411),DAY(D1411))</f>
        <v>44573</v>
      </c>
      <c r="F1411" s="35">
        <f t="shared" ref="F1411:F1474" si="45">((G1411/1000)/86400)+DATE(1970,1,1)</f>
        <v>44608.309032106481</v>
      </c>
      <c r="G1411" s="23">
        <v>1644996300374</v>
      </c>
      <c r="H1411" s="22" t="s">
        <v>681</v>
      </c>
      <c r="I1411" s="22" t="s">
        <v>201</v>
      </c>
      <c r="J1411" s="22"/>
      <c r="K1411" s="22"/>
      <c r="L1411" s="22" t="s">
        <v>4689</v>
      </c>
      <c r="M1411" s="22" t="s">
        <v>143</v>
      </c>
      <c r="N1411" s="22" t="s">
        <v>1925</v>
      </c>
      <c r="O1411" s="22" t="s">
        <v>147</v>
      </c>
      <c r="P1411" s="22" t="s">
        <v>267</v>
      </c>
      <c r="Q1411" s="22" t="s">
        <v>227</v>
      </c>
      <c r="R1411" s="22" t="s">
        <v>426</v>
      </c>
      <c r="S1411" s="22"/>
      <c r="T1411" s="22"/>
      <c r="U1411" s="22" t="s">
        <v>6635</v>
      </c>
      <c r="V1411" s="22"/>
      <c r="W1411" s="24" t="b">
        <v>1</v>
      </c>
      <c r="X1411" s="23">
        <v>100</v>
      </c>
      <c r="Y1411" s="22" t="s">
        <v>143</v>
      </c>
      <c r="Z1411" s="22" t="s">
        <v>1537</v>
      </c>
      <c r="AA1411" s="24" t="b">
        <v>1</v>
      </c>
      <c r="AB1411" s="22"/>
      <c r="AC1411" s="22"/>
      <c r="AD1411" s="22" t="s">
        <v>4691</v>
      </c>
      <c r="AE1411" s="22"/>
      <c r="AF1411" s="22"/>
    </row>
    <row r="1412" spans="1:32">
      <c r="A1412" s="22" t="s">
        <v>6636</v>
      </c>
      <c r="B1412" s="22" t="s">
        <v>138</v>
      </c>
      <c r="C1412" s="22" t="s">
        <v>6637</v>
      </c>
      <c r="D1412" s="37" t="s">
        <v>6638</v>
      </c>
      <c r="E1412" s="39">
        <f t="shared" si="44"/>
        <v>44572</v>
      </c>
      <c r="F1412" s="35">
        <f t="shared" si="45"/>
        <v>44705.411807326389</v>
      </c>
      <c r="G1412" s="23">
        <v>1653385980153</v>
      </c>
      <c r="H1412" s="22" t="s">
        <v>176</v>
      </c>
      <c r="I1412" s="22" t="s">
        <v>142</v>
      </c>
      <c r="J1412" s="22"/>
      <c r="K1412" s="22"/>
      <c r="L1412" s="22" t="s">
        <v>225</v>
      </c>
      <c r="M1412" s="22" t="s">
        <v>143</v>
      </c>
      <c r="N1412" s="22" t="s">
        <v>192</v>
      </c>
      <c r="O1412" s="22" t="s">
        <v>143</v>
      </c>
      <c r="P1412" s="22" t="s">
        <v>143</v>
      </c>
      <c r="Q1412" s="22" t="s">
        <v>143</v>
      </c>
      <c r="R1412" s="22" t="s">
        <v>143</v>
      </c>
      <c r="S1412" s="22"/>
      <c r="T1412" s="22"/>
      <c r="U1412" s="22" t="s">
        <v>6639</v>
      </c>
      <c r="V1412" s="22"/>
      <c r="W1412" s="24" t="b">
        <v>1</v>
      </c>
      <c r="X1412" s="23">
        <v>91</v>
      </c>
      <c r="Y1412" s="22" t="s">
        <v>143</v>
      </c>
      <c r="Z1412" s="22" t="s">
        <v>1537</v>
      </c>
      <c r="AA1412" s="24" t="b">
        <v>1</v>
      </c>
      <c r="AB1412" s="22"/>
      <c r="AC1412" s="22"/>
      <c r="AD1412" s="22" t="s">
        <v>184</v>
      </c>
      <c r="AE1412" s="22"/>
      <c r="AF1412" s="22"/>
    </row>
    <row r="1413" spans="1:32">
      <c r="A1413" s="22" t="s">
        <v>6640</v>
      </c>
      <c r="B1413" s="22" t="s">
        <v>138</v>
      </c>
      <c r="C1413" s="22" t="s">
        <v>6641</v>
      </c>
      <c r="D1413" s="37" t="s">
        <v>6638</v>
      </c>
      <c r="E1413" s="39">
        <f t="shared" si="44"/>
        <v>44572</v>
      </c>
      <c r="F1413" s="35">
        <f t="shared" si="45"/>
        <v>44572.314585046297</v>
      </c>
      <c r="G1413" s="23">
        <v>1641886380148</v>
      </c>
      <c r="H1413" s="22" t="s">
        <v>176</v>
      </c>
      <c r="I1413" s="22" t="s">
        <v>506</v>
      </c>
      <c r="J1413" s="22"/>
      <c r="K1413" s="22"/>
      <c r="L1413" s="22" t="s">
        <v>3725</v>
      </c>
      <c r="M1413" s="22" t="s">
        <v>143</v>
      </c>
      <c r="N1413" s="22" t="s">
        <v>1925</v>
      </c>
      <c r="O1413" s="22" t="s">
        <v>143</v>
      </c>
      <c r="P1413" s="22" t="s">
        <v>143</v>
      </c>
      <c r="Q1413" s="22" t="s">
        <v>143</v>
      </c>
      <c r="R1413" s="22" t="s">
        <v>143</v>
      </c>
      <c r="S1413" s="22"/>
      <c r="T1413" s="22"/>
      <c r="U1413" s="22" t="s">
        <v>317</v>
      </c>
      <c r="V1413" s="22"/>
      <c r="W1413" s="24" t="b">
        <v>0</v>
      </c>
      <c r="X1413" s="23">
        <v>64</v>
      </c>
      <c r="Y1413" s="22" t="s">
        <v>143</v>
      </c>
      <c r="Z1413" s="22" t="s">
        <v>1537</v>
      </c>
      <c r="AA1413" s="22"/>
      <c r="AB1413" s="22"/>
      <c r="AC1413" s="22"/>
      <c r="AD1413" s="22" t="s">
        <v>3727</v>
      </c>
      <c r="AE1413" s="22"/>
      <c r="AF1413" s="22"/>
    </row>
    <row r="1414" spans="1:32">
      <c r="A1414" s="22" t="s">
        <v>6642</v>
      </c>
      <c r="B1414" s="22" t="s">
        <v>138</v>
      </c>
      <c r="C1414" s="22" t="s">
        <v>6643</v>
      </c>
      <c r="D1414" s="37" t="s">
        <v>6644</v>
      </c>
      <c r="E1414" s="39">
        <f t="shared" si="44"/>
        <v>44568</v>
      </c>
      <c r="F1414" s="35">
        <f t="shared" si="45"/>
        <v>44572.588894884262</v>
      </c>
      <c r="G1414" s="23">
        <v>1641910080518</v>
      </c>
      <c r="H1414" s="22" t="s">
        <v>408</v>
      </c>
      <c r="I1414" s="22" t="s">
        <v>177</v>
      </c>
      <c r="J1414" s="22"/>
      <c r="K1414" s="22"/>
      <c r="L1414" s="22" t="s">
        <v>365</v>
      </c>
      <c r="M1414" s="22" t="s">
        <v>225</v>
      </c>
      <c r="N1414" s="22" t="s">
        <v>1925</v>
      </c>
      <c r="O1414" s="22" t="s">
        <v>801</v>
      </c>
      <c r="P1414" s="22" t="s">
        <v>1879</v>
      </c>
      <c r="Q1414" s="22" t="s">
        <v>346</v>
      </c>
      <c r="R1414" s="22" t="s">
        <v>6645</v>
      </c>
      <c r="S1414" s="22"/>
      <c r="T1414" s="22"/>
      <c r="U1414" s="22" t="s">
        <v>6646</v>
      </c>
      <c r="V1414" s="22"/>
      <c r="W1414" s="24" t="b">
        <v>1</v>
      </c>
      <c r="X1414" s="23">
        <v>100</v>
      </c>
      <c r="Y1414" s="22" t="s">
        <v>143</v>
      </c>
      <c r="Z1414" s="22" t="s">
        <v>1895</v>
      </c>
      <c r="AA1414" s="24" t="b">
        <v>1</v>
      </c>
      <c r="AB1414" s="22"/>
      <c r="AC1414" s="22"/>
      <c r="AD1414" s="22" t="s">
        <v>368</v>
      </c>
      <c r="AE1414" s="22"/>
      <c r="AF1414" s="22"/>
    </row>
    <row r="1415" spans="1:32">
      <c r="A1415" s="22" t="s">
        <v>6647</v>
      </c>
      <c r="B1415" s="22" t="s">
        <v>138</v>
      </c>
      <c r="C1415" s="22" t="s">
        <v>6648</v>
      </c>
      <c r="D1415" s="37" t="s">
        <v>6649</v>
      </c>
      <c r="E1415" s="39">
        <f t="shared" si="44"/>
        <v>44567</v>
      </c>
      <c r="F1415" s="35">
        <f t="shared" si="45"/>
        <v>44573.386807534727</v>
      </c>
      <c r="G1415" s="23">
        <v>1641979020171</v>
      </c>
      <c r="H1415" s="22" t="s">
        <v>431</v>
      </c>
      <c r="I1415" s="22" t="s">
        <v>201</v>
      </c>
      <c r="J1415" s="22"/>
      <c r="K1415" s="22"/>
      <c r="L1415" s="22" t="s">
        <v>224</v>
      </c>
      <c r="M1415" s="22" t="s">
        <v>143</v>
      </c>
      <c r="N1415" s="22" t="s">
        <v>180</v>
      </c>
      <c r="O1415" s="22" t="s">
        <v>447</v>
      </c>
      <c r="P1415" s="22" t="s">
        <v>6650</v>
      </c>
      <c r="Q1415" s="22" t="s">
        <v>426</v>
      </c>
      <c r="R1415" s="22" t="s">
        <v>632</v>
      </c>
      <c r="S1415" s="22"/>
      <c r="T1415" s="22"/>
      <c r="U1415" s="22" t="s">
        <v>6651</v>
      </c>
      <c r="V1415" s="22"/>
      <c r="W1415" s="24" t="b">
        <v>1</v>
      </c>
      <c r="X1415" s="23">
        <v>100</v>
      </c>
      <c r="Y1415" s="22" t="s">
        <v>143</v>
      </c>
      <c r="Z1415" s="22" t="s">
        <v>1537</v>
      </c>
      <c r="AA1415" s="24" t="b">
        <v>1</v>
      </c>
      <c r="AB1415" s="22"/>
      <c r="AC1415" s="22"/>
      <c r="AD1415" s="22" t="s">
        <v>156</v>
      </c>
      <c r="AE1415" s="22"/>
      <c r="AF1415" s="22"/>
    </row>
    <row r="1416" spans="1:32">
      <c r="A1416" s="22" t="s">
        <v>6652</v>
      </c>
      <c r="B1416" s="22" t="s">
        <v>138</v>
      </c>
      <c r="C1416" s="22" t="s">
        <v>6653</v>
      </c>
      <c r="D1416" s="37" t="s">
        <v>6654</v>
      </c>
      <c r="E1416" s="39">
        <f t="shared" si="44"/>
        <v>44566</v>
      </c>
      <c r="F1416" s="35">
        <f t="shared" si="45"/>
        <v>45239.657639409721</v>
      </c>
      <c r="G1416" s="23">
        <v>1699544820045</v>
      </c>
      <c r="H1416" s="22" t="s">
        <v>141</v>
      </c>
      <c r="I1416" s="22" t="s">
        <v>142</v>
      </c>
      <c r="J1416" s="22" t="s">
        <v>262</v>
      </c>
      <c r="K1416" s="22" t="s">
        <v>6655</v>
      </c>
      <c r="L1416" s="22" t="s">
        <v>224</v>
      </c>
      <c r="M1416" s="22" t="s">
        <v>1886</v>
      </c>
      <c r="N1416" s="22" t="s">
        <v>164</v>
      </c>
      <c r="O1416" s="22" t="s">
        <v>441</v>
      </c>
      <c r="P1416" s="22" t="s">
        <v>226</v>
      </c>
      <c r="Q1416" s="22" t="s">
        <v>268</v>
      </c>
      <c r="R1416" s="22" t="s">
        <v>144</v>
      </c>
      <c r="S1416" s="22" t="s">
        <v>148</v>
      </c>
      <c r="T1416" s="22" t="s">
        <v>149</v>
      </c>
      <c r="U1416" s="22" t="s">
        <v>6656</v>
      </c>
      <c r="V1416" s="22" t="s">
        <v>6657</v>
      </c>
      <c r="W1416" s="24" t="b">
        <v>1</v>
      </c>
      <c r="X1416" s="23">
        <v>100</v>
      </c>
      <c r="Y1416" s="22" t="s">
        <v>143</v>
      </c>
      <c r="Z1416" s="22" t="s">
        <v>270</v>
      </c>
      <c r="AA1416" s="24" t="b">
        <v>1</v>
      </c>
      <c r="AB1416" s="22"/>
      <c r="AC1416" s="22"/>
      <c r="AD1416" s="22" t="s">
        <v>156</v>
      </c>
      <c r="AE1416" s="22"/>
      <c r="AF1416" s="22"/>
    </row>
    <row r="1417" spans="1:32">
      <c r="A1417" s="22" t="s">
        <v>6658</v>
      </c>
      <c r="B1417" s="22" t="s">
        <v>138</v>
      </c>
      <c r="C1417" s="22" t="s">
        <v>6659</v>
      </c>
      <c r="D1417" s="37" t="s">
        <v>6654</v>
      </c>
      <c r="E1417" s="39">
        <f t="shared" si="44"/>
        <v>44566</v>
      </c>
      <c r="F1417" s="35">
        <f t="shared" si="45"/>
        <v>45089.368801018514</v>
      </c>
      <c r="G1417" s="23">
        <v>1686559864408</v>
      </c>
      <c r="H1417" s="22" t="s">
        <v>159</v>
      </c>
      <c r="I1417" s="22" t="s">
        <v>160</v>
      </c>
      <c r="J1417" s="22"/>
      <c r="K1417" s="22"/>
      <c r="L1417" s="22" t="s">
        <v>224</v>
      </c>
      <c r="M1417" s="22" t="s">
        <v>225</v>
      </c>
      <c r="N1417" s="22" t="s">
        <v>1925</v>
      </c>
      <c r="O1417" s="22" t="s">
        <v>419</v>
      </c>
      <c r="P1417" s="22" t="s">
        <v>165</v>
      </c>
      <c r="Q1417" s="22" t="s">
        <v>146</v>
      </c>
      <c r="R1417" s="22" t="s">
        <v>194</v>
      </c>
      <c r="S1417" s="22"/>
      <c r="T1417" s="22"/>
      <c r="U1417" s="22" t="s">
        <v>6660</v>
      </c>
      <c r="V1417" s="22" t="s">
        <v>317</v>
      </c>
      <c r="W1417" s="24" t="b">
        <v>1</v>
      </c>
      <c r="X1417" s="23">
        <v>100</v>
      </c>
      <c r="Y1417" s="22" t="s">
        <v>143</v>
      </c>
      <c r="Z1417" s="22" t="s">
        <v>1895</v>
      </c>
      <c r="AA1417" s="24" t="b">
        <v>1</v>
      </c>
      <c r="AB1417" s="22"/>
      <c r="AC1417" s="22"/>
      <c r="AD1417" s="22" t="s">
        <v>156</v>
      </c>
      <c r="AE1417" s="22"/>
      <c r="AF1417" s="22"/>
    </row>
    <row r="1418" spans="1:32">
      <c r="A1418" s="22" t="s">
        <v>6661</v>
      </c>
      <c r="B1418" s="22" t="s">
        <v>138</v>
      </c>
      <c r="C1418" s="22" t="s">
        <v>6662</v>
      </c>
      <c r="D1418" s="37" t="s">
        <v>6654</v>
      </c>
      <c r="E1418" s="39">
        <f t="shared" si="44"/>
        <v>44566</v>
      </c>
      <c r="F1418" s="35">
        <f t="shared" si="45"/>
        <v>44566.718117974538</v>
      </c>
      <c r="G1418" s="23">
        <v>1641402845393</v>
      </c>
      <c r="H1418" s="22" t="s">
        <v>200</v>
      </c>
      <c r="I1418" s="22" t="s">
        <v>160</v>
      </c>
      <c r="J1418" s="22"/>
      <c r="K1418" s="22"/>
      <c r="L1418" s="22" t="s">
        <v>1119</v>
      </c>
      <c r="M1418" s="22" t="s">
        <v>225</v>
      </c>
      <c r="N1418" s="22" t="s">
        <v>1003</v>
      </c>
      <c r="O1418" s="22" t="s">
        <v>397</v>
      </c>
      <c r="P1418" s="22" t="s">
        <v>441</v>
      </c>
      <c r="Q1418" s="22" t="s">
        <v>254</v>
      </c>
      <c r="R1418" s="22" t="s">
        <v>268</v>
      </c>
      <c r="S1418" s="22"/>
      <c r="T1418" s="22"/>
      <c r="U1418" s="22" t="s">
        <v>3986</v>
      </c>
      <c r="V1418" s="22"/>
      <c r="W1418" s="24" t="b">
        <v>0</v>
      </c>
      <c r="X1418" s="23">
        <v>91</v>
      </c>
      <c r="Y1418" s="22" t="s">
        <v>143</v>
      </c>
      <c r="Z1418" s="22" t="s">
        <v>1895</v>
      </c>
      <c r="AA1418" s="22"/>
      <c r="AB1418" s="22"/>
      <c r="AC1418" s="22"/>
      <c r="AD1418" s="22" t="s">
        <v>586</v>
      </c>
      <c r="AE1418" s="22"/>
      <c r="AF1418" s="22"/>
    </row>
    <row r="1419" spans="1:32">
      <c r="A1419" s="22" t="s">
        <v>6663</v>
      </c>
      <c r="B1419" s="22" t="s">
        <v>138</v>
      </c>
      <c r="C1419" s="22" t="s">
        <v>6664</v>
      </c>
      <c r="D1419" s="37" t="s">
        <v>6654</v>
      </c>
      <c r="E1419" s="39">
        <f t="shared" si="44"/>
        <v>44566</v>
      </c>
      <c r="F1419" s="35">
        <f t="shared" si="45"/>
        <v>44567.554862569443</v>
      </c>
      <c r="G1419" s="23">
        <v>1641475140126</v>
      </c>
      <c r="H1419" s="22" t="s">
        <v>305</v>
      </c>
      <c r="I1419" s="22" t="s">
        <v>177</v>
      </c>
      <c r="J1419" s="22"/>
      <c r="K1419" s="22"/>
      <c r="L1419" s="22" t="s">
        <v>307</v>
      </c>
      <c r="M1419" s="22" t="s">
        <v>143</v>
      </c>
      <c r="N1419" s="22" t="s">
        <v>192</v>
      </c>
      <c r="O1419" s="22" t="s">
        <v>147</v>
      </c>
      <c r="P1419" s="22" t="s">
        <v>6665</v>
      </c>
      <c r="Q1419" s="22" t="s">
        <v>143</v>
      </c>
      <c r="R1419" s="22" t="s">
        <v>143</v>
      </c>
      <c r="S1419" s="22"/>
      <c r="T1419" s="22"/>
      <c r="U1419" s="22" t="s">
        <v>317</v>
      </c>
      <c r="V1419" s="22"/>
      <c r="W1419" s="24" t="b">
        <v>1</v>
      </c>
      <c r="X1419" s="23">
        <v>91</v>
      </c>
      <c r="Y1419" s="22" t="s">
        <v>143</v>
      </c>
      <c r="Z1419" s="22" t="s">
        <v>1895</v>
      </c>
      <c r="AA1419" s="22"/>
      <c r="AB1419" s="22"/>
      <c r="AC1419" s="22"/>
      <c r="AD1419" s="22" t="s">
        <v>312</v>
      </c>
      <c r="AE1419" s="22"/>
      <c r="AF1419" s="22"/>
    </row>
    <row r="1420" spans="1:32">
      <c r="A1420" s="22" t="s">
        <v>6666</v>
      </c>
      <c r="B1420" s="22" t="s">
        <v>138</v>
      </c>
      <c r="C1420" s="22" t="s">
        <v>6667</v>
      </c>
      <c r="D1420" s="37" t="s">
        <v>6654</v>
      </c>
      <c r="E1420" s="39">
        <f t="shared" si="44"/>
        <v>44566</v>
      </c>
      <c r="F1420" s="35">
        <f t="shared" si="45"/>
        <v>44615.364586435186</v>
      </c>
      <c r="G1420" s="23">
        <v>1645605900268</v>
      </c>
      <c r="H1420" s="22" t="s">
        <v>176</v>
      </c>
      <c r="I1420" s="22" t="s">
        <v>343</v>
      </c>
      <c r="J1420" s="22"/>
      <c r="K1420" s="22"/>
      <c r="L1420" s="22" t="s">
        <v>143</v>
      </c>
      <c r="M1420" s="22" t="s">
        <v>143</v>
      </c>
      <c r="N1420" s="22" t="s">
        <v>1003</v>
      </c>
      <c r="O1420" s="22" t="s">
        <v>147</v>
      </c>
      <c r="P1420" s="22" t="s">
        <v>145</v>
      </c>
      <c r="Q1420" s="22" t="s">
        <v>143</v>
      </c>
      <c r="R1420" s="22" t="s">
        <v>143</v>
      </c>
      <c r="S1420" s="22"/>
      <c r="T1420" s="22"/>
      <c r="U1420" s="22" t="s">
        <v>317</v>
      </c>
      <c r="V1420" s="22"/>
      <c r="W1420" s="24" t="b">
        <v>0</v>
      </c>
      <c r="X1420" s="23">
        <v>91</v>
      </c>
      <c r="Y1420" s="24" t="b">
        <v>1</v>
      </c>
      <c r="Z1420" s="22" t="s">
        <v>1895</v>
      </c>
      <c r="AA1420" s="22"/>
      <c r="AB1420" s="22"/>
      <c r="AC1420" s="22"/>
      <c r="AD1420" s="22" t="s">
        <v>156</v>
      </c>
      <c r="AE1420" s="22"/>
      <c r="AF1420" s="22"/>
    </row>
    <row r="1421" spans="1:32">
      <c r="A1421" s="22" t="s">
        <v>6668</v>
      </c>
      <c r="B1421" s="22" t="s">
        <v>138</v>
      </c>
      <c r="C1421" s="22" t="s">
        <v>6669</v>
      </c>
      <c r="D1421" s="37" t="s">
        <v>6670</v>
      </c>
      <c r="E1421" s="39">
        <f t="shared" si="44"/>
        <v>44565</v>
      </c>
      <c r="F1421" s="35">
        <f t="shared" si="45"/>
        <v>44889.350333206021</v>
      </c>
      <c r="G1421" s="23">
        <v>1669278268789</v>
      </c>
      <c r="H1421" s="22" t="s">
        <v>305</v>
      </c>
      <c r="I1421" s="22" t="s">
        <v>177</v>
      </c>
      <c r="J1421" s="22"/>
      <c r="K1421" s="22"/>
      <c r="L1421" s="22" t="s">
        <v>1100</v>
      </c>
      <c r="M1421" s="22" t="s">
        <v>224</v>
      </c>
      <c r="N1421" s="22" t="s">
        <v>180</v>
      </c>
      <c r="O1421" s="22" t="s">
        <v>419</v>
      </c>
      <c r="P1421" s="22" t="s">
        <v>6671</v>
      </c>
      <c r="Q1421" s="22" t="s">
        <v>146</v>
      </c>
      <c r="R1421" s="22" t="s">
        <v>457</v>
      </c>
      <c r="S1421" s="22"/>
      <c r="T1421" s="22"/>
      <c r="U1421" s="22" t="s">
        <v>6672</v>
      </c>
      <c r="V1421" s="22"/>
      <c r="W1421" s="24" t="b">
        <v>1</v>
      </c>
      <c r="X1421" s="23">
        <v>100</v>
      </c>
      <c r="Y1421" s="22" t="s">
        <v>143</v>
      </c>
      <c r="Z1421" s="22" t="s">
        <v>1895</v>
      </c>
      <c r="AA1421" s="24" t="b">
        <v>1</v>
      </c>
      <c r="AB1421" s="22"/>
      <c r="AC1421" s="22"/>
      <c r="AD1421" s="22" t="s">
        <v>1945</v>
      </c>
      <c r="AE1421" s="22"/>
      <c r="AF1421" s="22"/>
    </row>
    <row r="1422" spans="1:32">
      <c r="A1422" s="22" t="s">
        <v>6673</v>
      </c>
      <c r="B1422" s="22" t="s">
        <v>138</v>
      </c>
      <c r="C1422" s="22" t="s">
        <v>6674</v>
      </c>
      <c r="D1422" s="37" t="s">
        <v>6670</v>
      </c>
      <c r="E1422" s="39">
        <f t="shared" si="44"/>
        <v>44565</v>
      </c>
      <c r="F1422" s="35">
        <f t="shared" si="45"/>
        <v>44895.587926307868</v>
      </c>
      <c r="G1422" s="23">
        <v>1669817196833</v>
      </c>
      <c r="H1422" s="22" t="s">
        <v>305</v>
      </c>
      <c r="I1422" s="22" t="s">
        <v>177</v>
      </c>
      <c r="J1422" s="22"/>
      <c r="K1422" s="22"/>
      <c r="L1422" s="22" t="s">
        <v>1100</v>
      </c>
      <c r="M1422" s="22" t="s">
        <v>224</v>
      </c>
      <c r="N1422" s="22" t="s">
        <v>1003</v>
      </c>
      <c r="O1422" s="22" t="s">
        <v>287</v>
      </c>
      <c r="P1422" s="22" t="s">
        <v>277</v>
      </c>
      <c r="Q1422" s="22" t="s">
        <v>149</v>
      </c>
      <c r="R1422" s="22" t="s">
        <v>194</v>
      </c>
      <c r="S1422" s="22"/>
      <c r="T1422" s="22"/>
      <c r="U1422" s="22" t="s">
        <v>6675</v>
      </c>
      <c r="V1422" s="22"/>
      <c r="W1422" s="24" t="b">
        <v>1</v>
      </c>
      <c r="X1422" s="23">
        <v>100</v>
      </c>
      <c r="Y1422" s="22" t="s">
        <v>143</v>
      </c>
      <c r="Z1422" s="22" t="s">
        <v>1895</v>
      </c>
      <c r="AA1422" s="24" t="b">
        <v>1</v>
      </c>
      <c r="AB1422" s="22"/>
      <c r="AC1422" s="22"/>
      <c r="AD1422" s="22" t="s">
        <v>1945</v>
      </c>
      <c r="AE1422" s="22"/>
      <c r="AF1422" s="22"/>
    </row>
    <row r="1423" spans="1:32">
      <c r="A1423" s="22" t="s">
        <v>6676</v>
      </c>
      <c r="B1423" s="22" t="s">
        <v>138</v>
      </c>
      <c r="C1423" s="22" t="s">
        <v>6677</v>
      </c>
      <c r="D1423" s="37" t="s">
        <v>6678</v>
      </c>
      <c r="E1423" s="39">
        <f t="shared" si="44"/>
        <v>44564</v>
      </c>
      <c r="F1423" s="35">
        <f t="shared" si="45"/>
        <v>44564.900696192126</v>
      </c>
      <c r="G1423" s="23">
        <v>1641245820151</v>
      </c>
      <c r="H1423" s="22" t="s">
        <v>1144</v>
      </c>
      <c r="I1423" s="22" t="s">
        <v>351</v>
      </c>
      <c r="J1423" s="22"/>
      <c r="K1423" s="22"/>
      <c r="L1423" s="22" t="s">
        <v>1119</v>
      </c>
      <c r="M1423" s="22" t="s">
        <v>6679</v>
      </c>
      <c r="N1423" s="22" t="s">
        <v>1003</v>
      </c>
      <c r="O1423" s="22" t="s">
        <v>147</v>
      </c>
      <c r="P1423" s="22" t="s">
        <v>2110</v>
      </c>
      <c r="Q1423" s="22" t="s">
        <v>227</v>
      </c>
      <c r="R1423" s="22" t="s">
        <v>254</v>
      </c>
      <c r="S1423" s="22"/>
      <c r="T1423" s="22"/>
      <c r="U1423" s="22" t="s">
        <v>6680</v>
      </c>
      <c r="V1423" s="22"/>
      <c r="W1423" s="24" t="b">
        <v>0</v>
      </c>
      <c r="X1423" s="23">
        <v>82</v>
      </c>
      <c r="Y1423" s="22" t="s">
        <v>143</v>
      </c>
      <c r="Z1423" s="22" t="s">
        <v>1537</v>
      </c>
      <c r="AA1423" s="22"/>
      <c r="AB1423" s="22"/>
      <c r="AC1423" s="22"/>
      <c r="AD1423" s="22" t="s">
        <v>586</v>
      </c>
      <c r="AE1423" s="22"/>
      <c r="AF1423" s="22"/>
    </row>
    <row r="1424" spans="1:32">
      <c r="A1424" s="22" t="s">
        <v>6681</v>
      </c>
      <c r="B1424" s="22" t="s">
        <v>138</v>
      </c>
      <c r="C1424" s="22" t="s">
        <v>6682</v>
      </c>
      <c r="D1424" s="37" t="s">
        <v>6678</v>
      </c>
      <c r="E1424" s="39">
        <f t="shared" si="44"/>
        <v>44564</v>
      </c>
      <c r="F1424" s="35">
        <f t="shared" si="45"/>
        <v>44564.506786365746</v>
      </c>
      <c r="G1424" s="23">
        <v>1641211786342</v>
      </c>
      <c r="H1424" s="22"/>
      <c r="I1424" s="22"/>
      <c r="J1424" s="22"/>
      <c r="K1424" s="22"/>
      <c r="L1424" s="22"/>
      <c r="M1424" s="22"/>
      <c r="N1424" s="22"/>
      <c r="O1424" s="22"/>
      <c r="P1424" s="22"/>
      <c r="Q1424" s="22"/>
      <c r="R1424" s="22"/>
      <c r="S1424" s="22"/>
      <c r="T1424" s="22"/>
      <c r="U1424" s="22"/>
      <c r="V1424" s="22"/>
      <c r="W1424" s="22"/>
      <c r="X1424" s="22"/>
      <c r="Y1424" s="22" t="s">
        <v>143</v>
      </c>
      <c r="Z1424" s="22"/>
      <c r="AA1424" s="22"/>
      <c r="AB1424" s="22"/>
      <c r="AC1424" s="22"/>
      <c r="AD1424" s="22"/>
      <c r="AE1424" s="22"/>
      <c r="AF1424" s="22"/>
    </row>
    <row r="1425" spans="1:32">
      <c r="A1425" s="22" t="s">
        <v>6683</v>
      </c>
      <c r="B1425" s="22" t="s">
        <v>138</v>
      </c>
      <c r="C1425" s="22" t="s">
        <v>6684</v>
      </c>
      <c r="D1425" s="37" t="s">
        <v>6685</v>
      </c>
      <c r="E1425" s="39">
        <f t="shared" si="44"/>
        <v>44530</v>
      </c>
      <c r="F1425" s="35">
        <f t="shared" si="45"/>
        <v>44851.321061736111</v>
      </c>
      <c r="G1425" s="23">
        <v>1665992539734</v>
      </c>
      <c r="H1425" s="22" t="s">
        <v>1563</v>
      </c>
      <c r="I1425" s="22" t="s">
        <v>876</v>
      </c>
      <c r="J1425" s="22" t="s">
        <v>161</v>
      </c>
      <c r="K1425" s="22" t="s">
        <v>6456</v>
      </c>
      <c r="L1425" s="22" t="s">
        <v>224</v>
      </c>
      <c r="M1425" s="22" t="s">
        <v>143</v>
      </c>
      <c r="N1425" s="22" t="s">
        <v>1925</v>
      </c>
      <c r="O1425" s="22" t="s">
        <v>466</v>
      </c>
      <c r="P1425" s="22" t="s">
        <v>300</v>
      </c>
      <c r="Q1425" s="22" t="s">
        <v>268</v>
      </c>
      <c r="R1425" s="22" t="s">
        <v>481</v>
      </c>
      <c r="S1425" s="22"/>
      <c r="T1425" s="22"/>
      <c r="U1425" s="22" t="s">
        <v>6686</v>
      </c>
      <c r="V1425" s="22" t="s">
        <v>317</v>
      </c>
      <c r="W1425" s="24" t="b">
        <v>1</v>
      </c>
      <c r="X1425" s="23">
        <v>100</v>
      </c>
      <c r="Y1425" s="22" t="s">
        <v>143</v>
      </c>
      <c r="Z1425" s="22" t="s">
        <v>1895</v>
      </c>
      <c r="AA1425" s="24" t="b">
        <v>1</v>
      </c>
      <c r="AB1425" s="22"/>
      <c r="AC1425" s="22"/>
      <c r="AD1425" s="22" t="s">
        <v>156</v>
      </c>
      <c r="AE1425" s="22"/>
      <c r="AF1425" s="22"/>
    </row>
    <row r="1426" spans="1:32">
      <c r="A1426" s="22" t="s">
        <v>6687</v>
      </c>
      <c r="B1426" s="22" t="s">
        <v>138</v>
      </c>
      <c r="C1426" s="22" t="s">
        <v>6688</v>
      </c>
      <c r="D1426" s="37" t="s">
        <v>6685</v>
      </c>
      <c r="E1426" s="39">
        <f t="shared" si="44"/>
        <v>44530</v>
      </c>
      <c r="F1426" s="35">
        <f t="shared" si="45"/>
        <v>44955.587434016204</v>
      </c>
      <c r="G1426" s="23">
        <v>1675001154299</v>
      </c>
      <c r="H1426" s="22" t="s">
        <v>176</v>
      </c>
      <c r="I1426" s="22" t="s">
        <v>214</v>
      </c>
      <c r="J1426" s="22"/>
      <c r="K1426" s="22"/>
      <c r="L1426" s="22" t="s">
        <v>224</v>
      </c>
      <c r="M1426" s="22" t="s">
        <v>294</v>
      </c>
      <c r="N1426" s="22" t="s">
        <v>180</v>
      </c>
      <c r="O1426" s="22" t="s">
        <v>143</v>
      </c>
      <c r="P1426" s="22" t="s">
        <v>143</v>
      </c>
      <c r="Q1426" s="22" t="s">
        <v>143</v>
      </c>
      <c r="R1426" s="22" t="s">
        <v>143</v>
      </c>
      <c r="S1426" s="22"/>
      <c r="T1426" s="22"/>
      <c r="U1426" s="22" t="s">
        <v>6689</v>
      </c>
      <c r="V1426" s="22" t="s">
        <v>317</v>
      </c>
      <c r="W1426" s="24" t="b">
        <v>1</v>
      </c>
      <c r="X1426" s="23">
        <v>100</v>
      </c>
      <c r="Y1426" s="22" t="s">
        <v>143</v>
      </c>
      <c r="Z1426" s="22" t="s">
        <v>1537</v>
      </c>
      <c r="AA1426" s="24" t="b">
        <v>1</v>
      </c>
      <c r="AB1426" s="22"/>
      <c r="AC1426" s="22"/>
      <c r="AD1426" s="22" t="s">
        <v>156</v>
      </c>
      <c r="AE1426" s="22"/>
      <c r="AF1426" s="22"/>
    </row>
    <row r="1427" spans="1:32">
      <c r="A1427" s="22" t="s">
        <v>6690</v>
      </c>
      <c r="B1427" s="22" t="s">
        <v>138</v>
      </c>
      <c r="C1427" s="22" t="s">
        <v>6691</v>
      </c>
      <c r="D1427" s="37" t="s">
        <v>6692</v>
      </c>
      <c r="E1427" s="39">
        <f t="shared" si="44"/>
        <v>44528</v>
      </c>
      <c r="F1427" s="35">
        <f t="shared" si="45"/>
        <v>44568.46314767361</v>
      </c>
      <c r="G1427" s="23">
        <v>1641553615959</v>
      </c>
      <c r="H1427" s="22" t="s">
        <v>1038</v>
      </c>
      <c r="I1427" s="22" t="s">
        <v>142</v>
      </c>
      <c r="J1427" s="22"/>
      <c r="K1427" s="22"/>
      <c r="L1427" s="22" t="s">
        <v>224</v>
      </c>
      <c r="M1427" s="22" t="s">
        <v>143</v>
      </c>
      <c r="N1427" s="22" t="s">
        <v>192</v>
      </c>
      <c r="O1427" s="22" t="s">
        <v>143</v>
      </c>
      <c r="P1427" s="22" t="s">
        <v>143</v>
      </c>
      <c r="Q1427" s="22" t="s">
        <v>143</v>
      </c>
      <c r="R1427" s="22" t="s">
        <v>143</v>
      </c>
      <c r="S1427" s="22"/>
      <c r="T1427" s="22"/>
      <c r="U1427" s="22" t="s">
        <v>317</v>
      </c>
      <c r="V1427" s="22"/>
      <c r="W1427" s="24" t="b">
        <v>0</v>
      </c>
      <c r="X1427" s="23">
        <v>73</v>
      </c>
      <c r="Y1427" s="22" t="s">
        <v>143</v>
      </c>
      <c r="Z1427" s="22" t="s">
        <v>143</v>
      </c>
      <c r="AA1427" s="22"/>
      <c r="AB1427" s="22"/>
      <c r="AC1427" s="22"/>
      <c r="AD1427" s="22" t="s">
        <v>156</v>
      </c>
      <c r="AE1427" s="22"/>
      <c r="AF1427" s="22"/>
    </row>
    <row r="1428" spans="1:32">
      <c r="A1428" s="22" t="s">
        <v>6693</v>
      </c>
      <c r="B1428" s="22" t="s">
        <v>138</v>
      </c>
      <c r="C1428" s="22" t="s">
        <v>6694</v>
      </c>
      <c r="D1428" s="37" t="s">
        <v>6695</v>
      </c>
      <c r="E1428" s="39">
        <f t="shared" si="44"/>
        <v>44527</v>
      </c>
      <c r="F1428" s="35">
        <f t="shared" si="45"/>
        <v>45225.786827430558</v>
      </c>
      <c r="G1428" s="23">
        <v>1698346381890</v>
      </c>
      <c r="H1428" s="22" t="s">
        <v>372</v>
      </c>
      <c r="I1428" s="22" t="s">
        <v>214</v>
      </c>
      <c r="J1428" s="22" t="s">
        <v>161</v>
      </c>
      <c r="K1428" s="22" t="s">
        <v>6696</v>
      </c>
      <c r="L1428" s="22" t="s">
        <v>224</v>
      </c>
      <c r="M1428" s="22" t="s">
        <v>225</v>
      </c>
      <c r="N1428" s="22" t="s">
        <v>164</v>
      </c>
      <c r="O1428" s="22" t="s">
        <v>287</v>
      </c>
      <c r="P1428" s="22" t="s">
        <v>277</v>
      </c>
      <c r="Q1428" s="22" t="s">
        <v>366</v>
      </c>
      <c r="R1428" s="22" t="s">
        <v>268</v>
      </c>
      <c r="S1428" s="22" t="s">
        <v>148</v>
      </c>
      <c r="T1428" s="22" t="s">
        <v>149</v>
      </c>
      <c r="U1428" s="22" t="s">
        <v>6697</v>
      </c>
      <c r="V1428" s="22" t="s">
        <v>151</v>
      </c>
      <c r="W1428" s="24" t="b">
        <v>1</v>
      </c>
      <c r="X1428" s="23">
        <v>100</v>
      </c>
      <c r="Y1428" s="22" t="s">
        <v>143</v>
      </c>
      <c r="Z1428" s="22" t="s">
        <v>257</v>
      </c>
      <c r="AA1428" s="24" t="b">
        <v>1</v>
      </c>
      <c r="AB1428" s="22"/>
      <c r="AC1428" s="22"/>
      <c r="AD1428" s="22" t="s">
        <v>156</v>
      </c>
      <c r="AE1428" s="22"/>
      <c r="AF1428" s="22"/>
    </row>
    <row r="1429" spans="1:32">
      <c r="A1429" s="22" t="s">
        <v>6698</v>
      </c>
      <c r="B1429" s="22" t="s">
        <v>138</v>
      </c>
      <c r="C1429" s="22" t="s">
        <v>6699</v>
      </c>
      <c r="D1429" s="37" t="s">
        <v>6695</v>
      </c>
      <c r="E1429" s="39">
        <f t="shared" si="44"/>
        <v>44527</v>
      </c>
      <c r="F1429" s="35">
        <f t="shared" si="45"/>
        <v>44557.393754398145</v>
      </c>
      <c r="G1429" s="23">
        <v>1640597220380</v>
      </c>
      <c r="H1429" s="22"/>
      <c r="I1429" s="22"/>
      <c r="J1429" s="22"/>
      <c r="K1429" s="22"/>
      <c r="L1429" s="22"/>
      <c r="M1429" s="22"/>
      <c r="N1429" s="22"/>
      <c r="O1429" s="22"/>
      <c r="P1429" s="22"/>
      <c r="Q1429" s="22"/>
      <c r="R1429" s="22"/>
      <c r="S1429" s="22"/>
      <c r="T1429" s="22"/>
      <c r="U1429" s="22"/>
      <c r="V1429" s="22"/>
      <c r="W1429" s="22"/>
      <c r="X1429" s="22"/>
      <c r="Y1429" s="22" t="s">
        <v>143</v>
      </c>
      <c r="Z1429" s="22"/>
      <c r="AA1429" s="22"/>
      <c r="AB1429" s="22"/>
      <c r="AC1429" s="22"/>
      <c r="AD1429" s="22"/>
      <c r="AE1429" s="22"/>
      <c r="AF1429" s="22"/>
    </row>
    <row r="1430" spans="1:32">
      <c r="A1430" s="22" t="s">
        <v>6700</v>
      </c>
      <c r="B1430" s="22" t="s">
        <v>138</v>
      </c>
      <c r="C1430" s="22" t="s">
        <v>6701</v>
      </c>
      <c r="D1430" s="37" t="s">
        <v>6702</v>
      </c>
      <c r="E1430" s="39">
        <f t="shared" si="44"/>
        <v>44523</v>
      </c>
      <c r="F1430" s="35">
        <f t="shared" si="45"/>
        <v>44553.80278204861</v>
      </c>
      <c r="G1430" s="23">
        <v>1640286960369</v>
      </c>
      <c r="H1430" s="22" t="s">
        <v>143</v>
      </c>
      <c r="I1430" s="22" t="s">
        <v>142</v>
      </c>
      <c r="J1430" s="22"/>
      <c r="K1430" s="22"/>
      <c r="L1430" s="22" t="s">
        <v>1100</v>
      </c>
      <c r="M1430" s="22" t="s">
        <v>224</v>
      </c>
      <c r="N1430" s="22" t="s">
        <v>1003</v>
      </c>
      <c r="O1430" s="22" t="s">
        <v>143</v>
      </c>
      <c r="P1430" s="22" t="s">
        <v>143</v>
      </c>
      <c r="Q1430" s="22" t="s">
        <v>143</v>
      </c>
      <c r="R1430" s="22" t="s">
        <v>143</v>
      </c>
      <c r="S1430" s="22"/>
      <c r="T1430" s="22"/>
      <c r="U1430" s="22" t="s">
        <v>317</v>
      </c>
      <c r="V1430" s="22"/>
      <c r="W1430" s="24" t="b">
        <v>0</v>
      </c>
      <c r="X1430" s="23">
        <v>36</v>
      </c>
      <c r="Y1430" s="22" t="s">
        <v>143</v>
      </c>
      <c r="Z1430" s="22" t="s">
        <v>143</v>
      </c>
      <c r="AA1430" s="22"/>
      <c r="AB1430" s="22"/>
      <c r="AC1430" s="22"/>
      <c r="AD1430" s="22" t="s">
        <v>1945</v>
      </c>
      <c r="AE1430" s="22"/>
      <c r="AF1430" s="22"/>
    </row>
    <row r="1431" spans="1:32">
      <c r="A1431" s="22" t="s">
        <v>6703</v>
      </c>
      <c r="B1431" s="22" t="s">
        <v>138</v>
      </c>
      <c r="C1431" s="22" t="s">
        <v>6704</v>
      </c>
      <c r="D1431" s="37" t="s">
        <v>6702</v>
      </c>
      <c r="E1431" s="39">
        <f t="shared" si="44"/>
        <v>44523</v>
      </c>
      <c r="F1431" s="35">
        <f t="shared" si="45"/>
        <v>44553.356502094903</v>
      </c>
      <c r="G1431" s="23">
        <v>1640248401781</v>
      </c>
      <c r="H1431" s="22" t="s">
        <v>141</v>
      </c>
      <c r="I1431" s="22" t="s">
        <v>373</v>
      </c>
      <c r="J1431" s="22"/>
      <c r="K1431" s="22"/>
      <c r="L1431" s="22" t="s">
        <v>143</v>
      </c>
      <c r="M1431" s="22" t="s">
        <v>143</v>
      </c>
      <c r="N1431" s="22" t="s">
        <v>1925</v>
      </c>
      <c r="O1431" s="22" t="s">
        <v>287</v>
      </c>
      <c r="P1431" s="22" t="s">
        <v>441</v>
      </c>
      <c r="Q1431" s="22" t="s">
        <v>268</v>
      </c>
      <c r="R1431" s="22" t="s">
        <v>346</v>
      </c>
      <c r="S1431" s="22"/>
      <c r="T1431" s="22"/>
      <c r="U1431" s="22" t="s">
        <v>317</v>
      </c>
      <c r="V1431" s="22"/>
      <c r="W1431" s="24" t="b">
        <v>0</v>
      </c>
      <c r="X1431" s="23">
        <v>82</v>
      </c>
      <c r="Y1431" s="22" t="s">
        <v>143</v>
      </c>
      <c r="Z1431" s="22" t="s">
        <v>1895</v>
      </c>
      <c r="AA1431" s="22"/>
      <c r="AB1431" s="22"/>
      <c r="AC1431" s="22"/>
      <c r="AD1431" s="22"/>
      <c r="AE1431" s="22"/>
      <c r="AF1431" s="22"/>
    </row>
    <row r="1432" spans="1:32">
      <c r="A1432" s="22" t="s">
        <v>6705</v>
      </c>
      <c r="B1432" s="22" t="s">
        <v>138</v>
      </c>
      <c r="C1432" s="22" t="s">
        <v>6706</v>
      </c>
      <c r="D1432" s="37" t="s">
        <v>6707</v>
      </c>
      <c r="E1432" s="39">
        <f t="shared" si="44"/>
        <v>44522</v>
      </c>
      <c r="F1432" s="35">
        <f t="shared" si="45"/>
        <v>44729.639585208337</v>
      </c>
      <c r="G1432" s="23">
        <v>1655479260162</v>
      </c>
      <c r="H1432" s="22" t="s">
        <v>141</v>
      </c>
      <c r="I1432" s="22" t="s">
        <v>142</v>
      </c>
      <c r="J1432" s="22"/>
      <c r="K1432" s="22"/>
      <c r="L1432" s="22" t="s">
        <v>3173</v>
      </c>
      <c r="M1432" s="22" t="s">
        <v>143</v>
      </c>
      <c r="N1432" s="22" t="s">
        <v>192</v>
      </c>
      <c r="O1432" s="22" t="s">
        <v>276</v>
      </c>
      <c r="P1432" s="22" t="s">
        <v>6708</v>
      </c>
      <c r="Q1432" s="22" t="s">
        <v>460</v>
      </c>
      <c r="R1432" s="22" t="s">
        <v>889</v>
      </c>
      <c r="S1432" s="22"/>
      <c r="T1432" s="22"/>
      <c r="U1432" s="22" t="s">
        <v>6709</v>
      </c>
      <c r="V1432" s="22"/>
      <c r="W1432" s="24" t="b">
        <v>1</v>
      </c>
      <c r="X1432" s="23">
        <v>100</v>
      </c>
      <c r="Y1432" s="22" t="s">
        <v>143</v>
      </c>
      <c r="Z1432" s="22" t="s">
        <v>1895</v>
      </c>
      <c r="AA1432" s="24" t="b">
        <v>1</v>
      </c>
      <c r="AB1432" s="22"/>
      <c r="AC1432" s="22"/>
      <c r="AD1432" s="22" t="s">
        <v>861</v>
      </c>
      <c r="AE1432" s="22"/>
      <c r="AF1432" s="22"/>
    </row>
    <row r="1433" spans="1:32">
      <c r="A1433" s="22" t="s">
        <v>6710</v>
      </c>
      <c r="B1433" s="22" t="s">
        <v>138</v>
      </c>
      <c r="C1433" s="22" t="s">
        <v>6711</v>
      </c>
      <c r="D1433" s="37" t="s">
        <v>6707</v>
      </c>
      <c r="E1433" s="39">
        <f t="shared" si="44"/>
        <v>44522</v>
      </c>
      <c r="F1433" s="35">
        <f t="shared" si="45"/>
        <v>44979.734526168984</v>
      </c>
      <c r="G1433" s="23">
        <v>1677087463061</v>
      </c>
      <c r="H1433" s="22" t="s">
        <v>408</v>
      </c>
      <c r="I1433" s="22" t="s">
        <v>351</v>
      </c>
      <c r="J1433" s="22"/>
      <c r="K1433" s="22"/>
      <c r="L1433" s="22" t="s">
        <v>224</v>
      </c>
      <c r="M1433" s="22" t="s">
        <v>143</v>
      </c>
      <c r="N1433" s="22" t="s">
        <v>1925</v>
      </c>
      <c r="O1433" s="22" t="s">
        <v>144</v>
      </c>
      <c r="P1433" s="22" t="s">
        <v>286</v>
      </c>
      <c r="Q1433" s="22" t="s">
        <v>146</v>
      </c>
      <c r="R1433" s="22" t="s">
        <v>346</v>
      </c>
      <c r="S1433" s="22"/>
      <c r="T1433" s="22"/>
      <c r="U1433" s="22" t="s">
        <v>6712</v>
      </c>
      <c r="V1433" s="22"/>
      <c r="W1433" s="24" t="b">
        <v>1</v>
      </c>
      <c r="X1433" s="23">
        <v>100</v>
      </c>
      <c r="Y1433" s="22" t="s">
        <v>143</v>
      </c>
      <c r="Z1433" s="22" t="s">
        <v>1895</v>
      </c>
      <c r="AA1433" s="24" t="b">
        <v>1</v>
      </c>
      <c r="AB1433" s="22"/>
      <c r="AC1433" s="22"/>
      <c r="AD1433" s="22" t="s">
        <v>156</v>
      </c>
      <c r="AE1433" s="22"/>
      <c r="AF1433" s="22"/>
    </row>
    <row r="1434" spans="1:32">
      <c r="A1434" s="22" t="s">
        <v>6713</v>
      </c>
      <c r="B1434" s="22" t="s">
        <v>138</v>
      </c>
      <c r="C1434" s="22" t="s">
        <v>6714</v>
      </c>
      <c r="D1434" s="37" t="s">
        <v>6715</v>
      </c>
      <c r="E1434" s="39">
        <f t="shared" si="44"/>
        <v>44518</v>
      </c>
      <c r="F1434" s="35">
        <f t="shared" si="45"/>
        <v>44888.684944050925</v>
      </c>
      <c r="G1434" s="23">
        <v>1669220779166</v>
      </c>
      <c r="H1434" s="22" t="s">
        <v>159</v>
      </c>
      <c r="I1434" s="22" t="s">
        <v>142</v>
      </c>
      <c r="J1434" s="22"/>
      <c r="K1434" s="22"/>
      <c r="L1434" s="22" t="s">
        <v>224</v>
      </c>
      <c r="M1434" s="22" t="s">
        <v>143</v>
      </c>
      <c r="N1434" s="22" t="s">
        <v>1925</v>
      </c>
      <c r="O1434" s="22" t="s">
        <v>144</v>
      </c>
      <c r="P1434" s="22" t="s">
        <v>267</v>
      </c>
      <c r="Q1434" s="22" t="s">
        <v>458</v>
      </c>
      <c r="R1434" s="22" t="s">
        <v>346</v>
      </c>
      <c r="S1434" s="22"/>
      <c r="T1434" s="22"/>
      <c r="U1434" s="22" t="s">
        <v>6716</v>
      </c>
      <c r="V1434" s="22"/>
      <c r="W1434" s="24" t="b">
        <v>1</v>
      </c>
      <c r="X1434" s="23">
        <v>100</v>
      </c>
      <c r="Y1434" s="22" t="s">
        <v>143</v>
      </c>
      <c r="Z1434" s="22" t="s">
        <v>1895</v>
      </c>
      <c r="AA1434" s="24" t="b">
        <v>1</v>
      </c>
      <c r="AB1434" s="22"/>
      <c r="AC1434" s="22"/>
      <c r="AD1434" s="22" t="s">
        <v>156</v>
      </c>
      <c r="AE1434" s="22"/>
      <c r="AF1434" s="22"/>
    </row>
    <row r="1435" spans="1:32">
      <c r="A1435" s="22" t="s">
        <v>6717</v>
      </c>
      <c r="B1435" s="22" t="s">
        <v>138</v>
      </c>
      <c r="C1435" s="22" t="s">
        <v>6718</v>
      </c>
      <c r="D1435" s="37" t="s">
        <v>6715</v>
      </c>
      <c r="E1435" s="39">
        <f t="shared" si="44"/>
        <v>44518</v>
      </c>
      <c r="F1435" s="35">
        <f t="shared" si="45"/>
        <v>45161.545834745368</v>
      </c>
      <c r="G1435" s="23">
        <v>1692795960122</v>
      </c>
      <c r="H1435" s="22" t="s">
        <v>408</v>
      </c>
      <c r="I1435" s="22" t="s">
        <v>142</v>
      </c>
      <c r="J1435" s="22"/>
      <c r="K1435" s="22"/>
      <c r="L1435" s="22" t="s">
        <v>143</v>
      </c>
      <c r="M1435" s="22" t="s">
        <v>143</v>
      </c>
      <c r="N1435" s="22" t="s">
        <v>1925</v>
      </c>
      <c r="O1435" s="22" t="s">
        <v>434</v>
      </c>
      <c r="P1435" s="22" t="s">
        <v>1879</v>
      </c>
      <c r="Q1435" s="22" t="s">
        <v>346</v>
      </c>
      <c r="R1435" s="22" t="s">
        <v>287</v>
      </c>
      <c r="S1435" s="22"/>
      <c r="T1435" s="22"/>
      <c r="U1435" s="22" t="s">
        <v>317</v>
      </c>
      <c r="V1435" s="22" t="s">
        <v>317</v>
      </c>
      <c r="W1435" s="24" t="b">
        <v>0</v>
      </c>
      <c r="X1435" s="23">
        <v>91</v>
      </c>
      <c r="Y1435" s="24" t="b">
        <v>1</v>
      </c>
      <c r="Z1435" s="22" t="s">
        <v>1895</v>
      </c>
      <c r="AA1435" s="22"/>
      <c r="AB1435" s="24" t="b">
        <v>1</v>
      </c>
      <c r="AC1435" s="22"/>
      <c r="AD1435" s="22" t="s">
        <v>156</v>
      </c>
      <c r="AE1435" s="22"/>
      <c r="AF1435" s="22"/>
    </row>
    <row r="1436" spans="1:32">
      <c r="A1436" s="22" t="s">
        <v>6719</v>
      </c>
      <c r="B1436" s="22" t="s">
        <v>138</v>
      </c>
      <c r="C1436" s="22" t="s">
        <v>6720</v>
      </c>
      <c r="D1436" s="37" t="s">
        <v>6721</v>
      </c>
      <c r="E1436" s="39">
        <f t="shared" si="44"/>
        <v>44517</v>
      </c>
      <c r="F1436" s="35">
        <f t="shared" si="45"/>
        <v>44547.868991307871</v>
      </c>
      <c r="G1436" s="23">
        <v>1639774280849</v>
      </c>
      <c r="H1436" s="22"/>
      <c r="I1436" s="22"/>
      <c r="J1436" s="22"/>
      <c r="K1436" s="22"/>
      <c r="L1436" s="22"/>
      <c r="M1436" s="22"/>
      <c r="N1436" s="22"/>
      <c r="O1436" s="22"/>
      <c r="P1436" s="22"/>
      <c r="Q1436" s="22"/>
      <c r="R1436" s="22"/>
      <c r="S1436" s="22"/>
      <c r="T1436" s="22"/>
      <c r="U1436" s="22"/>
      <c r="V1436" s="22"/>
      <c r="W1436" s="22"/>
      <c r="X1436" s="22"/>
      <c r="Y1436" s="22" t="s">
        <v>143</v>
      </c>
      <c r="Z1436" s="22"/>
      <c r="AA1436" s="22"/>
      <c r="AB1436" s="22"/>
      <c r="AC1436" s="22"/>
      <c r="AD1436" s="22"/>
      <c r="AE1436" s="22"/>
      <c r="AF1436" s="22"/>
    </row>
    <row r="1437" spans="1:32">
      <c r="A1437" s="22" t="s">
        <v>6722</v>
      </c>
      <c r="B1437" s="22" t="s">
        <v>138</v>
      </c>
      <c r="C1437" s="22" t="s">
        <v>6723</v>
      </c>
      <c r="D1437" s="37" t="s">
        <v>6721</v>
      </c>
      <c r="E1437" s="39">
        <f t="shared" si="44"/>
        <v>44517</v>
      </c>
      <c r="F1437" s="35">
        <f t="shared" si="45"/>
        <v>44633.851389918986</v>
      </c>
      <c r="G1437" s="23">
        <v>1647203160089</v>
      </c>
      <c r="H1437" s="22" t="s">
        <v>200</v>
      </c>
      <c r="I1437" s="22" t="s">
        <v>332</v>
      </c>
      <c r="J1437" s="22"/>
      <c r="K1437" s="22"/>
      <c r="L1437" s="22" t="s">
        <v>224</v>
      </c>
      <c r="M1437" s="22" t="s">
        <v>143</v>
      </c>
      <c r="N1437" s="22" t="s">
        <v>180</v>
      </c>
      <c r="O1437" s="22" t="s">
        <v>3459</v>
      </c>
      <c r="P1437" s="22" t="s">
        <v>6724</v>
      </c>
      <c r="Q1437" s="22" t="s">
        <v>143</v>
      </c>
      <c r="R1437" s="22" t="s">
        <v>143</v>
      </c>
      <c r="S1437" s="22"/>
      <c r="T1437" s="22"/>
      <c r="U1437" s="22" t="s">
        <v>6725</v>
      </c>
      <c r="V1437" s="22"/>
      <c r="W1437" s="24" t="b">
        <v>0</v>
      </c>
      <c r="X1437" s="23">
        <v>100</v>
      </c>
      <c r="Y1437" s="22" t="s">
        <v>143</v>
      </c>
      <c r="Z1437" s="22" t="s">
        <v>1895</v>
      </c>
      <c r="AA1437" s="24" t="b">
        <v>1</v>
      </c>
      <c r="AB1437" s="24" t="b">
        <v>1</v>
      </c>
      <c r="AC1437" s="22"/>
      <c r="AD1437" s="22" t="s">
        <v>156</v>
      </c>
      <c r="AE1437" s="22"/>
      <c r="AF1437" s="22"/>
    </row>
    <row r="1438" spans="1:32">
      <c r="A1438" s="22" t="s">
        <v>6726</v>
      </c>
      <c r="B1438" s="22" t="s">
        <v>138</v>
      </c>
      <c r="C1438" s="22" t="s">
        <v>6727</v>
      </c>
      <c r="D1438" s="37" t="s">
        <v>6721</v>
      </c>
      <c r="E1438" s="39">
        <f t="shared" si="44"/>
        <v>44517</v>
      </c>
      <c r="F1438" s="35">
        <f t="shared" si="45"/>
        <v>44547.555923020831</v>
      </c>
      <c r="G1438" s="23">
        <v>1639747231749</v>
      </c>
      <c r="H1438" s="22" t="s">
        <v>213</v>
      </c>
      <c r="I1438" s="22" t="s">
        <v>201</v>
      </c>
      <c r="J1438" s="22"/>
      <c r="K1438" s="22"/>
      <c r="L1438" s="22" t="s">
        <v>2066</v>
      </c>
      <c r="M1438" s="22" t="s">
        <v>6728</v>
      </c>
      <c r="N1438" s="22" t="s">
        <v>192</v>
      </c>
      <c r="O1438" s="22" t="s">
        <v>143</v>
      </c>
      <c r="P1438" s="22" t="s">
        <v>143</v>
      </c>
      <c r="Q1438" s="22" t="s">
        <v>143</v>
      </c>
      <c r="R1438" s="22" t="s">
        <v>143</v>
      </c>
      <c r="S1438" s="22"/>
      <c r="T1438" s="22"/>
      <c r="U1438" s="22" t="s">
        <v>3986</v>
      </c>
      <c r="V1438" s="22"/>
      <c r="W1438" s="24" t="b">
        <v>0</v>
      </c>
      <c r="X1438" s="23">
        <v>73</v>
      </c>
      <c r="Y1438" s="22" t="s">
        <v>143</v>
      </c>
      <c r="Z1438" s="22" t="s">
        <v>2068</v>
      </c>
      <c r="AA1438" s="22"/>
      <c r="AB1438" s="22"/>
      <c r="AC1438" s="22"/>
      <c r="AD1438" s="22" t="s">
        <v>576</v>
      </c>
      <c r="AE1438" s="22"/>
      <c r="AF1438" s="22"/>
    </row>
    <row r="1439" spans="1:32">
      <c r="A1439" s="22" t="s">
        <v>6729</v>
      </c>
      <c r="B1439" s="22" t="s">
        <v>138</v>
      </c>
      <c r="C1439" s="22" t="s">
        <v>6730</v>
      </c>
      <c r="D1439" s="37" t="s">
        <v>6731</v>
      </c>
      <c r="E1439" s="39">
        <f t="shared" si="44"/>
        <v>44515</v>
      </c>
      <c r="F1439" s="35">
        <f t="shared" si="45"/>
        <v>44604.631065833339</v>
      </c>
      <c r="G1439" s="23">
        <v>1644678524088</v>
      </c>
      <c r="H1439" s="22" t="s">
        <v>141</v>
      </c>
      <c r="I1439" s="22" t="s">
        <v>160</v>
      </c>
      <c r="J1439" s="22"/>
      <c r="K1439" s="22"/>
      <c r="L1439" s="22" t="s">
        <v>224</v>
      </c>
      <c r="M1439" s="22" t="s">
        <v>4689</v>
      </c>
      <c r="N1439" s="22" t="s">
        <v>180</v>
      </c>
      <c r="O1439" s="22" t="s">
        <v>217</v>
      </c>
      <c r="P1439" s="22" t="s">
        <v>2617</v>
      </c>
      <c r="Q1439" s="22" t="s">
        <v>6732</v>
      </c>
      <c r="R1439" s="22" t="s">
        <v>3294</v>
      </c>
      <c r="S1439" s="22"/>
      <c r="T1439" s="22"/>
      <c r="U1439" s="22" t="s">
        <v>6733</v>
      </c>
      <c r="V1439" s="22"/>
      <c r="W1439" s="24" t="b">
        <v>1</v>
      </c>
      <c r="X1439" s="23">
        <v>100</v>
      </c>
      <c r="Y1439" s="22" t="s">
        <v>143</v>
      </c>
      <c r="Z1439" s="22" t="s">
        <v>1895</v>
      </c>
      <c r="AA1439" s="24" t="b">
        <v>1</v>
      </c>
      <c r="AB1439" s="24" t="b">
        <v>1</v>
      </c>
      <c r="AC1439" s="22"/>
      <c r="AD1439" s="22" t="s">
        <v>156</v>
      </c>
      <c r="AE1439" s="22"/>
      <c r="AF1439" s="22"/>
    </row>
    <row r="1440" spans="1:32">
      <c r="A1440" s="22" t="s">
        <v>6734</v>
      </c>
      <c r="B1440" s="22" t="s">
        <v>138</v>
      </c>
      <c r="C1440" s="22" t="s">
        <v>6735</v>
      </c>
      <c r="D1440" s="37" t="s">
        <v>6736</v>
      </c>
      <c r="E1440" s="39">
        <f t="shared" si="44"/>
        <v>44514</v>
      </c>
      <c r="F1440" s="35">
        <f t="shared" si="45"/>
        <v>44544.678580381944</v>
      </c>
      <c r="G1440" s="23">
        <v>1639498629345</v>
      </c>
      <c r="H1440" s="22"/>
      <c r="I1440" s="22"/>
      <c r="J1440" s="22"/>
      <c r="K1440" s="22"/>
      <c r="L1440" s="22"/>
      <c r="M1440" s="22"/>
      <c r="N1440" s="22"/>
      <c r="O1440" s="22"/>
      <c r="P1440" s="22"/>
      <c r="Q1440" s="22"/>
      <c r="R1440" s="22"/>
      <c r="S1440" s="22"/>
      <c r="T1440" s="22"/>
      <c r="U1440" s="22"/>
      <c r="V1440" s="22"/>
      <c r="W1440" s="22"/>
      <c r="X1440" s="22"/>
      <c r="Y1440" s="22" t="s">
        <v>143</v>
      </c>
      <c r="Z1440" s="22"/>
      <c r="AA1440" s="22"/>
      <c r="AB1440" s="22"/>
      <c r="AC1440" s="22"/>
      <c r="AD1440" s="22"/>
      <c r="AE1440" s="22"/>
      <c r="AF1440" s="22"/>
    </row>
    <row r="1441" spans="1:32">
      <c r="A1441" s="22" t="s">
        <v>6737</v>
      </c>
      <c r="B1441" s="22" t="s">
        <v>138</v>
      </c>
      <c r="C1441" s="22" t="s">
        <v>6738</v>
      </c>
      <c r="D1441" s="37" t="s">
        <v>6736</v>
      </c>
      <c r="E1441" s="39">
        <f t="shared" si="44"/>
        <v>44514</v>
      </c>
      <c r="F1441" s="35">
        <f t="shared" si="45"/>
        <v>45230.423424918983</v>
      </c>
      <c r="G1441" s="23">
        <v>1698746983913</v>
      </c>
      <c r="H1441" s="22" t="s">
        <v>200</v>
      </c>
      <c r="I1441" s="22" t="s">
        <v>373</v>
      </c>
      <c r="J1441" s="22"/>
      <c r="K1441" s="22"/>
      <c r="L1441" s="22" t="s">
        <v>6739</v>
      </c>
      <c r="M1441" s="22" t="s">
        <v>2897</v>
      </c>
      <c r="N1441" s="22" t="s">
        <v>1003</v>
      </c>
      <c r="O1441" s="22" t="s">
        <v>147</v>
      </c>
      <c r="P1441" s="22" t="s">
        <v>6740</v>
      </c>
      <c r="Q1441" s="22" t="s">
        <v>227</v>
      </c>
      <c r="R1441" s="22" t="s">
        <v>287</v>
      </c>
      <c r="S1441" s="22"/>
      <c r="T1441" s="22"/>
      <c r="U1441" s="22" t="s">
        <v>6741</v>
      </c>
      <c r="V1441" s="22"/>
      <c r="W1441" s="24" t="b">
        <v>1</v>
      </c>
      <c r="X1441" s="23">
        <v>100</v>
      </c>
      <c r="Y1441" s="22" t="s">
        <v>143</v>
      </c>
      <c r="Z1441" s="22" t="s">
        <v>1895</v>
      </c>
      <c r="AA1441" s="24" t="b">
        <v>1</v>
      </c>
      <c r="AB1441" s="22"/>
      <c r="AC1441" s="22"/>
      <c r="AD1441" s="22" t="s">
        <v>6742</v>
      </c>
      <c r="AE1441" s="22"/>
      <c r="AF1441" s="22"/>
    </row>
    <row r="1442" spans="1:32">
      <c r="A1442" s="22" t="s">
        <v>6743</v>
      </c>
      <c r="B1442" s="22" t="s">
        <v>138</v>
      </c>
      <c r="C1442" s="22" t="s">
        <v>6744</v>
      </c>
      <c r="D1442" s="37" t="s">
        <v>6736</v>
      </c>
      <c r="E1442" s="39">
        <f t="shared" si="44"/>
        <v>44514</v>
      </c>
      <c r="F1442" s="35">
        <f t="shared" si="45"/>
        <v>44662.327085949073</v>
      </c>
      <c r="G1442" s="23">
        <v>1649663460226</v>
      </c>
      <c r="H1442" s="22" t="s">
        <v>6518</v>
      </c>
      <c r="I1442" s="22" t="s">
        <v>915</v>
      </c>
      <c r="J1442" s="22"/>
      <c r="K1442" s="22"/>
      <c r="L1442" s="22" t="s">
        <v>294</v>
      </c>
      <c r="M1442" s="22" t="s">
        <v>265</v>
      </c>
      <c r="N1442" s="22" t="s">
        <v>180</v>
      </c>
      <c r="O1442" s="22" t="s">
        <v>6283</v>
      </c>
      <c r="P1442" s="22" t="s">
        <v>335</v>
      </c>
      <c r="Q1442" s="22" t="s">
        <v>147</v>
      </c>
      <c r="R1442" s="22" t="s">
        <v>287</v>
      </c>
      <c r="S1442" s="22"/>
      <c r="T1442" s="22"/>
      <c r="U1442" s="22" t="s">
        <v>6745</v>
      </c>
      <c r="V1442" s="22"/>
      <c r="W1442" s="24" t="b">
        <v>1</v>
      </c>
      <c r="X1442" s="23">
        <v>100</v>
      </c>
      <c r="Y1442" s="22" t="s">
        <v>143</v>
      </c>
      <c r="Z1442" s="22" t="s">
        <v>1537</v>
      </c>
      <c r="AA1442" s="22"/>
      <c r="AB1442" s="22"/>
      <c r="AC1442" s="22"/>
      <c r="AD1442" s="22" t="s">
        <v>172</v>
      </c>
      <c r="AE1442" s="22"/>
      <c r="AF1442" s="22"/>
    </row>
    <row r="1443" spans="1:32">
      <c r="A1443" s="22" t="s">
        <v>6746</v>
      </c>
      <c r="B1443" s="22" t="s">
        <v>138</v>
      </c>
      <c r="C1443" s="22" t="s">
        <v>6747</v>
      </c>
      <c r="D1443" s="37" t="s">
        <v>6748</v>
      </c>
      <c r="E1443" s="39">
        <f t="shared" si="44"/>
        <v>44513</v>
      </c>
      <c r="F1443" s="35">
        <f t="shared" si="45"/>
        <v>44543.437747118056</v>
      </c>
      <c r="G1443" s="23">
        <v>1639391421351</v>
      </c>
      <c r="H1443" s="22"/>
      <c r="I1443" s="22"/>
      <c r="J1443" s="22"/>
      <c r="K1443" s="22"/>
      <c r="L1443" s="22"/>
      <c r="M1443" s="22"/>
      <c r="N1443" s="22"/>
      <c r="O1443" s="22"/>
      <c r="P1443" s="22"/>
      <c r="Q1443" s="22"/>
      <c r="R1443" s="22"/>
      <c r="S1443" s="22"/>
      <c r="T1443" s="22"/>
      <c r="U1443" s="22"/>
      <c r="V1443" s="22"/>
      <c r="W1443" s="22"/>
      <c r="X1443" s="22"/>
      <c r="Y1443" s="22" t="s">
        <v>143</v>
      </c>
      <c r="Z1443" s="22"/>
      <c r="AA1443" s="22"/>
      <c r="AB1443" s="22"/>
      <c r="AC1443" s="22"/>
      <c r="AD1443" s="22"/>
      <c r="AE1443" s="22"/>
      <c r="AF1443" s="22"/>
    </row>
    <row r="1444" spans="1:32">
      <c r="A1444" s="22" t="s">
        <v>6749</v>
      </c>
      <c r="B1444" s="22" t="s">
        <v>138</v>
      </c>
      <c r="C1444" s="22" t="s">
        <v>6750</v>
      </c>
      <c r="D1444" s="37" t="s">
        <v>6751</v>
      </c>
      <c r="E1444" s="39">
        <f t="shared" si="44"/>
        <v>44511</v>
      </c>
      <c r="F1444" s="35">
        <f t="shared" si="45"/>
        <v>44543.383000497684</v>
      </c>
      <c r="G1444" s="23">
        <v>1639386691243</v>
      </c>
      <c r="H1444" s="22" t="s">
        <v>141</v>
      </c>
      <c r="I1444" s="22" t="s">
        <v>160</v>
      </c>
      <c r="J1444" s="22"/>
      <c r="K1444" s="22"/>
      <c r="L1444" s="22" t="s">
        <v>6752</v>
      </c>
      <c r="M1444" s="22" t="s">
        <v>6752</v>
      </c>
      <c r="N1444" s="22" t="s">
        <v>1003</v>
      </c>
      <c r="O1444" s="22" t="s">
        <v>143</v>
      </c>
      <c r="P1444" s="22" t="s">
        <v>143</v>
      </c>
      <c r="Q1444" s="22" t="s">
        <v>143</v>
      </c>
      <c r="R1444" s="22" t="s">
        <v>143</v>
      </c>
      <c r="S1444" s="22"/>
      <c r="T1444" s="22"/>
      <c r="U1444" s="22" t="s">
        <v>317</v>
      </c>
      <c r="V1444" s="22"/>
      <c r="W1444" s="24" t="b">
        <v>0</v>
      </c>
      <c r="X1444" s="23">
        <v>82</v>
      </c>
      <c r="Y1444" s="22" t="s">
        <v>143</v>
      </c>
      <c r="Z1444" s="22" t="s">
        <v>143</v>
      </c>
      <c r="AA1444" s="22"/>
      <c r="AB1444" s="22"/>
      <c r="AC1444" s="22"/>
      <c r="AD1444" s="22" t="s">
        <v>184</v>
      </c>
      <c r="AE1444" s="22"/>
      <c r="AF1444" s="22"/>
    </row>
    <row r="1445" spans="1:32">
      <c r="A1445" s="22" t="s">
        <v>6753</v>
      </c>
      <c r="B1445" s="22" t="s">
        <v>138</v>
      </c>
      <c r="C1445" s="22" t="s">
        <v>6754</v>
      </c>
      <c r="D1445" s="37" t="s">
        <v>6751</v>
      </c>
      <c r="E1445" s="39">
        <f t="shared" si="44"/>
        <v>44511</v>
      </c>
      <c r="F1445" s="35">
        <f t="shared" si="45"/>
        <v>44541.246533472222</v>
      </c>
      <c r="G1445" s="23">
        <v>1639202100492</v>
      </c>
      <c r="H1445" s="22" t="s">
        <v>6518</v>
      </c>
      <c r="I1445" s="22" t="s">
        <v>351</v>
      </c>
      <c r="J1445" s="22"/>
      <c r="K1445" s="22"/>
      <c r="L1445" s="22" t="s">
        <v>265</v>
      </c>
      <c r="M1445" s="22" t="s">
        <v>225</v>
      </c>
      <c r="N1445" s="22" t="s">
        <v>180</v>
      </c>
      <c r="O1445" s="22" t="s">
        <v>267</v>
      </c>
      <c r="P1445" s="22" t="s">
        <v>594</v>
      </c>
      <c r="Q1445" s="22" t="s">
        <v>146</v>
      </c>
      <c r="R1445" s="22" t="s">
        <v>268</v>
      </c>
      <c r="S1445" s="22"/>
      <c r="T1445" s="22"/>
      <c r="U1445" s="22" t="s">
        <v>317</v>
      </c>
      <c r="V1445" s="22"/>
      <c r="W1445" s="24" t="b">
        <v>0</v>
      </c>
      <c r="X1445" s="23">
        <v>82</v>
      </c>
      <c r="Y1445" s="22" t="s">
        <v>143</v>
      </c>
      <c r="Z1445" s="22" t="s">
        <v>1537</v>
      </c>
      <c r="AA1445" s="22"/>
      <c r="AB1445" s="22"/>
      <c r="AC1445" s="22"/>
      <c r="AD1445" s="22" t="s">
        <v>197</v>
      </c>
      <c r="AE1445" s="22"/>
      <c r="AF1445" s="22"/>
    </row>
    <row r="1446" spans="1:32">
      <c r="A1446" s="22" t="s">
        <v>6755</v>
      </c>
      <c r="B1446" s="22" t="s">
        <v>138</v>
      </c>
      <c r="C1446" s="22" t="s">
        <v>6756</v>
      </c>
      <c r="D1446" s="37" t="s">
        <v>6757</v>
      </c>
      <c r="E1446" s="39">
        <f t="shared" si="44"/>
        <v>44510</v>
      </c>
      <c r="F1446" s="35">
        <f t="shared" si="45"/>
        <v>44553.438890266203</v>
      </c>
      <c r="G1446" s="23">
        <v>1640255520119</v>
      </c>
      <c r="H1446" s="22" t="s">
        <v>159</v>
      </c>
      <c r="I1446" s="22" t="s">
        <v>160</v>
      </c>
      <c r="J1446" s="22"/>
      <c r="K1446" s="22"/>
      <c r="L1446" s="22" t="s">
        <v>225</v>
      </c>
      <c r="M1446" s="22" t="s">
        <v>6758</v>
      </c>
      <c r="N1446" s="22" t="s">
        <v>1003</v>
      </c>
      <c r="O1446" s="22" t="s">
        <v>147</v>
      </c>
      <c r="P1446" s="22" t="s">
        <v>277</v>
      </c>
      <c r="Q1446" s="22" t="s">
        <v>149</v>
      </c>
      <c r="R1446" s="22" t="s">
        <v>366</v>
      </c>
      <c r="S1446" s="22"/>
      <c r="T1446" s="22"/>
      <c r="U1446" s="22" t="s">
        <v>6759</v>
      </c>
      <c r="V1446" s="22"/>
      <c r="W1446" s="24" t="b">
        <v>1</v>
      </c>
      <c r="X1446" s="23">
        <v>100</v>
      </c>
      <c r="Y1446" s="22" t="s">
        <v>143</v>
      </c>
      <c r="Z1446" s="22" t="s">
        <v>1895</v>
      </c>
      <c r="AA1446" s="24" t="b">
        <v>1</v>
      </c>
      <c r="AB1446" s="24" t="b">
        <v>0</v>
      </c>
      <c r="AC1446" s="22"/>
      <c r="AD1446" s="22" t="s">
        <v>184</v>
      </c>
      <c r="AE1446" s="22"/>
      <c r="AF1446" s="22"/>
    </row>
    <row r="1447" spans="1:32">
      <c r="A1447" s="22" t="s">
        <v>6760</v>
      </c>
      <c r="B1447" s="22" t="s">
        <v>138</v>
      </c>
      <c r="C1447" s="22" t="s">
        <v>6761</v>
      </c>
      <c r="D1447" s="37" t="s">
        <v>6757</v>
      </c>
      <c r="E1447" s="39">
        <f t="shared" si="44"/>
        <v>44510</v>
      </c>
      <c r="F1447" s="35">
        <f t="shared" si="45"/>
        <v>44540.798613032406</v>
      </c>
      <c r="G1447" s="23">
        <v>1639163400166</v>
      </c>
      <c r="H1447" s="22" t="s">
        <v>141</v>
      </c>
      <c r="I1447" s="22" t="s">
        <v>343</v>
      </c>
      <c r="J1447" s="22"/>
      <c r="K1447" s="22"/>
      <c r="L1447" s="22" t="s">
        <v>225</v>
      </c>
      <c r="M1447" s="22" t="s">
        <v>225</v>
      </c>
      <c r="N1447" s="22" t="s">
        <v>1003</v>
      </c>
      <c r="O1447" s="22" t="s">
        <v>143</v>
      </c>
      <c r="P1447" s="22" t="s">
        <v>143</v>
      </c>
      <c r="Q1447" s="22" t="s">
        <v>460</v>
      </c>
      <c r="R1447" s="22" t="s">
        <v>149</v>
      </c>
      <c r="S1447" s="22"/>
      <c r="T1447" s="22"/>
      <c r="U1447" s="22" t="s">
        <v>6762</v>
      </c>
      <c r="V1447" s="22"/>
      <c r="W1447" s="24" t="b">
        <v>0</v>
      </c>
      <c r="X1447" s="23">
        <v>91</v>
      </c>
      <c r="Y1447" s="22" t="s">
        <v>143</v>
      </c>
      <c r="Z1447" s="22" t="s">
        <v>1895</v>
      </c>
      <c r="AA1447" s="22"/>
      <c r="AB1447" s="22"/>
      <c r="AC1447" s="22"/>
      <c r="AD1447" s="22" t="s">
        <v>184</v>
      </c>
      <c r="AE1447" s="22"/>
      <c r="AF1447" s="22"/>
    </row>
    <row r="1448" spans="1:32">
      <c r="A1448" s="22" t="s">
        <v>6763</v>
      </c>
      <c r="B1448" s="22" t="s">
        <v>138</v>
      </c>
      <c r="C1448" s="22" t="s">
        <v>6764</v>
      </c>
      <c r="D1448" s="37" t="s">
        <v>6757</v>
      </c>
      <c r="E1448" s="39">
        <f t="shared" si="44"/>
        <v>44510</v>
      </c>
      <c r="F1448" s="35">
        <f t="shared" si="45"/>
        <v>44705.434724467588</v>
      </c>
      <c r="G1448" s="23">
        <v>1653387960194</v>
      </c>
      <c r="H1448" s="22" t="s">
        <v>176</v>
      </c>
      <c r="I1448" s="22" t="s">
        <v>177</v>
      </c>
      <c r="J1448" s="22"/>
      <c r="K1448" s="22"/>
      <c r="L1448" s="22" t="s">
        <v>1980</v>
      </c>
      <c r="M1448" s="22" t="s">
        <v>225</v>
      </c>
      <c r="N1448" s="22" t="s">
        <v>192</v>
      </c>
      <c r="O1448" s="22" t="s">
        <v>397</v>
      </c>
      <c r="P1448" s="22" t="s">
        <v>441</v>
      </c>
      <c r="Q1448" s="22" t="s">
        <v>426</v>
      </c>
      <c r="R1448" s="22" t="s">
        <v>346</v>
      </c>
      <c r="S1448" s="22"/>
      <c r="T1448" s="22"/>
      <c r="U1448" s="22" t="s">
        <v>6765</v>
      </c>
      <c r="V1448" s="22"/>
      <c r="W1448" s="24" t="b">
        <v>1</v>
      </c>
      <c r="X1448" s="23">
        <v>100</v>
      </c>
      <c r="Y1448" s="22" t="s">
        <v>143</v>
      </c>
      <c r="Z1448" s="22" t="s">
        <v>1895</v>
      </c>
      <c r="AA1448" s="24" t="b">
        <v>1</v>
      </c>
      <c r="AB1448" s="22"/>
      <c r="AC1448" s="22"/>
      <c r="AD1448" s="22" t="s">
        <v>546</v>
      </c>
      <c r="AE1448" s="22"/>
      <c r="AF1448" s="22"/>
    </row>
    <row r="1449" spans="1:32">
      <c r="A1449" s="22" t="s">
        <v>6766</v>
      </c>
      <c r="B1449" s="22" t="s">
        <v>138</v>
      </c>
      <c r="C1449" s="22" t="s">
        <v>6767</v>
      </c>
      <c r="D1449" s="37" t="s">
        <v>6768</v>
      </c>
      <c r="E1449" s="39">
        <f t="shared" si="44"/>
        <v>44509</v>
      </c>
      <c r="F1449" s="35">
        <f t="shared" si="45"/>
        <v>44539.3636247338</v>
      </c>
      <c r="G1449" s="23">
        <v>1639039417177</v>
      </c>
      <c r="H1449" s="22" t="s">
        <v>143</v>
      </c>
      <c r="I1449" s="22" t="s">
        <v>142</v>
      </c>
      <c r="J1449" s="22"/>
      <c r="K1449" s="22"/>
      <c r="L1449" s="22" t="s">
        <v>265</v>
      </c>
      <c r="M1449" s="22" t="s">
        <v>6769</v>
      </c>
      <c r="N1449" s="22" t="s">
        <v>1003</v>
      </c>
      <c r="O1449" s="22" t="s">
        <v>143</v>
      </c>
      <c r="P1449" s="22" t="s">
        <v>143</v>
      </c>
      <c r="Q1449" s="22" t="s">
        <v>143</v>
      </c>
      <c r="R1449" s="22" t="s">
        <v>143</v>
      </c>
      <c r="S1449" s="22"/>
      <c r="T1449" s="22"/>
      <c r="U1449" s="22" t="s">
        <v>317</v>
      </c>
      <c r="V1449" s="22"/>
      <c r="W1449" s="24" t="b">
        <v>0</v>
      </c>
      <c r="X1449" s="23">
        <v>64</v>
      </c>
      <c r="Y1449" s="22" t="s">
        <v>143</v>
      </c>
      <c r="Z1449" s="22" t="s">
        <v>143</v>
      </c>
      <c r="AA1449" s="22"/>
      <c r="AB1449" s="22"/>
      <c r="AC1449" s="22"/>
      <c r="AD1449" s="22" t="s">
        <v>197</v>
      </c>
      <c r="AE1449" s="22"/>
      <c r="AF1449" s="22"/>
    </row>
    <row r="1450" spans="1:32">
      <c r="A1450" s="22" t="s">
        <v>6770</v>
      </c>
      <c r="B1450" s="22" t="s">
        <v>138</v>
      </c>
      <c r="C1450" s="22" t="s">
        <v>6771</v>
      </c>
      <c r="D1450" s="37" t="s">
        <v>6772</v>
      </c>
      <c r="E1450" s="39">
        <f t="shared" si="44"/>
        <v>44507</v>
      </c>
      <c r="F1450" s="35">
        <f t="shared" si="45"/>
        <v>44902.483760763891</v>
      </c>
      <c r="G1450" s="23">
        <v>1670412996930</v>
      </c>
      <c r="H1450" s="22" t="s">
        <v>200</v>
      </c>
      <c r="I1450" s="22" t="s">
        <v>343</v>
      </c>
      <c r="J1450" s="22"/>
      <c r="K1450" s="22"/>
      <c r="L1450" s="22" t="s">
        <v>224</v>
      </c>
      <c r="M1450" s="22" t="s">
        <v>143</v>
      </c>
      <c r="N1450" s="22" t="s">
        <v>1003</v>
      </c>
      <c r="O1450" s="22" t="s">
        <v>594</v>
      </c>
      <c r="P1450" s="22" t="s">
        <v>300</v>
      </c>
      <c r="Q1450" s="22" t="s">
        <v>346</v>
      </c>
      <c r="R1450" s="22" t="s">
        <v>481</v>
      </c>
      <c r="S1450" s="22"/>
      <c r="T1450" s="22"/>
      <c r="U1450" s="22" t="s">
        <v>6773</v>
      </c>
      <c r="V1450" s="22"/>
      <c r="W1450" s="24" t="b">
        <v>1</v>
      </c>
      <c r="X1450" s="23">
        <v>100</v>
      </c>
      <c r="Y1450" s="22" t="s">
        <v>143</v>
      </c>
      <c r="Z1450" s="22" t="s">
        <v>1537</v>
      </c>
      <c r="AA1450" s="24" t="b">
        <v>1</v>
      </c>
      <c r="AB1450" s="22"/>
      <c r="AC1450" s="22"/>
      <c r="AD1450" s="22" t="s">
        <v>156</v>
      </c>
      <c r="AE1450" s="22"/>
      <c r="AF1450" s="22"/>
    </row>
    <row r="1451" spans="1:32">
      <c r="A1451" s="22" t="s">
        <v>6774</v>
      </c>
      <c r="B1451" s="22" t="s">
        <v>138</v>
      </c>
      <c r="C1451" s="22" t="s">
        <v>6775</v>
      </c>
      <c r="D1451" s="37" t="s">
        <v>6772</v>
      </c>
      <c r="E1451" s="39">
        <f t="shared" si="44"/>
        <v>44507</v>
      </c>
      <c r="F1451" s="35">
        <f t="shared" si="45"/>
        <v>44540.695140358803</v>
      </c>
      <c r="G1451" s="23">
        <v>1639154460127</v>
      </c>
      <c r="H1451" s="22" t="s">
        <v>305</v>
      </c>
      <c r="I1451" s="22" t="s">
        <v>177</v>
      </c>
      <c r="J1451" s="22"/>
      <c r="K1451" s="22"/>
      <c r="L1451" s="22" t="s">
        <v>1100</v>
      </c>
      <c r="M1451" s="22" t="s">
        <v>224</v>
      </c>
      <c r="N1451" s="22" t="s">
        <v>192</v>
      </c>
      <c r="O1451" s="22" t="s">
        <v>147</v>
      </c>
      <c r="P1451" s="22" t="s">
        <v>165</v>
      </c>
      <c r="Q1451" s="22" t="s">
        <v>146</v>
      </c>
      <c r="R1451" s="22" t="s">
        <v>194</v>
      </c>
      <c r="S1451" s="22"/>
      <c r="T1451" s="22"/>
      <c r="U1451" s="22" t="s">
        <v>6776</v>
      </c>
      <c r="V1451" s="22"/>
      <c r="W1451" s="24" t="b">
        <v>0</v>
      </c>
      <c r="X1451" s="23">
        <v>91</v>
      </c>
      <c r="Y1451" s="22" t="s">
        <v>143</v>
      </c>
      <c r="Z1451" s="22" t="s">
        <v>1895</v>
      </c>
      <c r="AA1451" s="24" t="b">
        <v>0</v>
      </c>
      <c r="AB1451" s="22"/>
      <c r="AC1451" s="22"/>
      <c r="AD1451" s="22" t="s">
        <v>1945</v>
      </c>
      <c r="AE1451" s="22"/>
      <c r="AF1451" s="22"/>
    </row>
    <row r="1452" spans="1:32">
      <c r="A1452" s="22" t="s">
        <v>6777</v>
      </c>
      <c r="B1452" s="22" t="s">
        <v>138</v>
      </c>
      <c r="C1452" s="22" t="s">
        <v>6778</v>
      </c>
      <c r="D1452" s="37" t="s">
        <v>6772</v>
      </c>
      <c r="E1452" s="39">
        <f t="shared" si="44"/>
        <v>44507</v>
      </c>
      <c r="F1452" s="35">
        <f t="shared" si="45"/>
        <v>45261.37430708333</v>
      </c>
      <c r="G1452" s="23">
        <v>1701421140132</v>
      </c>
      <c r="H1452" s="22" t="s">
        <v>141</v>
      </c>
      <c r="I1452" s="22" t="s">
        <v>142</v>
      </c>
      <c r="J1452" s="22"/>
      <c r="K1452" s="22"/>
      <c r="L1452" s="22" t="s">
        <v>224</v>
      </c>
      <c r="M1452" s="22" t="s">
        <v>143</v>
      </c>
      <c r="N1452" s="22" t="s">
        <v>1003</v>
      </c>
      <c r="O1452" s="22" t="s">
        <v>193</v>
      </c>
      <c r="P1452" s="22" t="s">
        <v>398</v>
      </c>
      <c r="Q1452" s="22" t="s">
        <v>426</v>
      </c>
      <c r="R1452" s="22" t="s">
        <v>194</v>
      </c>
      <c r="S1452" s="22"/>
      <c r="T1452" s="22"/>
      <c r="U1452" s="22" t="s">
        <v>6779</v>
      </c>
      <c r="V1452" s="22" t="s">
        <v>317</v>
      </c>
      <c r="W1452" s="24" t="b">
        <v>1</v>
      </c>
      <c r="X1452" s="23">
        <v>100</v>
      </c>
      <c r="Y1452" s="22" t="s">
        <v>143</v>
      </c>
      <c r="Z1452" s="22" t="s">
        <v>1895</v>
      </c>
      <c r="AA1452" s="24" t="b">
        <v>1</v>
      </c>
      <c r="AB1452" s="22"/>
      <c r="AC1452" s="22"/>
      <c r="AD1452" s="22" t="s">
        <v>156</v>
      </c>
      <c r="AE1452" s="22"/>
      <c r="AF1452" s="22"/>
    </row>
    <row r="1453" spans="1:32">
      <c r="A1453" s="22" t="s">
        <v>6780</v>
      </c>
      <c r="B1453" s="22" t="s">
        <v>138</v>
      </c>
      <c r="C1453" s="22" t="s">
        <v>6781</v>
      </c>
      <c r="D1453" s="37" t="s">
        <v>6782</v>
      </c>
      <c r="E1453" s="39">
        <f t="shared" si="44"/>
        <v>44506</v>
      </c>
      <c r="F1453" s="35">
        <f t="shared" si="45"/>
        <v>44545.680560011577</v>
      </c>
      <c r="G1453" s="23">
        <v>1639585200385</v>
      </c>
      <c r="H1453" s="22" t="s">
        <v>305</v>
      </c>
      <c r="I1453" s="22" t="s">
        <v>177</v>
      </c>
      <c r="J1453" s="22"/>
      <c r="K1453" s="22"/>
      <c r="L1453" s="22" t="s">
        <v>1980</v>
      </c>
      <c r="M1453" s="22" t="s">
        <v>143</v>
      </c>
      <c r="N1453" s="22" t="s">
        <v>192</v>
      </c>
      <c r="O1453" s="22" t="s">
        <v>143</v>
      </c>
      <c r="P1453" s="22" t="s">
        <v>143</v>
      </c>
      <c r="Q1453" s="22" t="s">
        <v>143</v>
      </c>
      <c r="R1453" s="22" t="s">
        <v>143</v>
      </c>
      <c r="S1453" s="22"/>
      <c r="T1453" s="22"/>
      <c r="U1453" s="22" t="s">
        <v>6783</v>
      </c>
      <c r="V1453" s="22"/>
      <c r="W1453" s="24" t="b">
        <v>1</v>
      </c>
      <c r="X1453" s="23">
        <v>100</v>
      </c>
      <c r="Y1453" s="22" t="s">
        <v>143</v>
      </c>
      <c r="Z1453" s="22" t="s">
        <v>1895</v>
      </c>
      <c r="AA1453" s="24" t="b">
        <v>1</v>
      </c>
      <c r="AB1453" s="22"/>
      <c r="AC1453" s="22"/>
      <c r="AD1453" s="22" t="s">
        <v>546</v>
      </c>
      <c r="AE1453" s="22"/>
      <c r="AF1453" s="22"/>
    </row>
    <row r="1454" spans="1:32">
      <c r="A1454" s="22" t="s">
        <v>6784</v>
      </c>
      <c r="B1454" s="22" t="s">
        <v>138</v>
      </c>
      <c r="C1454" s="22" t="s">
        <v>6785</v>
      </c>
      <c r="D1454" s="37" t="s">
        <v>6782</v>
      </c>
      <c r="E1454" s="39">
        <f t="shared" si="44"/>
        <v>44506</v>
      </c>
      <c r="F1454" s="35">
        <f t="shared" si="45"/>
        <v>44536.610625694448</v>
      </c>
      <c r="G1454" s="23">
        <v>1638801558060</v>
      </c>
      <c r="H1454" s="22"/>
      <c r="I1454" s="22"/>
      <c r="J1454" s="22"/>
      <c r="K1454" s="22"/>
      <c r="L1454" s="22"/>
      <c r="M1454" s="22"/>
      <c r="N1454" s="22"/>
      <c r="O1454" s="22"/>
      <c r="P1454" s="22"/>
      <c r="Q1454" s="22"/>
      <c r="R1454" s="22"/>
      <c r="S1454" s="22"/>
      <c r="T1454" s="22"/>
      <c r="U1454" s="22"/>
      <c r="V1454" s="22"/>
      <c r="W1454" s="22"/>
      <c r="X1454" s="22"/>
      <c r="Y1454" s="22" t="s">
        <v>143</v>
      </c>
      <c r="Z1454" s="22"/>
      <c r="AA1454" s="22"/>
      <c r="AB1454" s="22"/>
      <c r="AC1454" s="22"/>
      <c r="AD1454" s="22"/>
      <c r="AE1454" s="22"/>
      <c r="AF1454" s="22"/>
    </row>
    <row r="1455" spans="1:32">
      <c r="A1455" s="22" t="s">
        <v>6786</v>
      </c>
      <c r="B1455" s="22" t="s">
        <v>138</v>
      </c>
      <c r="C1455" s="22" t="s">
        <v>6787</v>
      </c>
      <c r="D1455" s="37" t="s">
        <v>6782</v>
      </c>
      <c r="E1455" s="39">
        <f t="shared" si="44"/>
        <v>44506</v>
      </c>
      <c r="F1455" s="35">
        <f t="shared" si="45"/>
        <v>45182.534759895832</v>
      </c>
      <c r="G1455" s="23">
        <v>1694609403255</v>
      </c>
      <c r="H1455" s="22" t="s">
        <v>176</v>
      </c>
      <c r="I1455" s="22" t="s">
        <v>351</v>
      </c>
      <c r="J1455" s="22"/>
      <c r="K1455" s="22"/>
      <c r="L1455" s="22" t="s">
        <v>225</v>
      </c>
      <c r="M1455" s="22" t="s">
        <v>143</v>
      </c>
      <c r="N1455" s="22" t="s">
        <v>180</v>
      </c>
      <c r="O1455" s="22" t="s">
        <v>143</v>
      </c>
      <c r="P1455" s="22" t="s">
        <v>143</v>
      </c>
      <c r="Q1455" s="22" t="s">
        <v>143</v>
      </c>
      <c r="R1455" s="22" t="s">
        <v>143</v>
      </c>
      <c r="S1455" s="22"/>
      <c r="T1455" s="22"/>
      <c r="U1455" s="22" t="s">
        <v>317</v>
      </c>
      <c r="V1455" s="22"/>
      <c r="W1455" s="24" t="b">
        <v>0</v>
      </c>
      <c r="X1455" s="23">
        <v>55</v>
      </c>
      <c r="Y1455" s="22" t="s">
        <v>143</v>
      </c>
      <c r="Z1455" s="22" t="s">
        <v>1537</v>
      </c>
      <c r="AA1455" s="24" t="b">
        <v>1</v>
      </c>
      <c r="AB1455" s="22"/>
      <c r="AC1455" s="22"/>
      <c r="AD1455" s="22" t="s">
        <v>184</v>
      </c>
      <c r="AE1455" s="22"/>
      <c r="AF1455" s="22"/>
    </row>
    <row r="1456" spans="1:32">
      <c r="A1456" s="22" t="s">
        <v>6788</v>
      </c>
      <c r="B1456" s="22" t="s">
        <v>138</v>
      </c>
      <c r="C1456" s="22" t="s">
        <v>6789</v>
      </c>
      <c r="D1456" s="37" t="s">
        <v>6790</v>
      </c>
      <c r="E1456" s="39">
        <f t="shared" si="44"/>
        <v>44505</v>
      </c>
      <c r="F1456" s="35">
        <f t="shared" si="45"/>
        <v>44535.944838923606</v>
      </c>
      <c r="G1456" s="23">
        <v>1638744034083</v>
      </c>
      <c r="H1456" s="22"/>
      <c r="I1456" s="22"/>
      <c r="J1456" s="22"/>
      <c r="K1456" s="22"/>
      <c r="L1456" s="22"/>
      <c r="M1456" s="22"/>
      <c r="N1456" s="22"/>
      <c r="O1456" s="22"/>
      <c r="P1456" s="22"/>
      <c r="Q1456" s="22"/>
      <c r="R1456" s="22"/>
      <c r="S1456" s="22"/>
      <c r="T1456" s="22"/>
      <c r="U1456" s="22"/>
      <c r="V1456" s="22"/>
      <c r="W1456" s="22"/>
      <c r="X1456" s="22"/>
      <c r="Y1456" s="22" t="s">
        <v>143</v>
      </c>
      <c r="Z1456" s="22"/>
      <c r="AA1456" s="22"/>
      <c r="AB1456" s="22"/>
      <c r="AC1456" s="22"/>
      <c r="AD1456" s="22"/>
      <c r="AE1456" s="22"/>
      <c r="AF1456" s="22"/>
    </row>
    <row r="1457" spans="1:32">
      <c r="A1457" s="22" t="s">
        <v>6791</v>
      </c>
      <c r="B1457" s="22" t="s">
        <v>138</v>
      </c>
      <c r="C1457" s="22" t="s">
        <v>6792</v>
      </c>
      <c r="D1457" s="37" t="s">
        <v>6793</v>
      </c>
      <c r="E1457" s="39">
        <f t="shared" si="44"/>
        <v>44504</v>
      </c>
      <c r="F1457" s="35">
        <f t="shared" si="45"/>
        <v>44534.267024004628</v>
      </c>
      <c r="G1457" s="23">
        <v>1638599070874</v>
      </c>
      <c r="H1457" s="22"/>
      <c r="I1457" s="22"/>
      <c r="J1457" s="22"/>
      <c r="K1457" s="22"/>
      <c r="L1457" s="22"/>
      <c r="M1457" s="22"/>
      <c r="N1457" s="22"/>
      <c r="O1457" s="22"/>
      <c r="P1457" s="22"/>
      <c r="Q1457" s="22"/>
      <c r="R1457" s="22"/>
      <c r="S1457" s="22"/>
      <c r="T1457" s="22"/>
      <c r="U1457" s="22"/>
      <c r="V1457" s="22"/>
      <c r="W1457" s="22"/>
      <c r="X1457" s="22"/>
      <c r="Y1457" s="22" t="s">
        <v>143</v>
      </c>
      <c r="Z1457" s="22"/>
      <c r="AA1457" s="22"/>
      <c r="AB1457" s="22"/>
      <c r="AC1457" s="22"/>
      <c r="AD1457" s="22"/>
      <c r="AE1457" s="22"/>
      <c r="AF1457" s="22"/>
    </row>
    <row r="1458" spans="1:32">
      <c r="A1458" s="22" t="s">
        <v>6794</v>
      </c>
      <c r="B1458" s="22" t="s">
        <v>138</v>
      </c>
      <c r="C1458" s="22" t="s">
        <v>6795</v>
      </c>
      <c r="D1458" s="37" t="s">
        <v>6796</v>
      </c>
      <c r="E1458" s="39">
        <f t="shared" si="44"/>
        <v>44503</v>
      </c>
      <c r="F1458" s="35">
        <f t="shared" si="45"/>
        <v>44655.260674826393</v>
      </c>
      <c r="G1458" s="23">
        <v>1649052922305</v>
      </c>
      <c r="H1458" s="22" t="s">
        <v>213</v>
      </c>
      <c r="I1458" s="22" t="s">
        <v>876</v>
      </c>
      <c r="J1458" s="22"/>
      <c r="K1458" s="22"/>
      <c r="L1458" s="22" t="s">
        <v>143</v>
      </c>
      <c r="M1458" s="22" t="s">
        <v>143</v>
      </c>
      <c r="N1458" s="22" t="s">
        <v>180</v>
      </c>
      <c r="O1458" s="22" t="s">
        <v>165</v>
      </c>
      <c r="P1458" s="22" t="s">
        <v>329</v>
      </c>
      <c r="Q1458" s="22" t="s">
        <v>143</v>
      </c>
      <c r="R1458" s="22" t="s">
        <v>143</v>
      </c>
      <c r="S1458" s="22"/>
      <c r="T1458" s="22"/>
      <c r="U1458" s="22" t="s">
        <v>317</v>
      </c>
      <c r="V1458" s="22"/>
      <c r="W1458" s="24" t="b">
        <v>1</v>
      </c>
      <c r="X1458" s="23">
        <v>100</v>
      </c>
      <c r="Y1458" s="24" t="b">
        <v>1</v>
      </c>
      <c r="Z1458" s="22" t="s">
        <v>2068</v>
      </c>
      <c r="AA1458" s="24" t="b">
        <v>1</v>
      </c>
      <c r="AB1458" s="22"/>
      <c r="AC1458" s="22"/>
      <c r="AD1458" s="22" t="s">
        <v>156</v>
      </c>
      <c r="AE1458" s="22"/>
      <c r="AF1458" s="22"/>
    </row>
    <row r="1459" spans="1:32">
      <c r="A1459" s="22" t="s">
        <v>6797</v>
      </c>
      <c r="B1459" s="22" t="s">
        <v>138</v>
      </c>
      <c r="C1459" s="22" t="s">
        <v>6798</v>
      </c>
      <c r="D1459" s="37" t="s">
        <v>6799</v>
      </c>
      <c r="E1459" s="39">
        <f t="shared" si="44"/>
        <v>44502</v>
      </c>
      <c r="F1459" s="35">
        <f t="shared" si="45"/>
        <v>44713.422499178239</v>
      </c>
      <c r="G1459" s="23">
        <v>1654078103929</v>
      </c>
      <c r="H1459" s="22" t="s">
        <v>141</v>
      </c>
      <c r="I1459" s="22" t="s">
        <v>142</v>
      </c>
      <c r="J1459" s="22"/>
      <c r="K1459" s="22"/>
      <c r="L1459" s="22" t="s">
        <v>143</v>
      </c>
      <c r="M1459" s="22" t="s">
        <v>143</v>
      </c>
      <c r="N1459" s="22" t="s">
        <v>1003</v>
      </c>
      <c r="O1459" s="22" t="s">
        <v>147</v>
      </c>
      <c r="P1459" s="22" t="s">
        <v>285</v>
      </c>
      <c r="Q1459" s="22" t="s">
        <v>148</v>
      </c>
      <c r="R1459" s="22" t="s">
        <v>426</v>
      </c>
      <c r="S1459" s="22"/>
      <c r="T1459" s="22"/>
      <c r="U1459" s="22" t="s">
        <v>317</v>
      </c>
      <c r="V1459" s="22" t="s">
        <v>6800</v>
      </c>
      <c r="W1459" s="24" t="b">
        <v>1</v>
      </c>
      <c r="X1459" s="23">
        <v>100</v>
      </c>
      <c r="Y1459" s="24" t="b">
        <v>1</v>
      </c>
      <c r="Z1459" s="22" t="s">
        <v>1895</v>
      </c>
      <c r="AA1459" s="22"/>
      <c r="AB1459" s="22"/>
      <c r="AC1459" s="22"/>
      <c r="AD1459" s="22" t="s">
        <v>156</v>
      </c>
      <c r="AE1459" s="22"/>
      <c r="AF1459" s="22"/>
    </row>
    <row r="1460" spans="1:32">
      <c r="A1460" s="22" t="s">
        <v>6801</v>
      </c>
      <c r="B1460" s="22" t="s">
        <v>138</v>
      </c>
      <c r="C1460" s="22" t="s">
        <v>6802</v>
      </c>
      <c r="D1460" s="37" t="s">
        <v>6799</v>
      </c>
      <c r="E1460" s="39">
        <f t="shared" si="44"/>
        <v>44502</v>
      </c>
      <c r="F1460" s="35">
        <f t="shared" si="45"/>
        <v>44694.415974710646</v>
      </c>
      <c r="G1460" s="23">
        <v>1652435940215</v>
      </c>
      <c r="H1460" s="22" t="s">
        <v>752</v>
      </c>
      <c r="I1460" s="22" t="s">
        <v>214</v>
      </c>
      <c r="J1460" s="22"/>
      <c r="K1460" s="22"/>
      <c r="L1460" s="22" t="s">
        <v>224</v>
      </c>
      <c r="M1460" s="22" t="s">
        <v>143</v>
      </c>
      <c r="N1460" s="22" t="s">
        <v>1003</v>
      </c>
      <c r="O1460" s="22" t="s">
        <v>6803</v>
      </c>
      <c r="P1460" s="22" t="s">
        <v>1399</v>
      </c>
      <c r="Q1460" s="22" t="s">
        <v>606</v>
      </c>
      <c r="R1460" s="22" t="s">
        <v>147</v>
      </c>
      <c r="S1460" s="22"/>
      <c r="T1460" s="22"/>
      <c r="U1460" s="22" t="s">
        <v>6804</v>
      </c>
      <c r="V1460" s="22"/>
      <c r="W1460" s="24" t="b">
        <v>1</v>
      </c>
      <c r="X1460" s="23">
        <v>100</v>
      </c>
      <c r="Y1460" s="22" t="s">
        <v>143</v>
      </c>
      <c r="Z1460" s="22" t="s">
        <v>1895</v>
      </c>
      <c r="AA1460" s="24" t="b">
        <v>1</v>
      </c>
      <c r="AB1460" s="22"/>
      <c r="AC1460" s="22"/>
      <c r="AD1460" s="22" t="s">
        <v>156</v>
      </c>
      <c r="AE1460" s="22"/>
      <c r="AF1460" s="22"/>
    </row>
    <row r="1461" spans="1:32">
      <c r="A1461" s="22" t="s">
        <v>6805</v>
      </c>
      <c r="B1461" s="22" t="s">
        <v>138</v>
      </c>
      <c r="C1461" s="22" t="s">
        <v>6806</v>
      </c>
      <c r="D1461" s="37" t="s">
        <v>6799</v>
      </c>
      <c r="E1461" s="39">
        <f t="shared" si="44"/>
        <v>44502</v>
      </c>
      <c r="F1461" s="35">
        <f t="shared" si="45"/>
        <v>44532.465974120372</v>
      </c>
      <c r="G1461" s="23">
        <v>1638443460164</v>
      </c>
      <c r="H1461" s="22" t="s">
        <v>305</v>
      </c>
      <c r="I1461" s="22" t="s">
        <v>177</v>
      </c>
      <c r="J1461" s="22"/>
      <c r="K1461" s="22"/>
      <c r="L1461" s="22" t="s">
        <v>143</v>
      </c>
      <c r="M1461" s="22" t="s">
        <v>143</v>
      </c>
      <c r="N1461" s="22" t="s">
        <v>1003</v>
      </c>
      <c r="O1461" s="22" t="s">
        <v>143</v>
      </c>
      <c r="P1461" s="22" t="s">
        <v>143</v>
      </c>
      <c r="Q1461" s="22" t="s">
        <v>143</v>
      </c>
      <c r="R1461" s="22" t="s">
        <v>143</v>
      </c>
      <c r="S1461" s="22"/>
      <c r="T1461" s="22"/>
      <c r="U1461" s="22" t="s">
        <v>317</v>
      </c>
      <c r="V1461" s="22"/>
      <c r="W1461" s="24" t="b">
        <v>1</v>
      </c>
      <c r="X1461" s="23">
        <v>91</v>
      </c>
      <c r="Y1461" s="24" t="b">
        <v>1</v>
      </c>
      <c r="Z1461" s="22" t="s">
        <v>143</v>
      </c>
      <c r="AA1461" s="22"/>
      <c r="AB1461" s="22"/>
      <c r="AC1461" s="22"/>
      <c r="AD1461" s="22" t="s">
        <v>1330</v>
      </c>
      <c r="AE1461" s="22"/>
      <c r="AF1461" s="22"/>
    </row>
    <row r="1462" spans="1:32">
      <c r="A1462" s="22" t="s">
        <v>6807</v>
      </c>
      <c r="B1462" s="22" t="s">
        <v>138</v>
      </c>
      <c r="C1462" s="22" t="s">
        <v>6808</v>
      </c>
      <c r="D1462" s="37" t="s">
        <v>6809</v>
      </c>
      <c r="E1462" s="39">
        <f t="shared" si="44"/>
        <v>44501</v>
      </c>
      <c r="F1462" s="35">
        <f t="shared" si="45"/>
        <v>44531.500370960654</v>
      </c>
      <c r="G1462" s="23">
        <v>1638360032051</v>
      </c>
      <c r="H1462" s="22"/>
      <c r="I1462" s="22"/>
      <c r="J1462" s="22"/>
      <c r="K1462" s="22"/>
      <c r="L1462" s="22"/>
      <c r="M1462" s="22"/>
      <c r="N1462" s="22"/>
      <c r="O1462" s="22"/>
      <c r="P1462" s="22"/>
      <c r="Q1462" s="22"/>
      <c r="R1462" s="22"/>
      <c r="S1462" s="22"/>
      <c r="T1462" s="22"/>
      <c r="U1462" s="22"/>
      <c r="V1462" s="22"/>
      <c r="W1462" s="22"/>
      <c r="X1462" s="22"/>
      <c r="Y1462" s="22" t="s">
        <v>143</v>
      </c>
      <c r="Z1462" s="22"/>
      <c r="AA1462" s="22"/>
      <c r="AB1462" s="22"/>
      <c r="AC1462" s="22"/>
      <c r="AD1462" s="22"/>
      <c r="AE1462" s="22"/>
      <c r="AF1462" s="22"/>
    </row>
    <row r="1463" spans="1:32">
      <c r="A1463" s="22" t="s">
        <v>6810</v>
      </c>
      <c r="B1463" s="22" t="s">
        <v>138</v>
      </c>
      <c r="C1463" s="22" t="s">
        <v>6811</v>
      </c>
      <c r="D1463" s="37" t="s">
        <v>6809</v>
      </c>
      <c r="E1463" s="39">
        <f t="shared" si="44"/>
        <v>44501</v>
      </c>
      <c r="F1463" s="35">
        <f t="shared" si="45"/>
        <v>44531.464840092594</v>
      </c>
      <c r="G1463" s="23">
        <v>1638356962184</v>
      </c>
      <c r="H1463" s="22" t="s">
        <v>159</v>
      </c>
      <c r="I1463" s="22" t="s">
        <v>343</v>
      </c>
      <c r="J1463" s="22"/>
      <c r="K1463" s="22"/>
      <c r="L1463" s="22" t="s">
        <v>224</v>
      </c>
      <c r="M1463" s="22" t="s">
        <v>143</v>
      </c>
      <c r="N1463" s="22" t="s">
        <v>192</v>
      </c>
      <c r="O1463" s="22" t="s">
        <v>267</v>
      </c>
      <c r="P1463" s="22" t="s">
        <v>6473</v>
      </c>
      <c r="Q1463" s="22" t="s">
        <v>143</v>
      </c>
      <c r="R1463" s="22" t="s">
        <v>143</v>
      </c>
      <c r="S1463" s="22"/>
      <c r="T1463" s="22"/>
      <c r="U1463" s="22" t="s">
        <v>6812</v>
      </c>
      <c r="V1463" s="22"/>
      <c r="W1463" s="24" t="b">
        <v>0</v>
      </c>
      <c r="X1463" s="23">
        <v>64</v>
      </c>
      <c r="Y1463" s="22" t="s">
        <v>143</v>
      </c>
      <c r="Z1463" s="22" t="s">
        <v>1537</v>
      </c>
      <c r="AA1463" s="22"/>
      <c r="AB1463" s="24" t="b">
        <v>0</v>
      </c>
      <c r="AC1463" s="22"/>
      <c r="AD1463" s="22" t="s">
        <v>156</v>
      </c>
      <c r="AE1463" s="22"/>
      <c r="AF1463" s="22"/>
    </row>
    <row r="1464" spans="1:32">
      <c r="A1464" s="22" t="s">
        <v>6813</v>
      </c>
      <c r="B1464" s="22" t="s">
        <v>138</v>
      </c>
      <c r="C1464" s="22" t="s">
        <v>6814</v>
      </c>
      <c r="D1464" s="37" t="s">
        <v>6809</v>
      </c>
      <c r="E1464" s="39">
        <f t="shared" si="44"/>
        <v>44501</v>
      </c>
      <c r="F1464" s="35">
        <f t="shared" si="45"/>
        <v>44537.394451944449</v>
      </c>
      <c r="G1464" s="23">
        <v>1638869280648</v>
      </c>
      <c r="H1464" s="22" t="s">
        <v>1563</v>
      </c>
      <c r="I1464" s="22" t="s">
        <v>177</v>
      </c>
      <c r="J1464" s="22"/>
      <c r="K1464" s="22"/>
      <c r="L1464" s="22" t="s">
        <v>224</v>
      </c>
      <c r="M1464" s="22" t="s">
        <v>143</v>
      </c>
      <c r="N1464" s="22" t="s">
        <v>1003</v>
      </c>
      <c r="O1464" s="22" t="s">
        <v>419</v>
      </c>
      <c r="P1464" s="22" t="s">
        <v>277</v>
      </c>
      <c r="Q1464" s="22" t="s">
        <v>6815</v>
      </c>
      <c r="R1464" s="22" t="s">
        <v>146</v>
      </c>
      <c r="S1464" s="22"/>
      <c r="T1464" s="22"/>
      <c r="U1464" s="22" t="s">
        <v>6816</v>
      </c>
      <c r="V1464" s="22"/>
      <c r="W1464" s="24" t="b">
        <v>1</v>
      </c>
      <c r="X1464" s="23">
        <v>100</v>
      </c>
      <c r="Y1464" s="22" t="s">
        <v>143</v>
      </c>
      <c r="Z1464" s="22" t="s">
        <v>1895</v>
      </c>
      <c r="AA1464" s="24" t="b">
        <v>1</v>
      </c>
      <c r="AB1464" s="22"/>
      <c r="AC1464" s="22"/>
      <c r="AD1464" s="22" t="s">
        <v>156</v>
      </c>
      <c r="AE1464" s="22"/>
      <c r="AF1464" s="22"/>
    </row>
    <row r="1465" spans="1:32">
      <c r="A1465" s="22" t="s">
        <v>6817</v>
      </c>
      <c r="B1465" s="22" t="s">
        <v>138</v>
      </c>
      <c r="C1465" s="22" t="s">
        <v>6818</v>
      </c>
      <c r="D1465" s="37" t="s">
        <v>6819</v>
      </c>
      <c r="E1465" s="39">
        <f t="shared" si="44"/>
        <v>44499</v>
      </c>
      <c r="F1465" s="35">
        <f t="shared" si="45"/>
        <v>44644.689557743055</v>
      </c>
      <c r="G1465" s="23">
        <v>1648139577789</v>
      </c>
      <c r="H1465" s="22" t="s">
        <v>141</v>
      </c>
      <c r="I1465" s="22" t="s">
        <v>343</v>
      </c>
      <c r="J1465" s="22"/>
      <c r="K1465" s="22"/>
      <c r="L1465" s="22" t="s">
        <v>1100</v>
      </c>
      <c r="M1465" s="22" t="s">
        <v>1905</v>
      </c>
      <c r="N1465" s="22" t="s">
        <v>1003</v>
      </c>
      <c r="O1465" s="22" t="s">
        <v>147</v>
      </c>
      <c r="P1465" s="22" t="s">
        <v>144</v>
      </c>
      <c r="Q1465" s="22" t="s">
        <v>227</v>
      </c>
      <c r="R1465" s="22" t="s">
        <v>606</v>
      </c>
      <c r="S1465" s="22"/>
      <c r="T1465" s="22"/>
      <c r="U1465" s="22" t="s">
        <v>317</v>
      </c>
      <c r="V1465" s="24" t="b">
        <v>0</v>
      </c>
      <c r="W1465" s="24" t="b">
        <v>0</v>
      </c>
      <c r="X1465" s="23">
        <v>82</v>
      </c>
      <c r="Y1465" s="22" t="s">
        <v>143</v>
      </c>
      <c r="Z1465" s="22" t="s">
        <v>1895</v>
      </c>
      <c r="AA1465" s="24" t="b">
        <v>1</v>
      </c>
      <c r="AB1465" s="22"/>
      <c r="AC1465" s="22"/>
      <c r="AD1465" s="22" t="s">
        <v>1945</v>
      </c>
      <c r="AE1465" s="22"/>
      <c r="AF1465" s="22"/>
    </row>
    <row r="1466" spans="1:32">
      <c r="A1466" s="22" t="s">
        <v>6820</v>
      </c>
      <c r="B1466" s="22" t="s">
        <v>138</v>
      </c>
      <c r="C1466" s="22" t="s">
        <v>6821</v>
      </c>
      <c r="D1466" s="37" t="s">
        <v>6822</v>
      </c>
      <c r="E1466" s="39">
        <f t="shared" si="44"/>
        <v>44498</v>
      </c>
      <c r="F1466" s="35">
        <f t="shared" si="45"/>
        <v>44566.448615625006</v>
      </c>
      <c r="G1466" s="23">
        <v>1641379560390</v>
      </c>
      <c r="H1466" s="22" t="s">
        <v>305</v>
      </c>
      <c r="I1466" s="22" t="s">
        <v>177</v>
      </c>
      <c r="J1466" s="22"/>
      <c r="K1466" s="22"/>
      <c r="L1466" s="22" t="s">
        <v>308</v>
      </c>
      <c r="M1466" s="22" t="s">
        <v>307</v>
      </c>
      <c r="N1466" s="22" t="s">
        <v>192</v>
      </c>
      <c r="O1466" s="22" t="s">
        <v>419</v>
      </c>
      <c r="P1466" s="22" t="s">
        <v>193</v>
      </c>
      <c r="Q1466" s="22" t="s">
        <v>146</v>
      </c>
      <c r="R1466" s="22" t="s">
        <v>268</v>
      </c>
      <c r="S1466" s="22"/>
      <c r="T1466" s="22"/>
      <c r="U1466" s="22" t="s">
        <v>6823</v>
      </c>
      <c r="V1466" s="22"/>
      <c r="W1466" s="24" t="b">
        <v>1</v>
      </c>
      <c r="X1466" s="23">
        <v>100</v>
      </c>
      <c r="Y1466" s="22" t="s">
        <v>143</v>
      </c>
      <c r="Z1466" s="22" t="s">
        <v>1895</v>
      </c>
      <c r="AA1466" s="22"/>
      <c r="AB1466" s="22"/>
      <c r="AC1466" s="22"/>
      <c r="AD1466" s="22" t="s">
        <v>1330</v>
      </c>
      <c r="AE1466" s="22"/>
      <c r="AF1466" s="22"/>
    </row>
    <row r="1467" spans="1:32">
      <c r="A1467" s="22" t="s">
        <v>6824</v>
      </c>
      <c r="B1467" s="22" t="s">
        <v>138</v>
      </c>
      <c r="C1467" s="22" t="s">
        <v>6825</v>
      </c>
      <c r="D1467" s="37" t="s">
        <v>6822</v>
      </c>
      <c r="E1467" s="39">
        <f t="shared" si="44"/>
        <v>44498</v>
      </c>
      <c r="F1467" s="35">
        <f t="shared" si="45"/>
        <v>44532.355872916669</v>
      </c>
      <c r="G1467" s="23">
        <v>1638433947420</v>
      </c>
      <c r="H1467" s="22" t="s">
        <v>305</v>
      </c>
      <c r="I1467" s="22" t="s">
        <v>177</v>
      </c>
      <c r="J1467" s="22"/>
      <c r="K1467" s="22"/>
      <c r="L1467" s="22" t="s">
        <v>224</v>
      </c>
      <c r="M1467" s="22" t="s">
        <v>143</v>
      </c>
      <c r="N1467" s="22" t="s">
        <v>1003</v>
      </c>
      <c r="O1467" s="22" t="s">
        <v>143</v>
      </c>
      <c r="P1467" s="22" t="s">
        <v>143</v>
      </c>
      <c r="Q1467" s="22" t="s">
        <v>143</v>
      </c>
      <c r="R1467" s="22" t="s">
        <v>143</v>
      </c>
      <c r="S1467" s="22"/>
      <c r="T1467" s="22"/>
      <c r="U1467" s="22" t="s">
        <v>3986</v>
      </c>
      <c r="V1467" s="22"/>
      <c r="W1467" s="24" t="b">
        <v>0</v>
      </c>
      <c r="X1467" s="23">
        <v>73</v>
      </c>
      <c r="Y1467" s="22" t="s">
        <v>143</v>
      </c>
      <c r="Z1467" s="22" t="s">
        <v>1537</v>
      </c>
      <c r="AA1467" s="22"/>
      <c r="AB1467" s="22"/>
      <c r="AC1467" s="22"/>
      <c r="AD1467" s="22" t="s">
        <v>156</v>
      </c>
      <c r="AE1467" s="22"/>
      <c r="AF1467" s="22"/>
    </row>
    <row r="1468" spans="1:32">
      <c r="A1468" s="22" t="s">
        <v>6826</v>
      </c>
      <c r="B1468" s="22" t="s">
        <v>138</v>
      </c>
      <c r="C1468" s="22" t="s">
        <v>6827</v>
      </c>
      <c r="D1468" s="37" t="s">
        <v>6822</v>
      </c>
      <c r="E1468" s="39">
        <f t="shared" si="44"/>
        <v>44498</v>
      </c>
      <c r="F1468" s="35">
        <f t="shared" si="45"/>
        <v>44529.457688206021</v>
      </c>
      <c r="G1468" s="23">
        <v>1638183544261</v>
      </c>
      <c r="H1468" s="22"/>
      <c r="I1468" s="22"/>
      <c r="J1468" s="22"/>
      <c r="K1468" s="22"/>
      <c r="L1468" s="22"/>
      <c r="M1468" s="22"/>
      <c r="N1468" s="22"/>
      <c r="O1468" s="22"/>
      <c r="P1468" s="22"/>
      <c r="Q1468" s="22"/>
      <c r="R1468" s="22"/>
      <c r="S1468" s="22"/>
      <c r="T1468" s="22"/>
      <c r="U1468" s="22"/>
      <c r="V1468" s="22"/>
      <c r="W1468" s="22"/>
      <c r="X1468" s="22"/>
      <c r="Y1468" s="22" t="s">
        <v>143</v>
      </c>
      <c r="Z1468" s="22"/>
      <c r="AA1468" s="22"/>
      <c r="AB1468" s="22"/>
      <c r="AC1468" s="22"/>
      <c r="AD1468" s="22"/>
      <c r="AE1468" s="22"/>
      <c r="AF1468" s="22"/>
    </row>
    <row r="1469" spans="1:32">
      <c r="A1469" s="22" t="s">
        <v>6828</v>
      </c>
      <c r="B1469" s="22" t="s">
        <v>138</v>
      </c>
      <c r="C1469" s="22" t="s">
        <v>6829</v>
      </c>
      <c r="D1469" s="37" t="s">
        <v>6822</v>
      </c>
      <c r="E1469" s="39">
        <f t="shared" si="44"/>
        <v>44498</v>
      </c>
      <c r="F1469" s="35">
        <f t="shared" si="45"/>
        <v>44529.682870775461</v>
      </c>
      <c r="G1469" s="23">
        <v>1638203000035</v>
      </c>
      <c r="H1469" s="22" t="s">
        <v>176</v>
      </c>
      <c r="I1469" s="22" t="s">
        <v>214</v>
      </c>
      <c r="J1469" s="22"/>
      <c r="K1469" s="22"/>
      <c r="L1469" s="22" t="s">
        <v>6830</v>
      </c>
      <c r="M1469" s="22" t="s">
        <v>143</v>
      </c>
      <c r="N1469" s="22" t="s">
        <v>1925</v>
      </c>
      <c r="O1469" s="22" t="s">
        <v>398</v>
      </c>
      <c r="P1469" s="22" t="s">
        <v>145</v>
      </c>
      <c r="Q1469" s="22" t="s">
        <v>346</v>
      </c>
      <c r="R1469" s="22" t="s">
        <v>147</v>
      </c>
      <c r="S1469" s="22"/>
      <c r="T1469" s="22"/>
      <c r="U1469" s="22" t="s">
        <v>6831</v>
      </c>
      <c r="V1469" s="22"/>
      <c r="W1469" s="24" t="b">
        <v>0</v>
      </c>
      <c r="X1469" s="23">
        <v>73</v>
      </c>
      <c r="Y1469" s="22" t="s">
        <v>143</v>
      </c>
      <c r="Z1469" s="22" t="s">
        <v>143</v>
      </c>
      <c r="AA1469" s="22"/>
      <c r="AB1469" s="22"/>
      <c r="AC1469" s="22"/>
      <c r="AD1469" s="22" t="s">
        <v>6832</v>
      </c>
      <c r="AE1469" s="22"/>
      <c r="AF1469" s="22"/>
    </row>
    <row r="1470" spans="1:32">
      <c r="A1470" s="22" t="s">
        <v>6833</v>
      </c>
      <c r="B1470" s="22" t="s">
        <v>138</v>
      </c>
      <c r="C1470" s="22" t="s">
        <v>6834</v>
      </c>
      <c r="D1470" s="37" t="s">
        <v>6835</v>
      </c>
      <c r="E1470" s="39">
        <f t="shared" si="44"/>
        <v>44495</v>
      </c>
      <c r="F1470" s="35">
        <f t="shared" si="45"/>
        <v>44526.441838611107</v>
      </c>
      <c r="G1470" s="23">
        <v>1637922974856</v>
      </c>
      <c r="H1470" s="22" t="s">
        <v>305</v>
      </c>
      <c r="I1470" s="22" t="s">
        <v>177</v>
      </c>
      <c r="J1470" s="22"/>
      <c r="K1470" s="22"/>
      <c r="L1470" s="22" t="s">
        <v>143</v>
      </c>
      <c r="M1470" s="22" t="s">
        <v>143</v>
      </c>
      <c r="N1470" s="22" t="s">
        <v>1925</v>
      </c>
      <c r="O1470" s="22" t="s">
        <v>3106</v>
      </c>
      <c r="P1470" s="22" t="s">
        <v>632</v>
      </c>
      <c r="Q1470" s="22" t="s">
        <v>288</v>
      </c>
      <c r="R1470" s="22" t="s">
        <v>336</v>
      </c>
      <c r="S1470" s="22"/>
      <c r="T1470" s="22"/>
      <c r="U1470" s="22" t="s">
        <v>317</v>
      </c>
      <c r="V1470" s="22"/>
      <c r="W1470" s="24" t="b">
        <v>0</v>
      </c>
      <c r="X1470" s="23">
        <v>91</v>
      </c>
      <c r="Y1470" s="24" t="b">
        <v>1</v>
      </c>
      <c r="Z1470" s="22" t="s">
        <v>1537</v>
      </c>
      <c r="AA1470" s="22"/>
      <c r="AB1470" s="22"/>
      <c r="AC1470" s="22"/>
      <c r="AD1470" s="22" t="s">
        <v>156</v>
      </c>
      <c r="AE1470" s="22"/>
      <c r="AF1470" s="22"/>
    </row>
    <row r="1471" spans="1:32">
      <c r="A1471" s="22" t="s">
        <v>6836</v>
      </c>
      <c r="B1471" s="22" t="s">
        <v>138</v>
      </c>
      <c r="C1471" s="22" t="s">
        <v>6837</v>
      </c>
      <c r="D1471" s="37" t="s">
        <v>6838</v>
      </c>
      <c r="E1471" s="39">
        <f t="shared" si="44"/>
        <v>44494</v>
      </c>
      <c r="F1471" s="35">
        <f t="shared" si="45"/>
        <v>44539.415282233793</v>
      </c>
      <c r="G1471" s="23">
        <v>1639043880385</v>
      </c>
      <c r="H1471" s="22" t="s">
        <v>408</v>
      </c>
      <c r="I1471" s="22" t="s">
        <v>177</v>
      </c>
      <c r="J1471" s="22"/>
      <c r="K1471" s="22"/>
      <c r="L1471" s="22" t="s">
        <v>1980</v>
      </c>
      <c r="M1471" s="22" t="s">
        <v>225</v>
      </c>
      <c r="N1471" s="22" t="s">
        <v>180</v>
      </c>
      <c r="O1471" s="22" t="s">
        <v>147</v>
      </c>
      <c r="P1471" s="22" t="s">
        <v>165</v>
      </c>
      <c r="Q1471" s="22" t="s">
        <v>149</v>
      </c>
      <c r="R1471" s="22" t="s">
        <v>458</v>
      </c>
      <c r="S1471" s="22"/>
      <c r="T1471" s="22"/>
      <c r="U1471" s="22" t="s">
        <v>6839</v>
      </c>
      <c r="V1471" s="22"/>
      <c r="W1471" s="24" t="b">
        <v>1</v>
      </c>
      <c r="X1471" s="23">
        <v>100</v>
      </c>
      <c r="Y1471" s="22" t="s">
        <v>143</v>
      </c>
      <c r="Z1471" s="22" t="s">
        <v>1895</v>
      </c>
      <c r="AA1471" s="24" t="b">
        <v>1</v>
      </c>
      <c r="AB1471" s="22"/>
      <c r="AC1471" s="22"/>
      <c r="AD1471" s="22" t="s">
        <v>546</v>
      </c>
      <c r="AE1471" s="22"/>
      <c r="AF1471" s="22"/>
    </row>
    <row r="1472" spans="1:32">
      <c r="A1472" s="22" t="s">
        <v>6840</v>
      </c>
      <c r="B1472" s="22" t="s">
        <v>138</v>
      </c>
      <c r="C1472" s="22" t="s">
        <v>6841</v>
      </c>
      <c r="D1472" s="37" t="s">
        <v>6842</v>
      </c>
      <c r="E1472" s="39">
        <f t="shared" si="44"/>
        <v>44493</v>
      </c>
      <c r="F1472" s="35">
        <f t="shared" si="45"/>
        <v>44524.94320627315</v>
      </c>
      <c r="G1472" s="23">
        <v>1637793493022</v>
      </c>
      <c r="H1472" s="22" t="s">
        <v>159</v>
      </c>
      <c r="I1472" s="22" t="s">
        <v>160</v>
      </c>
      <c r="J1472" s="22"/>
      <c r="K1472" s="22"/>
      <c r="L1472" s="22" t="s">
        <v>224</v>
      </c>
      <c r="M1472" s="22" t="s">
        <v>143</v>
      </c>
      <c r="N1472" s="22" t="s">
        <v>180</v>
      </c>
      <c r="O1472" s="22" t="s">
        <v>267</v>
      </c>
      <c r="P1472" s="22" t="s">
        <v>657</v>
      </c>
      <c r="Q1472" s="22" t="s">
        <v>426</v>
      </c>
      <c r="R1472" s="22" t="s">
        <v>346</v>
      </c>
      <c r="S1472" s="22"/>
      <c r="T1472" s="22"/>
      <c r="U1472" s="22" t="s">
        <v>317</v>
      </c>
      <c r="V1472" s="22"/>
      <c r="W1472" s="24" t="b">
        <v>0</v>
      </c>
      <c r="X1472" s="23">
        <v>64</v>
      </c>
      <c r="Y1472" s="22" t="s">
        <v>143</v>
      </c>
      <c r="Z1472" s="22" t="s">
        <v>1895</v>
      </c>
      <c r="AA1472" s="22"/>
      <c r="AB1472" s="22"/>
      <c r="AC1472" s="22"/>
      <c r="AD1472" s="22" t="s">
        <v>156</v>
      </c>
      <c r="AE1472" s="22"/>
      <c r="AF1472" s="22"/>
    </row>
    <row r="1473" spans="1:32">
      <c r="A1473" s="22" t="s">
        <v>6843</v>
      </c>
      <c r="B1473" s="22" t="s">
        <v>138</v>
      </c>
      <c r="C1473" s="22" t="s">
        <v>6844</v>
      </c>
      <c r="D1473" s="37" t="s">
        <v>6842</v>
      </c>
      <c r="E1473" s="39">
        <f t="shared" si="44"/>
        <v>44493</v>
      </c>
      <c r="F1473" s="35">
        <f t="shared" si="45"/>
        <v>44896.472224363424</v>
      </c>
      <c r="G1473" s="23">
        <v>1669893600185</v>
      </c>
      <c r="H1473" s="22" t="s">
        <v>159</v>
      </c>
      <c r="I1473" s="22" t="s">
        <v>160</v>
      </c>
      <c r="J1473" s="22"/>
      <c r="K1473" s="22"/>
      <c r="L1473" s="22" t="s">
        <v>1771</v>
      </c>
      <c r="M1473" s="22" t="s">
        <v>143</v>
      </c>
      <c r="N1473" s="22" t="s">
        <v>1003</v>
      </c>
      <c r="O1473" s="22" t="s">
        <v>144</v>
      </c>
      <c r="P1473" s="22" t="s">
        <v>285</v>
      </c>
      <c r="Q1473" s="22" t="s">
        <v>143</v>
      </c>
      <c r="R1473" s="22" t="s">
        <v>143</v>
      </c>
      <c r="S1473" s="22"/>
      <c r="T1473" s="22"/>
      <c r="U1473" s="22" t="s">
        <v>6845</v>
      </c>
      <c r="V1473" s="22" t="s">
        <v>317</v>
      </c>
      <c r="W1473" s="24" t="b">
        <v>0</v>
      </c>
      <c r="X1473" s="23">
        <v>100</v>
      </c>
      <c r="Y1473" s="22" t="s">
        <v>143</v>
      </c>
      <c r="Z1473" s="22" t="s">
        <v>1895</v>
      </c>
      <c r="AA1473" s="22"/>
      <c r="AB1473" s="24" t="b">
        <v>1</v>
      </c>
      <c r="AC1473" s="22"/>
      <c r="AD1473" s="22" t="s">
        <v>6846</v>
      </c>
      <c r="AE1473" s="22"/>
      <c r="AF1473" s="22"/>
    </row>
    <row r="1474" spans="1:32">
      <c r="A1474" s="22" t="s">
        <v>6847</v>
      </c>
      <c r="B1474" s="22" t="s">
        <v>138</v>
      </c>
      <c r="C1474" s="22" t="s">
        <v>6848</v>
      </c>
      <c r="D1474" s="37" t="s">
        <v>6849</v>
      </c>
      <c r="E1474" s="39">
        <f t="shared" si="44"/>
        <v>44492</v>
      </c>
      <c r="F1474" s="35">
        <f t="shared" si="45"/>
        <v>44873.466667986111</v>
      </c>
      <c r="G1474" s="23">
        <v>1667905920114</v>
      </c>
      <c r="H1474" s="22" t="s">
        <v>141</v>
      </c>
      <c r="I1474" s="22" t="s">
        <v>177</v>
      </c>
      <c r="J1474" s="22"/>
      <c r="K1474" s="22"/>
      <c r="L1474" s="22" t="s">
        <v>224</v>
      </c>
      <c r="M1474" s="22" t="s">
        <v>2292</v>
      </c>
      <c r="N1474" s="22" t="s">
        <v>180</v>
      </c>
      <c r="O1474" s="22" t="s">
        <v>144</v>
      </c>
      <c r="P1474" s="22" t="s">
        <v>285</v>
      </c>
      <c r="Q1474" s="22" t="s">
        <v>146</v>
      </c>
      <c r="R1474" s="22" t="s">
        <v>366</v>
      </c>
      <c r="S1474" s="22"/>
      <c r="T1474" s="22"/>
      <c r="U1474" s="22" t="s">
        <v>6850</v>
      </c>
      <c r="V1474" s="22" t="s">
        <v>317</v>
      </c>
      <c r="W1474" s="24" t="b">
        <v>1</v>
      </c>
      <c r="X1474" s="23">
        <v>100</v>
      </c>
      <c r="Y1474" s="22" t="s">
        <v>143</v>
      </c>
      <c r="Z1474" s="22" t="s">
        <v>1895</v>
      </c>
      <c r="AA1474" s="24" t="b">
        <v>1</v>
      </c>
      <c r="AB1474" s="24" t="b">
        <v>0</v>
      </c>
      <c r="AC1474" s="24" t="b">
        <v>0</v>
      </c>
      <c r="AD1474" s="22" t="s">
        <v>156</v>
      </c>
      <c r="AE1474" s="22"/>
      <c r="AF1474" s="22"/>
    </row>
    <row r="1475" spans="1:32">
      <c r="A1475" s="22" t="s">
        <v>6851</v>
      </c>
      <c r="B1475" s="22" t="s">
        <v>138</v>
      </c>
      <c r="C1475" s="22" t="s">
        <v>6852</v>
      </c>
      <c r="D1475" s="37" t="s">
        <v>6849</v>
      </c>
      <c r="E1475" s="39">
        <f t="shared" ref="E1475:E1538" si="46">DATE(YEAR(D1475),MONTH(D1475),DAY(D1475))</f>
        <v>44492</v>
      </c>
      <c r="F1475" s="35">
        <f t="shared" ref="F1475:F1538" si="47">((G1475/1000)/86400)+DATE(1970,1,1)</f>
        <v>44553.373612604162</v>
      </c>
      <c r="G1475" s="23">
        <v>1640249880129</v>
      </c>
      <c r="H1475" s="22" t="s">
        <v>305</v>
      </c>
      <c r="I1475" s="22" t="s">
        <v>373</v>
      </c>
      <c r="J1475" s="22"/>
      <c r="K1475" s="22"/>
      <c r="L1475" s="22" t="s">
        <v>225</v>
      </c>
      <c r="M1475" s="22" t="s">
        <v>6853</v>
      </c>
      <c r="N1475" s="22" t="s">
        <v>1925</v>
      </c>
      <c r="O1475" s="22" t="s">
        <v>500</v>
      </c>
      <c r="P1475" s="22" t="s">
        <v>1113</v>
      </c>
      <c r="Q1475" s="22" t="s">
        <v>268</v>
      </c>
      <c r="R1475" s="22" t="s">
        <v>147</v>
      </c>
      <c r="S1475" s="22"/>
      <c r="T1475" s="22"/>
      <c r="U1475" s="22" t="s">
        <v>6854</v>
      </c>
      <c r="V1475" s="24" t="b">
        <v>1</v>
      </c>
      <c r="W1475" s="24" t="b">
        <v>1</v>
      </c>
      <c r="X1475" s="23">
        <v>100</v>
      </c>
      <c r="Y1475" s="22" t="s">
        <v>143</v>
      </c>
      <c r="Z1475" s="22" t="s">
        <v>1537</v>
      </c>
      <c r="AA1475" s="24" t="b">
        <v>1</v>
      </c>
      <c r="AB1475" s="22"/>
      <c r="AC1475" s="22"/>
      <c r="AD1475" s="22" t="s">
        <v>184</v>
      </c>
      <c r="AE1475" s="22"/>
      <c r="AF1475" s="22"/>
    </row>
    <row r="1476" spans="1:32">
      <c r="A1476" s="22" t="s">
        <v>6855</v>
      </c>
      <c r="B1476" s="22" t="s">
        <v>138</v>
      </c>
      <c r="C1476" s="22" t="s">
        <v>6856</v>
      </c>
      <c r="D1476" s="37" t="s">
        <v>6857</v>
      </c>
      <c r="E1476" s="39">
        <f t="shared" si="46"/>
        <v>44491</v>
      </c>
      <c r="F1476" s="35">
        <f t="shared" si="47"/>
        <v>45245.725001828701</v>
      </c>
      <c r="G1476" s="23">
        <v>1700069040158</v>
      </c>
      <c r="H1476" s="22" t="s">
        <v>141</v>
      </c>
      <c r="I1476" s="22" t="s">
        <v>876</v>
      </c>
      <c r="J1476" s="22" t="s">
        <v>650</v>
      </c>
      <c r="K1476" s="22" t="s">
        <v>6858</v>
      </c>
      <c r="L1476" s="22" t="s">
        <v>2433</v>
      </c>
      <c r="M1476" s="22" t="s">
        <v>225</v>
      </c>
      <c r="N1476" s="22" t="s">
        <v>180</v>
      </c>
      <c r="O1476" s="22" t="s">
        <v>481</v>
      </c>
      <c r="P1476" s="22" t="s">
        <v>165</v>
      </c>
      <c r="Q1476" s="22" t="s">
        <v>146</v>
      </c>
      <c r="R1476" s="22" t="s">
        <v>194</v>
      </c>
      <c r="S1476" s="22" t="s">
        <v>148</v>
      </c>
      <c r="T1476" s="22" t="s">
        <v>149</v>
      </c>
      <c r="U1476" s="22" t="s">
        <v>6859</v>
      </c>
      <c r="V1476" s="22" t="s">
        <v>6860</v>
      </c>
      <c r="W1476" s="24" t="b">
        <v>1</v>
      </c>
      <c r="X1476" s="23">
        <v>100</v>
      </c>
      <c r="Y1476" s="22" t="s">
        <v>143</v>
      </c>
      <c r="Z1476" s="22" t="s">
        <v>231</v>
      </c>
      <c r="AA1476" s="24" t="b">
        <v>1</v>
      </c>
      <c r="AB1476" s="22"/>
      <c r="AC1476" s="22"/>
      <c r="AD1476" s="22" t="s">
        <v>5920</v>
      </c>
      <c r="AE1476" s="22"/>
      <c r="AF1476" s="22"/>
    </row>
    <row r="1477" spans="1:32">
      <c r="A1477" s="22" t="s">
        <v>6861</v>
      </c>
      <c r="B1477" s="22" t="s">
        <v>138</v>
      </c>
      <c r="C1477" s="22" t="s">
        <v>6862</v>
      </c>
      <c r="D1477" s="37" t="s">
        <v>6857</v>
      </c>
      <c r="E1477" s="39">
        <f t="shared" si="46"/>
        <v>44491</v>
      </c>
      <c r="F1477" s="35">
        <f t="shared" si="47"/>
        <v>45184.299309872687</v>
      </c>
      <c r="G1477" s="23">
        <v>1694761860373</v>
      </c>
      <c r="H1477" s="22" t="s">
        <v>213</v>
      </c>
      <c r="I1477" s="22" t="s">
        <v>201</v>
      </c>
      <c r="J1477" s="22" t="s">
        <v>262</v>
      </c>
      <c r="K1477" s="22" t="s">
        <v>6863</v>
      </c>
      <c r="L1477" s="22" t="s">
        <v>224</v>
      </c>
      <c r="M1477" s="22" t="s">
        <v>143</v>
      </c>
      <c r="N1477" s="22" t="s">
        <v>180</v>
      </c>
      <c r="O1477" s="22" t="s">
        <v>285</v>
      </c>
      <c r="P1477" s="22" t="s">
        <v>5466</v>
      </c>
      <c r="Q1477" s="22" t="s">
        <v>143</v>
      </c>
      <c r="R1477" s="22" t="s">
        <v>143</v>
      </c>
      <c r="S1477" s="22" t="s">
        <v>148</v>
      </c>
      <c r="T1477" s="22" t="s">
        <v>149</v>
      </c>
      <c r="U1477" s="22" t="s">
        <v>6864</v>
      </c>
      <c r="V1477" s="22" t="s">
        <v>6865</v>
      </c>
      <c r="W1477" s="24" t="b">
        <v>1</v>
      </c>
      <c r="X1477" s="23">
        <v>100</v>
      </c>
      <c r="Y1477" s="22" t="s">
        <v>143</v>
      </c>
      <c r="Z1477" s="22" t="s">
        <v>171</v>
      </c>
      <c r="AA1477" s="24" t="b">
        <v>1</v>
      </c>
      <c r="AB1477" s="22"/>
      <c r="AC1477" s="22"/>
      <c r="AD1477" s="22" t="s">
        <v>156</v>
      </c>
      <c r="AE1477" s="22"/>
      <c r="AF1477" s="22"/>
    </row>
    <row r="1478" spans="1:32">
      <c r="A1478" s="22" t="s">
        <v>6866</v>
      </c>
      <c r="B1478" s="22" t="s">
        <v>138</v>
      </c>
      <c r="C1478" s="22" t="s">
        <v>6867</v>
      </c>
      <c r="D1478" s="37" t="s">
        <v>6868</v>
      </c>
      <c r="E1478" s="39">
        <f t="shared" si="46"/>
        <v>44490</v>
      </c>
      <c r="F1478" s="35">
        <f t="shared" si="47"/>
        <v>44521.875696018513</v>
      </c>
      <c r="G1478" s="23">
        <v>1637528460136</v>
      </c>
      <c r="H1478" s="22" t="s">
        <v>176</v>
      </c>
      <c r="I1478" s="22" t="s">
        <v>506</v>
      </c>
      <c r="J1478" s="22"/>
      <c r="K1478" s="22"/>
      <c r="L1478" s="22" t="s">
        <v>3725</v>
      </c>
      <c r="M1478" s="22" t="s">
        <v>143</v>
      </c>
      <c r="N1478" s="22" t="s">
        <v>192</v>
      </c>
      <c r="O1478" s="22" t="s">
        <v>143</v>
      </c>
      <c r="P1478" s="22" t="s">
        <v>143</v>
      </c>
      <c r="Q1478" s="22" t="s">
        <v>143</v>
      </c>
      <c r="R1478" s="22" t="s">
        <v>143</v>
      </c>
      <c r="S1478" s="22"/>
      <c r="T1478" s="22"/>
      <c r="U1478" s="22" t="s">
        <v>317</v>
      </c>
      <c r="V1478" s="22"/>
      <c r="W1478" s="24" t="b">
        <v>0</v>
      </c>
      <c r="X1478" s="23">
        <v>64</v>
      </c>
      <c r="Y1478" s="22" t="s">
        <v>143</v>
      </c>
      <c r="Z1478" s="22" t="s">
        <v>2068</v>
      </c>
      <c r="AA1478" s="22"/>
      <c r="AB1478" s="22"/>
      <c r="AC1478" s="22"/>
      <c r="AD1478" s="22" t="s">
        <v>3727</v>
      </c>
      <c r="AE1478" s="22"/>
      <c r="AF1478" s="22"/>
    </row>
    <row r="1479" spans="1:32">
      <c r="A1479" s="22" t="s">
        <v>6869</v>
      </c>
      <c r="B1479" s="22" t="s">
        <v>138</v>
      </c>
      <c r="C1479" s="22" t="s">
        <v>6870</v>
      </c>
      <c r="D1479" s="37" t="s">
        <v>6871</v>
      </c>
      <c r="E1479" s="39">
        <f t="shared" si="46"/>
        <v>44487</v>
      </c>
      <c r="F1479" s="35">
        <f t="shared" si="47"/>
        <v>44518.698461435182</v>
      </c>
      <c r="G1479" s="23">
        <v>1637253947068</v>
      </c>
      <c r="H1479" s="22"/>
      <c r="I1479" s="22"/>
      <c r="J1479" s="22"/>
      <c r="K1479" s="22"/>
      <c r="L1479" s="22"/>
      <c r="M1479" s="22"/>
      <c r="N1479" s="22"/>
      <c r="O1479" s="22"/>
      <c r="P1479" s="22"/>
      <c r="Q1479" s="22"/>
      <c r="R1479" s="22"/>
      <c r="S1479" s="22"/>
      <c r="T1479" s="22"/>
      <c r="U1479" s="22"/>
      <c r="V1479" s="22"/>
      <c r="W1479" s="22"/>
      <c r="X1479" s="22"/>
      <c r="Y1479" s="22" t="s">
        <v>143</v>
      </c>
      <c r="Z1479" s="22"/>
      <c r="AA1479" s="22"/>
      <c r="AB1479" s="22"/>
      <c r="AC1479" s="22"/>
      <c r="AD1479" s="22"/>
      <c r="AE1479" s="22"/>
      <c r="AF1479" s="22"/>
    </row>
    <row r="1480" spans="1:32">
      <c r="A1480" s="22" t="s">
        <v>6872</v>
      </c>
      <c r="B1480" s="22" t="s">
        <v>138</v>
      </c>
      <c r="C1480" s="22" t="s">
        <v>6873</v>
      </c>
      <c r="D1480" s="37" t="s">
        <v>6871</v>
      </c>
      <c r="E1480" s="39">
        <f t="shared" si="46"/>
        <v>44487</v>
      </c>
      <c r="F1480" s="35">
        <f t="shared" si="47"/>
        <v>44879.548613391205</v>
      </c>
      <c r="G1480" s="23">
        <v>1668431400197</v>
      </c>
      <c r="H1480" s="22" t="s">
        <v>408</v>
      </c>
      <c r="I1480" s="22" t="s">
        <v>343</v>
      </c>
      <c r="J1480" s="22"/>
      <c r="K1480" s="22"/>
      <c r="L1480" s="22" t="s">
        <v>4528</v>
      </c>
      <c r="M1480" s="22" t="s">
        <v>294</v>
      </c>
      <c r="N1480" s="22" t="s">
        <v>180</v>
      </c>
      <c r="O1480" s="22" t="s">
        <v>329</v>
      </c>
      <c r="P1480" s="22" t="s">
        <v>1399</v>
      </c>
      <c r="Q1480" s="22" t="s">
        <v>889</v>
      </c>
      <c r="R1480" s="22" t="s">
        <v>194</v>
      </c>
      <c r="S1480" s="22"/>
      <c r="T1480" s="22"/>
      <c r="U1480" s="22" t="s">
        <v>6874</v>
      </c>
      <c r="V1480" s="24" t="b">
        <v>1</v>
      </c>
      <c r="W1480" s="24" t="b">
        <v>1</v>
      </c>
      <c r="X1480" s="23">
        <v>100</v>
      </c>
      <c r="Y1480" s="22" t="s">
        <v>143</v>
      </c>
      <c r="Z1480" s="22" t="s">
        <v>1537</v>
      </c>
      <c r="AA1480" s="24" t="b">
        <v>1</v>
      </c>
      <c r="AB1480" s="22"/>
      <c r="AC1480" s="22"/>
      <c r="AD1480" s="22" t="s">
        <v>5924</v>
      </c>
      <c r="AE1480" s="22"/>
      <c r="AF1480" s="22"/>
    </row>
    <row r="1481" spans="1:32">
      <c r="A1481" s="22" t="s">
        <v>6875</v>
      </c>
      <c r="B1481" s="22" t="s">
        <v>138</v>
      </c>
      <c r="C1481" s="22" t="s">
        <v>6876</v>
      </c>
      <c r="D1481" s="37" t="s">
        <v>6871</v>
      </c>
      <c r="E1481" s="39">
        <f t="shared" si="46"/>
        <v>44487</v>
      </c>
      <c r="F1481" s="35">
        <f t="shared" si="47"/>
        <v>44697.299306747685</v>
      </c>
      <c r="G1481" s="23">
        <v>1652685060103</v>
      </c>
      <c r="H1481" s="22" t="s">
        <v>1563</v>
      </c>
      <c r="I1481" s="22" t="s">
        <v>876</v>
      </c>
      <c r="J1481" s="22"/>
      <c r="K1481" s="22"/>
      <c r="L1481" s="22" t="s">
        <v>977</v>
      </c>
      <c r="M1481" s="22" t="s">
        <v>6877</v>
      </c>
      <c r="N1481" s="22" t="s">
        <v>1925</v>
      </c>
      <c r="O1481" s="22" t="s">
        <v>267</v>
      </c>
      <c r="P1481" s="22" t="s">
        <v>286</v>
      </c>
      <c r="Q1481" s="22" t="s">
        <v>143</v>
      </c>
      <c r="R1481" s="22" t="s">
        <v>143</v>
      </c>
      <c r="S1481" s="22"/>
      <c r="T1481" s="22"/>
      <c r="U1481" s="22" t="s">
        <v>6878</v>
      </c>
      <c r="V1481" s="24" t="b">
        <v>1</v>
      </c>
      <c r="W1481" s="24" t="b">
        <v>1</v>
      </c>
      <c r="X1481" s="23">
        <v>100</v>
      </c>
      <c r="Y1481" s="22" t="s">
        <v>143</v>
      </c>
      <c r="Z1481" s="22" t="s">
        <v>2068</v>
      </c>
      <c r="AA1481" s="24" t="b">
        <v>1</v>
      </c>
      <c r="AB1481" s="22"/>
      <c r="AC1481" s="22"/>
      <c r="AD1481" s="22" t="s">
        <v>6879</v>
      </c>
      <c r="AE1481" s="22"/>
      <c r="AF1481" s="22"/>
    </row>
    <row r="1482" spans="1:32">
      <c r="A1482" s="22" t="s">
        <v>6880</v>
      </c>
      <c r="B1482" s="22" t="s">
        <v>138</v>
      </c>
      <c r="C1482" s="22" t="s">
        <v>6881</v>
      </c>
      <c r="D1482" s="37" t="s">
        <v>6871</v>
      </c>
      <c r="E1482" s="39">
        <f t="shared" si="46"/>
        <v>44487</v>
      </c>
      <c r="F1482" s="35">
        <f t="shared" si="47"/>
        <v>44518.436726458327</v>
      </c>
      <c r="G1482" s="23">
        <v>1637231333166</v>
      </c>
      <c r="H1482" s="22"/>
      <c r="I1482" s="22"/>
      <c r="J1482" s="22"/>
      <c r="K1482" s="22"/>
      <c r="L1482" s="22"/>
      <c r="M1482" s="22"/>
      <c r="N1482" s="22"/>
      <c r="O1482" s="22"/>
      <c r="P1482" s="22"/>
      <c r="Q1482" s="22"/>
      <c r="R1482" s="22"/>
      <c r="S1482" s="22"/>
      <c r="T1482" s="22"/>
      <c r="U1482" s="22"/>
      <c r="V1482" s="22"/>
      <c r="W1482" s="22"/>
      <c r="X1482" s="22"/>
      <c r="Y1482" s="22" t="s">
        <v>143</v>
      </c>
      <c r="Z1482" s="22"/>
      <c r="AA1482" s="22"/>
      <c r="AB1482" s="22"/>
      <c r="AC1482" s="22"/>
      <c r="AD1482" s="22"/>
      <c r="AE1482" s="22"/>
      <c r="AF1482" s="22"/>
    </row>
    <row r="1483" spans="1:32">
      <c r="A1483" s="22" t="s">
        <v>6882</v>
      </c>
      <c r="B1483" s="22" t="s">
        <v>138</v>
      </c>
      <c r="C1483" s="22" t="s">
        <v>6883</v>
      </c>
      <c r="D1483" s="37" t="s">
        <v>6884</v>
      </c>
      <c r="E1483" s="39">
        <f t="shared" si="46"/>
        <v>44486</v>
      </c>
      <c r="F1483" s="35">
        <f t="shared" si="47"/>
        <v>44522.388894780088</v>
      </c>
      <c r="G1483" s="23">
        <v>1637572800509</v>
      </c>
      <c r="H1483" s="22" t="s">
        <v>141</v>
      </c>
      <c r="I1483" s="22" t="s">
        <v>142</v>
      </c>
      <c r="J1483" s="22"/>
      <c r="K1483" s="22"/>
      <c r="L1483" s="22" t="s">
        <v>265</v>
      </c>
      <c r="M1483" s="22" t="s">
        <v>143</v>
      </c>
      <c r="N1483" s="22" t="s">
        <v>192</v>
      </c>
      <c r="O1483" s="22" t="s">
        <v>165</v>
      </c>
      <c r="P1483" s="22" t="s">
        <v>466</v>
      </c>
      <c r="Q1483" s="22" t="s">
        <v>420</v>
      </c>
      <c r="R1483" s="22" t="s">
        <v>457</v>
      </c>
      <c r="S1483" s="22"/>
      <c r="T1483" s="22"/>
      <c r="U1483" s="22" t="s">
        <v>317</v>
      </c>
      <c r="V1483" s="22"/>
      <c r="W1483" s="24" t="b">
        <v>1</v>
      </c>
      <c r="X1483" s="23">
        <v>91</v>
      </c>
      <c r="Y1483" s="22" t="s">
        <v>143</v>
      </c>
      <c r="Z1483" s="22" t="s">
        <v>1895</v>
      </c>
      <c r="AA1483" s="22"/>
      <c r="AB1483" s="22"/>
      <c r="AC1483" s="22"/>
      <c r="AD1483" s="22" t="s">
        <v>197</v>
      </c>
      <c r="AE1483" s="22"/>
      <c r="AF1483" s="22"/>
    </row>
    <row r="1484" spans="1:32">
      <c r="A1484" s="22" t="s">
        <v>6885</v>
      </c>
      <c r="B1484" s="22" t="s">
        <v>138</v>
      </c>
      <c r="C1484" s="22" t="s">
        <v>6886</v>
      </c>
      <c r="D1484" s="37" t="s">
        <v>6884</v>
      </c>
      <c r="E1484" s="39">
        <f t="shared" si="46"/>
        <v>44486</v>
      </c>
      <c r="F1484" s="35">
        <f t="shared" si="47"/>
        <v>45069.520382268522</v>
      </c>
      <c r="G1484" s="23">
        <v>1684844961028</v>
      </c>
      <c r="H1484" s="22" t="s">
        <v>141</v>
      </c>
      <c r="I1484" s="22" t="s">
        <v>142</v>
      </c>
      <c r="J1484" s="22"/>
      <c r="K1484" s="22"/>
      <c r="L1484" s="22" t="s">
        <v>224</v>
      </c>
      <c r="M1484" s="22" t="s">
        <v>225</v>
      </c>
      <c r="N1484" s="22" t="s">
        <v>1003</v>
      </c>
      <c r="O1484" s="22" t="s">
        <v>147</v>
      </c>
      <c r="P1484" s="22" t="s">
        <v>285</v>
      </c>
      <c r="Q1484" s="22" t="s">
        <v>149</v>
      </c>
      <c r="R1484" s="22" t="s">
        <v>268</v>
      </c>
      <c r="S1484" s="22"/>
      <c r="T1484" s="22"/>
      <c r="U1484" s="22" t="s">
        <v>3986</v>
      </c>
      <c r="V1484" s="22"/>
      <c r="W1484" s="24" t="b">
        <v>1</v>
      </c>
      <c r="X1484" s="23">
        <v>91</v>
      </c>
      <c r="Y1484" s="22" t="s">
        <v>143</v>
      </c>
      <c r="Z1484" s="22" t="s">
        <v>1537</v>
      </c>
      <c r="AA1484" s="24" t="b">
        <v>0</v>
      </c>
      <c r="AB1484" s="22"/>
      <c r="AC1484" s="22"/>
      <c r="AD1484" s="22" t="s">
        <v>156</v>
      </c>
      <c r="AE1484" s="22"/>
      <c r="AF1484" s="22"/>
    </row>
    <row r="1485" spans="1:32">
      <c r="A1485" s="22" t="s">
        <v>6887</v>
      </c>
      <c r="B1485" s="22" t="s">
        <v>138</v>
      </c>
      <c r="C1485" s="22" t="s">
        <v>6888</v>
      </c>
      <c r="D1485" s="37" t="s">
        <v>6889</v>
      </c>
      <c r="E1485" s="39">
        <f t="shared" si="46"/>
        <v>44485</v>
      </c>
      <c r="F1485" s="35">
        <f t="shared" si="47"/>
        <v>44516.93737673611</v>
      </c>
      <c r="G1485" s="23">
        <v>1637101789350</v>
      </c>
      <c r="H1485" s="22"/>
      <c r="I1485" s="22"/>
      <c r="J1485" s="22"/>
      <c r="K1485" s="22"/>
      <c r="L1485" s="22"/>
      <c r="M1485" s="22"/>
      <c r="N1485" s="22"/>
      <c r="O1485" s="22"/>
      <c r="P1485" s="22"/>
      <c r="Q1485" s="22"/>
      <c r="R1485" s="22"/>
      <c r="S1485" s="22"/>
      <c r="T1485" s="22"/>
      <c r="U1485" s="22"/>
      <c r="V1485" s="22"/>
      <c r="W1485" s="22"/>
      <c r="X1485" s="22"/>
      <c r="Y1485" s="22" t="s">
        <v>143</v>
      </c>
      <c r="Z1485" s="22"/>
      <c r="AA1485" s="22"/>
      <c r="AB1485" s="22"/>
      <c r="AC1485" s="22"/>
      <c r="AD1485" s="22"/>
      <c r="AE1485" s="22"/>
      <c r="AF1485" s="22"/>
    </row>
    <row r="1486" spans="1:32">
      <c r="A1486" s="22" t="s">
        <v>6890</v>
      </c>
      <c r="B1486" s="22" t="s">
        <v>138</v>
      </c>
      <c r="C1486" s="22" t="s">
        <v>6891</v>
      </c>
      <c r="D1486" s="37" t="s">
        <v>6889</v>
      </c>
      <c r="E1486" s="39">
        <f t="shared" si="46"/>
        <v>44485</v>
      </c>
      <c r="F1486" s="35">
        <f t="shared" si="47"/>
        <v>44516.535503738429</v>
      </c>
      <c r="G1486" s="23">
        <v>1637067067523</v>
      </c>
      <c r="H1486" s="22"/>
      <c r="I1486" s="22"/>
      <c r="J1486" s="22"/>
      <c r="K1486" s="22"/>
      <c r="L1486" s="22"/>
      <c r="M1486" s="22"/>
      <c r="N1486" s="22"/>
      <c r="O1486" s="22"/>
      <c r="P1486" s="22"/>
      <c r="Q1486" s="22"/>
      <c r="R1486" s="22"/>
      <c r="S1486" s="22"/>
      <c r="T1486" s="22"/>
      <c r="U1486" s="22"/>
      <c r="V1486" s="22"/>
      <c r="W1486" s="22"/>
      <c r="X1486" s="22"/>
      <c r="Y1486" s="22" t="s">
        <v>143</v>
      </c>
      <c r="Z1486" s="22"/>
      <c r="AA1486" s="22"/>
      <c r="AB1486" s="22"/>
      <c r="AC1486" s="22"/>
      <c r="AD1486" s="22"/>
      <c r="AE1486" s="22"/>
      <c r="AF1486" s="22"/>
    </row>
    <row r="1487" spans="1:32">
      <c r="A1487" s="22" t="s">
        <v>6892</v>
      </c>
      <c r="B1487" s="22" t="s">
        <v>138</v>
      </c>
      <c r="C1487" s="22" t="s">
        <v>6893</v>
      </c>
      <c r="D1487" s="37" t="s">
        <v>6894</v>
      </c>
      <c r="E1487" s="39">
        <f t="shared" si="46"/>
        <v>44484</v>
      </c>
      <c r="F1487" s="35">
        <f t="shared" si="47"/>
        <v>44827.474866412042</v>
      </c>
      <c r="G1487" s="23">
        <v>1663932228458</v>
      </c>
      <c r="H1487" s="22" t="s">
        <v>141</v>
      </c>
      <c r="I1487" s="22" t="s">
        <v>142</v>
      </c>
      <c r="J1487" s="22" t="s">
        <v>161</v>
      </c>
      <c r="K1487" s="22" t="s">
        <v>143</v>
      </c>
      <c r="L1487" s="22" t="s">
        <v>284</v>
      </c>
      <c r="M1487" s="22" t="s">
        <v>143</v>
      </c>
      <c r="N1487" s="22" t="s">
        <v>180</v>
      </c>
      <c r="O1487" s="22" t="s">
        <v>147</v>
      </c>
      <c r="P1487" s="22" t="s">
        <v>147</v>
      </c>
      <c r="Q1487" s="22" t="s">
        <v>149</v>
      </c>
      <c r="R1487" s="22" t="s">
        <v>426</v>
      </c>
      <c r="S1487" s="22"/>
      <c r="T1487" s="22"/>
      <c r="U1487" s="22" t="s">
        <v>6895</v>
      </c>
      <c r="V1487" s="22" t="s">
        <v>317</v>
      </c>
      <c r="W1487" s="24" t="b">
        <v>0</v>
      </c>
      <c r="X1487" s="23">
        <v>82</v>
      </c>
      <c r="Y1487" s="24" t="b">
        <v>1</v>
      </c>
      <c r="Z1487" s="22" t="s">
        <v>2068</v>
      </c>
      <c r="AA1487" s="22"/>
      <c r="AB1487" s="22"/>
      <c r="AC1487" s="22"/>
      <c r="AD1487" s="22" t="s">
        <v>156</v>
      </c>
      <c r="AE1487" s="22"/>
      <c r="AF1487" s="22"/>
    </row>
    <row r="1488" spans="1:32">
      <c r="A1488" s="22" t="s">
        <v>6896</v>
      </c>
      <c r="B1488" s="22" t="s">
        <v>138</v>
      </c>
      <c r="C1488" s="22" t="s">
        <v>6897</v>
      </c>
      <c r="D1488" s="37" t="s">
        <v>6894</v>
      </c>
      <c r="E1488" s="39">
        <f t="shared" si="46"/>
        <v>44484</v>
      </c>
      <c r="F1488" s="35">
        <f t="shared" si="47"/>
        <v>44693.52708561343</v>
      </c>
      <c r="G1488" s="23">
        <v>1652359140197</v>
      </c>
      <c r="H1488" s="22" t="s">
        <v>431</v>
      </c>
      <c r="I1488" s="22" t="s">
        <v>373</v>
      </c>
      <c r="J1488" s="22"/>
      <c r="K1488" s="22"/>
      <c r="L1488" s="22" t="s">
        <v>307</v>
      </c>
      <c r="M1488" s="22" t="s">
        <v>143</v>
      </c>
      <c r="N1488" s="22" t="s">
        <v>1003</v>
      </c>
      <c r="O1488" s="22" t="s">
        <v>285</v>
      </c>
      <c r="P1488" s="22" t="s">
        <v>267</v>
      </c>
      <c r="Q1488" s="22" t="s">
        <v>889</v>
      </c>
      <c r="R1488" s="22" t="s">
        <v>457</v>
      </c>
      <c r="S1488" s="22"/>
      <c r="T1488" s="22"/>
      <c r="U1488" s="22" t="s">
        <v>6898</v>
      </c>
      <c r="V1488" s="22"/>
      <c r="W1488" s="24" t="b">
        <v>1</v>
      </c>
      <c r="X1488" s="23">
        <v>100</v>
      </c>
      <c r="Y1488" s="22" t="s">
        <v>143</v>
      </c>
      <c r="Z1488" s="22" t="s">
        <v>1537</v>
      </c>
      <c r="AA1488" s="24" t="b">
        <v>1</v>
      </c>
      <c r="AB1488" s="22"/>
      <c r="AC1488" s="22"/>
      <c r="AD1488" s="22" t="s">
        <v>312</v>
      </c>
      <c r="AE1488" s="22"/>
      <c r="AF1488" s="22"/>
    </row>
    <row r="1489" spans="1:32">
      <c r="A1489" s="22" t="s">
        <v>6899</v>
      </c>
      <c r="B1489" s="22" t="s">
        <v>138</v>
      </c>
      <c r="C1489" s="22" t="s">
        <v>6900</v>
      </c>
      <c r="D1489" s="37" t="s">
        <v>6901</v>
      </c>
      <c r="E1489" s="39">
        <f t="shared" si="46"/>
        <v>44479</v>
      </c>
      <c r="F1489" s="35">
        <f t="shared" si="47"/>
        <v>44510.535677245367</v>
      </c>
      <c r="G1489" s="23">
        <v>1636548682514</v>
      </c>
      <c r="H1489" s="22"/>
      <c r="I1489" s="22"/>
      <c r="J1489" s="22"/>
      <c r="K1489" s="22"/>
      <c r="L1489" s="22"/>
      <c r="M1489" s="22"/>
      <c r="N1489" s="22"/>
      <c r="O1489" s="22"/>
      <c r="P1489" s="22"/>
      <c r="Q1489" s="22"/>
      <c r="R1489" s="22"/>
      <c r="S1489" s="22"/>
      <c r="T1489" s="22"/>
      <c r="U1489" s="22"/>
      <c r="V1489" s="22"/>
      <c r="W1489" s="22"/>
      <c r="X1489" s="22"/>
      <c r="Y1489" s="22" t="s">
        <v>143</v>
      </c>
      <c r="Z1489" s="22"/>
      <c r="AA1489" s="22"/>
      <c r="AB1489" s="22"/>
      <c r="AC1489" s="22"/>
      <c r="AD1489" s="22"/>
      <c r="AE1489" s="22"/>
      <c r="AF1489" s="22"/>
    </row>
    <row r="1490" spans="1:32">
      <c r="A1490" s="22" t="s">
        <v>6902</v>
      </c>
      <c r="B1490" s="22" t="s">
        <v>138</v>
      </c>
      <c r="C1490" s="22" t="s">
        <v>6903</v>
      </c>
      <c r="D1490" s="37" t="s">
        <v>6901</v>
      </c>
      <c r="E1490" s="39">
        <f t="shared" si="46"/>
        <v>44479</v>
      </c>
      <c r="F1490" s="35">
        <f t="shared" si="47"/>
        <v>44510.49355162037</v>
      </c>
      <c r="G1490" s="23">
        <v>1636545042860</v>
      </c>
      <c r="H1490" s="22"/>
      <c r="I1490" s="22"/>
      <c r="J1490" s="22"/>
      <c r="K1490" s="22"/>
      <c r="L1490" s="22"/>
      <c r="M1490" s="22"/>
      <c r="N1490" s="22"/>
      <c r="O1490" s="22"/>
      <c r="P1490" s="22"/>
      <c r="Q1490" s="22"/>
      <c r="R1490" s="22"/>
      <c r="S1490" s="22"/>
      <c r="T1490" s="22"/>
      <c r="U1490" s="22"/>
      <c r="V1490" s="22"/>
      <c r="W1490" s="22"/>
      <c r="X1490" s="22"/>
      <c r="Y1490" s="22" t="s">
        <v>143</v>
      </c>
      <c r="Z1490" s="22"/>
      <c r="AA1490" s="22"/>
      <c r="AB1490" s="22"/>
      <c r="AC1490" s="22"/>
      <c r="AD1490" s="22"/>
      <c r="AE1490" s="22"/>
      <c r="AF1490" s="22"/>
    </row>
    <row r="1491" spans="1:32">
      <c r="A1491" s="22" t="s">
        <v>6904</v>
      </c>
      <c r="B1491" s="22" t="s">
        <v>138</v>
      </c>
      <c r="C1491" s="22" t="s">
        <v>6905</v>
      </c>
      <c r="D1491" s="37" t="s">
        <v>6906</v>
      </c>
      <c r="E1491" s="39">
        <f t="shared" si="46"/>
        <v>44478</v>
      </c>
      <c r="F1491" s="35">
        <f t="shared" si="47"/>
        <v>44519.450697094908</v>
      </c>
      <c r="G1491" s="23">
        <v>1637318940229</v>
      </c>
      <c r="H1491" s="22" t="s">
        <v>159</v>
      </c>
      <c r="I1491" s="22" t="s">
        <v>160</v>
      </c>
      <c r="J1491" s="22"/>
      <c r="K1491" s="22"/>
      <c r="L1491" s="22" t="s">
        <v>294</v>
      </c>
      <c r="M1491" s="22" t="s">
        <v>365</v>
      </c>
      <c r="N1491" s="22" t="s">
        <v>192</v>
      </c>
      <c r="O1491" s="22" t="s">
        <v>165</v>
      </c>
      <c r="P1491" s="22" t="s">
        <v>441</v>
      </c>
      <c r="Q1491" s="22" t="s">
        <v>149</v>
      </c>
      <c r="R1491" s="22" t="s">
        <v>346</v>
      </c>
      <c r="S1491" s="22"/>
      <c r="T1491" s="22"/>
      <c r="U1491" s="22" t="s">
        <v>6907</v>
      </c>
      <c r="V1491" s="22"/>
      <c r="W1491" s="24" t="b">
        <v>1</v>
      </c>
      <c r="X1491" s="23">
        <v>100</v>
      </c>
      <c r="Y1491" s="22" t="s">
        <v>143</v>
      </c>
      <c r="Z1491" s="22" t="s">
        <v>1895</v>
      </c>
      <c r="AA1491" s="24" t="b">
        <v>1</v>
      </c>
      <c r="AB1491" s="22"/>
      <c r="AC1491" s="22"/>
      <c r="AD1491" s="22" t="s">
        <v>172</v>
      </c>
      <c r="AE1491" s="22"/>
      <c r="AF1491" s="22"/>
    </row>
    <row r="1492" spans="1:32">
      <c r="A1492" s="22" t="s">
        <v>6908</v>
      </c>
      <c r="B1492" s="22" t="s">
        <v>138</v>
      </c>
      <c r="C1492" s="22" t="s">
        <v>6909</v>
      </c>
      <c r="D1492" s="37" t="s">
        <v>6906</v>
      </c>
      <c r="E1492" s="39">
        <f t="shared" si="46"/>
        <v>44478</v>
      </c>
      <c r="F1492" s="35">
        <f t="shared" si="47"/>
        <v>44951.375004479167</v>
      </c>
      <c r="G1492" s="23">
        <v>1674637200387</v>
      </c>
      <c r="H1492" s="22" t="s">
        <v>159</v>
      </c>
      <c r="I1492" s="22" t="s">
        <v>214</v>
      </c>
      <c r="J1492" s="22"/>
      <c r="K1492" s="22"/>
      <c r="L1492" s="22" t="s">
        <v>224</v>
      </c>
      <c r="M1492" s="22" t="s">
        <v>225</v>
      </c>
      <c r="N1492" s="22" t="s">
        <v>1925</v>
      </c>
      <c r="O1492" s="22" t="s">
        <v>398</v>
      </c>
      <c r="P1492" s="22" t="s">
        <v>145</v>
      </c>
      <c r="Q1492" s="22" t="s">
        <v>268</v>
      </c>
      <c r="R1492" s="22" t="s">
        <v>1278</v>
      </c>
      <c r="S1492" s="22"/>
      <c r="T1492" s="22"/>
      <c r="U1492" s="22" t="s">
        <v>6910</v>
      </c>
      <c r="V1492" s="22" t="s">
        <v>317</v>
      </c>
      <c r="W1492" s="24" t="b">
        <v>1</v>
      </c>
      <c r="X1492" s="23">
        <v>100</v>
      </c>
      <c r="Y1492" s="22" t="s">
        <v>143</v>
      </c>
      <c r="Z1492" s="22" t="s">
        <v>1537</v>
      </c>
      <c r="AA1492" s="24" t="b">
        <v>1</v>
      </c>
      <c r="AB1492" s="22"/>
      <c r="AC1492" s="22"/>
      <c r="AD1492" s="22" t="s">
        <v>156</v>
      </c>
      <c r="AE1492" s="22"/>
      <c r="AF1492" s="22"/>
    </row>
    <row r="1493" spans="1:32">
      <c r="A1493" s="22" t="s">
        <v>6911</v>
      </c>
      <c r="B1493" s="22" t="s">
        <v>138</v>
      </c>
      <c r="C1493" s="22" t="s">
        <v>6912</v>
      </c>
      <c r="D1493" s="37" t="s">
        <v>6906</v>
      </c>
      <c r="E1493" s="39">
        <f t="shared" si="46"/>
        <v>44478</v>
      </c>
      <c r="F1493" s="35">
        <f t="shared" si="47"/>
        <v>44537.44097369213</v>
      </c>
      <c r="G1493" s="23">
        <v>1638873300127</v>
      </c>
      <c r="H1493" s="22" t="s">
        <v>505</v>
      </c>
      <c r="I1493" s="22" t="s">
        <v>177</v>
      </c>
      <c r="J1493" s="22"/>
      <c r="K1493" s="22"/>
      <c r="L1493" s="22" t="s">
        <v>1174</v>
      </c>
      <c r="M1493" s="22" t="s">
        <v>143</v>
      </c>
      <c r="N1493" s="22" t="s">
        <v>192</v>
      </c>
      <c r="O1493" s="22" t="s">
        <v>143</v>
      </c>
      <c r="P1493" s="22" t="s">
        <v>143</v>
      </c>
      <c r="Q1493" s="22" t="s">
        <v>143</v>
      </c>
      <c r="R1493" s="22" t="s">
        <v>143</v>
      </c>
      <c r="S1493" s="22"/>
      <c r="T1493" s="22"/>
      <c r="U1493" s="22" t="s">
        <v>6913</v>
      </c>
      <c r="V1493" s="22"/>
      <c r="W1493" s="24" t="b">
        <v>1</v>
      </c>
      <c r="X1493" s="23">
        <v>100</v>
      </c>
      <c r="Y1493" s="22" t="s">
        <v>143</v>
      </c>
      <c r="Z1493" s="22" t="s">
        <v>1895</v>
      </c>
      <c r="AA1493" s="24" t="b">
        <v>1</v>
      </c>
      <c r="AB1493" s="24" t="b">
        <v>1</v>
      </c>
      <c r="AC1493" s="22"/>
      <c r="AD1493" s="22" t="s">
        <v>2949</v>
      </c>
      <c r="AE1493" s="22"/>
      <c r="AF1493" s="22"/>
    </row>
    <row r="1494" spans="1:32">
      <c r="A1494" s="22" t="s">
        <v>6914</v>
      </c>
      <c r="B1494" s="22" t="s">
        <v>138</v>
      </c>
      <c r="C1494" s="22" t="s">
        <v>6915</v>
      </c>
      <c r="D1494" s="37" t="s">
        <v>6916</v>
      </c>
      <c r="E1494" s="39">
        <f t="shared" si="46"/>
        <v>44477</v>
      </c>
      <c r="F1494" s="35">
        <f t="shared" si="47"/>
        <v>45184.333333564813</v>
      </c>
      <c r="G1494" s="23">
        <v>1694764800020</v>
      </c>
      <c r="H1494" s="22" t="s">
        <v>159</v>
      </c>
      <c r="I1494" s="22" t="s">
        <v>373</v>
      </c>
      <c r="J1494" s="22" t="s">
        <v>143</v>
      </c>
      <c r="K1494" s="22" t="s">
        <v>6917</v>
      </c>
      <c r="L1494" s="22" t="s">
        <v>224</v>
      </c>
      <c r="M1494" s="22" t="s">
        <v>143</v>
      </c>
      <c r="N1494" s="22" t="s">
        <v>192</v>
      </c>
      <c r="O1494" s="22" t="s">
        <v>147</v>
      </c>
      <c r="P1494" s="22" t="s">
        <v>1879</v>
      </c>
      <c r="Q1494" s="22" t="s">
        <v>227</v>
      </c>
      <c r="R1494" s="22" t="s">
        <v>287</v>
      </c>
      <c r="S1494" s="22" t="s">
        <v>148</v>
      </c>
      <c r="T1494" s="22" t="s">
        <v>149</v>
      </c>
      <c r="U1494" s="22" t="s">
        <v>6918</v>
      </c>
      <c r="V1494" s="22" t="s">
        <v>6919</v>
      </c>
      <c r="W1494" s="24" t="b">
        <v>1</v>
      </c>
      <c r="X1494" s="23">
        <v>100</v>
      </c>
      <c r="Y1494" s="22" t="s">
        <v>143</v>
      </c>
      <c r="Z1494" s="22" t="s">
        <v>270</v>
      </c>
      <c r="AA1494" s="22"/>
      <c r="AB1494" s="22"/>
      <c r="AC1494" s="24" t="b">
        <v>1</v>
      </c>
      <c r="AD1494" s="22" t="s">
        <v>156</v>
      </c>
      <c r="AE1494" s="22"/>
      <c r="AF1494" s="22"/>
    </row>
    <row r="1495" spans="1:32">
      <c r="A1495" s="22" t="s">
        <v>6920</v>
      </c>
      <c r="B1495" s="22" t="s">
        <v>138</v>
      </c>
      <c r="C1495" s="22" t="s">
        <v>6921</v>
      </c>
      <c r="D1495" s="37" t="s">
        <v>6916</v>
      </c>
      <c r="E1495" s="39">
        <f t="shared" si="46"/>
        <v>44477</v>
      </c>
      <c r="F1495" s="35">
        <f t="shared" si="47"/>
        <v>44517.38755295139</v>
      </c>
      <c r="G1495" s="23">
        <v>1637140684575</v>
      </c>
      <c r="H1495" s="22" t="s">
        <v>305</v>
      </c>
      <c r="I1495" s="22" t="s">
        <v>343</v>
      </c>
      <c r="J1495" s="22"/>
      <c r="K1495" s="22"/>
      <c r="L1495" s="22" t="s">
        <v>6922</v>
      </c>
      <c r="M1495" s="22" t="s">
        <v>224</v>
      </c>
      <c r="N1495" s="22" t="s">
        <v>1003</v>
      </c>
      <c r="O1495" s="22" t="s">
        <v>147</v>
      </c>
      <c r="P1495" s="22" t="s">
        <v>165</v>
      </c>
      <c r="Q1495" s="22" t="s">
        <v>227</v>
      </c>
      <c r="R1495" s="22" t="s">
        <v>146</v>
      </c>
      <c r="S1495" s="22"/>
      <c r="T1495" s="22"/>
      <c r="U1495" s="22" t="s">
        <v>317</v>
      </c>
      <c r="V1495" s="22"/>
      <c r="W1495" s="24" t="b">
        <v>0</v>
      </c>
      <c r="X1495" s="23">
        <v>91</v>
      </c>
      <c r="Y1495" s="22" t="s">
        <v>143</v>
      </c>
      <c r="Z1495" s="22" t="s">
        <v>1895</v>
      </c>
      <c r="AA1495" s="22"/>
      <c r="AB1495" s="22"/>
      <c r="AC1495" s="22"/>
      <c r="AD1495" s="22" t="s">
        <v>6923</v>
      </c>
      <c r="AE1495" s="22"/>
      <c r="AF1495" s="22"/>
    </row>
    <row r="1496" spans="1:32">
      <c r="A1496" s="22" t="s">
        <v>6924</v>
      </c>
      <c r="B1496" s="22" t="s">
        <v>138</v>
      </c>
      <c r="C1496" s="22" t="s">
        <v>6925</v>
      </c>
      <c r="D1496" s="37" t="s">
        <v>6916</v>
      </c>
      <c r="E1496" s="39">
        <f t="shared" si="46"/>
        <v>44477</v>
      </c>
      <c r="F1496" s="35">
        <f t="shared" si="47"/>
        <v>45236.482608495367</v>
      </c>
      <c r="G1496" s="23">
        <v>1699270497374</v>
      </c>
      <c r="H1496" s="22" t="s">
        <v>2128</v>
      </c>
      <c r="I1496" s="22" t="s">
        <v>142</v>
      </c>
      <c r="J1496" s="22" t="s">
        <v>189</v>
      </c>
      <c r="K1496" s="22" t="s">
        <v>6926</v>
      </c>
      <c r="L1496" s="22" t="s">
        <v>143</v>
      </c>
      <c r="M1496" s="22" t="s">
        <v>143</v>
      </c>
      <c r="N1496" s="22" t="s">
        <v>143</v>
      </c>
      <c r="O1496" s="22" t="s">
        <v>144</v>
      </c>
      <c r="P1496" s="22" t="s">
        <v>145</v>
      </c>
      <c r="Q1496" s="22" t="s">
        <v>146</v>
      </c>
      <c r="R1496" s="22" t="s">
        <v>147</v>
      </c>
      <c r="S1496" s="22" t="s">
        <v>148</v>
      </c>
      <c r="T1496" s="22" t="s">
        <v>149</v>
      </c>
      <c r="U1496" s="22" t="s">
        <v>150</v>
      </c>
      <c r="V1496" s="22" t="s">
        <v>151</v>
      </c>
      <c r="W1496" s="24" t="b">
        <v>0</v>
      </c>
      <c r="X1496" s="23">
        <v>50</v>
      </c>
      <c r="Y1496" s="22" t="s">
        <v>143</v>
      </c>
      <c r="Z1496" s="22" t="s">
        <v>231</v>
      </c>
      <c r="AA1496" s="22"/>
      <c r="AB1496" s="22"/>
      <c r="AC1496" s="22"/>
      <c r="AD1496" s="22"/>
      <c r="AE1496" s="22"/>
      <c r="AF1496" s="22"/>
    </row>
    <row r="1497" spans="1:32">
      <c r="A1497" s="22" t="s">
        <v>6927</v>
      </c>
      <c r="B1497" s="22" t="s">
        <v>138</v>
      </c>
      <c r="C1497" s="22" t="s">
        <v>6928</v>
      </c>
      <c r="D1497" s="37" t="s">
        <v>6916</v>
      </c>
      <c r="E1497" s="39">
        <f t="shared" si="46"/>
        <v>44477</v>
      </c>
      <c r="F1497" s="35">
        <f t="shared" si="47"/>
        <v>45105.397896979164</v>
      </c>
      <c r="G1497" s="23">
        <v>1687944778299</v>
      </c>
      <c r="H1497" s="22" t="s">
        <v>752</v>
      </c>
      <c r="I1497" s="22" t="s">
        <v>373</v>
      </c>
      <c r="J1497" s="22" t="s">
        <v>189</v>
      </c>
      <c r="K1497" s="22" t="s">
        <v>2576</v>
      </c>
      <c r="L1497" s="22" t="s">
        <v>224</v>
      </c>
      <c r="M1497" s="22" t="s">
        <v>4689</v>
      </c>
      <c r="N1497" s="22" t="s">
        <v>180</v>
      </c>
      <c r="O1497" s="22" t="s">
        <v>144</v>
      </c>
      <c r="P1497" s="22" t="s">
        <v>165</v>
      </c>
      <c r="Q1497" s="22" t="s">
        <v>143</v>
      </c>
      <c r="R1497" s="22" t="s">
        <v>143</v>
      </c>
      <c r="S1497" s="22"/>
      <c r="T1497" s="22"/>
      <c r="U1497" s="22" t="s">
        <v>6929</v>
      </c>
      <c r="V1497" s="22" t="s">
        <v>6930</v>
      </c>
      <c r="W1497" s="24" t="b">
        <v>1</v>
      </c>
      <c r="X1497" s="23">
        <v>100</v>
      </c>
      <c r="Y1497" s="22" t="s">
        <v>143</v>
      </c>
      <c r="Z1497" s="22" t="s">
        <v>1537</v>
      </c>
      <c r="AA1497" s="24" t="b">
        <v>1</v>
      </c>
      <c r="AB1497" s="22"/>
      <c r="AC1497" s="22"/>
      <c r="AD1497" s="22" t="s">
        <v>156</v>
      </c>
      <c r="AE1497" s="22"/>
      <c r="AF1497" s="22"/>
    </row>
    <row r="1498" spans="1:32">
      <c r="A1498" s="22" t="s">
        <v>6931</v>
      </c>
      <c r="B1498" s="22" t="s">
        <v>138</v>
      </c>
      <c r="C1498" s="22" t="s">
        <v>6932</v>
      </c>
      <c r="D1498" s="37" t="s">
        <v>6916</v>
      </c>
      <c r="E1498" s="39">
        <f t="shared" si="46"/>
        <v>44477</v>
      </c>
      <c r="F1498" s="35">
        <f t="shared" si="47"/>
        <v>44517.54652984954</v>
      </c>
      <c r="G1498" s="23">
        <v>1637154420179</v>
      </c>
      <c r="H1498" s="22" t="s">
        <v>200</v>
      </c>
      <c r="I1498" s="22" t="s">
        <v>343</v>
      </c>
      <c r="J1498" s="22"/>
      <c r="K1498" s="22"/>
      <c r="L1498" s="22" t="s">
        <v>225</v>
      </c>
      <c r="M1498" s="22" t="s">
        <v>143</v>
      </c>
      <c r="N1498" s="22" t="s">
        <v>180</v>
      </c>
      <c r="O1498" s="22" t="s">
        <v>143</v>
      </c>
      <c r="P1498" s="22" t="s">
        <v>143</v>
      </c>
      <c r="Q1498" s="22" t="s">
        <v>143</v>
      </c>
      <c r="R1498" s="22" t="s">
        <v>143</v>
      </c>
      <c r="S1498" s="22"/>
      <c r="T1498" s="22"/>
      <c r="U1498" s="22" t="s">
        <v>317</v>
      </c>
      <c r="V1498" s="22"/>
      <c r="W1498" s="24" t="b">
        <v>0</v>
      </c>
      <c r="X1498" s="23">
        <v>45</v>
      </c>
      <c r="Y1498" s="22" t="s">
        <v>143</v>
      </c>
      <c r="Z1498" s="22" t="s">
        <v>143</v>
      </c>
      <c r="AA1498" s="22"/>
      <c r="AB1498" s="22"/>
      <c r="AC1498" s="22"/>
      <c r="AD1498" s="22" t="s">
        <v>184</v>
      </c>
      <c r="AE1498" s="22"/>
      <c r="AF1498" s="22"/>
    </row>
    <row r="1499" spans="1:32">
      <c r="A1499" s="22" t="s">
        <v>6933</v>
      </c>
      <c r="B1499" s="22" t="s">
        <v>138</v>
      </c>
      <c r="C1499" s="22" t="s">
        <v>6934</v>
      </c>
      <c r="D1499" s="37" t="s">
        <v>6916</v>
      </c>
      <c r="E1499" s="39">
        <f t="shared" si="46"/>
        <v>44477</v>
      </c>
      <c r="F1499" s="35">
        <f t="shared" si="47"/>
        <v>44728.318754189815</v>
      </c>
      <c r="G1499" s="23">
        <v>1655365140362</v>
      </c>
      <c r="H1499" s="22" t="s">
        <v>159</v>
      </c>
      <c r="I1499" s="22" t="s">
        <v>160</v>
      </c>
      <c r="J1499" s="22"/>
      <c r="K1499" s="22"/>
      <c r="L1499" s="22" t="s">
        <v>1084</v>
      </c>
      <c r="M1499" s="22" t="s">
        <v>143</v>
      </c>
      <c r="N1499" s="22" t="s">
        <v>1925</v>
      </c>
      <c r="O1499" s="22" t="s">
        <v>285</v>
      </c>
      <c r="P1499" s="22" t="s">
        <v>1926</v>
      </c>
      <c r="Q1499" s="22" t="s">
        <v>146</v>
      </c>
      <c r="R1499" s="22" t="s">
        <v>194</v>
      </c>
      <c r="S1499" s="22"/>
      <c r="T1499" s="22"/>
      <c r="U1499" s="22" t="s">
        <v>317</v>
      </c>
      <c r="V1499" s="22"/>
      <c r="W1499" s="24" t="b">
        <v>1</v>
      </c>
      <c r="X1499" s="23">
        <v>73</v>
      </c>
      <c r="Y1499" s="22" t="s">
        <v>143</v>
      </c>
      <c r="Z1499" s="22" t="s">
        <v>143</v>
      </c>
      <c r="AA1499" s="24" t="b">
        <v>1</v>
      </c>
      <c r="AB1499" s="22"/>
      <c r="AC1499" s="22"/>
      <c r="AD1499" s="22" t="s">
        <v>1089</v>
      </c>
      <c r="AE1499" s="22"/>
      <c r="AF1499" s="22"/>
    </row>
    <row r="1500" spans="1:32">
      <c r="A1500" s="22" t="s">
        <v>6935</v>
      </c>
      <c r="B1500" s="22" t="s">
        <v>138</v>
      </c>
      <c r="C1500" s="22" t="s">
        <v>6936</v>
      </c>
      <c r="D1500" s="37" t="s">
        <v>6937</v>
      </c>
      <c r="E1500" s="39">
        <f t="shared" si="46"/>
        <v>44474</v>
      </c>
      <c r="F1500" s="35">
        <f t="shared" si="47"/>
        <v>44530.356434837959</v>
      </c>
      <c r="G1500" s="23">
        <v>1638261195970</v>
      </c>
      <c r="H1500" s="22" t="s">
        <v>305</v>
      </c>
      <c r="I1500" s="22" t="s">
        <v>177</v>
      </c>
      <c r="J1500" s="22"/>
      <c r="K1500" s="22"/>
      <c r="L1500" s="22" t="s">
        <v>224</v>
      </c>
      <c r="M1500" s="22" t="s">
        <v>225</v>
      </c>
      <c r="N1500" s="22" t="s">
        <v>180</v>
      </c>
      <c r="O1500" s="22" t="s">
        <v>2998</v>
      </c>
      <c r="P1500" s="22" t="s">
        <v>300</v>
      </c>
      <c r="Q1500" s="22" t="s">
        <v>606</v>
      </c>
      <c r="R1500" s="22" t="s">
        <v>481</v>
      </c>
      <c r="S1500" s="22"/>
      <c r="T1500" s="22"/>
      <c r="U1500" s="22" t="s">
        <v>317</v>
      </c>
      <c r="V1500" s="24" t="b">
        <v>1</v>
      </c>
      <c r="W1500" s="24" t="b">
        <v>0</v>
      </c>
      <c r="X1500" s="23">
        <v>73</v>
      </c>
      <c r="Y1500" s="22" t="s">
        <v>143</v>
      </c>
      <c r="Z1500" s="22" t="s">
        <v>1895</v>
      </c>
      <c r="AA1500" s="24" t="b">
        <v>1</v>
      </c>
      <c r="AB1500" s="22"/>
      <c r="AC1500" s="22"/>
      <c r="AD1500" s="22" t="s">
        <v>156</v>
      </c>
      <c r="AE1500" s="22"/>
      <c r="AF1500" s="22"/>
    </row>
    <row r="1501" spans="1:32">
      <c r="A1501" s="22" t="s">
        <v>6938</v>
      </c>
      <c r="B1501" s="22" t="s">
        <v>138</v>
      </c>
      <c r="C1501" s="22" t="s">
        <v>6939</v>
      </c>
      <c r="D1501" s="37" t="s">
        <v>6940</v>
      </c>
      <c r="E1501" s="39">
        <f t="shared" si="46"/>
        <v>44473</v>
      </c>
      <c r="F1501" s="35">
        <f t="shared" si="47"/>
        <v>44544.656251018518</v>
      </c>
      <c r="G1501" s="23">
        <v>1639496700088</v>
      </c>
      <c r="H1501" s="22" t="s">
        <v>408</v>
      </c>
      <c r="I1501" s="22" t="s">
        <v>177</v>
      </c>
      <c r="J1501" s="22"/>
      <c r="K1501" s="22"/>
      <c r="L1501" s="22" t="s">
        <v>224</v>
      </c>
      <c r="M1501" s="22" t="s">
        <v>225</v>
      </c>
      <c r="N1501" s="22" t="s">
        <v>180</v>
      </c>
      <c r="O1501" s="22" t="s">
        <v>285</v>
      </c>
      <c r="P1501" s="22" t="s">
        <v>145</v>
      </c>
      <c r="Q1501" s="22" t="s">
        <v>457</v>
      </c>
      <c r="R1501" s="22" t="s">
        <v>6941</v>
      </c>
      <c r="S1501" s="22"/>
      <c r="T1501" s="22"/>
      <c r="U1501" s="22" t="s">
        <v>6942</v>
      </c>
      <c r="V1501" s="22"/>
      <c r="W1501" s="24" t="b">
        <v>1</v>
      </c>
      <c r="X1501" s="23">
        <v>100</v>
      </c>
      <c r="Y1501" s="22" t="s">
        <v>143</v>
      </c>
      <c r="Z1501" s="22" t="s">
        <v>1895</v>
      </c>
      <c r="AA1501" s="24" t="b">
        <v>1</v>
      </c>
      <c r="AB1501" s="22"/>
      <c r="AC1501" s="22"/>
      <c r="AD1501" s="22" t="s">
        <v>156</v>
      </c>
      <c r="AE1501" s="22"/>
      <c r="AF1501" s="22"/>
    </row>
    <row r="1502" spans="1:32">
      <c r="A1502" s="22" t="s">
        <v>6943</v>
      </c>
      <c r="B1502" s="22" t="s">
        <v>138</v>
      </c>
      <c r="C1502" s="22" t="s">
        <v>6944</v>
      </c>
      <c r="D1502" s="37" t="s">
        <v>6945</v>
      </c>
      <c r="E1502" s="39">
        <f t="shared" si="46"/>
        <v>44472</v>
      </c>
      <c r="F1502" s="35">
        <f t="shared" si="47"/>
        <v>44633.850001157407</v>
      </c>
      <c r="G1502" s="23">
        <v>1647203040100</v>
      </c>
      <c r="H1502" s="22" t="s">
        <v>159</v>
      </c>
      <c r="I1502" s="22" t="s">
        <v>160</v>
      </c>
      <c r="J1502" s="22"/>
      <c r="K1502" s="22"/>
      <c r="L1502" s="22" t="s">
        <v>224</v>
      </c>
      <c r="M1502" s="22" t="s">
        <v>143</v>
      </c>
      <c r="N1502" s="22" t="s">
        <v>180</v>
      </c>
      <c r="O1502" s="22" t="s">
        <v>143</v>
      </c>
      <c r="P1502" s="22" t="s">
        <v>143</v>
      </c>
      <c r="Q1502" s="22" t="s">
        <v>143</v>
      </c>
      <c r="R1502" s="22" t="s">
        <v>143</v>
      </c>
      <c r="S1502" s="22"/>
      <c r="T1502" s="22"/>
      <c r="U1502" s="22" t="s">
        <v>6946</v>
      </c>
      <c r="V1502" s="24" t="b">
        <v>1</v>
      </c>
      <c r="W1502" s="24" t="b">
        <v>1</v>
      </c>
      <c r="X1502" s="23">
        <v>100</v>
      </c>
      <c r="Y1502" s="22" t="s">
        <v>143</v>
      </c>
      <c r="Z1502" s="22" t="s">
        <v>1537</v>
      </c>
      <c r="AA1502" s="24" t="b">
        <v>1</v>
      </c>
      <c r="AB1502" s="22"/>
      <c r="AC1502" s="22"/>
      <c r="AD1502" s="22" t="s">
        <v>156</v>
      </c>
      <c r="AE1502" s="22"/>
      <c r="AF1502" s="22"/>
    </row>
    <row r="1503" spans="1:32">
      <c r="A1503" s="22" t="s">
        <v>6947</v>
      </c>
      <c r="B1503" s="22" t="s">
        <v>138</v>
      </c>
      <c r="C1503" s="22" t="s">
        <v>6948</v>
      </c>
      <c r="D1503" s="37" t="s">
        <v>6945</v>
      </c>
      <c r="E1503" s="39">
        <f t="shared" si="46"/>
        <v>44472</v>
      </c>
      <c r="F1503" s="35">
        <f t="shared" si="47"/>
        <v>44503.359427986114</v>
      </c>
      <c r="G1503" s="23">
        <v>1635928654578</v>
      </c>
      <c r="H1503" s="22" t="s">
        <v>408</v>
      </c>
      <c r="I1503" s="22" t="s">
        <v>177</v>
      </c>
      <c r="J1503" s="22"/>
      <c r="K1503" s="22"/>
      <c r="L1503" s="22" t="s">
        <v>143</v>
      </c>
      <c r="M1503" s="22" t="s">
        <v>143</v>
      </c>
      <c r="N1503" s="22" t="s">
        <v>143</v>
      </c>
      <c r="O1503" s="22" t="s">
        <v>143</v>
      </c>
      <c r="P1503" s="22" t="s">
        <v>143</v>
      </c>
      <c r="Q1503" s="22" t="s">
        <v>143</v>
      </c>
      <c r="R1503" s="22" t="s">
        <v>143</v>
      </c>
      <c r="S1503" s="22"/>
      <c r="T1503" s="22"/>
      <c r="U1503" s="22" t="s">
        <v>317</v>
      </c>
      <c r="V1503" s="22"/>
      <c r="W1503" s="24" t="b">
        <v>0</v>
      </c>
      <c r="X1503" s="23">
        <v>18</v>
      </c>
      <c r="Y1503" s="22" t="s">
        <v>143</v>
      </c>
      <c r="Z1503" s="22" t="s">
        <v>143</v>
      </c>
      <c r="AA1503" s="22"/>
      <c r="AB1503" s="22"/>
      <c r="AC1503" s="22"/>
      <c r="AD1503" s="22"/>
      <c r="AE1503" s="22"/>
      <c r="AF1503" s="22"/>
    </row>
    <row r="1504" spans="1:32">
      <c r="A1504" s="22" t="s">
        <v>6949</v>
      </c>
      <c r="B1504" s="22" t="s">
        <v>138</v>
      </c>
      <c r="C1504" s="22" t="s">
        <v>6950</v>
      </c>
      <c r="D1504" s="37" t="s">
        <v>6945</v>
      </c>
      <c r="E1504" s="39">
        <f t="shared" si="46"/>
        <v>44472</v>
      </c>
      <c r="F1504" s="35">
        <f t="shared" si="47"/>
        <v>44503.34775857639</v>
      </c>
      <c r="G1504" s="23">
        <v>1635927646341</v>
      </c>
      <c r="H1504" s="22" t="s">
        <v>143</v>
      </c>
      <c r="I1504" s="22" t="s">
        <v>143</v>
      </c>
      <c r="J1504" s="22"/>
      <c r="K1504" s="22"/>
      <c r="L1504" s="22" t="s">
        <v>143</v>
      </c>
      <c r="M1504" s="22" t="s">
        <v>143</v>
      </c>
      <c r="N1504" s="22" t="s">
        <v>1003</v>
      </c>
      <c r="O1504" s="22" t="s">
        <v>6951</v>
      </c>
      <c r="P1504" s="22" t="s">
        <v>147</v>
      </c>
      <c r="Q1504" s="22" t="s">
        <v>227</v>
      </c>
      <c r="R1504" s="22" t="s">
        <v>482</v>
      </c>
      <c r="S1504" s="22"/>
      <c r="T1504" s="22"/>
      <c r="U1504" s="22" t="s">
        <v>317</v>
      </c>
      <c r="V1504" s="22"/>
      <c r="W1504" s="24" t="b">
        <v>0</v>
      </c>
      <c r="X1504" s="23">
        <v>18</v>
      </c>
      <c r="Y1504" s="22" t="s">
        <v>143</v>
      </c>
      <c r="Z1504" s="22" t="s">
        <v>1895</v>
      </c>
      <c r="AA1504" s="22"/>
      <c r="AB1504" s="22"/>
      <c r="AC1504" s="24" t="b">
        <v>1</v>
      </c>
      <c r="AD1504" s="22"/>
      <c r="AE1504" s="22"/>
      <c r="AF1504" s="22"/>
    </row>
    <row r="1505" spans="1:32">
      <c r="A1505" s="22" t="s">
        <v>6952</v>
      </c>
      <c r="B1505" s="22" t="s">
        <v>138</v>
      </c>
      <c r="C1505" s="22" t="s">
        <v>6953</v>
      </c>
      <c r="D1505" s="37" t="s">
        <v>6954</v>
      </c>
      <c r="E1505" s="39">
        <f t="shared" si="46"/>
        <v>44471</v>
      </c>
      <c r="F1505" s="35">
        <f t="shared" si="47"/>
        <v>44502.945313703705</v>
      </c>
      <c r="G1505" s="23">
        <v>1635892875104</v>
      </c>
      <c r="H1505" s="22" t="s">
        <v>2128</v>
      </c>
      <c r="I1505" s="22" t="s">
        <v>343</v>
      </c>
      <c r="J1505" s="22"/>
      <c r="K1505" s="22"/>
      <c r="L1505" s="22" t="s">
        <v>224</v>
      </c>
      <c r="M1505" s="22" t="s">
        <v>3875</v>
      </c>
      <c r="N1505" s="22" t="s">
        <v>192</v>
      </c>
      <c r="O1505" s="22" t="s">
        <v>277</v>
      </c>
      <c r="P1505" s="22" t="s">
        <v>397</v>
      </c>
      <c r="Q1505" s="22" t="s">
        <v>143</v>
      </c>
      <c r="R1505" s="22" t="s">
        <v>143</v>
      </c>
      <c r="S1505" s="22"/>
      <c r="T1505" s="22"/>
      <c r="U1505" s="22" t="s">
        <v>317</v>
      </c>
      <c r="V1505" s="22"/>
      <c r="W1505" s="24" t="b">
        <v>0</v>
      </c>
      <c r="X1505" s="23">
        <v>64</v>
      </c>
      <c r="Y1505" s="22" t="s">
        <v>143</v>
      </c>
      <c r="Z1505" s="22" t="s">
        <v>1895</v>
      </c>
      <c r="AA1505" s="22"/>
      <c r="AB1505" s="22"/>
      <c r="AC1505" s="22"/>
      <c r="AD1505" s="22" t="s">
        <v>156</v>
      </c>
      <c r="AE1505" s="22"/>
      <c r="AF1505" s="22"/>
    </row>
    <row r="1506" spans="1:32">
      <c r="A1506" s="22" t="s">
        <v>6955</v>
      </c>
      <c r="B1506" s="22" t="s">
        <v>138</v>
      </c>
      <c r="C1506" s="22" t="s">
        <v>6956</v>
      </c>
      <c r="D1506" s="37" t="s">
        <v>6954</v>
      </c>
      <c r="E1506" s="39">
        <f t="shared" si="46"/>
        <v>44471</v>
      </c>
      <c r="F1506" s="35">
        <f t="shared" si="47"/>
        <v>45001.701919317129</v>
      </c>
      <c r="G1506" s="23">
        <v>1678985445829</v>
      </c>
      <c r="H1506" s="22" t="s">
        <v>176</v>
      </c>
      <c r="I1506" s="22" t="s">
        <v>351</v>
      </c>
      <c r="J1506" s="22" t="s">
        <v>143</v>
      </c>
      <c r="K1506" s="22" t="s">
        <v>143</v>
      </c>
      <c r="L1506" s="22" t="s">
        <v>224</v>
      </c>
      <c r="M1506" s="22" t="s">
        <v>143</v>
      </c>
      <c r="N1506" s="22" t="s">
        <v>1003</v>
      </c>
      <c r="O1506" s="22" t="s">
        <v>147</v>
      </c>
      <c r="P1506" s="22" t="s">
        <v>144</v>
      </c>
      <c r="Q1506" s="22" t="s">
        <v>227</v>
      </c>
      <c r="R1506" s="22" t="s">
        <v>6732</v>
      </c>
      <c r="S1506" s="22"/>
      <c r="T1506" s="22"/>
      <c r="U1506" s="22" t="s">
        <v>6957</v>
      </c>
      <c r="V1506" s="22" t="s">
        <v>317</v>
      </c>
      <c r="W1506" s="24" t="b">
        <v>1</v>
      </c>
      <c r="X1506" s="23">
        <v>91</v>
      </c>
      <c r="Y1506" s="22" t="s">
        <v>143</v>
      </c>
      <c r="Z1506" s="22" t="s">
        <v>1537</v>
      </c>
      <c r="AA1506" s="24" t="b">
        <v>1</v>
      </c>
      <c r="AB1506" s="22"/>
      <c r="AC1506" s="22"/>
      <c r="AD1506" s="22" t="s">
        <v>156</v>
      </c>
      <c r="AE1506" s="22"/>
      <c r="AF1506" s="22"/>
    </row>
    <row r="1507" spans="1:32">
      <c r="A1507" s="22" t="s">
        <v>6958</v>
      </c>
      <c r="B1507" s="22" t="s">
        <v>138</v>
      </c>
      <c r="C1507" s="22" t="s">
        <v>6959</v>
      </c>
      <c r="D1507" s="37">
        <v>44471</v>
      </c>
      <c r="E1507" s="39">
        <f t="shared" si="46"/>
        <v>44471</v>
      </c>
      <c r="F1507" s="35">
        <f t="shared" si="47"/>
        <v>44509.415976018514</v>
      </c>
      <c r="G1507" s="23">
        <v>1636451940328</v>
      </c>
      <c r="H1507" s="22" t="s">
        <v>305</v>
      </c>
      <c r="I1507" s="22" t="s">
        <v>177</v>
      </c>
      <c r="J1507" s="22"/>
      <c r="K1507" s="22"/>
      <c r="L1507" s="22" t="s">
        <v>1100</v>
      </c>
      <c r="M1507" s="22" t="s">
        <v>224</v>
      </c>
      <c r="N1507" s="22" t="s">
        <v>1003</v>
      </c>
      <c r="O1507" s="22" t="s">
        <v>148</v>
      </c>
      <c r="P1507" s="22" t="s">
        <v>148</v>
      </c>
      <c r="Q1507" s="22" t="s">
        <v>143</v>
      </c>
      <c r="R1507" s="22" t="s">
        <v>148</v>
      </c>
      <c r="S1507" s="22"/>
      <c r="T1507" s="22"/>
      <c r="U1507" s="22" t="s">
        <v>6960</v>
      </c>
      <c r="V1507" s="24" t="b">
        <v>1</v>
      </c>
      <c r="W1507" s="24" t="b">
        <v>1</v>
      </c>
      <c r="X1507" s="23">
        <v>100</v>
      </c>
      <c r="Y1507" s="22" t="s">
        <v>143</v>
      </c>
      <c r="Z1507" s="22" t="s">
        <v>1895</v>
      </c>
      <c r="AA1507" s="24" t="b">
        <v>1</v>
      </c>
      <c r="AB1507" s="22"/>
      <c r="AC1507" s="22"/>
      <c r="AD1507" s="22" t="s">
        <v>1945</v>
      </c>
      <c r="AE1507" s="22"/>
      <c r="AF1507" s="22"/>
    </row>
    <row r="1508" spans="1:32">
      <c r="A1508" s="22" t="s">
        <v>6961</v>
      </c>
      <c r="B1508" s="22" t="s">
        <v>138</v>
      </c>
      <c r="C1508" s="22" t="s">
        <v>6962</v>
      </c>
      <c r="D1508" s="37">
        <v>44500</v>
      </c>
      <c r="E1508" s="39">
        <f t="shared" si="46"/>
        <v>44500</v>
      </c>
      <c r="F1508" s="35">
        <f t="shared" si="47"/>
        <v>44500.622196666664</v>
      </c>
      <c r="G1508" s="23">
        <v>1635692157792</v>
      </c>
      <c r="H1508" s="22" t="s">
        <v>213</v>
      </c>
      <c r="I1508" s="22" t="s">
        <v>876</v>
      </c>
      <c r="J1508" s="22"/>
      <c r="K1508" s="22"/>
      <c r="L1508" s="22" t="s">
        <v>143</v>
      </c>
      <c r="M1508" s="22" t="s">
        <v>143</v>
      </c>
      <c r="N1508" s="22" t="s">
        <v>192</v>
      </c>
      <c r="O1508" s="22" t="s">
        <v>594</v>
      </c>
      <c r="P1508" s="22" t="s">
        <v>2982</v>
      </c>
      <c r="Q1508" s="22" t="s">
        <v>2961</v>
      </c>
      <c r="R1508" s="22" t="s">
        <v>287</v>
      </c>
      <c r="S1508" s="22"/>
      <c r="T1508" s="22"/>
      <c r="U1508" s="22" t="s">
        <v>317</v>
      </c>
      <c r="V1508" s="22"/>
      <c r="W1508" s="24" t="b">
        <v>1</v>
      </c>
      <c r="X1508" s="23">
        <v>100</v>
      </c>
      <c r="Y1508" s="24" t="b">
        <v>1</v>
      </c>
      <c r="Z1508" s="22" t="s">
        <v>2068</v>
      </c>
      <c r="AA1508" s="22"/>
      <c r="AB1508" s="22"/>
      <c r="AC1508" s="22"/>
      <c r="AD1508" s="22" t="s">
        <v>1340</v>
      </c>
      <c r="AE1508" s="22"/>
      <c r="AF1508" s="22"/>
    </row>
    <row r="1509" spans="1:32">
      <c r="A1509" s="22" t="s">
        <v>6963</v>
      </c>
      <c r="B1509" s="22" t="s">
        <v>138</v>
      </c>
      <c r="C1509" s="22" t="s">
        <v>6964</v>
      </c>
      <c r="D1509" s="37">
        <v>44499</v>
      </c>
      <c r="E1509" s="39">
        <f t="shared" si="46"/>
        <v>44499</v>
      </c>
      <c r="F1509" s="35">
        <f t="shared" si="47"/>
        <v>45203.539586435189</v>
      </c>
      <c r="G1509" s="23">
        <v>1696424220268</v>
      </c>
      <c r="H1509" s="22" t="s">
        <v>213</v>
      </c>
      <c r="I1509" s="22" t="s">
        <v>915</v>
      </c>
      <c r="J1509" s="22" t="s">
        <v>262</v>
      </c>
      <c r="K1509" s="22" t="s">
        <v>6965</v>
      </c>
      <c r="L1509" s="22" t="s">
        <v>6966</v>
      </c>
      <c r="M1509" s="22" t="s">
        <v>143</v>
      </c>
      <c r="N1509" s="22" t="s">
        <v>266</v>
      </c>
      <c r="O1509" s="22" t="s">
        <v>1725</v>
      </c>
      <c r="P1509" s="22" t="s">
        <v>815</v>
      </c>
      <c r="Q1509" s="22" t="s">
        <v>426</v>
      </c>
      <c r="R1509" s="22" t="s">
        <v>366</v>
      </c>
      <c r="S1509" s="22" t="s">
        <v>148</v>
      </c>
      <c r="T1509" s="22" t="s">
        <v>149</v>
      </c>
      <c r="U1509" s="22" t="s">
        <v>6967</v>
      </c>
      <c r="V1509" s="22" t="s">
        <v>151</v>
      </c>
      <c r="W1509" s="24" t="b">
        <v>1</v>
      </c>
      <c r="X1509" s="23">
        <v>100</v>
      </c>
      <c r="Y1509" s="22" t="s">
        <v>143</v>
      </c>
      <c r="Z1509" s="22" t="s">
        <v>171</v>
      </c>
      <c r="AA1509" s="24" t="b">
        <v>1</v>
      </c>
      <c r="AB1509" s="22"/>
      <c r="AC1509" s="22"/>
      <c r="AD1509" s="22" t="s">
        <v>6968</v>
      </c>
      <c r="AE1509" s="22"/>
      <c r="AF1509" s="22"/>
    </row>
    <row r="1510" spans="1:32">
      <c r="A1510" s="22" t="s">
        <v>6969</v>
      </c>
      <c r="B1510" s="22" t="s">
        <v>138</v>
      </c>
      <c r="C1510" s="22" t="s">
        <v>6970</v>
      </c>
      <c r="D1510" s="37">
        <v>44498</v>
      </c>
      <c r="E1510" s="39">
        <f t="shared" si="46"/>
        <v>44498</v>
      </c>
      <c r="F1510" s="35">
        <f t="shared" si="47"/>
        <v>44728.347920324071</v>
      </c>
      <c r="G1510" s="23">
        <v>1655367660316</v>
      </c>
      <c r="H1510" s="22" t="s">
        <v>159</v>
      </c>
      <c r="I1510" s="22" t="s">
        <v>351</v>
      </c>
      <c r="J1510" s="22"/>
      <c r="K1510" s="22"/>
      <c r="L1510" s="22" t="s">
        <v>225</v>
      </c>
      <c r="M1510" s="22" t="s">
        <v>143</v>
      </c>
      <c r="N1510" s="22" t="s">
        <v>1925</v>
      </c>
      <c r="O1510" s="22" t="s">
        <v>466</v>
      </c>
      <c r="P1510" s="22" t="s">
        <v>6971</v>
      </c>
      <c r="Q1510" s="22" t="s">
        <v>194</v>
      </c>
      <c r="R1510" s="22" t="s">
        <v>481</v>
      </c>
      <c r="S1510" s="22"/>
      <c r="T1510" s="22"/>
      <c r="U1510" s="22" t="s">
        <v>6972</v>
      </c>
      <c r="V1510" s="24" t="b">
        <v>1</v>
      </c>
      <c r="W1510" s="24" t="b">
        <v>1</v>
      </c>
      <c r="X1510" s="23">
        <v>100</v>
      </c>
      <c r="Y1510" s="22" t="s">
        <v>143</v>
      </c>
      <c r="Z1510" s="22" t="s">
        <v>1537</v>
      </c>
      <c r="AA1510" s="24" t="b">
        <v>1</v>
      </c>
      <c r="AB1510" s="22"/>
      <c r="AC1510" s="22"/>
      <c r="AD1510" s="22" t="s">
        <v>184</v>
      </c>
      <c r="AE1510" s="22"/>
      <c r="AF1510" s="22"/>
    </row>
    <row r="1511" spans="1:32">
      <c r="A1511" s="22" t="s">
        <v>6973</v>
      </c>
      <c r="B1511" s="22" t="s">
        <v>138</v>
      </c>
      <c r="C1511" s="22" t="s">
        <v>6974</v>
      </c>
      <c r="D1511" s="37">
        <v>44498</v>
      </c>
      <c r="E1511" s="39">
        <f t="shared" si="46"/>
        <v>44498</v>
      </c>
      <c r="F1511" s="35">
        <f t="shared" si="47"/>
        <v>44516.607640289352</v>
      </c>
      <c r="G1511" s="23">
        <v>1637073300121</v>
      </c>
      <c r="H1511" s="22" t="s">
        <v>141</v>
      </c>
      <c r="I1511" s="22" t="s">
        <v>343</v>
      </c>
      <c r="J1511" s="22"/>
      <c r="K1511" s="22"/>
      <c r="L1511" s="22" t="s">
        <v>224</v>
      </c>
      <c r="M1511" s="22" t="s">
        <v>143</v>
      </c>
      <c r="N1511" s="22" t="s">
        <v>1925</v>
      </c>
      <c r="O1511" s="22" t="s">
        <v>147</v>
      </c>
      <c r="P1511" s="22" t="s">
        <v>1452</v>
      </c>
      <c r="Q1511" s="22" t="s">
        <v>227</v>
      </c>
      <c r="R1511" s="22" t="s">
        <v>146</v>
      </c>
      <c r="S1511" s="22"/>
      <c r="T1511" s="22"/>
      <c r="U1511" s="22" t="s">
        <v>6975</v>
      </c>
      <c r="V1511" s="22"/>
      <c r="W1511" s="24" t="b">
        <v>1</v>
      </c>
      <c r="X1511" s="23">
        <v>100</v>
      </c>
      <c r="Y1511" s="22" t="s">
        <v>143</v>
      </c>
      <c r="Z1511" s="22" t="s">
        <v>1537</v>
      </c>
      <c r="AA1511" s="24" t="b">
        <v>1</v>
      </c>
      <c r="AB1511" s="22"/>
      <c r="AC1511" s="22"/>
      <c r="AD1511" s="22" t="s">
        <v>156</v>
      </c>
      <c r="AE1511" s="22"/>
      <c r="AF1511" s="22"/>
    </row>
    <row r="1512" spans="1:32">
      <c r="A1512" s="22" t="s">
        <v>6976</v>
      </c>
      <c r="B1512" s="22" t="s">
        <v>138</v>
      </c>
      <c r="C1512" s="22" t="s">
        <v>6977</v>
      </c>
      <c r="D1512" s="37">
        <v>44498</v>
      </c>
      <c r="E1512" s="39">
        <f t="shared" si="46"/>
        <v>44498</v>
      </c>
      <c r="F1512" s="35">
        <f t="shared" si="47"/>
        <v>44498.378905798614</v>
      </c>
      <c r="G1512" s="23">
        <v>1635498337461</v>
      </c>
      <c r="H1512" s="22"/>
      <c r="I1512" s="22"/>
      <c r="J1512" s="22"/>
      <c r="K1512" s="22"/>
      <c r="L1512" s="22"/>
      <c r="M1512" s="22"/>
      <c r="N1512" s="22"/>
      <c r="O1512" s="22"/>
      <c r="P1512" s="22"/>
      <c r="Q1512" s="22"/>
      <c r="R1512" s="22"/>
      <c r="S1512" s="22"/>
      <c r="T1512" s="22"/>
      <c r="U1512" s="22" t="s">
        <v>317</v>
      </c>
      <c r="V1512" s="22" t="s">
        <v>317</v>
      </c>
      <c r="W1512" s="22"/>
      <c r="X1512" s="22"/>
      <c r="Y1512" s="22" t="s">
        <v>143</v>
      </c>
      <c r="Z1512" s="22"/>
      <c r="AA1512" s="22"/>
      <c r="AB1512" s="22"/>
      <c r="AC1512" s="22"/>
      <c r="AD1512" s="22"/>
      <c r="AE1512" s="22"/>
      <c r="AF1512" s="22"/>
    </row>
    <row r="1513" spans="1:32">
      <c r="A1513" s="22" t="s">
        <v>6978</v>
      </c>
      <c r="B1513" s="22" t="s">
        <v>138</v>
      </c>
      <c r="C1513" s="22" t="s">
        <v>6979</v>
      </c>
      <c r="D1513" s="37">
        <v>44496</v>
      </c>
      <c r="E1513" s="39">
        <f t="shared" si="46"/>
        <v>44496</v>
      </c>
      <c r="F1513" s="35">
        <f t="shared" si="47"/>
        <v>44496.599943217589</v>
      </c>
      <c r="G1513" s="23">
        <v>1635344635094</v>
      </c>
      <c r="H1513" s="22"/>
      <c r="I1513" s="22"/>
      <c r="J1513" s="22"/>
      <c r="K1513" s="22"/>
      <c r="L1513" s="22"/>
      <c r="M1513" s="22"/>
      <c r="N1513" s="22"/>
      <c r="O1513" s="22"/>
      <c r="P1513" s="22"/>
      <c r="Q1513" s="22"/>
      <c r="R1513" s="22"/>
      <c r="S1513" s="22"/>
      <c r="T1513" s="22"/>
      <c r="U1513" s="22"/>
      <c r="V1513" s="22"/>
      <c r="W1513" s="22"/>
      <c r="X1513" s="23">
        <v>0</v>
      </c>
      <c r="Y1513" s="22" t="s">
        <v>143</v>
      </c>
      <c r="Z1513" s="22"/>
      <c r="AA1513" s="22"/>
      <c r="AB1513" s="22"/>
      <c r="AC1513" s="22"/>
      <c r="AD1513" s="22"/>
      <c r="AE1513" s="22"/>
      <c r="AF1513" s="22"/>
    </row>
    <row r="1514" spans="1:32">
      <c r="A1514" s="22" t="s">
        <v>6980</v>
      </c>
      <c r="B1514" s="22" t="s">
        <v>138</v>
      </c>
      <c r="C1514" s="22" t="s">
        <v>6981</v>
      </c>
      <c r="D1514" s="37">
        <v>44495</v>
      </c>
      <c r="E1514" s="39">
        <f t="shared" si="46"/>
        <v>44495</v>
      </c>
      <c r="F1514" s="35">
        <f t="shared" si="47"/>
        <v>44753.706325358798</v>
      </c>
      <c r="G1514" s="23">
        <v>1657558626511</v>
      </c>
      <c r="H1514" s="22" t="s">
        <v>200</v>
      </c>
      <c r="I1514" s="22" t="s">
        <v>177</v>
      </c>
      <c r="J1514" s="22"/>
      <c r="K1514" s="22"/>
      <c r="L1514" s="22" t="s">
        <v>225</v>
      </c>
      <c r="M1514" s="22" t="s">
        <v>143</v>
      </c>
      <c r="N1514" s="22" t="s">
        <v>1925</v>
      </c>
      <c r="O1514" s="22" t="s">
        <v>397</v>
      </c>
      <c r="P1514" s="22" t="s">
        <v>6982</v>
      </c>
      <c r="Q1514" s="22" t="s">
        <v>6983</v>
      </c>
      <c r="R1514" s="22" t="s">
        <v>287</v>
      </c>
      <c r="S1514" s="22"/>
      <c r="T1514" s="22"/>
      <c r="U1514" s="22" t="s">
        <v>6984</v>
      </c>
      <c r="V1514" s="22" t="s">
        <v>317</v>
      </c>
      <c r="W1514" s="24" t="b">
        <v>0</v>
      </c>
      <c r="X1514" s="23">
        <v>75</v>
      </c>
      <c r="Y1514" s="22" t="s">
        <v>143</v>
      </c>
      <c r="Z1514" s="22" t="s">
        <v>1537</v>
      </c>
      <c r="AA1514" s="24" t="b">
        <v>1</v>
      </c>
      <c r="AB1514" s="22"/>
      <c r="AC1514" s="22"/>
      <c r="AD1514" s="22" t="s">
        <v>184</v>
      </c>
      <c r="AE1514" s="22"/>
      <c r="AF1514" s="22"/>
    </row>
    <row r="1515" spans="1:32">
      <c r="A1515" s="22" t="s">
        <v>6985</v>
      </c>
      <c r="B1515" s="22" t="s">
        <v>138</v>
      </c>
      <c r="C1515" s="22" t="s">
        <v>6986</v>
      </c>
      <c r="D1515" s="37">
        <v>44495</v>
      </c>
      <c r="E1515" s="39">
        <f t="shared" si="46"/>
        <v>44495</v>
      </c>
      <c r="F1515" s="35">
        <f t="shared" si="47"/>
        <v>44551.569445949077</v>
      </c>
      <c r="G1515" s="23">
        <v>1640094000130</v>
      </c>
      <c r="H1515" s="22" t="s">
        <v>2128</v>
      </c>
      <c r="I1515" s="22" t="s">
        <v>214</v>
      </c>
      <c r="J1515" s="22"/>
      <c r="K1515" s="22"/>
      <c r="L1515" s="22" t="s">
        <v>224</v>
      </c>
      <c r="M1515" s="22" t="s">
        <v>143</v>
      </c>
      <c r="N1515" s="22" t="s">
        <v>1925</v>
      </c>
      <c r="O1515" s="22" t="s">
        <v>267</v>
      </c>
      <c r="P1515" s="22" t="s">
        <v>594</v>
      </c>
      <c r="Q1515" s="22" t="s">
        <v>268</v>
      </c>
      <c r="R1515" s="22" t="s">
        <v>346</v>
      </c>
      <c r="S1515" s="22"/>
      <c r="T1515" s="22"/>
      <c r="U1515" s="22" t="s">
        <v>6987</v>
      </c>
      <c r="V1515" s="22"/>
      <c r="W1515" s="24" t="b">
        <v>1</v>
      </c>
      <c r="X1515" s="23">
        <v>100</v>
      </c>
      <c r="Y1515" s="22" t="s">
        <v>143</v>
      </c>
      <c r="Z1515" s="22" t="s">
        <v>1537</v>
      </c>
      <c r="AA1515" s="24" t="b">
        <v>1</v>
      </c>
      <c r="AB1515" s="22"/>
      <c r="AC1515" s="22"/>
      <c r="AD1515" s="22" t="s">
        <v>156</v>
      </c>
      <c r="AE1515" s="22"/>
      <c r="AF1515" s="22"/>
    </row>
    <row r="1516" spans="1:32">
      <c r="A1516" s="22" t="s">
        <v>6988</v>
      </c>
      <c r="B1516" s="22" t="s">
        <v>138</v>
      </c>
      <c r="C1516" s="22" t="s">
        <v>6989</v>
      </c>
      <c r="D1516" s="37">
        <v>44495</v>
      </c>
      <c r="E1516" s="39">
        <f t="shared" si="46"/>
        <v>44495</v>
      </c>
      <c r="F1516" s="35">
        <f t="shared" si="47"/>
        <v>44509.413196249996</v>
      </c>
      <c r="G1516" s="23">
        <v>1636451700156</v>
      </c>
      <c r="H1516" s="22" t="s">
        <v>159</v>
      </c>
      <c r="I1516" s="22" t="s">
        <v>351</v>
      </c>
      <c r="J1516" s="22"/>
      <c r="K1516" s="22"/>
      <c r="L1516" s="22" t="s">
        <v>224</v>
      </c>
      <c r="M1516" s="22" t="s">
        <v>225</v>
      </c>
      <c r="N1516" s="22" t="s">
        <v>1925</v>
      </c>
      <c r="O1516" s="22" t="s">
        <v>285</v>
      </c>
      <c r="P1516" s="22" t="s">
        <v>441</v>
      </c>
      <c r="Q1516" s="22" t="s">
        <v>808</v>
      </c>
      <c r="R1516" s="22" t="s">
        <v>346</v>
      </c>
      <c r="S1516" s="22"/>
      <c r="T1516" s="22"/>
      <c r="U1516" s="22" t="s">
        <v>6990</v>
      </c>
      <c r="V1516" s="24" t="b">
        <v>1</v>
      </c>
      <c r="W1516" s="24" t="b">
        <v>1</v>
      </c>
      <c r="X1516" s="23">
        <v>100</v>
      </c>
      <c r="Y1516" s="22" t="s">
        <v>143</v>
      </c>
      <c r="Z1516" s="22" t="s">
        <v>2068</v>
      </c>
      <c r="AA1516" s="24" t="b">
        <v>1</v>
      </c>
      <c r="AB1516" s="22"/>
      <c r="AC1516" s="22"/>
      <c r="AD1516" s="22" t="s">
        <v>156</v>
      </c>
      <c r="AE1516" s="22"/>
      <c r="AF1516" s="22"/>
    </row>
    <row r="1517" spans="1:32">
      <c r="A1517" s="22" t="s">
        <v>6991</v>
      </c>
      <c r="B1517" s="22" t="s">
        <v>138</v>
      </c>
      <c r="C1517" s="22" t="s">
        <v>6992</v>
      </c>
      <c r="D1517" s="37">
        <v>44495</v>
      </c>
      <c r="E1517" s="39">
        <f t="shared" si="46"/>
        <v>44495</v>
      </c>
      <c r="F1517" s="35">
        <f t="shared" si="47"/>
        <v>44536.368751215283</v>
      </c>
      <c r="G1517" s="23">
        <v>1638780660105</v>
      </c>
      <c r="H1517" s="22" t="s">
        <v>372</v>
      </c>
      <c r="I1517" s="22" t="s">
        <v>343</v>
      </c>
      <c r="J1517" s="22"/>
      <c r="K1517" s="22"/>
      <c r="L1517" s="22" t="s">
        <v>225</v>
      </c>
      <c r="M1517" s="22" t="s">
        <v>365</v>
      </c>
      <c r="N1517" s="22" t="s">
        <v>1925</v>
      </c>
      <c r="O1517" s="22" t="s">
        <v>909</v>
      </c>
      <c r="P1517" s="22" t="s">
        <v>466</v>
      </c>
      <c r="Q1517" s="22" t="s">
        <v>146</v>
      </c>
      <c r="R1517" s="22" t="s">
        <v>287</v>
      </c>
      <c r="S1517" s="22"/>
      <c r="T1517" s="22"/>
      <c r="U1517" s="22" t="s">
        <v>6993</v>
      </c>
      <c r="V1517" s="22"/>
      <c r="W1517" s="24" t="b">
        <v>1</v>
      </c>
      <c r="X1517" s="23">
        <v>100</v>
      </c>
      <c r="Y1517" s="22" t="s">
        <v>143</v>
      </c>
      <c r="Z1517" s="22" t="s">
        <v>1895</v>
      </c>
      <c r="AA1517" s="24" t="b">
        <v>1</v>
      </c>
      <c r="AB1517" s="22"/>
      <c r="AC1517" s="22"/>
      <c r="AD1517" s="22" t="s">
        <v>184</v>
      </c>
      <c r="AE1517" s="22"/>
      <c r="AF1517" s="22"/>
    </row>
    <row r="1518" spans="1:32">
      <c r="A1518" s="22" t="s">
        <v>6994</v>
      </c>
      <c r="B1518" s="22" t="s">
        <v>138</v>
      </c>
      <c r="C1518" s="22" t="s">
        <v>6995</v>
      </c>
      <c r="D1518" s="37">
        <v>44494</v>
      </c>
      <c r="E1518" s="39">
        <f t="shared" si="46"/>
        <v>44494</v>
      </c>
      <c r="F1518" s="35">
        <f t="shared" si="47"/>
        <v>44531.381250729166</v>
      </c>
      <c r="G1518" s="23">
        <v>1638349740063</v>
      </c>
      <c r="H1518" s="22" t="s">
        <v>213</v>
      </c>
      <c r="I1518" s="22" t="s">
        <v>373</v>
      </c>
      <c r="J1518" s="22"/>
      <c r="K1518" s="22"/>
      <c r="L1518" s="22" t="s">
        <v>3173</v>
      </c>
      <c r="M1518" s="22" t="s">
        <v>143</v>
      </c>
      <c r="N1518" s="22" t="s">
        <v>180</v>
      </c>
      <c r="O1518" s="22" t="s">
        <v>434</v>
      </c>
      <c r="P1518" s="22" t="s">
        <v>594</v>
      </c>
      <c r="Q1518" s="22" t="s">
        <v>426</v>
      </c>
      <c r="R1518" s="22" t="s">
        <v>194</v>
      </c>
      <c r="S1518" s="22"/>
      <c r="T1518" s="22"/>
      <c r="U1518" s="22" t="s">
        <v>6996</v>
      </c>
      <c r="V1518" s="22"/>
      <c r="W1518" s="24" t="b">
        <v>1</v>
      </c>
      <c r="X1518" s="23">
        <v>82</v>
      </c>
      <c r="Y1518" s="22" t="s">
        <v>143</v>
      </c>
      <c r="Z1518" s="22" t="s">
        <v>1537</v>
      </c>
      <c r="AA1518" s="24" t="b">
        <v>1</v>
      </c>
      <c r="AB1518" s="22"/>
      <c r="AC1518" s="22"/>
      <c r="AD1518" s="22" t="s">
        <v>861</v>
      </c>
      <c r="AE1518" s="22"/>
      <c r="AF1518" s="22"/>
    </row>
    <row r="1519" spans="1:32">
      <c r="A1519" s="22" t="s">
        <v>6997</v>
      </c>
      <c r="B1519" s="22" t="s">
        <v>138</v>
      </c>
      <c r="C1519" s="22" t="s">
        <v>6998</v>
      </c>
      <c r="D1519" s="37">
        <v>44494</v>
      </c>
      <c r="E1519" s="39">
        <f t="shared" si="46"/>
        <v>44494</v>
      </c>
      <c r="F1519" s="35">
        <f t="shared" si="47"/>
        <v>44496.599943148147</v>
      </c>
      <c r="G1519" s="23">
        <v>1635344635088</v>
      </c>
      <c r="H1519" s="22" t="s">
        <v>213</v>
      </c>
      <c r="I1519" s="22" t="s">
        <v>373</v>
      </c>
      <c r="J1519" s="22"/>
      <c r="K1519" s="22"/>
      <c r="L1519" s="22" t="s">
        <v>225</v>
      </c>
      <c r="M1519" s="22" t="s">
        <v>143</v>
      </c>
      <c r="N1519" s="22" t="s">
        <v>1925</v>
      </c>
      <c r="O1519" s="22" t="s">
        <v>397</v>
      </c>
      <c r="P1519" s="22" t="s">
        <v>267</v>
      </c>
      <c r="Q1519" s="22" t="s">
        <v>194</v>
      </c>
      <c r="R1519" s="22" t="s">
        <v>268</v>
      </c>
      <c r="S1519" s="22"/>
      <c r="T1519" s="22"/>
      <c r="U1519" s="22" t="s">
        <v>317</v>
      </c>
      <c r="V1519" s="22"/>
      <c r="W1519" s="24" t="b">
        <v>0</v>
      </c>
      <c r="X1519" s="23">
        <v>64</v>
      </c>
      <c r="Y1519" s="22" t="s">
        <v>143</v>
      </c>
      <c r="Z1519" s="22" t="s">
        <v>1537</v>
      </c>
      <c r="AA1519" s="22"/>
      <c r="AB1519" s="22"/>
      <c r="AC1519" s="22"/>
      <c r="AD1519" s="22" t="s">
        <v>184</v>
      </c>
      <c r="AE1519" s="22"/>
      <c r="AF1519" s="22"/>
    </row>
    <row r="1520" spans="1:32">
      <c r="A1520" s="22" t="s">
        <v>6999</v>
      </c>
      <c r="B1520" s="22" t="s">
        <v>138</v>
      </c>
      <c r="C1520" s="22" t="s">
        <v>7000</v>
      </c>
      <c r="D1520" s="37">
        <v>44491</v>
      </c>
      <c r="E1520" s="39">
        <f t="shared" si="46"/>
        <v>44491</v>
      </c>
      <c r="F1520" s="35">
        <f t="shared" si="47"/>
        <v>44529.334727662033</v>
      </c>
      <c r="G1520" s="23">
        <v>1638172920470</v>
      </c>
      <c r="H1520" s="22" t="s">
        <v>213</v>
      </c>
      <c r="I1520" s="22" t="s">
        <v>876</v>
      </c>
      <c r="J1520" s="22"/>
      <c r="K1520" s="22"/>
      <c r="L1520" s="22" t="s">
        <v>143</v>
      </c>
      <c r="M1520" s="22" t="s">
        <v>143</v>
      </c>
      <c r="N1520" s="22" t="s">
        <v>1925</v>
      </c>
      <c r="O1520" s="22" t="s">
        <v>287</v>
      </c>
      <c r="P1520" s="22" t="s">
        <v>285</v>
      </c>
      <c r="Q1520" s="22" t="s">
        <v>149</v>
      </c>
      <c r="R1520" s="22" t="s">
        <v>194</v>
      </c>
      <c r="S1520" s="22"/>
      <c r="T1520" s="22"/>
      <c r="U1520" s="22" t="s">
        <v>317</v>
      </c>
      <c r="V1520" s="22"/>
      <c r="W1520" s="24" t="b">
        <v>1</v>
      </c>
      <c r="X1520" s="23">
        <v>100</v>
      </c>
      <c r="Y1520" s="24" t="b">
        <v>1</v>
      </c>
      <c r="Z1520" s="22" t="s">
        <v>1895</v>
      </c>
      <c r="AA1520" s="24" t="b">
        <v>1</v>
      </c>
      <c r="AB1520" s="22"/>
      <c r="AC1520" s="22"/>
      <c r="AD1520" s="22" t="s">
        <v>3448</v>
      </c>
      <c r="AE1520" s="22"/>
      <c r="AF1520" s="22"/>
    </row>
    <row r="1521" spans="1:32">
      <c r="A1521" s="22" t="s">
        <v>7001</v>
      </c>
      <c r="B1521" s="22" t="s">
        <v>138</v>
      </c>
      <c r="C1521" s="22" t="s">
        <v>7002</v>
      </c>
      <c r="D1521" s="37">
        <v>44491</v>
      </c>
      <c r="E1521" s="39">
        <f t="shared" si="46"/>
        <v>44491</v>
      </c>
      <c r="F1521" s="35">
        <f t="shared" si="47"/>
        <v>44611.391097453699</v>
      </c>
      <c r="G1521" s="23">
        <v>1645262590820</v>
      </c>
      <c r="H1521" s="22" t="s">
        <v>372</v>
      </c>
      <c r="I1521" s="22" t="s">
        <v>343</v>
      </c>
      <c r="J1521" s="22"/>
      <c r="K1521" s="22"/>
      <c r="L1521" s="22" t="s">
        <v>224</v>
      </c>
      <c r="M1521" s="22" t="s">
        <v>225</v>
      </c>
      <c r="N1521" s="22" t="s">
        <v>180</v>
      </c>
      <c r="O1521" s="22" t="s">
        <v>147</v>
      </c>
      <c r="P1521" s="22" t="s">
        <v>657</v>
      </c>
      <c r="Q1521" s="22" t="s">
        <v>227</v>
      </c>
      <c r="R1521" s="22" t="s">
        <v>194</v>
      </c>
      <c r="S1521" s="22"/>
      <c r="T1521" s="22"/>
      <c r="U1521" s="22" t="s">
        <v>7003</v>
      </c>
      <c r="V1521" s="24" t="b">
        <v>1</v>
      </c>
      <c r="W1521" s="24" t="b">
        <v>1</v>
      </c>
      <c r="X1521" s="23">
        <v>100</v>
      </c>
      <c r="Y1521" s="22" t="s">
        <v>143</v>
      </c>
      <c r="Z1521" s="22" t="s">
        <v>1537</v>
      </c>
      <c r="AA1521" s="24" t="b">
        <v>1</v>
      </c>
      <c r="AB1521" s="22"/>
      <c r="AC1521" s="22"/>
      <c r="AD1521" s="22" t="s">
        <v>156</v>
      </c>
      <c r="AE1521" s="22"/>
      <c r="AF1521" s="22"/>
    </row>
    <row r="1522" spans="1:32">
      <c r="A1522" s="22" t="s">
        <v>7004</v>
      </c>
      <c r="B1522" s="22" t="s">
        <v>138</v>
      </c>
      <c r="C1522" s="22" t="s">
        <v>7005</v>
      </c>
      <c r="D1522" s="37">
        <v>44490</v>
      </c>
      <c r="E1522" s="39">
        <f t="shared" si="46"/>
        <v>44490</v>
      </c>
      <c r="F1522" s="35">
        <f t="shared" si="47"/>
        <v>44496.599943113426</v>
      </c>
      <c r="G1522" s="23">
        <v>1635344635085</v>
      </c>
      <c r="H1522" s="22"/>
      <c r="I1522" s="22"/>
      <c r="J1522" s="22"/>
      <c r="K1522" s="22"/>
      <c r="L1522" s="22"/>
      <c r="M1522" s="22"/>
      <c r="N1522" s="22"/>
      <c r="O1522" s="22"/>
      <c r="P1522" s="22"/>
      <c r="Q1522" s="22"/>
      <c r="R1522" s="22"/>
      <c r="S1522" s="22"/>
      <c r="T1522" s="22"/>
      <c r="U1522" s="22"/>
      <c r="V1522" s="22"/>
      <c r="W1522" s="22"/>
      <c r="X1522" s="23">
        <v>0</v>
      </c>
      <c r="Y1522" s="22" t="s">
        <v>143</v>
      </c>
      <c r="Z1522" s="22"/>
      <c r="AA1522" s="22"/>
      <c r="AB1522" s="22"/>
      <c r="AC1522" s="22"/>
      <c r="AD1522" s="22"/>
      <c r="AE1522" s="22"/>
      <c r="AF1522" s="22"/>
    </row>
    <row r="1523" spans="1:32">
      <c r="A1523" s="22" t="s">
        <v>7006</v>
      </c>
      <c r="B1523" s="22" t="s">
        <v>138</v>
      </c>
      <c r="C1523" s="22" t="s">
        <v>7007</v>
      </c>
      <c r="D1523" s="37">
        <v>44490</v>
      </c>
      <c r="E1523" s="39">
        <f t="shared" si="46"/>
        <v>44490</v>
      </c>
      <c r="F1523" s="35">
        <f t="shared" si="47"/>
        <v>44767.536112974536</v>
      </c>
      <c r="G1523" s="23">
        <v>1658753520161</v>
      </c>
      <c r="H1523" s="22" t="s">
        <v>141</v>
      </c>
      <c r="I1523" s="22" t="s">
        <v>876</v>
      </c>
      <c r="J1523" s="22"/>
      <c r="K1523" s="22"/>
      <c r="L1523" s="22" t="s">
        <v>143</v>
      </c>
      <c r="M1523" s="22" t="s">
        <v>143</v>
      </c>
      <c r="N1523" s="22" t="s">
        <v>192</v>
      </c>
      <c r="O1523" s="22" t="s">
        <v>143</v>
      </c>
      <c r="P1523" s="22" t="s">
        <v>143</v>
      </c>
      <c r="Q1523" s="22" t="s">
        <v>143</v>
      </c>
      <c r="R1523" s="22" t="s">
        <v>143</v>
      </c>
      <c r="S1523" s="22"/>
      <c r="T1523" s="22"/>
      <c r="U1523" s="22" t="s">
        <v>317</v>
      </c>
      <c r="V1523" s="22"/>
      <c r="W1523" s="24" t="b">
        <v>1</v>
      </c>
      <c r="X1523" s="23">
        <v>82</v>
      </c>
      <c r="Y1523" s="24" t="b">
        <v>1</v>
      </c>
      <c r="Z1523" s="22" t="s">
        <v>1537</v>
      </c>
      <c r="AA1523" s="24" t="b">
        <v>1</v>
      </c>
      <c r="AB1523" s="22"/>
      <c r="AC1523" s="22"/>
      <c r="AD1523" s="22" t="s">
        <v>156</v>
      </c>
      <c r="AE1523" s="22"/>
      <c r="AF1523" s="22"/>
    </row>
    <row r="1524" spans="1:32">
      <c r="A1524" s="22" t="s">
        <v>7008</v>
      </c>
      <c r="B1524" s="22" t="s">
        <v>138</v>
      </c>
      <c r="C1524" s="22" t="s">
        <v>7009</v>
      </c>
      <c r="D1524" s="37">
        <v>44489</v>
      </c>
      <c r="E1524" s="39">
        <f t="shared" si="46"/>
        <v>44489</v>
      </c>
      <c r="F1524" s="35">
        <f t="shared" si="47"/>
        <v>45250.409582094908</v>
      </c>
      <c r="G1524" s="23">
        <v>1700473787893</v>
      </c>
      <c r="H1524" s="22" t="s">
        <v>408</v>
      </c>
      <c r="I1524" s="22" t="s">
        <v>177</v>
      </c>
      <c r="J1524" s="22" t="s">
        <v>161</v>
      </c>
      <c r="K1524" s="22" t="s">
        <v>7010</v>
      </c>
      <c r="L1524" s="22" t="s">
        <v>1100</v>
      </c>
      <c r="M1524" s="22" t="s">
        <v>1905</v>
      </c>
      <c r="N1524" s="22" t="s">
        <v>266</v>
      </c>
      <c r="O1524" s="22" t="s">
        <v>778</v>
      </c>
      <c r="P1524" s="22" t="s">
        <v>285</v>
      </c>
      <c r="Q1524" s="22" t="s">
        <v>606</v>
      </c>
      <c r="R1524" s="22" t="s">
        <v>560</v>
      </c>
      <c r="S1524" s="22" t="s">
        <v>148</v>
      </c>
      <c r="T1524" s="22" t="s">
        <v>149</v>
      </c>
      <c r="U1524" s="22" t="s">
        <v>7011</v>
      </c>
      <c r="V1524" s="22" t="s">
        <v>7012</v>
      </c>
      <c r="W1524" s="24" t="b">
        <v>1</v>
      </c>
      <c r="X1524" s="23">
        <v>100</v>
      </c>
      <c r="Y1524" s="22" t="s">
        <v>143</v>
      </c>
      <c r="Z1524" s="22" t="s">
        <v>270</v>
      </c>
      <c r="AA1524" s="24" t="b">
        <v>1</v>
      </c>
      <c r="AB1524" s="22"/>
      <c r="AC1524" s="22"/>
      <c r="AD1524" s="22" t="s">
        <v>1945</v>
      </c>
      <c r="AE1524" s="22"/>
      <c r="AF1524" s="22"/>
    </row>
    <row r="1525" spans="1:32">
      <c r="A1525" s="22" t="s">
        <v>7013</v>
      </c>
      <c r="B1525" s="22" t="s">
        <v>138</v>
      </c>
      <c r="C1525" s="22" t="s">
        <v>7014</v>
      </c>
      <c r="D1525" s="37">
        <v>44489</v>
      </c>
      <c r="E1525" s="39">
        <f t="shared" si="46"/>
        <v>44489</v>
      </c>
      <c r="F1525" s="35">
        <f t="shared" si="47"/>
        <v>45237.562477800922</v>
      </c>
      <c r="G1525" s="23">
        <v>1699363798082</v>
      </c>
      <c r="H1525" s="22" t="s">
        <v>305</v>
      </c>
      <c r="I1525" s="22" t="s">
        <v>177</v>
      </c>
      <c r="J1525" s="22" t="s">
        <v>161</v>
      </c>
      <c r="K1525" s="22" t="s">
        <v>7015</v>
      </c>
      <c r="L1525" s="22" t="s">
        <v>5985</v>
      </c>
      <c r="M1525" s="22" t="s">
        <v>265</v>
      </c>
      <c r="N1525" s="22" t="s">
        <v>164</v>
      </c>
      <c r="O1525" s="22" t="s">
        <v>447</v>
      </c>
      <c r="P1525" s="22" t="s">
        <v>226</v>
      </c>
      <c r="Q1525" s="22" t="s">
        <v>426</v>
      </c>
      <c r="R1525" s="22" t="s">
        <v>287</v>
      </c>
      <c r="S1525" s="22" t="s">
        <v>551</v>
      </c>
      <c r="T1525" s="22" t="s">
        <v>168</v>
      </c>
      <c r="U1525" s="22" t="s">
        <v>7016</v>
      </c>
      <c r="V1525" s="22" t="s">
        <v>7017</v>
      </c>
      <c r="W1525" s="24" t="b">
        <v>1</v>
      </c>
      <c r="X1525" s="23">
        <v>100</v>
      </c>
      <c r="Y1525" s="22" t="s">
        <v>143</v>
      </c>
      <c r="Z1525" s="22" t="s">
        <v>270</v>
      </c>
      <c r="AA1525" s="24" t="b">
        <v>1</v>
      </c>
      <c r="AB1525" s="22"/>
      <c r="AC1525" s="22"/>
      <c r="AD1525" s="22" t="s">
        <v>4308</v>
      </c>
      <c r="AE1525" s="22"/>
      <c r="AF1525" s="22"/>
    </row>
    <row r="1526" spans="1:32">
      <c r="A1526" s="22" t="s">
        <v>7018</v>
      </c>
      <c r="B1526" s="22" t="s">
        <v>138</v>
      </c>
      <c r="C1526" s="22" t="s">
        <v>7019</v>
      </c>
      <c r="D1526" s="37">
        <v>44488</v>
      </c>
      <c r="E1526" s="39">
        <f t="shared" si="46"/>
        <v>44488</v>
      </c>
      <c r="F1526" s="35">
        <f t="shared" si="47"/>
        <v>44525.600001597224</v>
      </c>
      <c r="G1526" s="23">
        <v>1637850240138</v>
      </c>
      <c r="H1526" s="22" t="s">
        <v>141</v>
      </c>
      <c r="I1526" s="22" t="s">
        <v>142</v>
      </c>
      <c r="J1526" s="22"/>
      <c r="K1526" s="22"/>
      <c r="L1526" s="22" t="s">
        <v>224</v>
      </c>
      <c r="M1526" s="22" t="s">
        <v>143</v>
      </c>
      <c r="N1526" s="22" t="s">
        <v>192</v>
      </c>
      <c r="O1526" s="22" t="s">
        <v>778</v>
      </c>
      <c r="P1526" s="22" t="s">
        <v>605</v>
      </c>
      <c r="Q1526" s="22" t="s">
        <v>460</v>
      </c>
      <c r="R1526" s="22" t="s">
        <v>149</v>
      </c>
      <c r="S1526" s="22"/>
      <c r="T1526" s="22"/>
      <c r="U1526" s="22" t="s">
        <v>7020</v>
      </c>
      <c r="V1526" s="24" t="b">
        <v>1</v>
      </c>
      <c r="W1526" s="24" t="b">
        <v>1</v>
      </c>
      <c r="X1526" s="23">
        <v>100</v>
      </c>
      <c r="Y1526" s="22" t="s">
        <v>143</v>
      </c>
      <c r="Z1526" s="22" t="s">
        <v>1895</v>
      </c>
      <c r="AA1526" s="24" t="b">
        <v>1</v>
      </c>
      <c r="AB1526" s="22"/>
      <c r="AC1526" s="22"/>
      <c r="AD1526" s="22" t="s">
        <v>156</v>
      </c>
      <c r="AE1526" s="22"/>
      <c r="AF1526" s="22"/>
    </row>
    <row r="1527" spans="1:32">
      <c r="A1527" s="22" t="s">
        <v>7021</v>
      </c>
      <c r="B1527" s="22" t="s">
        <v>138</v>
      </c>
      <c r="C1527" s="22" t="s">
        <v>7022</v>
      </c>
      <c r="D1527" s="37">
        <v>44488</v>
      </c>
      <c r="E1527" s="39">
        <f t="shared" si="46"/>
        <v>44488</v>
      </c>
      <c r="F1527" s="35">
        <f t="shared" si="47"/>
        <v>44633.849306562493</v>
      </c>
      <c r="G1527" s="23">
        <v>1647202980087</v>
      </c>
      <c r="H1527" s="22" t="s">
        <v>752</v>
      </c>
      <c r="I1527" s="22" t="s">
        <v>351</v>
      </c>
      <c r="J1527" s="22"/>
      <c r="K1527" s="22"/>
      <c r="L1527" s="22" t="s">
        <v>224</v>
      </c>
      <c r="M1527" s="22" t="s">
        <v>143</v>
      </c>
      <c r="N1527" s="22" t="s">
        <v>192</v>
      </c>
      <c r="O1527" s="22" t="s">
        <v>165</v>
      </c>
      <c r="P1527" s="22" t="s">
        <v>4690</v>
      </c>
      <c r="Q1527" s="22" t="s">
        <v>4516</v>
      </c>
      <c r="R1527" s="22" t="s">
        <v>6983</v>
      </c>
      <c r="S1527" s="22"/>
      <c r="T1527" s="22"/>
      <c r="U1527" s="22" t="s">
        <v>7023</v>
      </c>
      <c r="V1527" s="22"/>
      <c r="W1527" s="24" t="b">
        <v>1</v>
      </c>
      <c r="X1527" s="23">
        <v>100</v>
      </c>
      <c r="Y1527" s="22" t="s">
        <v>143</v>
      </c>
      <c r="Z1527" s="22" t="s">
        <v>1895</v>
      </c>
      <c r="AA1527" s="24" t="b">
        <v>1</v>
      </c>
      <c r="AB1527" s="22"/>
      <c r="AC1527" s="22"/>
      <c r="AD1527" s="22" t="s">
        <v>156</v>
      </c>
      <c r="AE1527" s="22"/>
      <c r="AF1527" s="22"/>
    </row>
    <row r="1528" spans="1:32">
      <c r="A1528" s="22" t="s">
        <v>7024</v>
      </c>
      <c r="B1528" s="22" t="s">
        <v>138</v>
      </c>
      <c r="C1528" s="22" t="s">
        <v>7025</v>
      </c>
      <c r="D1528" s="37">
        <v>44487</v>
      </c>
      <c r="E1528" s="39">
        <f t="shared" si="46"/>
        <v>44487</v>
      </c>
      <c r="F1528" s="35">
        <f t="shared" si="47"/>
        <v>44516.440283981487</v>
      </c>
      <c r="G1528" s="23">
        <v>1637058840536</v>
      </c>
      <c r="H1528" s="22" t="s">
        <v>176</v>
      </c>
      <c r="I1528" s="22" t="s">
        <v>373</v>
      </c>
      <c r="J1528" s="22"/>
      <c r="K1528" s="22"/>
      <c r="L1528" s="22" t="s">
        <v>3173</v>
      </c>
      <c r="M1528" s="22" t="s">
        <v>143</v>
      </c>
      <c r="N1528" s="22" t="s">
        <v>192</v>
      </c>
      <c r="O1528" s="22" t="s">
        <v>605</v>
      </c>
      <c r="P1528" s="22" t="s">
        <v>329</v>
      </c>
      <c r="Q1528" s="22" t="s">
        <v>146</v>
      </c>
      <c r="R1528" s="22" t="s">
        <v>366</v>
      </c>
      <c r="S1528" s="22"/>
      <c r="T1528" s="22"/>
      <c r="U1528" s="22" t="s">
        <v>7026</v>
      </c>
      <c r="V1528" s="22"/>
      <c r="W1528" s="24" t="b">
        <v>1</v>
      </c>
      <c r="X1528" s="23">
        <v>100</v>
      </c>
      <c r="Y1528" s="22" t="s">
        <v>143</v>
      </c>
      <c r="Z1528" s="22" t="s">
        <v>1537</v>
      </c>
      <c r="AA1528" s="24" t="b">
        <v>1</v>
      </c>
      <c r="AB1528" s="22"/>
      <c r="AC1528" s="22"/>
      <c r="AD1528" s="22" t="s">
        <v>861</v>
      </c>
      <c r="AE1528" s="22"/>
      <c r="AF1528" s="22"/>
    </row>
    <row r="1529" spans="1:32">
      <c r="A1529" s="22" t="s">
        <v>7027</v>
      </c>
      <c r="B1529" s="22" t="s">
        <v>138</v>
      </c>
      <c r="C1529" s="22" t="s">
        <v>7028</v>
      </c>
      <c r="D1529" s="37">
        <v>44484</v>
      </c>
      <c r="E1529" s="39">
        <f t="shared" si="46"/>
        <v>44484</v>
      </c>
      <c r="F1529" s="35">
        <f t="shared" si="47"/>
        <v>44509.522918657407</v>
      </c>
      <c r="G1529" s="23">
        <v>1636461180172</v>
      </c>
      <c r="H1529" s="22" t="s">
        <v>176</v>
      </c>
      <c r="I1529" s="22" t="s">
        <v>351</v>
      </c>
      <c r="J1529" s="22"/>
      <c r="K1529" s="22"/>
      <c r="L1529" s="22" t="s">
        <v>225</v>
      </c>
      <c r="M1529" s="22" t="s">
        <v>143</v>
      </c>
      <c r="N1529" s="22" t="s">
        <v>180</v>
      </c>
      <c r="O1529" s="22" t="s">
        <v>193</v>
      </c>
      <c r="P1529" s="22" t="s">
        <v>267</v>
      </c>
      <c r="Q1529" s="22" t="s">
        <v>143</v>
      </c>
      <c r="R1529" s="22" t="s">
        <v>143</v>
      </c>
      <c r="S1529" s="22"/>
      <c r="T1529" s="22"/>
      <c r="U1529" s="22" t="s">
        <v>7029</v>
      </c>
      <c r="V1529" s="22"/>
      <c r="W1529" s="24" t="b">
        <v>1</v>
      </c>
      <c r="X1529" s="23">
        <v>100</v>
      </c>
      <c r="Y1529" s="22" t="s">
        <v>143</v>
      </c>
      <c r="Z1529" s="22" t="s">
        <v>2068</v>
      </c>
      <c r="AA1529" s="24" t="b">
        <v>1</v>
      </c>
      <c r="AB1529" s="22"/>
      <c r="AC1529" s="22"/>
      <c r="AD1529" s="22" t="s">
        <v>184</v>
      </c>
      <c r="AE1529" s="22"/>
      <c r="AF1529" s="22"/>
    </row>
    <row r="1530" spans="1:32">
      <c r="A1530" s="22" t="s">
        <v>7030</v>
      </c>
      <c r="B1530" s="22" t="s">
        <v>138</v>
      </c>
      <c r="C1530" s="22" t="s">
        <v>7031</v>
      </c>
      <c r="D1530" s="37">
        <v>44484</v>
      </c>
      <c r="E1530" s="39">
        <f t="shared" si="46"/>
        <v>44484</v>
      </c>
      <c r="F1530" s="35">
        <f t="shared" si="47"/>
        <v>44889.804641076393</v>
      </c>
      <c r="G1530" s="23">
        <v>1669317520989</v>
      </c>
      <c r="H1530" s="22" t="s">
        <v>213</v>
      </c>
      <c r="I1530" s="22" t="s">
        <v>876</v>
      </c>
      <c r="J1530" s="22" t="s">
        <v>143</v>
      </c>
      <c r="K1530" s="22" t="s">
        <v>143</v>
      </c>
      <c r="L1530" s="22" t="s">
        <v>224</v>
      </c>
      <c r="M1530" s="22" t="s">
        <v>294</v>
      </c>
      <c r="N1530" s="22" t="s">
        <v>1925</v>
      </c>
      <c r="O1530" s="22" t="s">
        <v>419</v>
      </c>
      <c r="P1530" s="22" t="s">
        <v>267</v>
      </c>
      <c r="Q1530" s="22" t="s">
        <v>420</v>
      </c>
      <c r="R1530" s="22" t="s">
        <v>194</v>
      </c>
      <c r="S1530" s="22"/>
      <c r="T1530" s="22"/>
      <c r="U1530" s="22" t="s">
        <v>7032</v>
      </c>
      <c r="V1530" s="22" t="s">
        <v>7033</v>
      </c>
      <c r="W1530" s="24" t="b">
        <v>1</v>
      </c>
      <c r="X1530" s="23">
        <v>100</v>
      </c>
      <c r="Y1530" s="22" t="s">
        <v>143</v>
      </c>
      <c r="Z1530" s="22" t="s">
        <v>1895</v>
      </c>
      <c r="AA1530" s="24" t="b">
        <v>1</v>
      </c>
      <c r="AB1530" s="22"/>
      <c r="AC1530" s="22"/>
      <c r="AD1530" s="22" t="s">
        <v>156</v>
      </c>
      <c r="AE1530" s="22"/>
      <c r="AF1530" s="22"/>
    </row>
    <row r="1531" spans="1:32">
      <c r="A1531" s="22" t="s">
        <v>7034</v>
      </c>
      <c r="B1531" s="22" t="s">
        <v>138</v>
      </c>
      <c r="C1531" s="22" t="s">
        <v>7035</v>
      </c>
      <c r="D1531" s="37">
        <v>44484</v>
      </c>
      <c r="E1531" s="39">
        <f t="shared" si="46"/>
        <v>44484</v>
      </c>
      <c r="F1531" s="35">
        <f t="shared" si="47"/>
        <v>44526.608319930558</v>
      </c>
      <c r="G1531" s="23">
        <v>1637937358842</v>
      </c>
      <c r="H1531" s="22" t="s">
        <v>141</v>
      </c>
      <c r="I1531" s="22" t="s">
        <v>160</v>
      </c>
      <c r="J1531" s="22"/>
      <c r="K1531" s="22"/>
      <c r="L1531" s="22" t="s">
        <v>294</v>
      </c>
      <c r="M1531" s="22" t="s">
        <v>143</v>
      </c>
      <c r="N1531" s="22" t="s">
        <v>192</v>
      </c>
      <c r="O1531" s="22" t="s">
        <v>7036</v>
      </c>
      <c r="P1531" s="22" t="s">
        <v>605</v>
      </c>
      <c r="Q1531" s="22" t="s">
        <v>1368</v>
      </c>
      <c r="R1531" s="22" t="s">
        <v>5021</v>
      </c>
      <c r="S1531" s="22"/>
      <c r="T1531" s="22"/>
      <c r="U1531" s="22" t="s">
        <v>7037</v>
      </c>
      <c r="V1531" s="22"/>
      <c r="W1531" s="24" t="b">
        <v>1</v>
      </c>
      <c r="X1531" s="23">
        <v>100</v>
      </c>
      <c r="Y1531" s="22" t="s">
        <v>143</v>
      </c>
      <c r="Z1531" s="22" t="s">
        <v>1895</v>
      </c>
      <c r="AA1531" s="22"/>
      <c r="AB1531" s="22"/>
      <c r="AC1531" s="22"/>
      <c r="AD1531" s="22" t="s">
        <v>172</v>
      </c>
      <c r="AE1531" s="22"/>
      <c r="AF1531" s="22"/>
    </row>
    <row r="1532" spans="1:32">
      <c r="A1532" s="22" t="s">
        <v>7038</v>
      </c>
      <c r="B1532" s="22" t="s">
        <v>138</v>
      </c>
      <c r="C1532" s="22" t="s">
        <v>7039</v>
      </c>
      <c r="D1532" s="37">
        <v>44484</v>
      </c>
      <c r="E1532" s="39">
        <f t="shared" si="46"/>
        <v>44484</v>
      </c>
      <c r="F1532" s="35">
        <f t="shared" si="47"/>
        <v>44496.599942986111</v>
      </c>
      <c r="G1532" s="23">
        <v>1635344635074</v>
      </c>
      <c r="H1532" s="22" t="s">
        <v>159</v>
      </c>
      <c r="I1532" s="22" t="s">
        <v>160</v>
      </c>
      <c r="J1532" s="22"/>
      <c r="K1532" s="22"/>
      <c r="L1532" s="22" t="s">
        <v>224</v>
      </c>
      <c r="M1532" s="22" t="s">
        <v>143</v>
      </c>
      <c r="N1532" s="22" t="s">
        <v>192</v>
      </c>
      <c r="O1532" s="22" t="s">
        <v>143</v>
      </c>
      <c r="P1532" s="22" t="s">
        <v>143</v>
      </c>
      <c r="Q1532" s="22" t="s">
        <v>143</v>
      </c>
      <c r="R1532" s="22" t="s">
        <v>143</v>
      </c>
      <c r="S1532" s="22"/>
      <c r="T1532" s="22"/>
      <c r="U1532" s="22" t="s">
        <v>7040</v>
      </c>
      <c r="V1532" s="22"/>
      <c r="W1532" s="24" t="b">
        <v>1</v>
      </c>
      <c r="X1532" s="23">
        <v>91</v>
      </c>
      <c r="Y1532" s="22" t="s">
        <v>143</v>
      </c>
      <c r="Z1532" s="22" t="s">
        <v>1895</v>
      </c>
      <c r="AA1532" s="22"/>
      <c r="AB1532" s="22"/>
      <c r="AC1532" s="22"/>
      <c r="AD1532" s="22" t="s">
        <v>156</v>
      </c>
      <c r="AE1532" s="22"/>
      <c r="AF1532" s="22"/>
    </row>
    <row r="1533" spans="1:32">
      <c r="A1533" s="22" t="s">
        <v>7041</v>
      </c>
      <c r="B1533" s="22" t="s">
        <v>138</v>
      </c>
      <c r="C1533" s="22" t="s">
        <v>7042</v>
      </c>
      <c r="D1533" s="37">
        <v>44484</v>
      </c>
      <c r="E1533" s="39">
        <f t="shared" si="46"/>
        <v>44484</v>
      </c>
      <c r="F1533" s="35">
        <f t="shared" si="47"/>
        <v>44728.351392986107</v>
      </c>
      <c r="G1533" s="23">
        <v>1655367960354</v>
      </c>
      <c r="H1533" s="22" t="s">
        <v>159</v>
      </c>
      <c r="I1533" s="22" t="s">
        <v>160</v>
      </c>
      <c r="J1533" s="22"/>
      <c r="K1533" s="22"/>
      <c r="L1533" s="22" t="s">
        <v>224</v>
      </c>
      <c r="M1533" s="22" t="s">
        <v>143</v>
      </c>
      <c r="N1533" s="22" t="s">
        <v>192</v>
      </c>
      <c r="O1533" s="22" t="s">
        <v>143</v>
      </c>
      <c r="P1533" s="22" t="s">
        <v>143</v>
      </c>
      <c r="Q1533" s="22" t="s">
        <v>143</v>
      </c>
      <c r="R1533" s="22" t="s">
        <v>143</v>
      </c>
      <c r="S1533" s="22"/>
      <c r="T1533" s="22"/>
      <c r="U1533" s="22" t="s">
        <v>7043</v>
      </c>
      <c r="V1533" s="22"/>
      <c r="W1533" s="24" t="b">
        <v>1</v>
      </c>
      <c r="X1533" s="23">
        <v>100</v>
      </c>
      <c r="Y1533" s="22" t="s">
        <v>143</v>
      </c>
      <c r="Z1533" s="22" t="s">
        <v>1895</v>
      </c>
      <c r="AA1533" s="22"/>
      <c r="AB1533" s="22"/>
      <c r="AC1533" s="22"/>
      <c r="AD1533" s="22" t="s">
        <v>156</v>
      </c>
      <c r="AE1533" s="22"/>
      <c r="AF1533" s="22"/>
    </row>
    <row r="1534" spans="1:32">
      <c r="A1534" s="22" t="s">
        <v>7044</v>
      </c>
      <c r="B1534" s="22" t="s">
        <v>138</v>
      </c>
      <c r="C1534" s="22" t="s">
        <v>7045</v>
      </c>
      <c r="D1534" s="37">
        <v>44483</v>
      </c>
      <c r="E1534" s="39">
        <f t="shared" si="46"/>
        <v>44483</v>
      </c>
      <c r="F1534" s="35">
        <f t="shared" si="47"/>
        <v>45184.38596561343</v>
      </c>
      <c r="G1534" s="23">
        <v>1694769347429</v>
      </c>
      <c r="H1534" s="22" t="s">
        <v>1038</v>
      </c>
      <c r="I1534" s="22" t="s">
        <v>142</v>
      </c>
      <c r="J1534" s="22" t="s">
        <v>262</v>
      </c>
      <c r="K1534" s="22" t="s">
        <v>7046</v>
      </c>
      <c r="L1534" s="22" t="s">
        <v>224</v>
      </c>
      <c r="M1534" s="22" t="s">
        <v>143</v>
      </c>
      <c r="N1534" s="22" t="s">
        <v>192</v>
      </c>
      <c r="O1534" s="22" t="s">
        <v>147</v>
      </c>
      <c r="P1534" s="22" t="s">
        <v>226</v>
      </c>
      <c r="Q1534" s="22" t="s">
        <v>460</v>
      </c>
      <c r="R1534" s="22" t="s">
        <v>144</v>
      </c>
      <c r="S1534" s="22" t="s">
        <v>148</v>
      </c>
      <c r="T1534" s="22" t="s">
        <v>149</v>
      </c>
      <c r="U1534" s="22" t="s">
        <v>7047</v>
      </c>
      <c r="V1534" s="22" t="s">
        <v>7048</v>
      </c>
      <c r="W1534" s="24" t="b">
        <v>0</v>
      </c>
      <c r="X1534" s="23">
        <v>100</v>
      </c>
      <c r="Y1534" s="22" t="s">
        <v>143</v>
      </c>
      <c r="Z1534" s="22" t="s">
        <v>231</v>
      </c>
      <c r="AA1534" s="24" t="b">
        <v>1</v>
      </c>
      <c r="AB1534" s="22"/>
      <c r="AC1534" s="22"/>
      <c r="AD1534" s="22" t="s">
        <v>156</v>
      </c>
      <c r="AE1534" s="22"/>
      <c r="AF1534" s="22"/>
    </row>
    <row r="1535" spans="1:32">
      <c r="A1535" s="22" t="s">
        <v>7049</v>
      </c>
      <c r="B1535" s="22" t="s">
        <v>138</v>
      </c>
      <c r="C1535" s="22" t="s">
        <v>7050</v>
      </c>
      <c r="D1535" s="37">
        <v>44482</v>
      </c>
      <c r="E1535" s="39">
        <f t="shared" si="46"/>
        <v>44482</v>
      </c>
      <c r="F1535" s="35">
        <f t="shared" si="47"/>
        <v>44496.599942939814</v>
      </c>
      <c r="G1535" s="23">
        <v>1635344635070</v>
      </c>
      <c r="H1535" s="22" t="s">
        <v>213</v>
      </c>
      <c r="I1535" s="22" t="s">
        <v>142</v>
      </c>
      <c r="J1535" s="22"/>
      <c r="K1535" s="22"/>
      <c r="L1535" s="22" t="s">
        <v>7051</v>
      </c>
      <c r="M1535" s="22" t="s">
        <v>294</v>
      </c>
      <c r="N1535" s="22" t="s">
        <v>1925</v>
      </c>
      <c r="O1535" s="22" t="s">
        <v>147</v>
      </c>
      <c r="P1535" s="22" t="s">
        <v>456</v>
      </c>
      <c r="Q1535" s="22" t="s">
        <v>227</v>
      </c>
      <c r="R1535" s="22" t="s">
        <v>346</v>
      </c>
      <c r="S1535" s="22"/>
      <c r="T1535" s="22"/>
      <c r="U1535" s="22" t="s">
        <v>7052</v>
      </c>
      <c r="V1535" s="22"/>
      <c r="W1535" s="24" t="b">
        <v>1</v>
      </c>
      <c r="X1535" s="23">
        <v>100</v>
      </c>
      <c r="Y1535" s="22" t="s">
        <v>143</v>
      </c>
      <c r="Z1535" s="22" t="s">
        <v>1895</v>
      </c>
      <c r="AA1535" s="22"/>
      <c r="AB1535" s="22"/>
      <c r="AC1535" s="22"/>
      <c r="AD1535" s="22" t="s">
        <v>7053</v>
      </c>
      <c r="AE1535" s="22"/>
      <c r="AF1535" s="22"/>
    </row>
    <row r="1536" spans="1:32">
      <c r="A1536" s="22" t="s">
        <v>7054</v>
      </c>
      <c r="B1536" s="22" t="s">
        <v>138</v>
      </c>
      <c r="C1536" s="22" t="s">
        <v>7055</v>
      </c>
      <c r="D1536" s="37">
        <v>44482</v>
      </c>
      <c r="E1536" s="39">
        <f t="shared" si="46"/>
        <v>44482</v>
      </c>
      <c r="F1536" s="35">
        <f t="shared" si="47"/>
        <v>44496.599942928238</v>
      </c>
      <c r="G1536" s="23">
        <v>1635344635069</v>
      </c>
      <c r="H1536" s="22"/>
      <c r="I1536" s="22"/>
      <c r="J1536" s="22"/>
      <c r="K1536" s="22"/>
      <c r="L1536" s="22"/>
      <c r="M1536" s="22"/>
      <c r="N1536" s="22"/>
      <c r="O1536" s="22"/>
      <c r="P1536" s="22"/>
      <c r="Q1536" s="22"/>
      <c r="R1536" s="22"/>
      <c r="S1536" s="22"/>
      <c r="T1536" s="22"/>
      <c r="U1536" s="22"/>
      <c r="V1536" s="22"/>
      <c r="W1536" s="22"/>
      <c r="X1536" s="23">
        <v>0</v>
      </c>
      <c r="Y1536" s="22" t="s">
        <v>143</v>
      </c>
      <c r="Z1536" s="22"/>
      <c r="AA1536" s="22"/>
      <c r="AB1536" s="22"/>
      <c r="AC1536" s="22"/>
      <c r="AD1536" s="22"/>
      <c r="AE1536" s="22"/>
      <c r="AF1536" s="22"/>
    </row>
    <row r="1537" spans="1:32">
      <c r="A1537" s="22" t="s">
        <v>7056</v>
      </c>
      <c r="B1537" s="22" t="s">
        <v>138</v>
      </c>
      <c r="C1537" s="22" t="s">
        <v>7057</v>
      </c>
      <c r="D1537" s="37">
        <v>44482</v>
      </c>
      <c r="E1537" s="39">
        <f t="shared" si="46"/>
        <v>44482</v>
      </c>
      <c r="F1537" s="35">
        <f t="shared" si="47"/>
        <v>44701.304168761577</v>
      </c>
      <c r="G1537" s="23">
        <v>1653031080181</v>
      </c>
      <c r="H1537" s="22" t="s">
        <v>1181</v>
      </c>
      <c r="I1537" s="22" t="s">
        <v>351</v>
      </c>
      <c r="J1537" s="22"/>
      <c r="K1537" s="22"/>
      <c r="L1537" s="22" t="s">
        <v>225</v>
      </c>
      <c r="M1537" s="22" t="s">
        <v>308</v>
      </c>
      <c r="N1537" s="22" t="s">
        <v>180</v>
      </c>
      <c r="O1537" s="22" t="s">
        <v>147</v>
      </c>
      <c r="P1537" s="22" t="s">
        <v>4944</v>
      </c>
      <c r="Q1537" s="22" t="s">
        <v>227</v>
      </c>
      <c r="R1537" s="22" t="s">
        <v>2204</v>
      </c>
      <c r="S1537" s="22"/>
      <c r="T1537" s="22"/>
      <c r="U1537" s="22" t="s">
        <v>7058</v>
      </c>
      <c r="V1537" s="24" t="b">
        <v>1</v>
      </c>
      <c r="W1537" s="24" t="b">
        <v>1</v>
      </c>
      <c r="X1537" s="23">
        <v>100</v>
      </c>
      <c r="Y1537" s="22" t="s">
        <v>143</v>
      </c>
      <c r="Z1537" s="22" t="s">
        <v>2068</v>
      </c>
      <c r="AA1537" s="24" t="b">
        <v>1</v>
      </c>
      <c r="AB1537" s="22"/>
      <c r="AC1537" s="22"/>
      <c r="AD1537" s="22" t="s">
        <v>184</v>
      </c>
      <c r="AE1537" s="22"/>
      <c r="AF1537" s="22"/>
    </row>
    <row r="1538" spans="1:32">
      <c r="A1538" s="22" t="s">
        <v>7059</v>
      </c>
      <c r="B1538" s="22" t="s">
        <v>138</v>
      </c>
      <c r="C1538" s="22" t="s">
        <v>7060</v>
      </c>
      <c r="D1538" s="37">
        <v>44481</v>
      </c>
      <c r="E1538" s="39">
        <f t="shared" si="46"/>
        <v>44481</v>
      </c>
      <c r="F1538" s="35">
        <f t="shared" si="47"/>
        <v>44496.599942893517</v>
      </c>
      <c r="G1538" s="23">
        <v>1635344635066</v>
      </c>
      <c r="H1538" s="22" t="s">
        <v>159</v>
      </c>
      <c r="I1538" s="22" t="s">
        <v>160</v>
      </c>
      <c r="J1538" s="22"/>
      <c r="K1538" s="22"/>
      <c r="L1538" s="22" t="s">
        <v>5410</v>
      </c>
      <c r="M1538" s="22" t="s">
        <v>143</v>
      </c>
      <c r="N1538" s="22" t="s">
        <v>192</v>
      </c>
      <c r="O1538" s="22" t="s">
        <v>143</v>
      </c>
      <c r="P1538" s="22" t="s">
        <v>143</v>
      </c>
      <c r="Q1538" s="22" t="s">
        <v>143</v>
      </c>
      <c r="R1538" s="22" t="s">
        <v>143</v>
      </c>
      <c r="S1538" s="22"/>
      <c r="T1538" s="22"/>
      <c r="U1538" s="22" t="s">
        <v>317</v>
      </c>
      <c r="V1538" s="22"/>
      <c r="W1538" s="24" t="b">
        <v>0</v>
      </c>
      <c r="X1538" s="23">
        <v>55</v>
      </c>
      <c r="Y1538" s="22" t="s">
        <v>143</v>
      </c>
      <c r="Z1538" s="22" t="s">
        <v>1537</v>
      </c>
      <c r="AA1538" s="22"/>
      <c r="AB1538" s="22"/>
      <c r="AC1538" s="22"/>
      <c r="AD1538" s="22" t="s">
        <v>5411</v>
      </c>
      <c r="AE1538" s="22"/>
      <c r="AF1538" s="22"/>
    </row>
    <row r="1539" spans="1:32">
      <c r="A1539" s="22" t="s">
        <v>7061</v>
      </c>
      <c r="B1539" s="22" t="s">
        <v>138</v>
      </c>
      <c r="C1539" s="22" t="s">
        <v>7062</v>
      </c>
      <c r="D1539" s="37">
        <v>44480</v>
      </c>
      <c r="E1539" s="39">
        <f t="shared" ref="E1539:E1602" si="48">DATE(YEAR(D1539),MONTH(D1539),DAY(D1539))</f>
        <v>44480</v>
      </c>
      <c r="F1539" s="35">
        <f t="shared" ref="F1539:F1602" si="49">((G1539/1000)/86400)+DATE(1970,1,1)</f>
        <v>44496.599942881949</v>
      </c>
      <c r="G1539" s="23">
        <v>1635344635065</v>
      </c>
      <c r="H1539" s="22" t="s">
        <v>408</v>
      </c>
      <c r="I1539" s="22" t="s">
        <v>214</v>
      </c>
      <c r="J1539" s="22"/>
      <c r="K1539" s="22"/>
      <c r="L1539" s="22" t="s">
        <v>3476</v>
      </c>
      <c r="M1539" s="22" t="s">
        <v>7063</v>
      </c>
      <c r="N1539" s="22" t="s">
        <v>1003</v>
      </c>
      <c r="O1539" s="22" t="s">
        <v>147</v>
      </c>
      <c r="P1539" s="22" t="s">
        <v>144</v>
      </c>
      <c r="Q1539" s="22" t="s">
        <v>254</v>
      </c>
      <c r="R1539" s="22" t="s">
        <v>146</v>
      </c>
      <c r="S1539" s="22"/>
      <c r="T1539" s="22"/>
      <c r="U1539" s="22" t="s">
        <v>317</v>
      </c>
      <c r="V1539" s="22"/>
      <c r="W1539" s="24" t="b">
        <v>0</v>
      </c>
      <c r="X1539" s="23">
        <v>64</v>
      </c>
      <c r="Y1539" s="22" t="s">
        <v>143</v>
      </c>
      <c r="Z1539" s="22" t="s">
        <v>2068</v>
      </c>
      <c r="AA1539" s="22"/>
      <c r="AB1539" s="22"/>
      <c r="AC1539" s="22"/>
      <c r="AD1539" s="22" t="s">
        <v>3479</v>
      </c>
      <c r="AE1539" s="22"/>
      <c r="AF1539" s="22"/>
    </row>
    <row r="1540" spans="1:32">
      <c r="A1540" s="22" t="s">
        <v>7064</v>
      </c>
      <c r="B1540" s="22" t="s">
        <v>138</v>
      </c>
      <c r="C1540" s="22" t="s">
        <v>7065</v>
      </c>
      <c r="D1540" s="37">
        <v>44480</v>
      </c>
      <c r="E1540" s="39">
        <f t="shared" si="48"/>
        <v>44480</v>
      </c>
      <c r="F1540" s="35">
        <f t="shared" si="49"/>
        <v>45223.581945937498</v>
      </c>
      <c r="G1540" s="23">
        <v>1698155880129</v>
      </c>
      <c r="H1540" s="22" t="s">
        <v>431</v>
      </c>
      <c r="I1540" s="22" t="s">
        <v>373</v>
      </c>
      <c r="J1540" s="22" t="s">
        <v>161</v>
      </c>
      <c r="K1540" s="22" t="s">
        <v>2576</v>
      </c>
      <c r="L1540" s="22" t="s">
        <v>7066</v>
      </c>
      <c r="M1540" s="22" t="s">
        <v>225</v>
      </c>
      <c r="N1540" s="22" t="s">
        <v>180</v>
      </c>
      <c r="O1540" s="22" t="s">
        <v>147</v>
      </c>
      <c r="P1540" s="22" t="s">
        <v>441</v>
      </c>
      <c r="Q1540" s="22" t="s">
        <v>143</v>
      </c>
      <c r="R1540" s="22" t="s">
        <v>143</v>
      </c>
      <c r="S1540" s="22" t="s">
        <v>148</v>
      </c>
      <c r="T1540" s="22" t="s">
        <v>149</v>
      </c>
      <c r="U1540" s="22" t="s">
        <v>7067</v>
      </c>
      <c r="V1540" s="22" t="s">
        <v>151</v>
      </c>
      <c r="W1540" s="24" t="b">
        <v>1</v>
      </c>
      <c r="X1540" s="23">
        <v>75</v>
      </c>
      <c r="Y1540" s="22" t="s">
        <v>143</v>
      </c>
      <c r="Z1540" s="22" t="s">
        <v>257</v>
      </c>
      <c r="AA1540" s="22"/>
      <c r="AB1540" s="22"/>
      <c r="AC1540" s="22"/>
      <c r="AD1540" s="22" t="s">
        <v>184</v>
      </c>
      <c r="AE1540" s="22"/>
      <c r="AF1540" s="22"/>
    </row>
    <row r="1541" spans="1:32">
      <c r="A1541" s="22" t="s">
        <v>7068</v>
      </c>
      <c r="B1541" s="22" t="s">
        <v>138</v>
      </c>
      <c r="C1541" s="22" t="s">
        <v>7069</v>
      </c>
      <c r="D1541" s="37">
        <v>44479</v>
      </c>
      <c r="E1541" s="39">
        <f t="shared" si="48"/>
        <v>44479</v>
      </c>
      <c r="F1541" s="35">
        <f t="shared" si="49"/>
        <v>45043.6348778588</v>
      </c>
      <c r="G1541" s="23">
        <v>1682608453447</v>
      </c>
      <c r="H1541" s="22" t="s">
        <v>372</v>
      </c>
      <c r="I1541" s="22" t="s">
        <v>343</v>
      </c>
      <c r="J1541" s="22"/>
      <c r="K1541" s="22"/>
      <c r="L1541" s="22" t="s">
        <v>224</v>
      </c>
      <c r="M1541" s="22" t="s">
        <v>143</v>
      </c>
      <c r="N1541" s="22" t="s">
        <v>192</v>
      </c>
      <c r="O1541" s="22" t="s">
        <v>143</v>
      </c>
      <c r="P1541" s="22" t="s">
        <v>143</v>
      </c>
      <c r="Q1541" s="22" t="s">
        <v>426</v>
      </c>
      <c r="R1541" s="22" t="s">
        <v>268</v>
      </c>
      <c r="S1541" s="22"/>
      <c r="T1541" s="22"/>
      <c r="U1541" s="22" t="s">
        <v>7070</v>
      </c>
      <c r="V1541" s="22" t="s">
        <v>317</v>
      </c>
      <c r="W1541" s="24" t="b">
        <v>1</v>
      </c>
      <c r="X1541" s="23">
        <v>100</v>
      </c>
      <c r="Y1541" s="22" t="s">
        <v>143</v>
      </c>
      <c r="Z1541" s="22" t="s">
        <v>1895</v>
      </c>
      <c r="AA1541" s="24" t="b">
        <v>1</v>
      </c>
      <c r="AB1541" s="22"/>
      <c r="AC1541" s="22"/>
      <c r="AD1541" s="22" t="s">
        <v>156</v>
      </c>
      <c r="AE1541" s="22"/>
      <c r="AF1541" s="22"/>
    </row>
    <row r="1542" spans="1:32">
      <c r="A1542" s="22" t="s">
        <v>7071</v>
      </c>
      <c r="B1542" s="22" t="s">
        <v>138</v>
      </c>
      <c r="C1542" s="22" t="s">
        <v>7072</v>
      </c>
      <c r="D1542" s="37">
        <v>44479</v>
      </c>
      <c r="E1542" s="39">
        <f t="shared" si="48"/>
        <v>44479</v>
      </c>
      <c r="F1542" s="35">
        <f t="shared" si="49"/>
        <v>44496.599942847228</v>
      </c>
      <c r="G1542" s="23">
        <v>1635344635062</v>
      </c>
      <c r="H1542" s="22"/>
      <c r="I1542" s="22"/>
      <c r="J1542" s="22"/>
      <c r="K1542" s="22"/>
      <c r="L1542" s="22"/>
      <c r="M1542" s="22"/>
      <c r="N1542" s="22"/>
      <c r="O1542" s="22"/>
      <c r="P1542" s="22"/>
      <c r="Q1542" s="22"/>
      <c r="R1542" s="22"/>
      <c r="S1542" s="22"/>
      <c r="T1542" s="22"/>
      <c r="U1542" s="22"/>
      <c r="V1542" s="22"/>
      <c r="W1542" s="22"/>
      <c r="X1542" s="23">
        <v>0</v>
      </c>
      <c r="Y1542" s="22" t="s">
        <v>143</v>
      </c>
      <c r="Z1542" s="22"/>
      <c r="AA1542" s="22"/>
      <c r="AB1542" s="22"/>
      <c r="AC1542" s="22"/>
      <c r="AD1542" s="22"/>
      <c r="AE1542" s="22"/>
      <c r="AF1542" s="22"/>
    </row>
    <row r="1543" spans="1:32">
      <c r="A1543" s="22" t="s">
        <v>7073</v>
      </c>
      <c r="B1543" s="22" t="s">
        <v>138</v>
      </c>
      <c r="C1543" s="22" t="s">
        <v>7074</v>
      </c>
      <c r="D1543" s="37">
        <v>44477</v>
      </c>
      <c r="E1543" s="39">
        <f t="shared" si="48"/>
        <v>44477</v>
      </c>
      <c r="F1543" s="35">
        <f t="shared" si="49"/>
        <v>44567.455909675926</v>
      </c>
      <c r="G1543" s="23">
        <v>1641466590596</v>
      </c>
      <c r="H1543" s="22" t="s">
        <v>143</v>
      </c>
      <c r="I1543" s="22" t="s">
        <v>143</v>
      </c>
      <c r="J1543" s="22"/>
      <c r="K1543" s="22"/>
      <c r="L1543" s="22" t="s">
        <v>143</v>
      </c>
      <c r="M1543" s="22" t="s">
        <v>143</v>
      </c>
      <c r="N1543" s="22" t="s">
        <v>143</v>
      </c>
      <c r="O1543" s="22" t="s">
        <v>287</v>
      </c>
      <c r="P1543" s="22" t="s">
        <v>441</v>
      </c>
      <c r="Q1543" s="22" t="s">
        <v>149</v>
      </c>
      <c r="R1543" s="22" t="s">
        <v>268</v>
      </c>
      <c r="S1543" s="22"/>
      <c r="T1543" s="22"/>
      <c r="U1543" s="22" t="s">
        <v>317</v>
      </c>
      <c r="V1543" s="22"/>
      <c r="W1543" s="24" t="b">
        <v>0</v>
      </c>
      <c r="X1543" s="23">
        <v>9</v>
      </c>
      <c r="Y1543" s="22" t="s">
        <v>143</v>
      </c>
      <c r="Z1543" s="22" t="s">
        <v>143</v>
      </c>
      <c r="AA1543" s="22"/>
      <c r="AB1543" s="22"/>
      <c r="AC1543" s="22"/>
      <c r="AD1543" s="22"/>
      <c r="AE1543" s="22"/>
      <c r="AF1543" s="22"/>
    </row>
    <row r="1544" spans="1:32">
      <c r="A1544" s="22" t="s">
        <v>7075</v>
      </c>
      <c r="B1544" s="22" t="s">
        <v>138</v>
      </c>
      <c r="C1544" s="22" t="s">
        <v>7076</v>
      </c>
      <c r="D1544" s="37">
        <v>44477</v>
      </c>
      <c r="E1544" s="39">
        <f t="shared" si="48"/>
        <v>44477</v>
      </c>
      <c r="F1544" s="35">
        <f t="shared" si="49"/>
        <v>45237.353474699077</v>
      </c>
      <c r="G1544" s="23">
        <v>1699345740214</v>
      </c>
      <c r="H1544" s="22" t="s">
        <v>141</v>
      </c>
      <c r="I1544" s="22" t="s">
        <v>142</v>
      </c>
      <c r="J1544" s="22" t="s">
        <v>161</v>
      </c>
      <c r="K1544" s="22" t="s">
        <v>162</v>
      </c>
      <c r="L1544" s="22" t="s">
        <v>294</v>
      </c>
      <c r="M1544" s="22" t="s">
        <v>143</v>
      </c>
      <c r="N1544" s="22" t="s">
        <v>192</v>
      </c>
      <c r="O1544" s="22" t="s">
        <v>165</v>
      </c>
      <c r="P1544" s="22" t="s">
        <v>441</v>
      </c>
      <c r="Q1544" s="22" t="s">
        <v>194</v>
      </c>
      <c r="R1544" s="22" t="s">
        <v>346</v>
      </c>
      <c r="S1544" s="22"/>
      <c r="T1544" s="22"/>
      <c r="U1544" s="22" t="s">
        <v>7077</v>
      </c>
      <c r="V1544" s="22" t="s">
        <v>317</v>
      </c>
      <c r="W1544" s="24" t="b">
        <v>1</v>
      </c>
      <c r="X1544" s="23">
        <v>100</v>
      </c>
      <c r="Y1544" s="22" t="s">
        <v>143</v>
      </c>
      <c r="Z1544" s="22" t="s">
        <v>1537</v>
      </c>
      <c r="AA1544" s="24" t="b">
        <v>1</v>
      </c>
      <c r="AB1544" s="22"/>
      <c r="AC1544" s="22"/>
      <c r="AD1544" s="22" t="s">
        <v>172</v>
      </c>
      <c r="AE1544" s="22"/>
      <c r="AF1544" s="22"/>
    </row>
    <row r="1545" spans="1:32">
      <c r="A1545" s="22" t="s">
        <v>7078</v>
      </c>
      <c r="B1545" s="22" t="s">
        <v>138</v>
      </c>
      <c r="C1545" s="22" t="s">
        <v>7079</v>
      </c>
      <c r="D1545" s="37">
        <v>44477</v>
      </c>
      <c r="E1545" s="39">
        <f t="shared" si="48"/>
        <v>44477</v>
      </c>
      <c r="F1545" s="35">
        <f t="shared" si="49"/>
        <v>44496.5999428125</v>
      </c>
      <c r="G1545" s="23">
        <v>1635344635059</v>
      </c>
      <c r="H1545" s="22" t="s">
        <v>141</v>
      </c>
      <c r="I1545" s="22" t="s">
        <v>214</v>
      </c>
      <c r="J1545" s="22"/>
      <c r="K1545" s="22"/>
      <c r="L1545" s="22" t="s">
        <v>224</v>
      </c>
      <c r="M1545" s="22" t="s">
        <v>4689</v>
      </c>
      <c r="N1545" s="22" t="s">
        <v>180</v>
      </c>
      <c r="O1545" s="22" t="s">
        <v>441</v>
      </c>
      <c r="P1545" s="22" t="s">
        <v>594</v>
      </c>
      <c r="Q1545" s="22" t="s">
        <v>2196</v>
      </c>
      <c r="R1545" s="22" t="s">
        <v>2961</v>
      </c>
      <c r="S1545" s="22"/>
      <c r="T1545" s="22"/>
      <c r="U1545" s="22" t="s">
        <v>3986</v>
      </c>
      <c r="V1545" s="22"/>
      <c r="W1545" s="24" t="b">
        <v>0</v>
      </c>
      <c r="X1545" s="23">
        <v>91</v>
      </c>
      <c r="Y1545" s="22" t="s">
        <v>143</v>
      </c>
      <c r="Z1545" s="22" t="s">
        <v>1537</v>
      </c>
      <c r="AA1545" s="22"/>
      <c r="AB1545" s="22"/>
      <c r="AC1545" s="22"/>
      <c r="AD1545" s="22" t="s">
        <v>156</v>
      </c>
      <c r="AE1545" s="22"/>
      <c r="AF1545" s="22"/>
    </row>
    <row r="1546" spans="1:32">
      <c r="A1546" s="22" t="s">
        <v>7080</v>
      </c>
      <c r="B1546" s="22" t="s">
        <v>138</v>
      </c>
      <c r="C1546" s="22" t="s">
        <v>7081</v>
      </c>
      <c r="D1546" s="37">
        <v>44477</v>
      </c>
      <c r="E1546" s="39">
        <f t="shared" si="48"/>
        <v>44477</v>
      </c>
      <c r="F1546" s="35">
        <f t="shared" si="49"/>
        <v>44496.599942800924</v>
      </c>
      <c r="G1546" s="23">
        <v>1635344635058</v>
      </c>
      <c r="H1546" s="22" t="s">
        <v>681</v>
      </c>
      <c r="I1546" s="22" t="s">
        <v>351</v>
      </c>
      <c r="J1546" s="22"/>
      <c r="K1546" s="22"/>
      <c r="L1546" s="22" t="s">
        <v>2426</v>
      </c>
      <c r="M1546" s="22" t="s">
        <v>3173</v>
      </c>
      <c r="N1546" s="22" t="s">
        <v>180</v>
      </c>
      <c r="O1546" s="22" t="s">
        <v>594</v>
      </c>
      <c r="P1546" s="22" t="s">
        <v>300</v>
      </c>
      <c r="Q1546" s="22" t="s">
        <v>143</v>
      </c>
      <c r="R1546" s="22" t="s">
        <v>143</v>
      </c>
      <c r="S1546" s="22"/>
      <c r="T1546" s="22"/>
      <c r="U1546" s="22" t="s">
        <v>317</v>
      </c>
      <c r="V1546" s="22"/>
      <c r="W1546" s="24" t="b">
        <v>0</v>
      </c>
      <c r="X1546" s="23">
        <v>64</v>
      </c>
      <c r="Y1546" s="22" t="s">
        <v>143</v>
      </c>
      <c r="Z1546" s="22" t="s">
        <v>1537</v>
      </c>
      <c r="AA1546" s="22"/>
      <c r="AB1546" s="22"/>
      <c r="AC1546" s="22"/>
      <c r="AD1546" s="22" t="s">
        <v>5594</v>
      </c>
      <c r="AE1546" s="22"/>
      <c r="AF1546" s="22"/>
    </row>
    <row r="1547" spans="1:32">
      <c r="A1547" s="22" t="s">
        <v>7082</v>
      </c>
      <c r="B1547" s="22" t="s">
        <v>138</v>
      </c>
      <c r="C1547" s="22" t="s">
        <v>7083</v>
      </c>
      <c r="D1547" s="37">
        <v>44477</v>
      </c>
      <c r="E1547" s="39">
        <f t="shared" si="48"/>
        <v>44477</v>
      </c>
      <c r="F1547" s="35">
        <f t="shared" si="49"/>
        <v>44951.37501157407</v>
      </c>
      <c r="G1547" s="23">
        <v>1674637201000</v>
      </c>
      <c r="H1547" s="22" t="s">
        <v>176</v>
      </c>
      <c r="I1547" s="22" t="s">
        <v>214</v>
      </c>
      <c r="J1547" s="22"/>
      <c r="K1547" s="22"/>
      <c r="L1547" s="22" t="s">
        <v>7084</v>
      </c>
      <c r="M1547" s="22" t="s">
        <v>216</v>
      </c>
      <c r="N1547" s="22" t="s">
        <v>1925</v>
      </c>
      <c r="O1547" s="22" t="s">
        <v>267</v>
      </c>
      <c r="P1547" s="22" t="s">
        <v>611</v>
      </c>
      <c r="Q1547" s="22" t="s">
        <v>426</v>
      </c>
      <c r="R1547" s="22" t="s">
        <v>481</v>
      </c>
      <c r="S1547" s="22"/>
      <c r="T1547" s="22"/>
      <c r="U1547" s="22" t="s">
        <v>7085</v>
      </c>
      <c r="V1547" s="22" t="s">
        <v>317</v>
      </c>
      <c r="W1547" s="24" t="b">
        <v>1</v>
      </c>
      <c r="X1547" s="23">
        <v>100</v>
      </c>
      <c r="Y1547" s="22" t="s">
        <v>143</v>
      </c>
      <c r="Z1547" s="22" t="s">
        <v>1537</v>
      </c>
      <c r="AA1547" s="24" t="b">
        <v>1</v>
      </c>
      <c r="AB1547" s="22"/>
      <c r="AC1547" s="22"/>
      <c r="AD1547" s="22" t="s">
        <v>7086</v>
      </c>
      <c r="AE1547" s="22"/>
      <c r="AF1547" s="22"/>
    </row>
    <row r="1548" spans="1:32">
      <c r="A1548" s="22" t="s">
        <v>7087</v>
      </c>
      <c r="B1548" s="22" t="s">
        <v>138</v>
      </c>
      <c r="C1548" s="22" t="s">
        <v>7088</v>
      </c>
      <c r="D1548" s="37">
        <v>44476</v>
      </c>
      <c r="E1548" s="39">
        <f t="shared" si="48"/>
        <v>44476</v>
      </c>
      <c r="F1548" s="35">
        <f t="shared" si="49"/>
        <v>44518.442362812501</v>
      </c>
      <c r="G1548" s="23">
        <v>1637231820147</v>
      </c>
      <c r="H1548" s="22" t="s">
        <v>141</v>
      </c>
      <c r="I1548" s="22" t="s">
        <v>142</v>
      </c>
      <c r="J1548" s="22"/>
      <c r="K1548" s="22"/>
      <c r="L1548" s="22" t="s">
        <v>224</v>
      </c>
      <c r="M1548" s="22" t="s">
        <v>143</v>
      </c>
      <c r="N1548" s="22" t="s">
        <v>192</v>
      </c>
      <c r="O1548" s="22" t="s">
        <v>144</v>
      </c>
      <c r="P1548" s="22" t="s">
        <v>285</v>
      </c>
      <c r="Q1548" s="22" t="s">
        <v>606</v>
      </c>
      <c r="R1548" s="22" t="s">
        <v>194</v>
      </c>
      <c r="S1548" s="22"/>
      <c r="T1548" s="22"/>
      <c r="U1548" s="22" t="s">
        <v>7089</v>
      </c>
      <c r="V1548" s="22"/>
      <c r="W1548" s="24" t="b">
        <v>1</v>
      </c>
      <c r="X1548" s="23">
        <v>100</v>
      </c>
      <c r="Y1548" s="22" t="s">
        <v>143</v>
      </c>
      <c r="Z1548" s="22" t="s">
        <v>1895</v>
      </c>
      <c r="AA1548" s="24" t="b">
        <v>1</v>
      </c>
      <c r="AB1548" s="22"/>
      <c r="AC1548" s="22"/>
      <c r="AD1548" s="22" t="s">
        <v>156</v>
      </c>
      <c r="AE1548" s="22"/>
      <c r="AF1548" s="22"/>
    </row>
    <row r="1549" spans="1:32">
      <c r="A1549" s="22" t="s">
        <v>7090</v>
      </c>
      <c r="B1549" s="22" t="s">
        <v>138</v>
      </c>
      <c r="C1549" s="22" t="s">
        <v>7091</v>
      </c>
      <c r="D1549" s="37">
        <v>44476</v>
      </c>
      <c r="E1549" s="39">
        <f t="shared" si="48"/>
        <v>44476</v>
      </c>
      <c r="F1549" s="35">
        <f t="shared" si="49"/>
        <v>44496.599942754627</v>
      </c>
      <c r="G1549" s="23">
        <v>1635344635054</v>
      </c>
      <c r="H1549" s="22" t="s">
        <v>213</v>
      </c>
      <c r="I1549" s="22" t="s">
        <v>876</v>
      </c>
      <c r="J1549" s="22"/>
      <c r="K1549" s="22"/>
      <c r="L1549" s="22" t="s">
        <v>224</v>
      </c>
      <c r="M1549" s="22" t="s">
        <v>143</v>
      </c>
      <c r="N1549" s="22" t="s">
        <v>180</v>
      </c>
      <c r="O1549" s="22" t="s">
        <v>147</v>
      </c>
      <c r="P1549" s="22" t="s">
        <v>147</v>
      </c>
      <c r="Q1549" s="22" t="s">
        <v>227</v>
      </c>
      <c r="R1549" s="22" t="s">
        <v>227</v>
      </c>
      <c r="S1549" s="22"/>
      <c r="T1549" s="22"/>
      <c r="U1549" s="22" t="s">
        <v>7092</v>
      </c>
      <c r="V1549" s="24" t="b">
        <v>0</v>
      </c>
      <c r="W1549" s="24" t="b">
        <v>1</v>
      </c>
      <c r="X1549" s="23">
        <v>100</v>
      </c>
      <c r="Y1549" s="22" t="s">
        <v>143</v>
      </c>
      <c r="Z1549" s="22" t="s">
        <v>1537</v>
      </c>
      <c r="AA1549" s="24" t="b">
        <v>1</v>
      </c>
      <c r="AB1549" s="22"/>
      <c r="AC1549" s="22"/>
      <c r="AD1549" s="22" t="s">
        <v>156</v>
      </c>
      <c r="AE1549" s="22"/>
      <c r="AF1549" s="22"/>
    </row>
    <row r="1550" spans="1:32">
      <c r="A1550" s="22" t="s">
        <v>7093</v>
      </c>
      <c r="B1550" s="22" t="s">
        <v>138</v>
      </c>
      <c r="C1550" s="22" t="s">
        <v>7094</v>
      </c>
      <c r="D1550" s="37">
        <v>44475</v>
      </c>
      <c r="E1550" s="39">
        <f t="shared" si="48"/>
        <v>44475</v>
      </c>
      <c r="F1550" s="35">
        <f t="shared" si="49"/>
        <v>44497.363890879627</v>
      </c>
      <c r="G1550" s="23">
        <v>1635410640172</v>
      </c>
      <c r="H1550" s="22" t="s">
        <v>200</v>
      </c>
      <c r="I1550" s="22" t="s">
        <v>915</v>
      </c>
      <c r="J1550" s="22"/>
      <c r="K1550" s="22"/>
      <c r="L1550" s="22" t="s">
        <v>224</v>
      </c>
      <c r="M1550" s="22" t="s">
        <v>143</v>
      </c>
      <c r="N1550" s="22" t="s">
        <v>180</v>
      </c>
      <c r="O1550" s="22" t="s">
        <v>147</v>
      </c>
      <c r="P1550" s="22" t="s">
        <v>441</v>
      </c>
      <c r="Q1550" s="22" t="s">
        <v>227</v>
      </c>
      <c r="R1550" s="22" t="s">
        <v>346</v>
      </c>
      <c r="S1550" s="22"/>
      <c r="T1550" s="22"/>
      <c r="U1550" s="22" t="s">
        <v>7095</v>
      </c>
      <c r="V1550" s="24" t="b">
        <v>1</v>
      </c>
      <c r="W1550" s="24" t="b">
        <v>1</v>
      </c>
      <c r="X1550" s="23">
        <v>100</v>
      </c>
      <c r="Y1550" s="22" t="s">
        <v>143</v>
      </c>
      <c r="Z1550" s="22" t="s">
        <v>1895</v>
      </c>
      <c r="AA1550" s="24" t="b">
        <v>1</v>
      </c>
      <c r="AB1550" s="22"/>
      <c r="AC1550" s="22"/>
      <c r="AD1550" s="22" t="s">
        <v>156</v>
      </c>
      <c r="AE1550" s="22"/>
      <c r="AF1550" s="22"/>
    </row>
    <row r="1551" spans="1:32">
      <c r="A1551" s="22" t="s">
        <v>7096</v>
      </c>
      <c r="B1551" s="22" t="s">
        <v>138</v>
      </c>
      <c r="C1551" s="22" t="s">
        <v>7097</v>
      </c>
      <c r="D1551" s="37">
        <v>44474</v>
      </c>
      <c r="E1551" s="39">
        <f t="shared" si="48"/>
        <v>44474</v>
      </c>
      <c r="F1551" s="35">
        <f t="shared" si="49"/>
        <v>44519.606949895831</v>
      </c>
      <c r="G1551" s="23">
        <v>1637332440471</v>
      </c>
      <c r="H1551" s="22" t="s">
        <v>176</v>
      </c>
      <c r="I1551" s="22" t="s">
        <v>351</v>
      </c>
      <c r="J1551" s="22"/>
      <c r="K1551" s="22"/>
      <c r="L1551" s="22" t="s">
        <v>308</v>
      </c>
      <c r="M1551" s="22" t="s">
        <v>307</v>
      </c>
      <c r="N1551" s="22" t="s">
        <v>1003</v>
      </c>
      <c r="O1551" s="22" t="s">
        <v>329</v>
      </c>
      <c r="P1551" s="22" t="s">
        <v>434</v>
      </c>
      <c r="Q1551" s="22" t="s">
        <v>268</v>
      </c>
      <c r="R1551" s="22" t="s">
        <v>4186</v>
      </c>
      <c r="S1551" s="22"/>
      <c r="T1551" s="22"/>
      <c r="U1551" s="22" t="s">
        <v>7098</v>
      </c>
      <c r="V1551" s="22"/>
      <c r="W1551" s="24" t="b">
        <v>1</v>
      </c>
      <c r="X1551" s="23">
        <v>100</v>
      </c>
      <c r="Y1551" s="22" t="s">
        <v>143</v>
      </c>
      <c r="Z1551" s="22" t="s">
        <v>1537</v>
      </c>
      <c r="AA1551" s="24" t="b">
        <v>1</v>
      </c>
      <c r="AB1551" s="22"/>
      <c r="AC1551" s="22"/>
      <c r="AD1551" s="22" t="s">
        <v>1330</v>
      </c>
      <c r="AE1551" s="22"/>
      <c r="AF1551" s="22"/>
    </row>
    <row r="1552" spans="1:32">
      <c r="A1552" s="22" t="s">
        <v>7099</v>
      </c>
      <c r="B1552" s="22" t="s">
        <v>138</v>
      </c>
      <c r="C1552" s="22" t="s">
        <v>7100</v>
      </c>
      <c r="D1552" s="37">
        <v>44474</v>
      </c>
      <c r="E1552" s="39">
        <f t="shared" si="48"/>
        <v>44474</v>
      </c>
      <c r="F1552" s="35">
        <f t="shared" si="49"/>
        <v>44496.599942719913</v>
      </c>
      <c r="G1552" s="23">
        <v>1635344635051</v>
      </c>
      <c r="H1552" s="22"/>
      <c r="I1552" s="22"/>
      <c r="J1552" s="22"/>
      <c r="K1552" s="22"/>
      <c r="L1552" s="22"/>
      <c r="M1552" s="22"/>
      <c r="N1552" s="22"/>
      <c r="O1552" s="22"/>
      <c r="P1552" s="22"/>
      <c r="Q1552" s="22"/>
      <c r="R1552" s="22"/>
      <c r="S1552" s="22"/>
      <c r="T1552" s="22"/>
      <c r="U1552" s="22"/>
      <c r="V1552" s="22"/>
      <c r="W1552" s="22"/>
      <c r="X1552" s="23">
        <v>0</v>
      </c>
      <c r="Y1552" s="22" t="s">
        <v>143</v>
      </c>
      <c r="Z1552" s="22"/>
      <c r="AA1552" s="22"/>
      <c r="AB1552" s="22"/>
      <c r="AC1552" s="22"/>
      <c r="AD1552" s="22"/>
      <c r="AE1552" s="22"/>
      <c r="AF1552" s="22"/>
    </row>
    <row r="1553" spans="1:32">
      <c r="A1553" s="22" t="s">
        <v>7101</v>
      </c>
      <c r="B1553" s="22" t="s">
        <v>138</v>
      </c>
      <c r="C1553" s="22" t="s">
        <v>7102</v>
      </c>
      <c r="D1553" s="37">
        <v>44474</v>
      </c>
      <c r="E1553" s="39">
        <f t="shared" si="48"/>
        <v>44474</v>
      </c>
      <c r="F1553" s="35">
        <f t="shared" si="49"/>
        <v>44931.519709293978</v>
      </c>
      <c r="G1553" s="23">
        <v>1672921702883</v>
      </c>
      <c r="H1553" s="22" t="s">
        <v>159</v>
      </c>
      <c r="I1553" s="22" t="s">
        <v>351</v>
      </c>
      <c r="J1553" s="22"/>
      <c r="K1553" s="22"/>
      <c r="L1553" s="22" t="s">
        <v>7103</v>
      </c>
      <c r="M1553" s="22" t="s">
        <v>143</v>
      </c>
      <c r="N1553" s="22" t="s">
        <v>1003</v>
      </c>
      <c r="O1553" s="22" t="s">
        <v>277</v>
      </c>
      <c r="P1553" s="22" t="s">
        <v>466</v>
      </c>
      <c r="Q1553" s="22" t="s">
        <v>606</v>
      </c>
      <c r="R1553" s="22" t="s">
        <v>366</v>
      </c>
      <c r="S1553" s="22"/>
      <c r="T1553" s="22"/>
      <c r="U1553" s="22" t="s">
        <v>7104</v>
      </c>
      <c r="V1553" s="22" t="s">
        <v>317</v>
      </c>
      <c r="W1553" s="24" t="b">
        <v>1</v>
      </c>
      <c r="X1553" s="23">
        <v>83</v>
      </c>
      <c r="Y1553" s="22" t="s">
        <v>143</v>
      </c>
      <c r="Z1553" s="22" t="s">
        <v>1537</v>
      </c>
      <c r="AA1553" s="24" t="b">
        <v>1</v>
      </c>
      <c r="AB1553" s="22"/>
      <c r="AC1553" s="22"/>
      <c r="AD1553" s="22" t="s">
        <v>7105</v>
      </c>
      <c r="AE1553" s="22"/>
      <c r="AF1553" s="22"/>
    </row>
    <row r="1554" spans="1:32">
      <c r="A1554" s="22" t="s">
        <v>7106</v>
      </c>
      <c r="B1554" s="22" t="s">
        <v>138</v>
      </c>
      <c r="C1554" s="22" t="s">
        <v>7107</v>
      </c>
      <c r="D1554" s="37">
        <v>44473</v>
      </c>
      <c r="E1554" s="39">
        <f t="shared" si="48"/>
        <v>44473</v>
      </c>
      <c r="F1554" s="35">
        <f t="shared" si="49"/>
        <v>45229.691668344909</v>
      </c>
      <c r="G1554" s="23">
        <v>1698683760145</v>
      </c>
      <c r="H1554" s="22" t="s">
        <v>408</v>
      </c>
      <c r="I1554" s="22" t="s">
        <v>177</v>
      </c>
      <c r="J1554" s="22"/>
      <c r="K1554" s="22"/>
      <c r="L1554" s="22" t="s">
        <v>224</v>
      </c>
      <c r="M1554" s="22" t="s">
        <v>225</v>
      </c>
      <c r="N1554" s="22" t="s">
        <v>180</v>
      </c>
      <c r="O1554" s="22" t="s">
        <v>193</v>
      </c>
      <c r="P1554" s="22" t="s">
        <v>441</v>
      </c>
      <c r="Q1554" s="22" t="s">
        <v>366</v>
      </c>
      <c r="R1554" s="22" t="s">
        <v>268</v>
      </c>
      <c r="S1554" s="22"/>
      <c r="T1554" s="22"/>
      <c r="U1554" s="22" t="s">
        <v>7108</v>
      </c>
      <c r="V1554" s="22" t="s">
        <v>317</v>
      </c>
      <c r="W1554" s="24" t="b">
        <v>1</v>
      </c>
      <c r="X1554" s="23">
        <v>100</v>
      </c>
      <c r="Y1554" s="22" t="s">
        <v>143</v>
      </c>
      <c r="Z1554" s="22" t="s">
        <v>1895</v>
      </c>
      <c r="AA1554" s="24" t="b">
        <v>1</v>
      </c>
      <c r="AB1554" s="22"/>
      <c r="AC1554" s="22"/>
      <c r="AD1554" s="22" t="s">
        <v>156</v>
      </c>
      <c r="AE1554" s="22"/>
      <c r="AF1554" s="22"/>
    </row>
    <row r="1555" spans="1:32">
      <c r="A1555" s="22" t="s">
        <v>7109</v>
      </c>
      <c r="B1555" s="22" t="s">
        <v>138</v>
      </c>
      <c r="C1555" s="22" t="s">
        <v>7110</v>
      </c>
      <c r="D1555" s="37">
        <v>44471</v>
      </c>
      <c r="E1555" s="39">
        <f t="shared" si="48"/>
        <v>44471</v>
      </c>
      <c r="F1555" s="35">
        <f t="shared" si="49"/>
        <v>44655.292364745372</v>
      </c>
      <c r="G1555" s="23">
        <v>1649055660314</v>
      </c>
      <c r="H1555" s="22" t="s">
        <v>159</v>
      </c>
      <c r="I1555" s="22" t="s">
        <v>160</v>
      </c>
      <c r="J1555" s="22"/>
      <c r="K1555" s="22"/>
      <c r="L1555" s="22" t="s">
        <v>294</v>
      </c>
      <c r="M1555" s="22" t="s">
        <v>224</v>
      </c>
      <c r="N1555" s="22" t="s">
        <v>192</v>
      </c>
      <c r="O1555" s="22" t="s">
        <v>419</v>
      </c>
      <c r="P1555" s="22" t="s">
        <v>285</v>
      </c>
      <c r="Q1555" s="22" t="s">
        <v>146</v>
      </c>
      <c r="R1555" s="22" t="s">
        <v>268</v>
      </c>
      <c r="S1555" s="22"/>
      <c r="T1555" s="22"/>
      <c r="U1555" s="22" t="s">
        <v>7111</v>
      </c>
      <c r="V1555" s="22"/>
      <c r="W1555" s="24" t="b">
        <v>1</v>
      </c>
      <c r="X1555" s="23">
        <v>100</v>
      </c>
      <c r="Y1555" s="22" t="s">
        <v>143</v>
      </c>
      <c r="Z1555" s="22" t="s">
        <v>1895</v>
      </c>
      <c r="AA1555" s="24" t="b">
        <v>1</v>
      </c>
      <c r="AB1555" s="22"/>
      <c r="AC1555" s="22"/>
      <c r="AD1555" s="22" t="s">
        <v>172</v>
      </c>
      <c r="AE1555" s="22"/>
      <c r="AF1555" s="22"/>
    </row>
    <row r="1556" spans="1:32">
      <c r="A1556" s="22" t="s">
        <v>7112</v>
      </c>
      <c r="B1556" s="22" t="s">
        <v>138</v>
      </c>
      <c r="C1556" s="22" t="s">
        <v>7113</v>
      </c>
      <c r="D1556" s="37">
        <v>44471</v>
      </c>
      <c r="E1556" s="39">
        <f t="shared" si="48"/>
        <v>44471</v>
      </c>
      <c r="F1556" s="35">
        <f t="shared" si="49"/>
        <v>44890.392131365741</v>
      </c>
      <c r="G1556" s="23">
        <v>1669368280150</v>
      </c>
      <c r="H1556" s="22" t="s">
        <v>141</v>
      </c>
      <c r="I1556" s="22" t="s">
        <v>214</v>
      </c>
      <c r="J1556" s="22"/>
      <c r="K1556" s="22"/>
      <c r="L1556" s="22" t="s">
        <v>224</v>
      </c>
      <c r="M1556" s="22" t="s">
        <v>143</v>
      </c>
      <c r="N1556" s="22" t="s">
        <v>1003</v>
      </c>
      <c r="O1556" s="22" t="s">
        <v>165</v>
      </c>
      <c r="P1556" s="22" t="s">
        <v>441</v>
      </c>
      <c r="Q1556" s="22" t="s">
        <v>149</v>
      </c>
      <c r="R1556" s="22" t="s">
        <v>194</v>
      </c>
      <c r="S1556" s="22"/>
      <c r="T1556" s="22"/>
      <c r="U1556" s="22" t="s">
        <v>7114</v>
      </c>
      <c r="V1556" s="22"/>
      <c r="W1556" s="24" t="b">
        <v>1</v>
      </c>
      <c r="X1556" s="23">
        <v>100</v>
      </c>
      <c r="Y1556" s="22" t="s">
        <v>143</v>
      </c>
      <c r="Z1556" s="22" t="s">
        <v>2068</v>
      </c>
      <c r="AA1556" s="24" t="b">
        <v>1</v>
      </c>
      <c r="AB1556" s="22"/>
      <c r="AC1556" s="22"/>
      <c r="AD1556" s="22" t="s">
        <v>156</v>
      </c>
      <c r="AE1556" s="22"/>
      <c r="AF1556" s="22"/>
    </row>
    <row r="1557" spans="1:32">
      <c r="A1557" s="22" t="s">
        <v>7115</v>
      </c>
      <c r="B1557" s="22" t="s">
        <v>138</v>
      </c>
      <c r="C1557" s="22" t="s">
        <v>7116</v>
      </c>
      <c r="D1557" s="37">
        <v>44470</v>
      </c>
      <c r="E1557" s="39">
        <f t="shared" si="48"/>
        <v>44470</v>
      </c>
      <c r="F1557" s="35">
        <f t="shared" si="49"/>
        <v>44638.579863969906</v>
      </c>
      <c r="G1557" s="23">
        <v>1647611700247</v>
      </c>
      <c r="H1557" s="22" t="s">
        <v>305</v>
      </c>
      <c r="I1557" s="22" t="s">
        <v>177</v>
      </c>
      <c r="J1557" s="22"/>
      <c r="K1557" s="22"/>
      <c r="L1557" s="22" t="s">
        <v>225</v>
      </c>
      <c r="M1557" s="22" t="s">
        <v>208</v>
      </c>
      <c r="N1557" s="22" t="s">
        <v>192</v>
      </c>
      <c r="O1557" s="22" t="s">
        <v>143</v>
      </c>
      <c r="P1557" s="22" t="s">
        <v>268</v>
      </c>
      <c r="Q1557" s="22" t="s">
        <v>143</v>
      </c>
      <c r="R1557" s="22" t="s">
        <v>268</v>
      </c>
      <c r="S1557" s="22"/>
      <c r="T1557" s="22"/>
      <c r="U1557" s="22" t="s">
        <v>7117</v>
      </c>
      <c r="V1557" s="24" t="b">
        <v>0</v>
      </c>
      <c r="W1557" s="24" t="b">
        <v>1</v>
      </c>
      <c r="X1557" s="23">
        <v>100</v>
      </c>
      <c r="Y1557" s="22" t="s">
        <v>143</v>
      </c>
      <c r="Z1557" s="22" t="s">
        <v>1895</v>
      </c>
      <c r="AA1557" s="24" t="b">
        <v>1</v>
      </c>
      <c r="AB1557" s="22"/>
      <c r="AC1557" s="22"/>
      <c r="AD1557" s="22" t="s">
        <v>184</v>
      </c>
      <c r="AE1557" s="22"/>
      <c r="AF1557" s="22"/>
    </row>
    <row r="1558" spans="1:32">
      <c r="A1558" s="22" t="s">
        <v>7118</v>
      </c>
      <c r="B1558" s="22" t="s">
        <v>138</v>
      </c>
      <c r="C1558" s="22" t="s">
        <v>7119</v>
      </c>
      <c r="D1558" s="37">
        <v>44470</v>
      </c>
      <c r="E1558" s="39">
        <f t="shared" si="48"/>
        <v>44470</v>
      </c>
      <c r="F1558" s="35">
        <f t="shared" si="49"/>
        <v>44939.671772500005</v>
      </c>
      <c r="G1558" s="23">
        <v>1673626041144</v>
      </c>
      <c r="H1558" s="22" t="s">
        <v>141</v>
      </c>
      <c r="I1558" s="22" t="s">
        <v>373</v>
      </c>
      <c r="J1558" s="22" t="s">
        <v>161</v>
      </c>
      <c r="K1558" s="22" t="s">
        <v>7120</v>
      </c>
      <c r="L1558" s="22" t="s">
        <v>7121</v>
      </c>
      <c r="M1558" s="22" t="s">
        <v>143</v>
      </c>
      <c r="N1558" s="22" t="s">
        <v>192</v>
      </c>
      <c r="O1558" s="22" t="s">
        <v>143</v>
      </c>
      <c r="P1558" s="22" t="s">
        <v>147</v>
      </c>
      <c r="Q1558" s="22" t="s">
        <v>254</v>
      </c>
      <c r="R1558" s="22" t="s">
        <v>7122</v>
      </c>
      <c r="S1558" s="22"/>
      <c r="T1558" s="22"/>
      <c r="U1558" s="22" t="s">
        <v>7123</v>
      </c>
      <c r="V1558" s="22" t="s">
        <v>317</v>
      </c>
      <c r="W1558" s="24" t="b">
        <v>1</v>
      </c>
      <c r="X1558" s="23">
        <v>100</v>
      </c>
      <c r="Y1558" s="22" t="s">
        <v>143</v>
      </c>
      <c r="Z1558" s="22" t="s">
        <v>1895</v>
      </c>
      <c r="AA1558" s="22"/>
      <c r="AB1558" s="22"/>
      <c r="AC1558" s="22"/>
      <c r="AD1558" s="22" t="s">
        <v>7124</v>
      </c>
      <c r="AE1558" s="22"/>
      <c r="AF1558" s="22"/>
    </row>
    <row r="1559" spans="1:32">
      <c r="A1559" s="22" t="s">
        <v>7125</v>
      </c>
      <c r="B1559" s="22" t="s">
        <v>138</v>
      </c>
      <c r="C1559" s="22" t="s">
        <v>7126</v>
      </c>
      <c r="D1559" s="37">
        <v>44470</v>
      </c>
      <c r="E1559" s="39">
        <f t="shared" si="48"/>
        <v>44470</v>
      </c>
      <c r="F1559" s="35">
        <f t="shared" si="49"/>
        <v>44496.599942615736</v>
      </c>
      <c r="G1559" s="23">
        <v>1635344635042</v>
      </c>
      <c r="H1559" s="22"/>
      <c r="I1559" s="22"/>
      <c r="J1559" s="22"/>
      <c r="K1559" s="22"/>
      <c r="L1559" s="22"/>
      <c r="M1559" s="22"/>
      <c r="N1559" s="22"/>
      <c r="O1559" s="22"/>
      <c r="P1559" s="22"/>
      <c r="Q1559" s="22"/>
      <c r="R1559" s="22"/>
      <c r="S1559" s="22"/>
      <c r="T1559" s="22"/>
      <c r="U1559" s="22"/>
      <c r="V1559" s="22"/>
      <c r="W1559" s="22"/>
      <c r="X1559" s="23">
        <v>0</v>
      </c>
      <c r="Y1559" s="22" t="s">
        <v>143</v>
      </c>
      <c r="Z1559" s="22"/>
      <c r="AA1559" s="22"/>
      <c r="AB1559" s="22"/>
      <c r="AC1559" s="22"/>
      <c r="AD1559" s="22"/>
      <c r="AE1559" s="22"/>
      <c r="AF1559" s="22"/>
    </row>
    <row r="1560" spans="1:32">
      <c r="A1560" s="22" t="s">
        <v>7127</v>
      </c>
      <c r="B1560" s="22" t="s">
        <v>138</v>
      </c>
      <c r="C1560" s="22" t="s">
        <v>7128</v>
      </c>
      <c r="D1560" s="37" t="s">
        <v>7129</v>
      </c>
      <c r="E1560" s="39">
        <f t="shared" si="48"/>
        <v>44469</v>
      </c>
      <c r="F1560" s="35">
        <f t="shared" si="49"/>
        <v>45251.380596874995</v>
      </c>
      <c r="G1560" s="23">
        <v>1700557683570</v>
      </c>
      <c r="H1560" s="22" t="s">
        <v>159</v>
      </c>
      <c r="I1560" s="22" t="s">
        <v>177</v>
      </c>
      <c r="J1560" s="22" t="s">
        <v>161</v>
      </c>
      <c r="K1560" s="22" t="s">
        <v>1099</v>
      </c>
      <c r="L1560" s="22" t="s">
        <v>224</v>
      </c>
      <c r="M1560" s="22" t="s">
        <v>143</v>
      </c>
      <c r="N1560" s="22" t="s">
        <v>192</v>
      </c>
      <c r="O1560" s="22" t="s">
        <v>165</v>
      </c>
      <c r="P1560" s="22" t="s">
        <v>441</v>
      </c>
      <c r="Q1560" s="22" t="s">
        <v>268</v>
      </c>
      <c r="R1560" s="22" t="s">
        <v>481</v>
      </c>
      <c r="S1560" s="22" t="s">
        <v>853</v>
      </c>
      <c r="T1560" s="22" t="s">
        <v>288</v>
      </c>
      <c r="U1560" s="22" t="s">
        <v>7130</v>
      </c>
      <c r="V1560" s="22" t="s">
        <v>7131</v>
      </c>
      <c r="W1560" s="24" t="b">
        <v>1</v>
      </c>
      <c r="X1560" s="23">
        <v>100</v>
      </c>
      <c r="Y1560" s="22" t="s">
        <v>143</v>
      </c>
      <c r="Z1560" s="22" t="s">
        <v>270</v>
      </c>
      <c r="AA1560" s="24" t="b">
        <v>1</v>
      </c>
      <c r="AB1560" s="22"/>
      <c r="AC1560" s="22"/>
      <c r="AD1560" s="22" t="s">
        <v>156</v>
      </c>
      <c r="AE1560" s="22"/>
      <c r="AF1560" s="22"/>
    </row>
    <row r="1561" spans="1:32">
      <c r="A1561" s="22" t="s">
        <v>7132</v>
      </c>
      <c r="B1561" s="22" t="s">
        <v>138</v>
      </c>
      <c r="C1561" s="22" t="s">
        <v>7133</v>
      </c>
      <c r="D1561" s="37" t="s">
        <v>7134</v>
      </c>
      <c r="E1561" s="39">
        <f t="shared" si="48"/>
        <v>44468</v>
      </c>
      <c r="F1561" s="35">
        <f t="shared" si="49"/>
        <v>44496.599942581015</v>
      </c>
      <c r="G1561" s="23">
        <v>1635344635039</v>
      </c>
      <c r="H1561" s="22" t="s">
        <v>1181</v>
      </c>
      <c r="I1561" s="22" t="s">
        <v>915</v>
      </c>
      <c r="J1561" s="22"/>
      <c r="K1561" s="22"/>
      <c r="L1561" s="22" t="s">
        <v>143</v>
      </c>
      <c r="M1561" s="22" t="s">
        <v>143</v>
      </c>
      <c r="N1561" s="22" t="s">
        <v>180</v>
      </c>
      <c r="O1561" s="22" t="s">
        <v>346</v>
      </c>
      <c r="P1561" s="22" t="s">
        <v>165</v>
      </c>
      <c r="Q1561" s="22" t="s">
        <v>168</v>
      </c>
      <c r="R1561" s="22" t="s">
        <v>366</v>
      </c>
      <c r="S1561" s="22"/>
      <c r="T1561" s="22"/>
      <c r="U1561" s="22" t="s">
        <v>317</v>
      </c>
      <c r="V1561" s="22"/>
      <c r="W1561" s="24" t="b">
        <v>0</v>
      </c>
      <c r="X1561" s="23">
        <v>91</v>
      </c>
      <c r="Y1561" s="24" t="b">
        <v>1</v>
      </c>
      <c r="Z1561" s="22" t="s">
        <v>1895</v>
      </c>
      <c r="AA1561" s="22"/>
      <c r="AB1561" s="22"/>
      <c r="AC1561" s="22"/>
      <c r="AD1561" s="22" t="s">
        <v>156</v>
      </c>
      <c r="AE1561" s="22"/>
      <c r="AF1561" s="22"/>
    </row>
    <row r="1562" spans="1:32">
      <c r="A1562" s="22" t="s">
        <v>7135</v>
      </c>
      <c r="B1562" s="22" t="s">
        <v>138</v>
      </c>
      <c r="C1562" s="22" t="s">
        <v>7136</v>
      </c>
      <c r="D1562" s="37" t="s">
        <v>7134</v>
      </c>
      <c r="E1562" s="39">
        <f t="shared" si="48"/>
        <v>44468</v>
      </c>
      <c r="F1562" s="35">
        <f t="shared" si="49"/>
        <v>44496.599942569446</v>
      </c>
      <c r="G1562" s="23">
        <v>1635344635038</v>
      </c>
      <c r="H1562" s="22"/>
      <c r="I1562" s="22"/>
      <c r="J1562" s="22"/>
      <c r="K1562" s="22"/>
      <c r="L1562" s="22"/>
      <c r="M1562" s="22"/>
      <c r="N1562" s="22"/>
      <c r="O1562" s="22"/>
      <c r="P1562" s="22"/>
      <c r="Q1562" s="22"/>
      <c r="R1562" s="22"/>
      <c r="S1562" s="22"/>
      <c r="T1562" s="22"/>
      <c r="U1562" s="22"/>
      <c r="V1562" s="22"/>
      <c r="W1562" s="22"/>
      <c r="X1562" s="23">
        <v>0</v>
      </c>
      <c r="Y1562" s="22" t="s">
        <v>143</v>
      </c>
      <c r="Z1562" s="22"/>
      <c r="AA1562" s="22"/>
      <c r="AB1562" s="22"/>
      <c r="AC1562" s="22"/>
      <c r="AD1562" s="22"/>
      <c r="AE1562" s="22"/>
      <c r="AF1562" s="22"/>
    </row>
    <row r="1563" spans="1:32">
      <c r="A1563" s="22" t="s">
        <v>7137</v>
      </c>
      <c r="B1563" s="22" t="s">
        <v>138</v>
      </c>
      <c r="C1563" s="22" t="s">
        <v>7138</v>
      </c>
      <c r="D1563" s="37" t="s">
        <v>7139</v>
      </c>
      <c r="E1563" s="39">
        <f t="shared" si="48"/>
        <v>44467</v>
      </c>
      <c r="F1563" s="35">
        <f t="shared" si="49"/>
        <v>44725.642363252315</v>
      </c>
      <c r="G1563" s="23">
        <v>1655133900185</v>
      </c>
      <c r="H1563" s="22" t="s">
        <v>200</v>
      </c>
      <c r="I1563" s="22" t="s">
        <v>177</v>
      </c>
      <c r="J1563" s="22"/>
      <c r="K1563" s="22"/>
      <c r="L1563" s="22" t="s">
        <v>1119</v>
      </c>
      <c r="M1563" s="22" t="s">
        <v>143</v>
      </c>
      <c r="N1563" s="22" t="s">
        <v>1003</v>
      </c>
      <c r="O1563" s="22" t="s">
        <v>193</v>
      </c>
      <c r="P1563" s="22" t="s">
        <v>500</v>
      </c>
      <c r="Q1563" s="22" t="s">
        <v>194</v>
      </c>
      <c r="R1563" s="22" t="s">
        <v>1278</v>
      </c>
      <c r="S1563" s="22"/>
      <c r="T1563" s="22"/>
      <c r="U1563" s="22" t="s">
        <v>7140</v>
      </c>
      <c r="V1563" s="22"/>
      <c r="W1563" s="24" t="b">
        <v>1</v>
      </c>
      <c r="X1563" s="23">
        <v>91</v>
      </c>
      <c r="Y1563" s="22" t="s">
        <v>143</v>
      </c>
      <c r="Z1563" s="22" t="s">
        <v>1537</v>
      </c>
      <c r="AA1563" s="24" t="b">
        <v>1</v>
      </c>
      <c r="AB1563" s="22"/>
      <c r="AC1563" s="22"/>
      <c r="AD1563" s="22" t="s">
        <v>586</v>
      </c>
      <c r="AE1563" s="22"/>
      <c r="AF1563" s="22"/>
    </row>
    <row r="1564" spans="1:32">
      <c r="A1564" s="22" t="s">
        <v>7141</v>
      </c>
      <c r="B1564" s="22" t="s">
        <v>138</v>
      </c>
      <c r="C1564" s="22" t="s">
        <v>7142</v>
      </c>
      <c r="D1564" s="37" t="s">
        <v>7139</v>
      </c>
      <c r="E1564" s="39">
        <f t="shared" si="48"/>
        <v>44467</v>
      </c>
      <c r="F1564" s="35">
        <f t="shared" si="49"/>
        <v>44496.599942546294</v>
      </c>
      <c r="G1564" s="23">
        <v>1635344635036</v>
      </c>
      <c r="H1564" s="22" t="s">
        <v>1181</v>
      </c>
      <c r="I1564" s="22" t="s">
        <v>177</v>
      </c>
      <c r="J1564" s="22"/>
      <c r="K1564" s="22"/>
      <c r="L1564" s="22" t="s">
        <v>225</v>
      </c>
      <c r="M1564" s="22" t="s">
        <v>143</v>
      </c>
      <c r="N1564" s="22" t="s">
        <v>1003</v>
      </c>
      <c r="O1564" s="22" t="s">
        <v>778</v>
      </c>
      <c r="P1564" s="22" t="s">
        <v>721</v>
      </c>
      <c r="Q1564" s="22" t="s">
        <v>1731</v>
      </c>
      <c r="R1564" s="22" t="s">
        <v>458</v>
      </c>
      <c r="S1564" s="22"/>
      <c r="T1564" s="22"/>
      <c r="U1564" s="22" t="s">
        <v>7143</v>
      </c>
      <c r="V1564" s="24" t="b">
        <v>1</v>
      </c>
      <c r="W1564" s="24" t="b">
        <v>1</v>
      </c>
      <c r="X1564" s="23">
        <v>100</v>
      </c>
      <c r="Y1564" s="22" t="s">
        <v>143</v>
      </c>
      <c r="Z1564" s="22" t="s">
        <v>1895</v>
      </c>
      <c r="AA1564" s="24" t="b">
        <v>1</v>
      </c>
      <c r="AB1564" s="22"/>
      <c r="AC1564" s="22"/>
      <c r="AD1564" s="22" t="s">
        <v>184</v>
      </c>
      <c r="AE1564" s="22"/>
      <c r="AF1564" s="22"/>
    </row>
    <row r="1565" spans="1:32">
      <c r="A1565" s="22" t="s">
        <v>7144</v>
      </c>
      <c r="B1565" s="22" t="s">
        <v>138</v>
      </c>
      <c r="C1565" s="22" t="s">
        <v>7145</v>
      </c>
      <c r="D1565" s="37" t="s">
        <v>7139</v>
      </c>
      <c r="E1565" s="39">
        <f t="shared" si="48"/>
        <v>44467</v>
      </c>
      <c r="F1565" s="35">
        <f t="shared" si="49"/>
        <v>44496.599942534725</v>
      </c>
      <c r="G1565" s="23">
        <v>1635344635035</v>
      </c>
      <c r="H1565" s="22" t="s">
        <v>305</v>
      </c>
      <c r="I1565" s="22" t="s">
        <v>177</v>
      </c>
      <c r="J1565" s="22"/>
      <c r="K1565" s="22"/>
      <c r="L1565" s="22" t="s">
        <v>224</v>
      </c>
      <c r="M1565" s="22" t="s">
        <v>143</v>
      </c>
      <c r="N1565" s="22" t="s">
        <v>180</v>
      </c>
      <c r="O1565" s="22" t="s">
        <v>1452</v>
      </c>
      <c r="P1565" s="22" t="s">
        <v>193</v>
      </c>
      <c r="Q1565" s="22" t="s">
        <v>458</v>
      </c>
      <c r="R1565" s="22" t="s">
        <v>268</v>
      </c>
      <c r="S1565" s="22"/>
      <c r="T1565" s="22"/>
      <c r="U1565" s="22" t="s">
        <v>7146</v>
      </c>
      <c r="V1565" s="22"/>
      <c r="W1565" s="24" t="b">
        <v>1</v>
      </c>
      <c r="X1565" s="23">
        <v>100</v>
      </c>
      <c r="Y1565" s="22" t="s">
        <v>143</v>
      </c>
      <c r="Z1565" s="22" t="s">
        <v>1895</v>
      </c>
      <c r="AA1565" s="22"/>
      <c r="AB1565" s="22"/>
      <c r="AC1565" s="22"/>
      <c r="AD1565" s="22" t="s">
        <v>156</v>
      </c>
      <c r="AE1565" s="22"/>
      <c r="AF1565" s="22"/>
    </row>
    <row r="1566" spans="1:32">
      <c r="A1566" s="22" t="s">
        <v>7147</v>
      </c>
      <c r="B1566" s="22" t="s">
        <v>138</v>
      </c>
      <c r="C1566" s="22" t="s">
        <v>7148</v>
      </c>
      <c r="D1566" s="37" t="s">
        <v>7139</v>
      </c>
      <c r="E1566" s="39">
        <f t="shared" si="48"/>
        <v>44467</v>
      </c>
      <c r="F1566" s="35">
        <f t="shared" si="49"/>
        <v>44935.875144155092</v>
      </c>
      <c r="G1566" s="23">
        <v>1673298012455</v>
      </c>
      <c r="H1566" s="22" t="s">
        <v>305</v>
      </c>
      <c r="I1566" s="22" t="s">
        <v>177</v>
      </c>
      <c r="J1566" s="22"/>
      <c r="K1566" s="22"/>
      <c r="L1566" s="22" t="s">
        <v>1496</v>
      </c>
      <c r="M1566" s="22" t="s">
        <v>1100</v>
      </c>
      <c r="N1566" s="22" t="s">
        <v>180</v>
      </c>
      <c r="O1566" s="22" t="s">
        <v>287</v>
      </c>
      <c r="P1566" s="22" t="s">
        <v>165</v>
      </c>
      <c r="Q1566" s="22" t="s">
        <v>420</v>
      </c>
      <c r="R1566" s="22" t="s">
        <v>366</v>
      </c>
      <c r="S1566" s="22"/>
      <c r="T1566" s="22"/>
      <c r="U1566" s="22" t="s">
        <v>7149</v>
      </c>
      <c r="V1566" s="22"/>
      <c r="W1566" s="24" t="b">
        <v>1</v>
      </c>
      <c r="X1566" s="23">
        <v>100</v>
      </c>
      <c r="Y1566" s="22" t="s">
        <v>143</v>
      </c>
      <c r="Z1566" s="22" t="s">
        <v>1895</v>
      </c>
      <c r="AA1566" s="24" t="b">
        <v>1</v>
      </c>
      <c r="AB1566" s="22"/>
      <c r="AC1566" s="22"/>
      <c r="AD1566" s="22" t="s">
        <v>1500</v>
      </c>
      <c r="AE1566" s="22"/>
      <c r="AF1566" s="22"/>
    </row>
    <row r="1567" spans="1:32">
      <c r="A1567" s="22" t="s">
        <v>7150</v>
      </c>
      <c r="B1567" s="22" t="s">
        <v>138</v>
      </c>
      <c r="C1567" s="22" t="s">
        <v>7151</v>
      </c>
      <c r="D1567" s="37" t="s">
        <v>7139</v>
      </c>
      <c r="E1567" s="39">
        <f t="shared" si="48"/>
        <v>44467</v>
      </c>
      <c r="F1567" s="35">
        <f t="shared" si="49"/>
        <v>44496.599942500005</v>
      </c>
      <c r="G1567" s="23">
        <v>1635344635032</v>
      </c>
      <c r="H1567" s="22"/>
      <c r="I1567" s="22"/>
      <c r="J1567" s="22"/>
      <c r="K1567" s="22"/>
      <c r="L1567" s="22"/>
      <c r="M1567" s="22"/>
      <c r="N1567" s="22"/>
      <c r="O1567" s="22"/>
      <c r="P1567" s="22"/>
      <c r="Q1567" s="22"/>
      <c r="R1567" s="22"/>
      <c r="S1567" s="22"/>
      <c r="T1567" s="22"/>
      <c r="U1567" s="22"/>
      <c r="V1567" s="22"/>
      <c r="W1567" s="22"/>
      <c r="X1567" s="23">
        <v>0</v>
      </c>
      <c r="Y1567" s="22" t="s">
        <v>143</v>
      </c>
      <c r="Z1567" s="22"/>
      <c r="AA1567" s="22"/>
      <c r="AB1567" s="22"/>
      <c r="AC1567" s="22"/>
      <c r="AD1567" s="22"/>
      <c r="AE1567" s="22"/>
      <c r="AF1567" s="22"/>
    </row>
    <row r="1568" spans="1:32">
      <c r="A1568" s="22" t="s">
        <v>7152</v>
      </c>
      <c r="B1568" s="22" t="s">
        <v>138</v>
      </c>
      <c r="C1568" s="22" t="s">
        <v>7153</v>
      </c>
      <c r="D1568" s="37" t="s">
        <v>7154</v>
      </c>
      <c r="E1568" s="39">
        <f t="shared" si="48"/>
        <v>44466</v>
      </c>
      <c r="F1568" s="35">
        <f t="shared" si="49"/>
        <v>45218.635418831022</v>
      </c>
      <c r="G1568" s="23">
        <v>1697728500187</v>
      </c>
      <c r="H1568" s="22" t="s">
        <v>5656</v>
      </c>
      <c r="I1568" s="22" t="s">
        <v>214</v>
      </c>
      <c r="J1568" s="22" t="s">
        <v>161</v>
      </c>
      <c r="K1568" s="22" t="s">
        <v>143</v>
      </c>
      <c r="L1568" s="22" t="s">
        <v>7155</v>
      </c>
      <c r="M1568" s="22" t="s">
        <v>143</v>
      </c>
      <c r="N1568" s="22" t="s">
        <v>180</v>
      </c>
      <c r="O1568" s="22" t="s">
        <v>456</v>
      </c>
      <c r="P1568" s="22" t="s">
        <v>4944</v>
      </c>
      <c r="Q1568" s="22" t="s">
        <v>146</v>
      </c>
      <c r="R1568" s="22" t="s">
        <v>147</v>
      </c>
      <c r="S1568" s="22" t="s">
        <v>148</v>
      </c>
      <c r="T1568" s="22" t="s">
        <v>149</v>
      </c>
      <c r="U1568" s="22" t="s">
        <v>150</v>
      </c>
      <c r="V1568" s="22" t="s">
        <v>151</v>
      </c>
      <c r="W1568" s="24" t="b">
        <v>0</v>
      </c>
      <c r="X1568" s="23">
        <v>58</v>
      </c>
      <c r="Y1568" s="22" t="s">
        <v>143</v>
      </c>
      <c r="Z1568" s="22" t="s">
        <v>171</v>
      </c>
      <c r="AA1568" s="22"/>
      <c r="AB1568" s="22"/>
      <c r="AC1568" s="22"/>
      <c r="AD1568" s="22" t="s">
        <v>7156</v>
      </c>
      <c r="AE1568" s="22"/>
      <c r="AF1568" s="22"/>
    </row>
    <row r="1569" spans="1:32">
      <c r="A1569" s="22" t="s">
        <v>7157</v>
      </c>
      <c r="B1569" s="22" t="s">
        <v>138</v>
      </c>
      <c r="C1569" s="22" t="s">
        <v>7158</v>
      </c>
      <c r="D1569" s="37" t="s">
        <v>7154</v>
      </c>
      <c r="E1569" s="39">
        <f t="shared" si="48"/>
        <v>44466</v>
      </c>
      <c r="F1569" s="35">
        <f t="shared" si="49"/>
        <v>44496.599942488421</v>
      </c>
      <c r="G1569" s="23">
        <v>1635344635031</v>
      </c>
      <c r="H1569" s="22"/>
      <c r="I1569" s="22"/>
      <c r="J1569" s="22"/>
      <c r="K1569" s="22"/>
      <c r="L1569" s="22"/>
      <c r="M1569" s="22"/>
      <c r="N1569" s="22"/>
      <c r="O1569" s="22"/>
      <c r="P1569" s="22"/>
      <c r="Q1569" s="22"/>
      <c r="R1569" s="22"/>
      <c r="S1569" s="22"/>
      <c r="T1569" s="22"/>
      <c r="U1569" s="22"/>
      <c r="V1569" s="22"/>
      <c r="W1569" s="22"/>
      <c r="X1569" s="23">
        <v>0</v>
      </c>
      <c r="Y1569" s="22" t="s">
        <v>143</v>
      </c>
      <c r="Z1569" s="22"/>
      <c r="AA1569" s="22"/>
      <c r="AB1569" s="22"/>
      <c r="AC1569" s="22"/>
      <c r="AD1569" s="22"/>
      <c r="AE1569" s="22"/>
      <c r="AF1569" s="22"/>
    </row>
    <row r="1570" spans="1:32">
      <c r="A1570" s="22" t="s">
        <v>7159</v>
      </c>
      <c r="B1570" s="22" t="s">
        <v>138</v>
      </c>
      <c r="C1570" s="22" t="s">
        <v>7160</v>
      </c>
      <c r="D1570" s="37" t="s">
        <v>7161</v>
      </c>
      <c r="E1570" s="39">
        <f t="shared" si="48"/>
        <v>44465</v>
      </c>
      <c r="F1570" s="35">
        <f t="shared" si="49"/>
        <v>45023.53189518518</v>
      </c>
      <c r="G1570" s="23">
        <v>1680871555744</v>
      </c>
      <c r="H1570" s="22" t="s">
        <v>176</v>
      </c>
      <c r="I1570" s="22" t="s">
        <v>214</v>
      </c>
      <c r="J1570" s="22" t="s">
        <v>143</v>
      </c>
      <c r="K1570" s="22" t="s">
        <v>143</v>
      </c>
      <c r="L1570" s="22" t="s">
        <v>224</v>
      </c>
      <c r="M1570" s="22" t="s">
        <v>225</v>
      </c>
      <c r="N1570" s="22" t="s">
        <v>1925</v>
      </c>
      <c r="O1570" s="22" t="s">
        <v>193</v>
      </c>
      <c r="P1570" s="22" t="s">
        <v>2115</v>
      </c>
      <c r="Q1570" s="22" t="s">
        <v>366</v>
      </c>
      <c r="R1570" s="22" t="s">
        <v>346</v>
      </c>
      <c r="S1570" s="22"/>
      <c r="T1570" s="22"/>
      <c r="U1570" s="22" t="s">
        <v>7162</v>
      </c>
      <c r="V1570" s="22" t="s">
        <v>7163</v>
      </c>
      <c r="W1570" s="24" t="b">
        <v>1</v>
      </c>
      <c r="X1570" s="23">
        <v>100</v>
      </c>
      <c r="Y1570" s="22" t="s">
        <v>143</v>
      </c>
      <c r="Z1570" s="22" t="s">
        <v>1537</v>
      </c>
      <c r="AA1570" s="24" t="b">
        <v>1</v>
      </c>
      <c r="AB1570" s="22"/>
      <c r="AC1570" s="22"/>
      <c r="AD1570" s="22" t="s">
        <v>156</v>
      </c>
      <c r="AE1570" s="22"/>
      <c r="AF1570" s="22"/>
    </row>
    <row r="1571" spans="1:32">
      <c r="A1571" s="22" t="s">
        <v>7164</v>
      </c>
      <c r="B1571" s="22" t="s">
        <v>138</v>
      </c>
      <c r="C1571" s="22" t="s">
        <v>7165</v>
      </c>
      <c r="D1571" s="37" t="s">
        <v>7166</v>
      </c>
      <c r="E1571" s="39">
        <f t="shared" si="48"/>
        <v>44463</v>
      </c>
      <c r="F1571" s="35">
        <f t="shared" si="49"/>
        <v>44496.599942465284</v>
      </c>
      <c r="G1571" s="23">
        <v>1635344635029</v>
      </c>
      <c r="H1571" s="22" t="s">
        <v>1172</v>
      </c>
      <c r="I1571" s="22" t="s">
        <v>351</v>
      </c>
      <c r="J1571" s="22"/>
      <c r="K1571" s="22"/>
      <c r="L1571" s="22" t="s">
        <v>224</v>
      </c>
      <c r="M1571" s="22" t="s">
        <v>7167</v>
      </c>
      <c r="N1571" s="22" t="s">
        <v>1925</v>
      </c>
      <c r="O1571" s="22" t="s">
        <v>148</v>
      </c>
      <c r="P1571" s="22" t="s">
        <v>147</v>
      </c>
      <c r="Q1571" s="22" t="s">
        <v>143</v>
      </c>
      <c r="R1571" s="22" t="s">
        <v>143</v>
      </c>
      <c r="S1571" s="22"/>
      <c r="T1571" s="22"/>
      <c r="U1571" s="22" t="s">
        <v>7168</v>
      </c>
      <c r="V1571" s="22"/>
      <c r="W1571" s="24" t="b">
        <v>1</v>
      </c>
      <c r="X1571" s="23">
        <v>100</v>
      </c>
      <c r="Y1571" s="22" t="s">
        <v>143</v>
      </c>
      <c r="Z1571" s="22" t="s">
        <v>2068</v>
      </c>
      <c r="AA1571" s="24" t="b">
        <v>1</v>
      </c>
      <c r="AB1571" s="22"/>
      <c r="AC1571" s="22"/>
      <c r="AD1571" s="22" t="s">
        <v>156</v>
      </c>
      <c r="AE1571" s="22"/>
      <c r="AF1571" s="22"/>
    </row>
    <row r="1572" spans="1:32">
      <c r="A1572" s="22" t="s">
        <v>7169</v>
      </c>
      <c r="B1572" s="22" t="s">
        <v>138</v>
      </c>
      <c r="C1572" s="22" t="s">
        <v>7170</v>
      </c>
      <c r="D1572" s="37" t="s">
        <v>7171</v>
      </c>
      <c r="E1572" s="39">
        <f t="shared" si="48"/>
        <v>44461</v>
      </c>
      <c r="F1572" s="35">
        <f t="shared" si="49"/>
        <v>44496.599942418979</v>
      </c>
      <c r="G1572" s="23">
        <v>1635344635025</v>
      </c>
      <c r="H1572" s="22" t="s">
        <v>141</v>
      </c>
      <c r="I1572" s="22" t="s">
        <v>177</v>
      </c>
      <c r="J1572" s="22"/>
      <c r="K1572" s="22"/>
      <c r="L1572" s="22" t="s">
        <v>224</v>
      </c>
      <c r="M1572" s="22" t="s">
        <v>143</v>
      </c>
      <c r="N1572" s="22" t="s">
        <v>1925</v>
      </c>
      <c r="O1572" s="22" t="s">
        <v>2998</v>
      </c>
      <c r="P1572" s="22" t="s">
        <v>3798</v>
      </c>
      <c r="Q1572" s="22" t="s">
        <v>426</v>
      </c>
      <c r="R1572" s="22" t="s">
        <v>337</v>
      </c>
      <c r="S1572" s="22"/>
      <c r="T1572" s="22"/>
      <c r="U1572" s="22" t="s">
        <v>7172</v>
      </c>
      <c r="V1572" s="24" t="b">
        <v>1</v>
      </c>
      <c r="W1572" s="24" t="b">
        <v>1</v>
      </c>
      <c r="X1572" s="23">
        <v>100</v>
      </c>
      <c r="Y1572" s="22" t="s">
        <v>143</v>
      </c>
      <c r="Z1572" s="22" t="s">
        <v>1895</v>
      </c>
      <c r="AA1572" s="24" t="b">
        <v>1</v>
      </c>
      <c r="AB1572" s="22"/>
      <c r="AC1572" s="22"/>
      <c r="AD1572" s="22" t="s">
        <v>156</v>
      </c>
      <c r="AE1572" s="22"/>
      <c r="AF1572" s="22"/>
    </row>
    <row r="1573" spans="1:32">
      <c r="A1573" s="22" t="s">
        <v>7173</v>
      </c>
      <c r="B1573" s="22" t="s">
        <v>138</v>
      </c>
      <c r="C1573" s="22" t="s">
        <v>7174</v>
      </c>
      <c r="D1573" s="37" t="s">
        <v>7175</v>
      </c>
      <c r="E1573" s="39">
        <f t="shared" si="48"/>
        <v>44460</v>
      </c>
      <c r="F1573" s="35">
        <f t="shared" si="49"/>
        <v>44496.599942361107</v>
      </c>
      <c r="G1573" s="23">
        <v>1635344635020</v>
      </c>
      <c r="H1573" s="22"/>
      <c r="I1573" s="22"/>
      <c r="J1573" s="22"/>
      <c r="K1573" s="22"/>
      <c r="L1573" s="22"/>
      <c r="M1573" s="22"/>
      <c r="N1573" s="22"/>
      <c r="O1573" s="22"/>
      <c r="P1573" s="22"/>
      <c r="Q1573" s="22"/>
      <c r="R1573" s="22"/>
      <c r="S1573" s="22"/>
      <c r="T1573" s="22"/>
      <c r="U1573" s="22"/>
      <c r="V1573" s="22"/>
      <c r="W1573" s="22"/>
      <c r="X1573" s="23">
        <v>0</v>
      </c>
      <c r="Y1573" s="22" t="s">
        <v>143</v>
      </c>
      <c r="Z1573" s="22"/>
      <c r="AA1573" s="22"/>
      <c r="AB1573" s="22"/>
      <c r="AC1573" s="22"/>
      <c r="AD1573" s="22"/>
      <c r="AE1573" s="22"/>
      <c r="AF1573" s="22"/>
    </row>
    <row r="1574" spans="1:32">
      <c r="A1574" s="22" t="s">
        <v>7176</v>
      </c>
      <c r="B1574" s="22" t="s">
        <v>138</v>
      </c>
      <c r="C1574" s="22" t="s">
        <v>7177</v>
      </c>
      <c r="D1574" s="37" t="s">
        <v>7175</v>
      </c>
      <c r="E1574" s="39">
        <f t="shared" si="48"/>
        <v>44460</v>
      </c>
      <c r="F1574" s="35">
        <f t="shared" si="49"/>
        <v>44860.34583460648</v>
      </c>
      <c r="G1574" s="23">
        <v>1666772280110</v>
      </c>
      <c r="H1574" s="22" t="s">
        <v>141</v>
      </c>
      <c r="I1574" s="22" t="s">
        <v>214</v>
      </c>
      <c r="J1574" s="22"/>
      <c r="K1574" s="22"/>
      <c r="L1574" s="22" t="s">
        <v>224</v>
      </c>
      <c r="M1574" s="22" t="s">
        <v>143</v>
      </c>
      <c r="N1574" s="22" t="s">
        <v>192</v>
      </c>
      <c r="O1574" s="22" t="s">
        <v>419</v>
      </c>
      <c r="P1574" s="22" t="s">
        <v>2916</v>
      </c>
      <c r="Q1574" s="22" t="s">
        <v>460</v>
      </c>
      <c r="R1574" s="22" t="s">
        <v>889</v>
      </c>
      <c r="S1574" s="22"/>
      <c r="T1574" s="22"/>
      <c r="U1574" s="22" t="s">
        <v>7178</v>
      </c>
      <c r="V1574" s="22" t="s">
        <v>317</v>
      </c>
      <c r="W1574" s="24" t="b">
        <v>1</v>
      </c>
      <c r="X1574" s="23">
        <v>100</v>
      </c>
      <c r="Y1574" s="22" t="s">
        <v>143</v>
      </c>
      <c r="Z1574" s="22" t="s">
        <v>1895</v>
      </c>
      <c r="AA1574" s="22"/>
      <c r="AB1574" s="22"/>
      <c r="AC1574" s="22"/>
      <c r="AD1574" s="22" t="s">
        <v>156</v>
      </c>
      <c r="AE1574" s="22"/>
      <c r="AF1574" s="22"/>
    </row>
    <row r="1575" spans="1:32">
      <c r="A1575" s="22" t="s">
        <v>7179</v>
      </c>
      <c r="B1575" s="22" t="s">
        <v>138</v>
      </c>
      <c r="C1575" s="22" t="s">
        <v>7180</v>
      </c>
      <c r="D1575" s="37" t="s">
        <v>7175</v>
      </c>
      <c r="E1575" s="39">
        <f t="shared" si="48"/>
        <v>44460</v>
      </c>
      <c r="F1575" s="35">
        <f t="shared" si="49"/>
        <v>44496.599942337962</v>
      </c>
      <c r="G1575" s="23">
        <v>1635344635018</v>
      </c>
      <c r="H1575" s="22"/>
      <c r="I1575" s="22"/>
      <c r="J1575" s="22"/>
      <c r="K1575" s="22"/>
      <c r="L1575" s="22"/>
      <c r="M1575" s="22"/>
      <c r="N1575" s="22"/>
      <c r="O1575" s="22"/>
      <c r="P1575" s="22"/>
      <c r="Q1575" s="22"/>
      <c r="R1575" s="22"/>
      <c r="S1575" s="22"/>
      <c r="T1575" s="22"/>
      <c r="U1575" s="22"/>
      <c r="V1575" s="22"/>
      <c r="W1575" s="22"/>
      <c r="X1575" s="23">
        <v>0</v>
      </c>
      <c r="Y1575" s="22" t="s">
        <v>143</v>
      </c>
      <c r="Z1575" s="22"/>
      <c r="AA1575" s="22"/>
      <c r="AB1575" s="22"/>
      <c r="AC1575" s="22"/>
      <c r="AD1575" s="22"/>
      <c r="AE1575" s="22"/>
      <c r="AF1575" s="22"/>
    </row>
    <row r="1576" spans="1:32">
      <c r="A1576" s="22" t="s">
        <v>7181</v>
      </c>
      <c r="B1576" s="22" t="s">
        <v>138</v>
      </c>
      <c r="C1576" s="22" t="s">
        <v>7182</v>
      </c>
      <c r="D1576" s="37" t="s">
        <v>7183</v>
      </c>
      <c r="E1576" s="39">
        <f t="shared" si="48"/>
        <v>44459</v>
      </c>
      <c r="F1576" s="35">
        <f t="shared" si="49"/>
        <v>45211.693077152777</v>
      </c>
      <c r="G1576" s="23">
        <v>1697128681866</v>
      </c>
      <c r="H1576" s="22" t="s">
        <v>200</v>
      </c>
      <c r="I1576" s="22" t="s">
        <v>351</v>
      </c>
      <c r="J1576" s="22" t="s">
        <v>161</v>
      </c>
      <c r="K1576" s="22" t="s">
        <v>7184</v>
      </c>
      <c r="L1576" s="22" t="s">
        <v>538</v>
      </c>
      <c r="M1576" s="22" t="s">
        <v>225</v>
      </c>
      <c r="N1576" s="22" t="s">
        <v>180</v>
      </c>
      <c r="O1576" s="22" t="s">
        <v>193</v>
      </c>
      <c r="P1576" s="22" t="s">
        <v>286</v>
      </c>
      <c r="Q1576" s="22" t="s">
        <v>457</v>
      </c>
      <c r="R1576" s="22" t="s">
        <v>467</v>
      </c>
      <c r="S1576" s="22" t="s">
        <v>921</v>
      </c>
      <c r="T1576" s="22" t="s">
        <v>168</v>
      </c>
      <c r="U1576" s="22" t="s">
        <v>7185</v>
      </c>
      <c r="V1576" s="22" t="s">
        <v>151</v>
      </c>
      <c r="W1576" s="24" t="b">
        <v>1</v>
      </c>
      <c r="X1576" s="23">
        <v>92</v>
      </c>
      <c r="Y1576" s="22" t="s">
        <v>143</v>
      </c>
      <c r="Z1576" s="22" t="s">
        <v>171</v>
      </c>
      <c r="AA1576" s="24" t="b">
        <v>1</v>
      </c>
      <c r="AB1576" s="22"/>
      <c r="AC1576" s="22"/>
      <c r="AD1576" s="22" t="s">
        <v>156</v>
      </c>
      <c r="AE1576" s="22"/>
      <c r="AF1576" s="22"/>
    </row>
    <row r="1577" spans="1:32">
      <c r="A1577" s="22" t="s">
        <v>7186</v>
      </c>
      <c r="B1577" s="22" t="s">
        <v>138</v>
      </c>
      <c r="C1577" s="22" t="s">
        <v>7187</v>
      </c>
      <c r="D1577" s="37" t="s">
        <v>7183</v>
      </c>
      <c r="E1577" s="39">
        <f t="shared" si="48"/>
        <v>44459</v>
      </c>
      <c r="F1577" s="35">
        <f t="shared" si="49"/>
        <v>44496.599942314817</v>
      </c>
      <c r="G1577" s="23">
        <v>1635344635016</v>
      </c>
      <c r="H1577" s="22" t="s">
        <v>305</v>
      </c>
      <c r="I1577" s="22" t="s">
        <v>177</v>
      </c>
      <c r="J1577" s="22"/>
      <c r="K1577" s="22"/>
      <c r="L1577" s="22" t="s">
        <v>225</v>
      </c>
      <c r="M1577" s="22" t="s">
        <v>143</v>
      </c>
      <c r="N1577" s="22" t="s">
        <v>1925</v>
      </c>
      <c r="O1577" s="22" t="s">
        <v>267</v>
      </c>
      <c r="P1577" s="22" t="s">
        <v>594</v>
      </c>
      <c r="Q1577" s="22" t="s">
        <v>194</v>
      </c>
      <c r="R1577" s="22" t="s">
        <v>481</v>
      </c>
      <c r="S1577" s="22"/>
      <c r="T1577" s="22"/>
      <c r="U1577" s="22" t="s">
        <v>7188</v>
      </c>
      <c r="V1577" s="22"/>
      <c r="W1577" s="24" t="b">
        <v>1</v>
      </c>
      <c r="X1577" s="23">
        <v>100</v>
      </c>
      <c r="Y1577" s="22" t="s">
        <v>143</v>
      </c>
      <c r="Z1577" s="22" t="s">
        <v>2068</v>
      </c>
      <c r="AA1577" s="24" t="b">
        <v>1</v>
      </c>
      <c r="AB1577" s="22"/>
      <c r="AC1577" s="22"/>
      <c r="AD1577" s="22" t="s">
        <v>184</v>
      </c>
      <c r="AE1577" s="22"/>
      <c r="AF1577" s="22"/>
    </row>
    <row r="1578" spans="1:32">
      <c r="A1578" s="22" t="s">
        <v>7189</v>
      </c>
      <c r="B1578" s="22" t="s">
        <v>138</v>
      </c>
      <c r="C1578" s="22" t="s">
        <v>7190</v>
      </c>
      <c r="D1578" s="37" t="s">
        <v>7183</v>
      </c>
      <c r="E1578" s="39">
        <f t="shared" si="48"/>
        <v>44459</v>
      </c>
      <c r="F1578" s="35">
        <f t="shared" si="49"/>
        <v>44523.462502083334</v>
      </c>
      <c r="G1578" s="23">
        <v>1637665560180</v>
      </c>
      <c r="H1578" s="22" t="s">
        <v>200</v>
      </c>
      <c r="I1578" s="22" t="s">
        <v>351</v>
      </c>
      <c r="J1578" s="22"/>
      <c r="K1578" s="22"/>
      <c r="L1578" s="22" t="s">
        <v>224</v>
      </c>
      <c r="M1578" s="22" t="s">
        <v>225</v>
      </c>
      <c r="N1578" s="22" t="s">
        <v>180</v>
      </c>
      <c r="O1578" s="22" t="s">
        <v>701</v>
      </c>
      <c r="P1578" s="22" t="s">
        <v>7191</v>
      </c>
      <c r="Q1578" s="22" t="s">
        <v>457</v>
      </c>
      <c r="R1578" s="22" t="s">
        <v>287</v>
      </c>
      <c r="S1578" s="22"/>
      <c r="T1578" s="22"/>
      <c r="U1578" s="22" t="s">
        <v>7192</v>
      </c>
      <c r="V1578" s="22"/>
      <c r="W1578" s="24" t="b">
        <v>1</v>
      </c>
      <c r="X1578" s="23">
        <v>100</v>
      </c>
      <c r="Y1578" s="22" t="s">
        <v>143</v>
      </c>
      <c r="Z1578" s="22" t="s">
        <v>1537</v>
      </c>
      <c r="AA1578" s="24" t="b">
        <v>1</v>
      </c>
      <c r="AB1578" s="22"/>
      <c r="AC1578" s="22"/>
      <c r="AD1578" s="22" t="s">
        <v>156</v>
      </c>
      <c r="AE1578" s="22"/>
      <c r="AF1578" s="22"/>
    </row>
    <row r="1579" spans="1:32">
      <c r="A1579" s="22" t="s">
        <v>7193</v>
      </c>
      <c r="B1579" s="22" t="s">
        <v>138</v>
      </c>
      <c r="C1579" s="22" t="s">
        <v>7194</v>
      </c>
      <c r="D1579" s="37" t="s">
        <v>7183</v>
      </c>
      <c r="E1579" s="39">
        <f t="shared" si="48"/>
        <v>44459</v>
      </c>
      <c r="F1579" s="35">
        <f t="shared" si="49"/>
        <v>44496.599942291665</v>
      </c>
      <c r="G1579" s="23">
        <v>1635344635014</v>
      </c>
      <c r="H1579" s="22" t="s">
        <v>143</v>
      </c>
      <c r="I1579" s="22" t="s">
        <v>177</v>
      </c>
      <c r="J1579" s="22"/>
      <c r="K1579" s="22"/>
      <c r="L1579" s="22" t="s">
        <v>224</v>
      </c>
      <c r="M1579" s="22" t="s">
        <v>143</v>
      </c>
      <c r="N1579" s="22" t="s">
        <v>192</v>
      </c>
      <c r="O1579" s="22" t="s">
        <v>143</v>
      </c>
      <c r="P1579" s="22" t="s">
        <v>143</v>
      </c>
      <c r="Q1579" s="22" t="s">
        <v>143</v>
      </c>
      <c r="R1579" s="22" t="s">
        <v>143</v>
      </c>
      <c r="S1579" s="22"/>
      <c r="T1579" s="22"/>
      <c r="U1579" s="22" t="s">
        <v>317</v>
      </c>
      <c r="V1579" s="22"/>
      <c r="W1579" s="24" t="b">
        <v>0</v>
      </c>
      <c r="X1579" s="23">
        <v>55</v>
      </c>
      <c r="Y1579" s="22" t="s">
        <v>143</v>
      </c>
      <c r="Z1579" s="22" t="s">
        <v>1895</v>
      </c>
      <c r="AA1579" s="22"/>
      <c r="AB1579" s="22"/>
      <c r="AC1579" s="22"/>
      <c r="AD1579" s="22" t="s">
        <v>156</v>
      </c>
      <c r="AE1579" s="22"/>
      <c r="AF1579" s="22"/>
    </row>
    <row r="1580" spans="1:32">
      <c r="A1580" s="22" t="s">
        <v>7195</v>
      </c>
      <c r="B1580" s="22" t="s">
        <v>138</v>
      </c>
      <c r="C1580" s="22" t="s">
        <v>7196</v>
      </c>
      <c r="D1580" s="37" t="s">
        <v>7183</v>
      </c>
      <c r="E1580" s="39">
        <f t="shared" si="48"/>
        <v>44459</v>
      </c>
      <c r="F1580" s="35">
        <f t="shared" si="49"/>
        <v>44496.599942280096</v>
      </c>
      <c r="G1580" s="23">
        <v>1635344635013</v>
      </c>
      <c r="H1580" s="22"/>
      <c r="I1580" s="22"/>
      <c r="J1580" s="22"/>
      <c r="K1580" s="22"/>
      <c r="L1580" s="22"/>
      <c r="M1580" s="22"/>
      <c r="N1580" s="22"/>
      <c r="O1580" s="22"/>
      <c r="P1580" s="22"/>
      <c r="Q1580" s="22"/>
      <c r="R1580" s="22"/>
      <c r="S1580" s="22"/>
      <c r="T1580" s="22"/>
      <c r="U1580" s="22"/>
      <c r="V1580" s="22"/>
      <c r="W1580" s="22"/>
      <c r="X1580" s="23">
        <v>0</v>
      </c>
      <c r="Y1580" s="22" t="s">
        <v>143</v>
      </c>
      <c r="Z1580" s="22"/>
      <c r="AA1580" s="22"/>
      <c r="AB1580" s="22"/>
      <c r="AC1580" s="22"/>
      <c r="AD1580" s="22"/>
      <c r="AE1580" s="22"/>
      <c r="AF1580" s="22"/>
    </row>
    <row r="1581" spans="1:32">
      <c r="A1581" s="22" t="s">
        <v>7197</v>
      </c>
      <c r="B1581" s="22" t="s">
        <v>138</v>
      </c>
      <c r="C1581" s="22" t="s">
        <v>7198</v>
      </c>
      <c r="D1581" s="37" t="s">
        <v>7199</v>
      </c>
      <c r="E1581" s="39">
        <f t="shared" si="48"/>
        <v>44457</v>
      </c>
      <c r="F1581" s="35">
        <f t="shared" si="49"/>
        <v>44496.599942280096</v>
      </c>
      <c r="G1581" s="23">
        <v>1635344635013</v>
      </c>
      <c r="H1581" s="22" t="s">
        <v>305</v>
      </c>
      <c r="I1581" s="22" t="s">
        <v>177</v>
      </c>
      <c r="J1581" s="22"/>
      <c r="K1581" s="22"/>
      <c r="L1581" s="22" t="s">
        <v>225</v>
      </c>
      <c r="M1581" s="22" t="s">
        <v>307</v>
      </c>
      <c r="N1581" s="22" t="s">
        <v>180</v>
      </c>
      <c r="O1581" s="22" t="s">
        <v>285</v>
      </c>
      <c r="P1581" s="22" t="s">
        <v>594</v>
      </c>
      <c r="Q1581" s="22" t="s">
        <v>426</v>
      </c>
      <c r="R1581" s="22" t="s">
        <v>467</v>
      </c>
      <c r="S1581" s="22"/>
      <c r="T1581" s="22"/>
      <c r="U1581" s="22" t="s">
        <v>7200</v>
      </c>
      <c r="V1581" s="22"/>
      <c r="W1581" s="24" t="b">
        <v>1</v>
      </c>
      <c r="X1581" s="23">
        <v>100</v>
      </c>
      <c r="Y1581" s="22" t="s">
        <v>143</v>
      </c>
      <c r="Z1581" s="22" t="s">
        <v>1537</v>
      </c>
      <c r="AA1581" s="22"/>
      <c r="AB1581" s="22"/>
      <c r="AC1581" s="22"/>
      <c r="AD1581" s="22" t="s">
        <v>184</v>
      </c>
      <c r="AE1581" s="22"/>
      <c r="AF1581" s="22"/>
    </row>
    <row r="1582" spans="1:32">
      <c r="A1582" s="22" t="s">
        <v>7201</v>
      </c>
      <c r="B1582" s="22" t="s">
        <v>138</v>
      </c>
      <c r="C1582" s="22" t="s">
        <v>7202</v>
      </c>
      <c r="D1582" s="37" t="s">
        <v>7199</v>
      </c>
      <c r="E1582" s="39">
        <f t="shared" si="48"/>
        <v>44457</v>
      </c>
      <c r="F1582" s="35">
        <f t="shared" si="49"/>
        <v>44496.599942256944</v>
      </c>
      <c r="G1582" s="23">
        <v>1635344635011</v>
      </c>
      <c r="H1582" s="22"/>
      <c r="I1582" s="22"/>
      <c r="J1582" s="22"/>
      <c r="K1582" s="22"/>
      <c r="L1582" s="22"/>
      <c r="M1582" s="22"/>
      <c r="N1582" s="22"/>
      <c r="O1582" s="22"/>
      <c r="P1582" s="22"/>
      <c r="Q1582" s="22"/>
      <c r="R1582" s="22"/>
      <c r="S1582" s="22"/>
      <c r="T1582" s="22"/>
      <c r="U1582" s="22"/>
      <c r="V1582" s="22"/>
      <c r="W1582" s="22"/>
      <c r="X1582" s="23">
        <v>0</v>
      </c>
      <c r="Y1582" s="22" t="s">
        <v>143</v>
      </c>
      <c r="Z1582" s="22"/>
      <c r="AA1582" s="22"/>
      <c r="AB1582" s="22"/>
      <c r="AC1582" s="22"/>
      <c r="AD1582" s="22"/>
      <c r="AE1582" s="22"/>
      <c r="AF1582" s="22"/>
    </row>
    <row r="1583" spans="1:32">
      <c r="A1583" s="22" t="s">
        <v>7203</v>
      </c>
      <c r="B1583" s="22" t="s">
        <v>138</v>
      </c>
      <c r="C1583" s="22" t="s">
        <v>7204</v>
      </c>
      <c r="D1583" s="37" t="s">
        <v>7205</v>
      </c>
      <c r="E1583" s="39">
        <f t="shared" si="48"/>
        <v>44456</v>
      </c>
      <c r="F1583" s="35">
        <f t="shared" si="49"/>
        <v>44496.599942245375</v>
      </c>
      <c r="G1583" s="23">
        <v>1635344635010</v>
      </c>
      <c r="H1583" s="22" t="s">
        <v>200</v>
      </c>
      <c r="I1583" s="22" t="s">
        <v>351</v>
      </c>
      <c r="J1583" s="22"/>
      <c r="K1583" s="22"/>
      <c r="L1583" s="22" t="s">
        <v>224</v>
      </c>
      <c r="M1583" s="22" t="s">
        <v>294</v>
      </c>
      <c r="N1583" s="22" t="s">
        <v>180</v>
      </c>
      <c r="O1583" s="22" t="s">
        <v>193</v>
      </c>
      <c r="P1583" s="22" t="s">
        <v>657</v>
      </c>
      <c r="Q1583" s="22" t="s">
        <v>149</v>
      </c>
      <c r="R1583" s="22" t="s">
        <v>268</v>
      </c>
      <c r="S1583" s="22"/>
      <c r="T1583" s="22"/>
      <c r="U1583" s="22" t="s">
        <v>7206</v>
      </c>
      <c r="V1583" s="24" t="b">
        <v>1</v>
      </c>
      <c r="W1583" s="24" t="b">
        <v>1</v>
      </c>
      <c r="X1583" s="23">
        <v>100</v>
      </c>
      <c r="Y1583" s="22" t="s">
        <v>143</v>
      </c>
      <c r="Z1583" s="22" t="s">
        <v>1895</v>
      </c>
      <c r="AA1583" s="24" t="b">
        <v>1</v>
      </c>
      <c r="AB1583" s="22"/>
      <c r="AC1583" s="22"/>
      <c r="AD1583" s="22" t="s">
        <v>156</v>
      </c>
      <c r="AE1583" s="22"/>
      <c r="AF1583" s="22"/>
    </row>
    <row r="1584" spans="1:32">
      <c r="A1584" s="22" t="s">
        <v>7207</v>
      </c>
      <c r="B1584" s="22" t="s">
        <v>138</v>
      </c>
      <c r="C1584" s="22" t="s">
        <v>7208</v>
      </c>
      <c r="D1584" s="37" t="s">
        <v>7209</v>
      </c>
      <c r="E1584" s="39">
        <f t="shared" si="48"/>
        <v>44455</v>
      </c>
      <c r="F1584" s="35">
        <f t="shared" si="49"/>
        <v>44496.599942233792</v>
      </c>
      <c r="G1584" s="23">
        <v>1635344635009</v>
      </c>
      <c r="H1584" s="22" t="s">
        <v>176</v>
      </c>
      <c r="I1584" s="22" t="s">
        <v>142</v>
      </c>
      <c r="J1584" s="22"/>
      <c r="K1584" s="22"/>
      <c r="L1584" s="22" t="s">
        <v>3173</v>
      </c>
      <c r="M1584" s="22" t="s">
        <v>7210</v>
      </c>
      <c r="N1584" s="22" t="s">
        <v>180</v>
      </c>
      <c r="O1584" s="22" t="s">
        <v>143</v>
      </c>
      <c r="P1584" s="22" t="s">
        <v>143</v>
      </c>
      <c r="Q1584" s="22" t="s">
        <v>143</v>
      </c>
      <c r="R1584" s="22" t="s">
        <v>143</v>
      </c>
      <c r="S1584" s="22"/>
      <c r="T1584" s="22"/>
      <c r="U1584" s="22" t="s">
        <v>7211</v>
      </c>
      <c r="V1584" s="22"/>
      <c r="W1584" s="24" t="b">
        <v>1</v>
      </c>
      <c r="X1584" s="23">
        <v>100</v>
      </c>
      <c r="Y1584" s="22" t="s">
        <v>143</v>
      </c>
      <c r="Z1584" s="22" t="s">
        <v>1895</v>
      </c>
      <c r="AA1584" s="22"/>
      <c r="AB1584" s="22"/>
      <c r="AC1584" s="22"/>
      <c r="AD1584" s="22" t="s">
        <v>861</v>
      </c>
      <c r="AE1584" s="22"/>
      <c r="AF1584" s="22"/>
    </row>
    <row r="1585" spans="1:32">
      <c r="A1585" s="22" t="s">
        <v>7212</v>
      </c>
      <c r="B1585" s="22" t="s">
        <v>138</v>
      </c>
      <c r="C1585" s="22" t="s">
        <v>7213</v>
      </c>
      <c r="D1585" s="37" t="s">
        <v>7209</v>
      </c>
      <c r="E1585" s="39">
        <f t="shared" si="48"/>
        <v>44455</v>
      </c>
      <c r="F1585" s="35">
        <f t="shared" si="49"/>
        <v>45244.463196041666</v>
      </c>
      <c r="G1585" s="23">
        <v>1699960020138</v>
      </c>
      <c r="H1585" s="22" t="s">
        <v>141</v>
      </c>
      <c r="I1585" s="22" t="s">
        <v>142</v>
      </c>
      <c r="J1585" s="22"/>
      <c r="K1585" s="22"/>
      <c r="L1585" s="22" t="s">
        <v>224</v>
      </c>
      <c r="M1585" s="22" t="s">
        <v>294</v>
      </c>
      <c r="N1585" s="22" t="s">
        <v>1003</v>
      </c>
      <c r="O1585" s="22" t="s">
        <v>147</v>
      </c>
      <c r="P1585" s="22" t="s">
        <v>267</v>
      </c>
      <c r="Q1585" s="22" t="s">
        <v>227</v>
      </c>
      <c r="R1585" s="22" t="s">
        <v>268</v>
      </c>
      <c r="S1585" s="22"/>
      <c r="T1585" s="22"/>
      <c r="U1585" s="22" t="s">
        <v>7214</v>
      </c>
      <c r="V1585" s="24" t="b">
        <v>1</v>
      </c>
      <c r="W1585" s="24" t="b">
        <v>1</v>
      </c>
      <c r="X1585" s="23">
        <v>100</v>
      </c>
      <c r="Y1585" s="22" t="s">
        <v>143</v>
      </c>
      <c r="Z1585" s="22" t="s">
        <v>1895</v>
      </c>
      <c r="AA1585" s="24" t="b">
        <v>1</v>
      </c>
      <c r="AB1585" s="22"/>
      <c r="AC1585" s="22"/>
      <c r="AD1585" s="22" t="s">
        <v>156</v>
      </c>
      <c r="AE1585" s="22"/>
      <c r="AF1585" s="22"/>
    </row>
    <row r="1586" spans="1:32">
      <c r="A1586" s="22" t="s">
        <v>7215</v>
      </c>
      <c r="B1586" s="22" t="s">
        <v>138</v>
      </c>
      <c r="C1586" s="22" t="s">
        <v>7216</v>
      </c>
      <c r="D1586" s="37" t="s">
        <v>7209</v>
      </c>
      <c r="E1586" s="39">
        <f t="shared" si="48"/>
        <v>44455</v>
      </c>
      <c r="F1586" s="35">
        <f t="shared" si="49"/>
        <v>45139.923292615742</v>
      </c>
      <c r="G1586" s="23">
        <v>1690927772482</v>
      </c>
      <c r="H1586" s="22" t="s">
        <v>141</v>
      </c>
      <c r="I1586" s="22" t="s">
        <v>351</v>
      </c>
      <c r="J1586" s="22" t="s">
        <v>161</v>
      </c>
      <c r="K1586" s="22" t="s">
        <v>7217</v>
      </c>
      <c r="L1586" s="22" t="s">
        <v>538</v>
      </c>
      <c r="M1586" s="22" t="s">
        <v>143</v>
      </c>
      <c r="N1586" s="22" t="s">
        <v>192</v>
      </c>
      <c r="O1586" s="22" t="s">
        <v>194</v>
      </c>
      <c r="P1586" s="22" t="s">
        <v>193</v>
      </c>
      <c r="Q1586" s="22" t="s">
        <v>227</v>
      </c>
      <c r="R1586" s="22" t="s">
        <v>481</v>
      </c>
      <c r="S1586" s="22" t="s">
        <v>148</v>
      </c>
      <c r="T1586" s="22" t="s">
        <v>149</v>
      </c>
      <c r="U1586" s="22" t="s">
        <v>7218</v>
      </c>
      <c r="V1586" s="22" t="s">
        <v>151</v>
      </c>
      <c r="W1586" s="24" t="b">
        <v>1</v>
      </c>
      <c r="X1586" s="23">
        <v>100</v>
      </c>
      <c r="Y1586" s="22" t="s">
        <v>143</v>
      </c>
      <c r="Z1586" s="22" t="s">
        <v>231</v>
      </c>
      <c r="AA1586" s="24" t="b">
        <v>1</v>
      </c>
      <c r="AB1586" s="22"/>
      <c r="AC1586" s="22"/>
      <c r="AD1586" s="22" t="s">
        <v>156</v>
      </c>
      <c r="AE1586" s="22"/>
      <c r="AF1586" s="22"/>
    </row>
    <row r="1587" spans="1:32">
      <c r="A1587" s="22" t="s">
        <v>7219</v>
      </c>
      <c r="B1587" s="22" t="s">
        <v>138</v>
      </c>
      <c r="C1587" s="22" t="s">
        <v>7220</v>
      </c>
      <c r="D1587" s="37" t="s">
        <v>7209</v>
      </c>
      <c r="E1587" s="39">
        <f t="shared" si="48"/>
        <v>44455</v>
      </c>
      <c r="F1587" s="35">
        <f t="shared" si="49"/>
        <v>44498.595494733796</v>
      </c>
      <c r="G1587" s="23">
        <v>1635517050745</v>
      </c>
      <c r="H1587" s="22" t="s">
        <v>141</v>
      </c>
      <c r="I1587" s="22" t="s">
        <v>876</v>
      </c>
      <c r="J1587" s="22"/>
      <c r="K1587" s="22"/>
      <c r="L1587" s="22" t="s">
        <v>265</v>
      </c>
      <c r="M1587" s="22" t="s">
        <v>143</v>
      </c>
      <c r="N1587" s="22" t="s">
        <v>180</v>
      </c>
      <c r="O1587" s="22" t="s">
        <v>147</v>
      </c>
      <c r="P1587" s="22" t="s">
        <v>594</v>
      </c>
      <c r="Q1587" s="22" t="s">
        <v>227</v>
      </c>
      <c r="R1587" s="22" t="s">
        <v>194</v>
      </c>
      <c r="S1587" s="22"/>
      <c r="T1587" s="22"/>
      <c r="U1587" s="22" t="s">
        <v>7221</v>
      </c>
      <c r="V1587" s="24" t="b">
        <v>1</v>
      </c>
      <c r="W1587" s="24" t="b">
        <v>1</v>
      </c>
      <c r="X1587" s="23">
        <v>100</v>
      </c>
      <c r="Y1587" s="22" t="s">
        <v>143</v>
      </c>
      <c r="Z1587" s="22" t="s">
        <v>1537</v>
      </c>
      <c r="AA1587" s="24" t="b">
        <v>1</v>
      </c>
      <c r="AB1587" s="22"/>
      <c r="AC1587" s="22"/>
      <c r="AD1587" s="22" t="s">
        <v>197</v>
      </c>
      <c r="AE1587" s="22"/>
      <c r="AF1587" s="22"/>
    </row>
    <row r="1588" spans="1:32">
      <c r="A1588" s="22" t="s">
        <v>7222</v>
      </c>
      <c r="B1588" s="22" t="s">
        <v>138</v>
      </c>
      <c r="C1588" s="22" t="s">
        <v>7223</v>
      </c>
      <c r="D1588" s="37" t="s">
        <v>7224</v>
      </c>
      <c r="E1588" s="39">
        <f t="shared" si="48"/>
        <v>44454</v>
      </c>
      <c r="F1588" s="35">
        <f t="shared" si="49"/>
        <v>44496.599942187502</v>
      </c>
      <c r="G1588" s="23">
        <v>1635344635005</v>
      </c>
      <c r="H1588" s="22" t="s">
        <v>1144</v>
      </c>
      <c r="I1588" s="22" t="s">
        <v>142</v>
      </c>
      <c r="J1588" s="22"/>
      <c r="K1588" s="22"/>
      <c r="L1588" s="22" t="s">
        <v>224</v>
      </c>
      <c r="M1588" s="22" t="s">
        <v>143</v>
      </c>
      <c r="N1588" s="22" t="s">
        <v>180</v>
      </c>
      <c r="O1588" s="22" t="s">
        <v>287</v>
      </c>
      <c r="P1588" s="22" t="s">
        <v>1879</v>
      </c>
      <c r="Q1588" s="22" t="s">
        <v>146</v>
      </c>
      <c r="R1588" s="22" t="s">
        <v>287</v>
      </c>
      <c r="S1588" s="22"/>
      <c r="T1588" s="22"/>
      <c r="U1588" s="22" t="s">
        <v>7225</v>
      </c>
      <c r="V1588" s="22"/>
      <c r="W1588" s="24" t="b">
        <v>0</v>
      </c>
      <c r="X1588" s="23">
        <v>91</v>
      </c>
      <c r="Y1588" s="22" t="s">
        <v>143</v>
      </c>
      <c r="Z1588" s="22" t="s">
        <v>1537</v>
      </c>
      <c r="AA1588" s="22"/>
      <c r="AB1588" s="22"/>
      <c r="AC1588" s="22"/>
      <c r="AD1588" s="22" t="s">
        <v>156</v>
      </c>
      <c r="AE1588" s="22"/>
      <c r="AF1588" s="22"/>
    </row>
    <row r="1589" spans="1:32">
      <c r="A1589" s="22" t="s">
        <v>7226</v>
      </c>
      <c r="B1589" s="22" t="s">
        <v>138</v>
      </c>
      <c r="C1589" s="22" t="s">
        <v>7227</v>
      </c>
      <c r="D1589" s="37" t="s">
        <v>7228</v>
      </c>
      <c r="E1589" s="39">
        <f t="shared" si="48"/>
        <v>44453</v>
      </c>
      <c r="F1589" s="35">
        <f t="shared" si="49"/>
        <v>44693.581251539348</v>
      </c>
      <c r="G1589" s="23">
        <v>1652363820133</v>
      </c>
      <c r="H1589" s="22" t="s">
        <v>1172</v>
      </c>
      <c r="I1589" s="22" t="s">
        <v>351</v>
      </c>
      <c r="J1589" s="22"/>
      <c r="K1589" s="22"/>
      <c r="L1589" s="22" t="s">
        <v>224</v>
      </c>
      <c r="M1589" s="22" t="s">
        <v>265</v>
      </c>
      <c r="N1589" s="22" t="s">
        <v>1925</v>
      </c>
      <c r="O1589" s="22" t="s">
        <v>267</v>
      </c>
      <c r="P1589" s="22" t="s">
        <v>594</v>
      </c>
      <c r="Q1589" s="22" t="s">
        <v>268</v>
      </c>
      <c r="R1589" s="22" t="s">
        <v>346</v>
      </c>
      <c r="S1589" s="22"/>
      <c r="T1589" s="22"/>
      <c r="U1589" s="22" t="s">
        <v>7229</v>
      </c>
      <c r="V1589" s="24" t="b">
        <v>1</v>
      </c>
      <c r="W1589" s="24" t="b">
        <v>1</v>
      </c>
      <c r="X1589" s="23">
        <v>100</v>
      </c>
      <c r="Y1589" s="22" t="s">
        <v>143</v>
      </c>
      <c r="Z1589" s="22" t="s">
        <v>2068</v>
      </c>
      <c r="AA1589" s="24" t="b">
        <v>1</v>
      </c>
      <c r="AB1589" s="22"/>
      <c r="AC1589" s="22"/>
      <c r="AD1589" s="22" t="s">
        <v>156</v>
      </c>
      <c r="AE1589" s="22"/>
      <c r="AF1589" s="22"/>
    </row>
    <row r="1590" spans="1:32">
      <c r="A1590" s="22" t="s">
        <v>7230</v>
      </c>
      <c r="B1590" s="22" t="s">
        <v>138</v>
      </c>
      <c r="C1590" s="22" t="s">
        <v>7231</v>
      </c>
      <c r="D1590" s="37" t="s">
        <v>7228</v>
      </c>
      <c r="E1590" s="39">
        <f t="shared" si="48"/>
        <v>44453</v>
      </c>
      <c r="F1590" s="35">
        <f t="shared" si="49"/>
        <v>44496.59994216435</v>
      </c>
      <c r="G1590" s="23">
        <v>1635344635003</v>
      </c>
      <c r="H1590" s="22" t="s">
        <v>159</v>
      </c>
      <c r="I1590" s="22" t="s">
        <v>160</v>
      </c>
      <c r="J1590" s="22"/>
      <c r="K1590" s="22"/>
      <c r="L1590" s="22" t="s">
        <v>265</v>
      </c>
      <c r="M1590" s="22" t="s">
        <v>143</v>
      </c>
      <c r="N1590" s="22" t="s">
        <v>1003</v>
      </c>
      <c r="O1590" s="22" t="s">
        <v>147</v>
      </c>
      <c r="P1590" s="22" t="s">
        <v>267</v>
      </c>
      <c r="Q1590" s="22" t="s">
        <v>149</v>
      </c>
      <c r="R1590" s="22" t="s">
        <v>366</v>
      </c>
      <c r="S1590" s="22"/>
      <c r="T1590" s="22"/>
      <c r="U1590" s="22" t="s">
        <v>7232</v>
      </c>
      <c r="V1590" s="22"/>
      <c r="W1590" s="24" t="b">
        <v>1</v>
      </c>
      <c r="X1590" s="23">
        <v>100</v>
      </c>
      <c r="Y1590" s="22" t="s">
        <v>143</v>
      </c>
      <c r="Z1590" s="22" t="s">
        <v>1895</v>
      </c>
      <c r="AA1590" s="24" t="b">
        <v>1</v>
      </c>
      <c r="AB1590" s="22"/>
      <c r="AC1590" s="22"/>
      <c r="AD1590" s="22" t="s">
        <v>197</v>
      </c>
      <c r="AE1590" s="22"/>
      <c r="AF1590" s="22"/>
    </row>
    <row r="1591" spans="1:32">
      <c r="A1591" s="22" t="s">
        <v>7233</v>
      </c>
      <c r="B1591" s="22" t="s">
        <v>138</v>
      </c>
      <c r="C1591" s="22" t="s">
        <v>7234</v>
      </c>
      <c r="D1591" s="37" t="s">
        <v>7235</v>
      </c>
      <c r="E1591" s="39">
        <f t="shared" si="48"/>
        <v>44452</v>
      </c>
      <c r="F1591" s="35">
        <f t="shared" si="49"/>
        <v>44496.599942152781</v>
      </c>
      <c r="G1591" s="23">
        <v>1635344635002</v>
      </c>
      <c r="H1591" s="22" t="s">
        <v>305</v>
      </c>
      <c r="I1591" s="22" t="s">
        <v>177</v>
      </c>
      <c r="J1591" s="22"/>
      <c r="K1591" s="22"/>
      <c r="L1591" s="22" t="s">
        <v>224</v>
      </c>
      <c r="M1591" s="22" t="s">
        <v>225</v>
      </c>
      <c r="N1591" s="22" t="s">
        <v>180</v>
      </c>
      <c r="O1591" s="22" t="s">
        <v>147</v>
      </c>
      <c r="P1591" s="22" t="s">
        <v>594</v>
      </c>
      <c r="Q1591" s="22" t="s">
        <v>227</v>
      </c>
      <c r="R1591" s="22" t="s">
        <v>1048</v>
      </c>
      <c r="S1591" s="22"/>
      <c r="T1591" s="22"/>
      <c r="U1591" s="22" t="s">
        <v>7236</v>
      </c>
      <c r="V1591" s="22"/>
      <c r="W1591" s="24" t="b">
        <v>0</v>
      </c>
      <c r="X1591" s="23">
        <v>91</v>
      </c>
      <c r="Y1591" s="22" t="s">
        <v>143</v>
      </c>
      <c r="Z1591" s="22" t="s">
        <v>1895</v>
      </c>
      <c r="AA1591" s="22"/>
      <c r="AB1591" s="22"/>
      <c r="AC1591" s="22"/>
      <c r="AD1591" s="22" t="s">
        <v>156</v>
      </c>
      <c r="AE1591" s="22"/>
      <c r="AF1591" s="22"/>
    </row>
    <row r="1592" spans="1:32">
      <c r="A1592" s="22" t="s">
        <v>7237</v>
      </c>
      <c r="B1592" s="22" t="s">
        <v>138</v>
      </c>
      <c r="C1592" s="22" t="s">
        <v>7238</v>
      </c>
      <c r="D1592" s="37" t="s">
        <v>7235</v>
      </c>
      <c r="E1592" s="39">
        <f t="shared" si="48"/>
        <v>44452</v>
      </c>
      <c r="F1592" s="35">
        <f t="shared" si="49"/>
        <v>44496.599942141198</v>
      </c>
      <c r="G1592" s="23">
        <v>1635344635001</v>
      </c>
      <c r="H1592" s="22" t="s">
        <v>408</v>
      </c>
      <c r="I1592" s="22" t="s">
        <v>351</v>
      </c>
      <c r="J1592" s="22"/>
      <c r="K1592" s="22"/>
      <c r="L1592" s="22" t="s">
        <v>224</v>
      </c>
      <c r="M1592" s="22" t="s">
        <v>143</v>
      </c>
      <c r="N1592" s="22" t="s">
        <v>1003</v>
      </c>
      <c r="O1592" s="22" t="s">
        <v>285</v>
      </c>
      <c r="P1592" s="22" t="s">
        <v>434</v>
      </c>
      <c r="Q1592" s="22" t="s">
        <v>457</v>
      </c>
      <c r="R1592" s="22" t="s">
        <v>310</v>
      </c>
      <c r="S1592" s="22"/>
      <c r="T1592" s="22"/>
      <c r="U1592" s="22" t="s">
        <v>7239</v>
      </c>
      <c r="V1592" s="24" t="b">
        <v>1</v>
      </c>
      <c r="W1592" s="24" t="b">
        <v>1</v>
      </c>
      <c r="X1592" s="23">
        <v>100</v>
      </c>
      <c r="Y1592" s="22" t="s">
        <v>143</v>
      </c>
      <c r="Z1592" s="22" t="s">
        <v>1537</v>
      </c>
      <c r="AA1592" s="24" t="b">
        <v>1</v>
      </c>
      <c r="AB1592" s="22"/>
      <c r="AC1592" s="22"/>
      <c r="AD1592" s="22" t="s">
        <v>156</v>
      </c>
      <c r="AE1592" s="22"/>
      <c r="AF1592" s="22"/>
    </row>
    <row r="1593" spans="1:32">
      <c r="A1593" s="22" t="s">
        <v>7240</v>
      </c>
      <c r="B1593" s="22" t="s">
        <v>138</v>
      </c>
      <c r="C1593" s="22" t="s">
        <v>7241</v>
      </c>
      <c r="D1593" s="37" t="s">
        <v>7242</v>
      </c>
      <c r="E1593" s="39">
        <f t="shared" si="48"/>
        <v>44451</v>
      </c>
      <c r="F1593" s="35">
        <f t="shared" si="49"/>
        <v>44685.519446006947</v>
      </c>
      <c r="G1593" s="23">
        <v>1651667280135</v>
      </c>
      <c r="H1593" s="22" t="s">
        <v>305</v>
      </c>
      <c r="I1593" s="22" t="s">
        <v>142</v>
      </c>
      <c r="J1593" s="22"/>
      <c r="K1593" s="22"/>
      <c r="L1593" s="22" t="s">
        <v>224</v>
      </c>
      <c r="M1593" s="22" t="s">
        <v>143</v>
      </c>
      <c r="N1593" s="22" t="s">
        <v>192</v>
      </c>
      <c r="O1593" s="22" t="s">
        <v>143</v>
      </c>
      <c r="P1593" s="22" t="s">
        <v>143</v>
      </c>
      <c r="Q1593" s="22" t="s">
        <v>143</v>
      </c>
      <c r="R1593" s="22" t="s">
        <v>143</v>
      </c>
      <c r="S1593" s="22"/>
      <c r="T1593" s="22"/>
      <c r="U1593" s="22" t="s">
        <v>7243</v>
      </c>
      <c r="V1593" s="22"/>
      <c r="W1593" s="24" t="b">
        <v>1</v>
      </c>
      <c r="X1593" s="23">
        <v>100</v>
      </c>
      <c r="Y1593" s="22" t="s">
        <v>143</v>
      </c>
      <c r="Z1593" s="22" t="s">
        <v>1537</v>
      </c>
      <c r="AA1593" s="22"/>
      <c r="AB1593" s="22"/>
      <c r="AC1593" s="22"/>
      <c r="AD1593" s="22" t="s">
        <v>156</v>
      </c>
      <c r="AE1593" s="22"/>
      <c r="AF1593" s="22"/>
    </row>
    <row r="1594" spans="1:32">
      <c r="A1594" s="22" t="s">
        <v>7244</v>
      </c>
      <c r="B1594" s="22" t="s">
        <v>138</v>
      </c>
      <c r="C1594" s="22" t="s">
        <v>7245</v>
      </c>
      <c r="D1594" s="37" t="s">
        <v>7242</v>
      </c>
      <c r="E1594" s="39">
        <f t="shared" si="48"/>
        <v>44451</v>
      </c>
      <c r="F1594" s="35">
        <f t="shared" si="49"/>
        <v>44817.262710497685</v>
      </c>
      <c r="G1594" s="23">
        <v>1663049898187</v>
      </c>
      <c r="H1594" s="22" t="s">
        <v>159</v>
      </c>
      <c r="I1594" s="22" t="s">
        <v>142</v>
      </c>
      <c r="J1594" s="22" t="s">
        <v>262</v>
      </c>
      <c r="K1594" s="22" t="s">
        <v>7246</v>
      </c>
      <c r="L1594" s="22" t="s">
        <v>154</v>
      </c>
      <c r="M1594" s="22" t="s">
        <v>143</v>
      </c>
      <c r="N1594" s="22" t="s">
        <v>1003</v>
      </c>
      <c r="O1594" s="22" t="s">
        <v>392</v>
      </c>
      <c r="P1594" s="22" t="s">
        <v>605</v>
      </c>
      <c r="Q1594" s="22" t="s">
        <v>460</v>
      </c>
      <c r="R1594" s="22" t="s">
        <v>560</v>
      </c>
      <c r="S1594" s="22"/>
      <c r="T1594" s="22"/>
      <c r="U1594" s="22" t="s">
        <v>7247</v>
      </c>
      <c r="V1594" s="22" t="s">
        <v>7248</v>
      </c>
      <c r="W1594" s="24" t="b">
        <v>1</v>
      </c>
      <c r="X1594" s="23">
        <v>100</v>
      </c>
      <c r="Y1594" s="24" t="b">
        <v>1</v>
      </c>
      <c r="Z1594" s="22" t="s">
        <v>1895</v>
      </c>
      <c r="AA1594" s="22"/>
      <c r="AB1594" s="22"/>
      <c r="AC1594" s="22"/>
      <c r="AD1594" s="22" t="s">
        <v>156</v>
      </c>
      <c r="AE1594" s="22"/>
      <c r="AF1594" s="22"/>
    </row>
    <row r="1595" spans="1:32">
      <c r="A1595" s="22" t="s">
        <v>7249</v>
      </c>
      <c r="B1595" s="22" t="s">
        <v>138</v>
      </c>
      <c r="C1595" s="22" t="s">
        <v>7250</v>
      </c>
      <c r="D1595" s="37" t="s">
        <v>7251</v>
      </c>
      <c r="E1595" s="39">
        <f t="shared" si="48"/>
        <v>44448</v>
      </c>
      <c r="F1595" s="35">
        <f t="shared" si="49"/>
        <v>44620.452779444444</v>
      </c>
      <c r="G1595" s="23">
        <v>1646045520144</v>
      </c>
      <c r="H1595" s="22" t="s">
        <v>213</v>
      </c>
      <c r="I1595" s="22" t="s">
        <v>373</v>
      </c>
      <c r="J1595" s="22"/>
      <c r="K1595" s="22"/>
      <c r="L1595" s="22" t="s">
        <v>224</v>
      </c>
      <c r="M1595" s="22" t="s">
        <v>143</v>
      </c>
      <c r="N1595" s="22" t="s">
        <v>1925</v>
      </c>
      <c r="O1595" s="22" t="s">
        <v>466</v>
      </c>
      <c r="P1595" s="22" t="s">
        <v>657</v>
      </c>
      <c r="Q1595" s="22" t="s">
        <v>268</v>
      </c>
      <c r="R1595" s="22" t="s">
        <v>147</v>
      </c>
      <c r="S1595" s="22"/>
      <c r="T1595" s="22"/>
      <c r="U1595" s="22" t="s">
        <v>7252</v>
      </c>
      <c r="V1595" s="22"/>
      <c r="W1595" s="24" t="b">
        <v>1</v>
      </c>
      <c r="X1595" s="23">
        <v>100</v>
      </c>
      <c r="Y1595" s="22" t="s">
        <v>143</v>
      </c>
      <c r="Z1595" s="22" t="s">
        <v>1537</v>
      </c>
      <c r="AA1595" s="24" t="b">
        <v>1</v>
      </c>
      <c r="AB1595" s="22"/>
      <c r="AC1595" s="22"/>
      <c r="AD1595" s="22" t="s">
        <v>156</v>
      </c>
      <c r="AE1595" s="22"/>
      <c r="AF1595" s="22"/>
    </row>
    <row r="1596" spans="1:32">
      <c r="A1596" s="22" t="s">
        <v>7253</v>
      </c>
      <c r="B1596" s="22" t="s">
        <v>138</v>
      </c>
      <c r="C1596" s="22" t="s">
        <v>7254</v>
      </c>
      <c r="D1596" s="37" t="s">
        <v>7251</v>
      </c>
      <c r="E1596" s="39">
        <f t="shared" si="48"/>
        <v>44448</v>
      </c>
      <c r="F1596" s="35">
        <f t="shared" si="49"/>
        <v>45118.395835555551</v>
      </c>
      <c r="G1596" s="23">
        <v>1689067800192</v>
      </c>
      <c r="H1596" s="22" t="s">
        <v>141</v>
      </c>
      <c r="I1596" s="22" t="s">
        <v>142</v>
      </c>
      <c r="J1596" s="22"/>
      <c r="K1596" s="22"/>
      <c r="L1596" s="22" t="s">
        <v>224</v>
      </c>
      <c r="M1596" s="22" t="s">
        <v>143</v>
      </c>
      <c r="N1596" s="22" t="s">
        <v>192</v>
      </c>
      <c r="O1596" s="22" t="s">
        <v>143</v>
      </c>
      <c r="P1596" s="22" t="s">
        <v>143</v>
      </c>
      <c r="Q1596" s="22" t="s">
        <v>460</v>
      </c>
      <c r="R1596" s="22" t="s">
        <v>420</v>
      </c>
      <c r="S1596" s="22"/>
      <c r="T1596" s="22"/>
      <c r="U1596" s="22" t="s">
        <v>7255</v>
      </c>
      <c r="V1596" s="22" t="s">
        <v>317</v>
      </c>
      <c r="W1596" s="24" t="b">
        <v>1</v>
      </c>
      <c r="X1596" s="23">
        <v>91</v>
      </c>
      <c r="Y1596" s="22" t="s">
        <v>143</v>
      </c>
      <c r="Z1596" s="22" t="s">
        <v>143</v>
      </c>
      <c r="AA1596" s="24" t="b">
        <v>1</v>
      </c>
      <c r="AB1596" s="24" t="b">
        <v>1</v>
      </c>
      <c r="AC1596" s="22"/>
      <c r="AD1596" s="22" t="s">
        <v>156</v>
      </c>
      <c r="AE1596" s="22"/>
      <c r="AF1596" s="22"/>
    </row>
    <row r="1597" spans="1:32">
      <c r="A1597" s="22" t="s">
        <v>7256</v>
      </c>
      <c r="B1597" s="22" t="s">
        <v>138</v>
      </c>
      <c r="C1597" s="22" t="s">
        <v>7257</v>
      </c>
      <c r="D1597" s="37" t="s">
        <v>7251</v>
      </c>
      <c r="E1597" s="39">
        <f t="shared" si="48"/>
        <v>44448</v>
      </c>
      <c r="F1597" s="35">
        <f t="shared" si="49"/>
        <v>44698.561807164355</v>
      </c>
      <c r="G1597" s="23">
        <v>1652794140139</v>
      </c>
      <c r="H1597" s="22" t="s">
        <v>505</v>
      </c>
      <c r="I1597" s="22" t="s">
        <v>201</v>
      </c>
      <c r="J1597" s="22"/>
      <c r="K1597" s="22"/>
      <c r="L1597" s="22" t="s">
        <v>143</v>
      </c>
      <c r="M1597" s="22" t="s">
        <v>143</v>
      </c>
      <c r="N1597" s="22" t="s">
        <v>1003</v>
      </c>
      <c r="O1597" s="22" t="s">
        <v>397</v>
      </c>
      <c r="P1597" s="22" t="s">
        <v>145</v>
      </c>
      <c r="Q1597" s="22" t="s">
        <v>268</v>
      </c>
      <c r="R1597" s="22" t="s">
        <v>632</v>
      </c>
      <c r="S1597" s="22"/>
      <c r="T1597" s="22"/>
      <c r="U1597" s="22" t="s">
        <v>317</v>
      </c>
      <c r="V1597" s="24" t="b">
        <v>1</v>
      </c>
      <c r="W1597" s="24" t="b">
        <v>1</v>
      </c>
      <c r="X1597" s="23">
        <v>100</v>
      </c>
      <c r="Y1597" s="24" t="b">
        <v>1</v>
      </c>
      <c r="Z1597" s="22" t="s">
        <v>1895</v>
      </c>
      <c r="AA1597" s="24" t="b">
        <v>1</v>
      </c>
      <c r="AB1597" s="22"/>
      <c r="AC1597" s="22"/>
      <c r="AD1597" s="22" t="s">
        <v>156</v>
      </c>
      <c r="AE1597" s="22"/>
      <c r="AF1597" s="22"/>
    </row>
    <row r="1598" spans="1:32">
      <c r="A1598" s="22" t="s">
        <v>7258</v>
      </c>
      <c r="B1598" s="22" t="s">
        <v>138</v>
      </c>
      <c r="C1598" s="22" t="s">
        <v>7259</v>
      </c>
      <c r="D1598" s="37" t="s">
        <v>7260</v>
      </c>
      <c r="E1598" s="39">
        <f t="shared" si="48"/>
        <v>44447</v>
      </c>
      <c r="F1598" s="35">
        <f t="shared" si="49"/>
        <v>44496.599942060187</v>
      </c>
      <c r="G1598" s="23">
        <v>1635344634994</v>
      </c>
      <c r="H1598" s="22" t="s">
        <v>141</v>
      </c>
      <c r="I1598" s="22" t="s">
        <v>142</v>
      </c>
      <c r="J1598" s="22"/>
      <c r="K1598" s="22"/>
      <c r="L1598" s="22" t="s">
        <v>224</v>
      </c>
      <c r="M1598" s="22" t="s">
        <v>143</v>
      </c>
      <c r="N1598" s="22" t="s">
        <v>192</v>
      </c>
      <c r="O1598" s="22" t="s">
        <v>143</v>
      </c>
      <c r="P1598" s="22" t="s">
        <v>143</v>
      </c>
      <c r="Q1598" s="22" t="s">
        <v>460</v>
      </c>
      <c r="R1598" s="22" t="s">
        <v>420</v>
      </c>
      <c r="S1598" s="22"/>
      <c r="T1598" s="22"/>
      <c r="U1598" s="22" t="s">
        <v>7261</v>
      </c>
      <c r="V1598" s="24" t="b">
        <v>1</v>
      </c>
      <c r="W1598" s="24" t="b">
        <v>1</v>
      </c>
      <c r="X1598" s="23">
        <v>100</v>
      </c>
      <c r="Y1598" s="22" t="s">
        <v>143</v>
      </c>
      <c r="Z1598" s="22" t="s">
        <v>1537</v>
      </c>
      <c r="AA1598" s="24" t="b">
        <v>1</v>
      </c>
      <c r="AB1598" s="22"/>
      <c r="AC1598" s="22"/>
      <c r="AD1598" s="22" t="s">
        <v>156</v>
      </c>
      <c r="AE1598" s="22"/>
      <c r="AF1598" s="22"/>
    </row>
    <row r="1599" spans="1:32">
      <c r="A1599" s="22" t="s">
        <v>7262</v>
      </c>
      <c r="B1599" s="22" t="s">
        <v>138</v>
      </c>
      <c r="C1599" s="22" t="s">
        <v>7263</v>
      </c>
      <c r="D1599" s="37" t="s">
        <v>7260</v>
      </c>
      <c r="E1599" s="39">
        <f t="shared" si="48"/>
        <v>44447</v>
      </c>
      <c r="F1599" s="35">
        <f t="shared" si="49"/>
        <v>44575.537340706018</v>
      </c>
      <c r="G1599" s="23">
        <v>1642164826237</v>
      </c>
      <c r="H1599" s="22" t="s">
        <v>213</v>
      </c>
      <c r="I1599" s="22" t="s">
        <v>343</v>
      </c>
      <c r="J1599" s="22"/>
      <c r="K1599" s="22"/>
      <c r="L1599" s="22" t="s">
        <v>1100</v>
      </c>
      <c r="M1599" s="22" t="s">
        <v>225</v>
      </c>
      <c r="N1599" s="22" t="s">
        <v>180</v>
      </c>
      <c r="O1599" s="22" t="s">
        <v>434</v>
      </c>
      <c r="P1599" s="22" t="s">
        <v>286</v>
      </c>
      <c r="Q1599" s="22" t="s">
        <v>310</v>
      </c>
      <c r="R1599" s="22" t="s">
        <v>3147</v>
      </c>
      <c r="S1599" s="22"/>
      <c r="T1599" s="22"/>
      <c r="U1599" s="22" t="s">
        <v>7264</v>
      </c>
      <c r="V1599" s="24" t="b">
        <v>1</v>
      </c>
      <c r="W1599" s="24" t="b">
        <v>1</v>
      </c>
      <c r="X1599" s="23">
        <v>100</v>
      </c>
      <c r="Y1599" s="22" t="s">
        <v>143</v>
      </c>
      <c r="Z1599" s="22" t="s">
        <v>1537</v>
      </c>
      <c r="AA1599" s="24" t="b">
        <v>1</v>
      </c>
      <c r="AB1599" s="22"/>
      <c r="AC1599" s="22"/>
      <c r="AD1599" s="22" t="s">
        <v>1945</v>
      </c>
      <c r="AE1599" s="22"/>
      <c r="AF1599" s="22"/>
    </row>
    <row r="1600" spans="1:32">
      <c r="A1600" s="22" t="s">
        <v>7265</v>
      </c>
      <c r="B1600" s="22" t="s">
        <v>138</v>
      </c>
      <c r="C1600" s="22" t="s">
        <v>7266</v>
      </c>
      <c r="D1600" s="37" t="s">
        <v>7260</v>
      </c>
      <c r="E1600" s="39">
        <f t="shared" si="48"/>
        <v>44447</v>
      </c>
      <c r="F1600" s="35">
        <f t="shared" si="49"/>
        <v>45239.397826423607</v>
      </c>
      <c r="G1600" s="23">
        <v>1699522372203</v>
      </c>
      <c r="H1600" s="22" t="s">
        <v>2128</v>
      </c>
      <c r="I1600" s="22" t="s">
        <v>214</v>
      </c>
      <c r="J1600" s="22" t="s">
        <v>143</v>
      </c>
      <c r="K1600" s="22" t="s">
        <v>7267</v>
      </c>
      <c r="L1600" s="22" t="s">
        <v>224</v>
      </c>
      <c r="M1600" s="22" t="s">
        <v>7268</v>
      </c>
      <c r="N1600" s="22" t="s">
        <v>143</v>
      </c>
      <c r="O1600" s="22" t="s">
        <v>143</v>
      </c>
      <c r="P1600" s="22" t="s">
        <v>143</v>
      </c>
      <c r="Q1600" s="22" t="s">
        <v>143</v>
      </c>
      <c r="R1600" s="22" t="s">
        <v>143</v>
      </c>
      <c r="S1600" s="22" t="s">
        <v>148</v>
      </c>
      <c r="T1600" s="22" t="s">
        <v>149</v>
      </c>
      <c r="U1600" s="22" t="s">
        <v>150</v>
      </c>
      <c r="V1600" s="22" t="s">
        <v>151</v>
      </c>
      <c r="W1600" s="24" t="b">
        <v>0</v>
      </c>
      <c r="X1600" s="23">
        <v>58</v>
      </c>
      <c r="Y1600" s="22" t="s">
        <v>143</v>
      </c>
      <c r="Z1600" s="22" t="s">
        <v>143</v>
      </c>
      <c r="AA1600" s="22"/>
      <c r="AB1600" s="22"/>
      <c r="AC1600" s="22"/>
      <c r="AD1600" s="22" t="s">
        <v>156</v>
      </c>
      <c r="AE1600" s="22"/>
      <c r="AF1600" s="22"/>
    </row>
    <row r="1601" spans="1:32">
      <c r="A1601" s="22" t="s">
        <v>7269</v>
      </c>
      <c r="B1601" s="22" t="s">
        <v>138</v>
      </c>
      <c r="C1601" s="22" t="s">
        <v>7270</v>
      </c>
      <c r="D1601" s="37" t="s">
        <v>7271</v>
      </c>
      <c r="E1601" s="39">
        <f t="shared" si="48"/>
        <v>44446</v>
      </c>
      <c r="F1601" s="35">
        <f t="shared" si="49"/>
        <v>44496.599942013891</v>
      </c>
      <c r="G1601" s="23">
        <v>1635344634990</v>
      </c>
      <c r="H1601" s="22"/>
      <c r="I1601" s="22"/>
      <c r="J1601" s="22"/>
      <c r="K1601" s="22"/>
      <c r="L1601" s="22"/>
      <c r="M1601" s="22"/>
      <c r="N1601" s="22"/>
      <c r="O1601" s="22"/>
      <c r="P1601" s="22"/>
      <c r="Q1601" s="22"/>
      <c r="R1601" s="22"/>
      <c r="S1601" s="22"/>
      <c r="T1601" s="22"/>
      <c r="U1601" s="22"/>
      <c r="V1601" s="22"/>
      <c r="W1601" s="22"/>
      <c r="X1601" s="23">
        <v>0</v>
      </c>
      <c r="Y1601" s="22" t="s">
        <v>143</v>
      </c>
      <c r="Z1601" s="22"/>
      <c r="AA1601" s="22"/>
      <c r="AB1601" s="22"/>
      <c r="AC1601" s="22"/>
      <c r="AD1601" s="22"/>
      <c r="AE1601" s="22"/>
      <c r="AF1601" s="22"/>
    </row>
    <row r="1602" spans="1:32">
      <c r="A1602" s="22" t="s">
        <v>7272</v>
      </c>
      <c r="B1602" s="22" t="s">
        <v>138</v>
      </c>
      <c r="C1602" s="22" t="s">
        <v>7273</v>
      </c>
      <c r="D1602" s="37" t="s">
        <v>7271</v>
      </c>
      <c r="E1602" s="39">
        <f t="shared" si="48"/>
        <v>44446</v>
      </c>
      <c r="F1602" s="35">
        <f t="shared" si="49"/>
        <v>44925.680448599538</v>
      </c>
      <c r="G1602" s="23">
        <v>1672417190759</v>
      </c>
      <c r="H1602" s="22" t="s">
        <v>141</v>
      </c>
      <c r="I1602" s="22" t="s">
        <v>343</v>
      </c>
      <c r="J1602" s="22"/>
      <c r="K1602" s="22"/>
      <c r="L1602" s="22" t="s">
        <v>4689</v>
      </c>
      <c r="M1602" s="22" t="s">
        <v>224</v>
      </c>
      <c r="N1602" s="22" t="s">
        <v>180</v>
      </c>
      <c r="O1602" s="22" t="s">
        <v>144</v>
      </c>
      <c r="P1602" s="22" t="s">
        <v>6473</v>
      </c>
      <c r="Q1602" s="22" t="s">
        <v>146</v>
      </c>
      <c r="R1602" s="22" t="s">
        <v>346</v>
      </c>
      <c r="S1602" s="22"/>
      <c r="T1602" s="22"/>
      <c r="U1602" s="22" t="s">
        <v>7274</v>
      </c>
      <c r="V1602" s="22"/>
      <c r="W1602" s="24" t="b">
        <v>1</v>
      </c>
      <c r="X1602" s="23">
        <v>100</v>
      </c>
      <c r="Y1602" s="22" t="s">
        <v>143</v>
      </c>
      <c r="Z1602" s="22" t="s">
        <v>2068</v>
      </c>
      <c r="AA1602" s="24" t="b">
        <v>1</v>
      </c>
      <c r="AB1602" s="22"/>
      <c r="AC1602" s="22"/>
      <c r="AD1602" s="22" t="s">
        <v>4691</v>
      </c>
      <c r="AE1602" s="22"/>
      <c r="AF1602" s="22"/>
    </row>
    <row r="1603" spans="1:32">
      <c r="A1603" s="22" t="s">
        <v>7275</v>
      </c>
      <c r="B1603" s="22" t="s">
        <v>138</v>
      </c>
      <c r="C1603" s="22" t="s">
        <v>7276</v>
      </c>
      <c r="D1603" s="37" t="s">
        <v>7271</v>
      </c>
      <c r="E1603" s="39">
        <f t="shared" ref="E1603:E1666" si="50">DATE(YEAR(D1603),MONTH(D1603),DAY(D1603))</f>
        <v>44446</v>
      </c>
      <c r="F1603" s="35">
        <f t="shared" ref="F1603:F1666" si="51">((G1603/1000)/86400)+DATE(1970,1,1)</f>
        <v>44496.599942002314</v>
      </c>
      <c r="G1603" s="23">
        <v>1635344634989</v>
      </c>
      <c r="H1603" s="22" t="s">
        <v>752</v>
      </c>
      <c r="I1603" s="22" t="s">
        <v>142</v>
      </c>
      <c r="J1603" s="22"/>
      <c r="K1603" s="22"/>
      <c r="L1603" s="22" t="s">
        <v>224</v>
      </c>
      <c r="M1603" s="22" t="s">
        <v>143</v>
      </c>
      <c r="N1603" s="22" t="s">
        <v>192</v>
      </c>
      <c r="O1603" s="22" t="s">
        <v>143</v>
      </c>
      <c r="P1603" s="22" t="s">
        <v>143</v>
      </c>
      <c r="Q1603" s="22" t="s">
        <v>143</v>
      </c>
      <c r="R1603" s="22" t="s">
        <v>143</v>
      </c>
      <c r="S1603" s="22"/>
      <c r="T1603" s="22"/>
      <c r="U1603" s="22" t="s">
        <v>317</v>
      </c>
      <c r="V1603" s="22"/>
      <c r="W1603" s="24" t="b">
        <v>0</v>
      </c>
      <c r="X1603" s="23">
        <v>82</v>
      </c>
      <c r="Y1603" s="22" t="s">
        <v>143</v>
      </c>
      <c r="Z1603" s="22" t="s">
        <v>1537</v>
      </c>
      <c r="AA1603" s="22"/>
      <c r="AB1603" s="22"/>
      <c r="AC1603" s="22"/>
      <c r="AD1603" s="22" t="s">
        <v>156</v>
      </c>
      <c r="AE1603" s="22"/>
      <c r="AF1603" s="22"/>
    </row>
    <row r="1604" spans="1:32">
      <c r="A1604" s="22" t="s">
        <v>7277</v>
      </c>
      <c r="B1604" s="22" t="s">
        <v>138</v>
      </c>
      <c r="C1604" s="22" t="s">
        <v>7278</v>
      </c>
      <c r="D1604" s="37" t="s">
        <v>7271</v>
      </c>
      <c r="E1604" s="39">
        <f t="shared" si="50"/>
        <v>44446</v>
      </c>
      <c r="F1604" s="35">
        <f t="shared" si="51"/>
        <v>44613.320140937503</v>
      </c>
      <c r="G1604" s="23">
        <v>1645429260177</v>
      </c>
      <c r="H1604" s="22" t="s">
        <v>141</v>
      </c>
      <c r="I1604" s="22" t="s">
        <v>214</v>
      </c>
      <c r="J1604" s="22"/>
      <c r="K1604" s="22"/>
      <c r="L1604" s="22" t="s">
        <v>294</v>
      </c>
      <c r="M1604" s="22" t="s">
        <v>1174</v>
      </c>
      <c r="N1604" s="22" t="s">
        <v>1003</v>
      </c>
      <c r="O1604" s="22" t="s">
        <v>419</v>
      </c>
      <c r="P1604" s="22" t="s">
        <v>4013</v>
      </c>
      <c r="Q1604" s="22" t="s">
        <v>146</v>
      </c>
      <c r="R1604" s="22" t="s">
        <v>346</v>
      </c>
      <c r="S1604" s="22"/>
      <c r="T1604" s="22"/>
      <c r="U1604" s="22" t="s">
        <v>7279</v>
      </c>
      <c r="V1604" s="22"/>
      <c r="W1604" s="24" t="b">
        <v>1</v>
      </c>
      <c r="X1604" s="23">
        <v>100</v>
      </c>
      <c r="Y1604" s="22" t="s">
        <v>143</v>
      </c>
      <c r="Z1604" s="22" t="s">
        <v>2068</v>
      </c>
      <c r="AA1604" s="24" t="b">
        <v>1</v>
      </c>
      <c r="AB1604" s="22"/>
      <c r="AC1604" s="22"/>
      <c r="AD1604" s="22" t="s">
        <v>172</v>
      </c>
      <c r="AE1604" s="22"/>
      <c r="AF1604" s="22"/>
    </row>
    <row r="1605" spans="1:32">
      <c r="A1605" s="22" t="s">
        <v>7280</v>
      </c>
      <c r="B1605" s="22" t="s">
        <v>138</v>
      </c>
      <c r="C1605" s="22" t="s">
        <v>7281</v>
      </c>
      <c r="D1605" s="37" t="s">
        <v>7282</v>
      </c>
      <c r="E1605" s="39">
        <f t="shared" si="50"/>
        <v>44444</v>
      </c>
      <c r="F1605" s="35">
        <f t="shared" si="51"/>
        <v>44496.599941979162</v>
      </c>
      <c r="G1605" s="23">
        <v>1635344634987</v>
      </c>
      <c r="H1605" s="22"/>
      <c r="I1605" s="22"/>
      <c r="J1605" s="22"/>
      <c r="K1605" s="22"/>
      <c r="L1605" s="22"/>
      <c r="M1605" s="22"/>
      <c r="N1605" s="22"/>
      <c r="O1605" s="22"/>
      <c r="P1605" s="22"/>
      <c r="Q1605" s="22"/>
      <c r="R1605" s="22"/>
      <c r="S1605" s="22"/>
      <c r="T1605" s="22"/>
      <c r="U1605" s="22"/>
      <c r="V1605" s="22"/>
      <c r="W1605" s="22"/>
      <c r="X1605" s="23">
        <v>0</v>
      </c>
      <c r="Y1605" s="22" t="s">
        <v>143</v>
      </c>
      <c r="Z1605" s="22"/>
      <c r="AA1605" s="22"/>
      <c r="AB1605" s="22"/>
      <c r="AC1605" s="22"/>
      <c r="AD1605" s="22"/>
      <c r="AE1605" s="22"/>
      <c r="AF1605" s="22"/>
    </row>
    <row r="1606" spans="1:32">
      <c r="A1606" s="22" t="s">
        <v>7283</v>
      </c>
      <c r="B1606" s="22" t="s">
        <v>138</v>
      </c>
      <c r="C1606" s="22" t="s">
        <v>7284</v>
      </c>
      <c r="D1606" s="37" t="s">
        <v>7285</v>
      </c>
      <c r="E1606" s="39">
        <f t="shared" si="50"/>
        <v>44442</v>
      </c>
      <c r="F1606" s="35">
        <f t="shared" si="51"/>
        <v>44496.599941967594</v>
      </c>
      <c r="G1606" s="23">
        <v>1635344634986</v>
      </c>
      <c r="H1606" s="22"/>
      <c r="I1606" s="22"/>
      <c r="J1606" s="22"/>
      <c r="K1606" s="22"/>
      <c r="L1606" s="22"/>
      <c r="M1606" s="22"/>
      <c r="N1606" s="22"/>
      <c r="O1606" s="22"/>
      <c r="P1606" s="22"/>
      <c r="Q1606" s="22"/>
      <c r="R1606" s="22"/>
      <c r="S1606" s="22"/>
      <c r="T1606" s="22"/>
      <c r="U1606" s="22"/>
      <c r="V1606" s="22"/>
      <c r="W1606" s="22"/>
      <c r="X1606" s="23">
        <v>0</v>
      </c>
      <c r="Y1606" s="22" t="s">
        <v>143</v>
      </c>
      <c r="Z1606" s="22"/>
      <c r="AA1606" s="22"/>
      <c r="AB1606" s="22"/>
      <c r="AC1606" s="22"/>
      <c r="AD1606" s="22"/>
      <c r="AE1606" s="22"/>
      <c r="AF1606" s="22"/>
    </row>
    <row r="1607" spans="1:32">
      <c r="A1607" s="22" t="s">
        <v>7286</v>
      </c>
      <c r="B1607" s="22" t="s">
        <v>138</v>
      </c>
      <c r="C1607" s="22" t="s">
        <v>7287</v>
      </c>
      <c r="D1607" s="37" t="s">
        <v>7285</v>
      </c>
      <c r="E1607" s="39">
        <f t="shared" si="50"/>
        <v>44442</v>
      </c>
      <c r="F1607" s="35">
        <f t="shared" si="51"/>
        <v>45164.569658472225</v>
      </c>
      <c r="G1607" s="23">
        <v>1693057218492</v>
      </c>
      <c r="H1607" s="22" t="s">
        <v>176</v>
      </c>
      <c r="I1607" s="22" t="s">
        <v>142</v>
      </c>
      <c r="J1607" s="22"/>
      <c r="K1607" s="22"/>
      <c r="L1607" s="22" t="s">
        <v>224</v>
      </c>
      <c r="M1607" s="22" t="s">
        <v>143</v>
      </c>
      <c r="N1607" s="22" t="s">
        <v>192</v>
      </c>
      <c r="O1607" s="22" t="s">
        <v>147</v>
      </c>
      <c r="P1607" s="22" t="s">
        <v>147</v>
      </c>
      <c r="Q1607" s="22" t="s">
        <v>146</v>
      </c>
      <c r="R1607" s="22" t="s">
        <v>146</v>
      </c>
      <c r="S1607" s="22"/>
      <c r="T1607" s="22"/>
      <c r="U1607" s="22" t="s">
        <v>7288</v>
      </c>
      <c r="V1607" s="22" t="s">
        <v>317</v>
      </c>
      <c r="W1607" s="24" t="b">
        <v>1</v>
      </c>
      <c r="X1607" s="23">
        <v>82</v>
      </c>
      <c r="Y1607" s="22" t="s">
        <v>143</v>
      </c>
      <c r="Z1607" s="22" t="s">
        <v>143</v>
      </c>
      <c r="AA1607" s="24" t="b">
        <v>1</v>
      </c>
      <c r="AB1607" s="24" t="b">
        <v>1</v>
      </c>
      <c r="AC1607" s="22"/>
      <c r="AD1607" s="22" t="s">
        <v>156</v>
      </c>
      <c r="AE1607" s="22"/>
      <c r="AF1607" s="22"/>
    </row>
    <row r="1608" spans="1:32">
      <c r="A1608" s="22" t="s">
        <v>7289</v>
      </c>
      <c r="B1608" s="22" t="s">
        <v>138</v>
      </c>
      <c r="C1608" s="22" t="s">
        <v>7290</v>
      </c>
      <c r="D1608" s="37" t="s">
        <v>7291</v>
      </c>
      <c r="E1608" s="39">
        <f t="shared" si="50"/>
        <v>44441</v>
      </c>
      <c r="F1608" s="35">
        <f t="shared" si="51"/>
        <v>44496.599941944442</v>
      </c>
      <c r="G1608" s="23">
        <v>1635344634984</v>
      </c>
      <c r="H1608" s="22" t="s">
        <v>408</v>
      </c>
      <c r="I1608" s="22" t="s">
        <v>142</v>
      </c>
      <c r="J1608" s="22"/>
      <c r="K1608" s="22"/>
      <c r="L1608" s="22" t="s">
        <v>265</v>
      </c>
      <c r="M1608" s="22" t="s">
        <v>225</v>
      </c>
      <c r="N1608" s="22" t="s">
        <v>180</v>
      </c>
      <c r="O1608" s="22" t="s">
        <v>267</v>
      </c>
      <c r="P1608" s="22" t="s">
        <v>145</v>
      </c>
      <c r="Q1608" s="22" t="s">
        <v>366</v>
      </c>
      <c r="R1608" s="22" t="s">
        <v>147</v>
      </c>
      <c r="S1608" s="22"/>
      <c r="T1608" s="22"/>
      <c r="U1608" s="22" t="s">
        <v>7292</v>
      </c>
      <c r="V1608" s="22"/>
      <c r="W1608" s="24" t="b">
        <v>1</v>
      </c>
      <c r="X1608" s="23">
        <v>91</v>
      </c>
      <c r="Y1608" s="22" t="s">
        <v>143</v>
      </c>
      <c r="Z1608" s="22" t="s">
        <v>143</v>
      </c>
      <c r="AA1608" s="22"/>
      <c r="AB1608" s="22"/>
      <c r="AC1608" s="22"/>
      <c r="AD1608" s="22" t="s">
        <v>197</v>
      </c>
      <c r="AE1608" s="22"/>
      <c r="AF1608" s="22"/>
    </row>
    <row r="1609" spans="1:32">
      <c r="A1609" s="22" t="s">
        <v>7293</v>
      </c>
      <c r="B1609" s="22" t="s">
        <v>138</v>
      </c>
      <c r="C1609" s="22" t="s">
        <v>7294</v>
      </c>
      <c r="D1609" s="37" t="s">
        <v>7291</v>
      </c>
      <c r="E1609" s="39">
        <f t="shared" si="50"/>
        <v>44441</v>
      </c>
      <c r="F1609" s="35">
        <f t="shared" si="51"/>
        <v>44956.596024675928</v>
      </c>
      <c r="G1609" s="23">
        <v>1675088296532</v>
      </c>
      <c r="H1609" s="22" t="s">
        <v>141</v>
      </c>
      <c r="I1609" s="22" t="s">
        <v>142</v>
      </c>
      <c r="J1609" s="22" t="s">
        <v>650</v>
      </c>
      <c r="K1609" s="22" t="s">
        <v>7295</v>
      </c>
      <c r="L1609" s="22" t="s">
        <v>265</v>
      </c>
      <c r="M1609" s="22" t="s">
        <v>2578</v>
      </c>
      <c r="N1609" s="22" t="s">
        <v>180</v>
      </c>
      <c r="O1609" s="22" t="s">
        <v>287</v>
      </c>
      <c r="P1609" s="22" t="s">
        <v>1791</v>
      </c>
      <c r="Q1609" s="22" t="s">
        <v>420</v>
      </c>
      <c r="R1609" s="22" t="s">
        <v>5819</v>
      </c>
      <c r="S1609" s="22"/>
      <c r="T1609" s="22"/>
      <c r="U1609" s="22" t="s">
        <v>7296</v>
      </c>
      <c r="V1609" s="22" t="s">
        <v>7297</v>
      </c>
      <c r="W1609" s="24" t="b">
        <v>1</v>
      </c>
      <c r="X1609" s="23">
        <v>100</v>
      </c>
      <c r="Y1609" s="22" t="s">
        <v>143</v>
      </c>
      <c r="Z1609" s="22" t="s">
        <v>1895</v>
      </c>
      <c r="AA1609" s="24" t="b">
        <v>1</v>
      </c>
      <c r="AB1609" s="24" t="b">
        <v>0</v>
      </c>
      <c r="AC1609" s="22"/>
      <c r="AD1609" s="22" t="s">
        <v>197</v>
      </c>
      <c r="AE1609" s="22"/>
      <c r="AF1609" s="22"/>
    </row>
    <row r="1610" spans="1:32">
      <c r="A1610" s="22" t="s">
        <v>7298</v>
      </c>
      <c r="B1610" s="22" t="s">
        <v>138</v>
      </c>
      <c r="C1610" s="22" t="s">
        <v>7299</v>
      </c>
      <c r="D1610" s="37" t="s">
        <v>7300</v>
      </c>
      <c r="E1610" s="39">
        <f t="shared" si="50"/>
        <v>44440</v>
      </c>
      <c r="F1610" s="35">
        <f t="shared" si="51"/>
        <v>44496.599941921297</v>
      </c>
      <c r="G1610" s="23">
        <v>1635344634982</v>
      </c>
      <c r="H1610" s="22"/>
      <c r="I1610" s="22"/>
      <c r="J1610" s="22"/>
      <c r="K1610" s="22"/>
      <c r="L1610" s="22"/>
      <c r="M1610" s="22"/>
      <c r="N1610" s="22"/>
      <c r="O1610" s="22"/>
      <c r="P1610" s="22"/>
      <c r="Q1610" s="22"/>
      <c r="R1610" s="22"/>
      <c r="S1610" s="22"/>
      <c r="T1610" s="22"/>
      <c r="U1610" s="22"/>
      <c r="V1610" s="22"/>
      <c r="W1610" s="22"/>
      <c r="X1610" s="23">
        <v>0</v>
      </c>
      <c r="Y1610" s="22" t="s">
        <v>143</v>
      </c>
      <c r="Z1610" s="22"/>
      <c r="AA1610" s="22"/>
      <c r="AB1610" s="22"/>
      <c r="AC1610" s="22"/>
      <c r="AD1610" s="22"/>
      <c r="AE1610" s="22"/>
      <c r="AF1610" s="22"/>
    </row>
    <row r="1611" spans="1:32">
      <c r="A1611" s="22" t="s">
        <v>7301</v>
      </c>
      <c r="B1611" s="22" t="s">
        <v>138</v>
      </c>
      <c r="C1611" s="22" t="s">
        <v>7302</v>
      </c>
      <c r="D1611" s="37" t="s">
        <v>7300</v>
      </c>
      <c r="E1611" s="39">
        <f t="shared" si="50"/>
        <v>44440</v>
      </c>
      <c r="F1611" s="35">
        <f t="shared" si="51"/>
        <v>44496.599941909721</v>
      </c>
      <c r="G1611" s="23">
        <v>1635344634981</v>
      </c>
      <c r="H1611" s="22"/>
      <c r="I1611" s="22"/>
      <c r="J1611" s="22"/>
      <c r="K1611" s="22"/>
      <c r="L1611" s="22" t="s">
        <v>143</v>
      </c>
      <c r="M1611" s="22" t="s">
        <v>143</v>
      </c>
      <c r="N1611" s="22"/>
      <c r="O1611" s="22"/>
      <c r="P1611" s="22"/>
      <c r="Q1611" s="22"/>
      <c r="R1611" s="22"/>
      <c r="S1611" s="22"/>
      <c r="T1611" s="22"/>
      <c r="U1611" s="22" t="s">
        <v>317</v>
      </c>
      <c r="V1611" s="22"/>
      <c r="W1611" s="22"/>
      <c r="X1611" s="23">
        <v>0</v>
      </c>
      <c r="Y1611" s="24" t="b">
        <v>1</v>
      </c>
      <c r="Z1611" s="22"/>
      <c r="AA1611" s="22"/>
      <c r="AB1611" s="22"/>
      <c r="AC1611" s="22"/>
      <c r="AD1611" s="22"/>
      <c r="AE1611" s="22"/>
      <c r="AF1611" s="22"/>
    </row>
    <row r="1612" spans="1:32">
      <c r="A1612" s="22" t="s">
        <v>7303</v>
      </c>
      <c r="B1612" s="22" t="s">
        <v>138</v>
      </c>
      <c r="C1612" s="22" t="s">
        <v>7304</v>
      </c>
      <c r="D1612" s="37" t="s">
        <v>7300</v>
      </c>
      <c r="E1612" s="39">
        <f t="shared" si="50"/>
        <v>44440</v>
      </c>
      <c r="F1612" s="35">
        <f t="shared" si="51"/>
        <v>44951.37501077546</v>
      </c>
      <c r="G1612" s="23">
        <v>1674637200931</v>
      </c>
      <c r="H1612" s="22" t="s">
        <v>408</v>
      </c>
      <c r="I1612" s="22" t="s">
        <v>332</v>
      </c>
      <c r="J1612" s="22"/>
      <c r="K1612" s="22"/>
      <c r="L1612" s="22" t="s">
        <v>224</v>
      </c>
      <c r="M1612" s="22" t="s">
        <v>143</v>
      </c>
      <c r="N1612" s="22" t="s">
        <v>1003</v>
      </c>
      <c r="O1612" s="22" t="s">
        <v>143</v>
      </c>
      <c r="P1612" s="22" t="s">
        <v>143</v>
      </c>
      <c r="Q1612" s="22" t="s">
        <v>143</v>
      </c>
      <c r="R1612" s="22" t="s">
        <v>143</v>
      </c>
      <c r="S1612" s="22"/>
      <c r="T1612" s="22"/>
      <c r="U1612" s="22" t="s">
        <v>7305</v>
      </c>
      <c r="V1612" s="22" t="s">
        <v>317</v>
      </c>
      <c r="W1612" s="24" t="b">
        <v>1</v>
      </c>
      <c r="X1612" s="23">
        <v>100</v>
      </c>
      <c r="Y1612" s="22" t="s">
        <v>143</v>
      </c>
      <c r="Z1612" s="22" t="s">
        <v>1895</v>
      </c>
      <c r="AA1612" s="24" t="b">
        <v>1</v>
      </c>
      <c r="AB1612" s="22"/>
      <c r="AC1612" s="22"/>
      <c r="AD1612" s="22" t="s">
        <v>156</v>
      </c>
      <c r="AE1612" s="22"/>
      <c r="AF1612" s="22"/>
    </row>
    <row r="1613" spans="1:32">
      <c r="A1613" s="22" t="s">
        <v>7306</v>
      </c>
      <c r="B1613" s="22" t="s">
        <v>138</v>
      </c>
      <c r="C1613" s="22" t="s">
        <v>7307</v>
      </c>
      <c r="D1613" s="37" t="s">
        <v>7308</v>
      </c>
      <c r="E1613" s="39">
        <f t="shared" si="50"/>
        <v>44439</v>
      </c>
      <c r="F1613" s="35">
        <f t="shared" si="51"/>
        <v>44496.599941886576</v>
      </c>
      <c r="G1613" s="23">
        <v>1635344634979</v>
      </c>
      <c r="H1613" s="22" t="s">
        <v>141</v>
      </c>
      <c r="I1613" s="22" t="s">
        <v>160</v>
      </c>
      <c r="J1613" s="22"/>
      <c r="K1613" s="22"/>
      <c r="L1613" s="22" t="s">
        <v>265</v>
      </c>
      <c r="M1613" s="22" t="s">
        <v>7309</v>
      </c>
      <c r="N1613" s="22" t="s">
        <v>1003</v>
      </c>
      <c r="O1613" s="22" t="s">
        <v>7310</v>
      </c>
      <c r="P1613" s="22" t="s">
        <v>217</v>
      </c>
      <c r="Q1613" s="22" t="s">
        <v>780</v>
      </c>
      <c r="R1613" s="22" t="s">
        <v>7311</v>
      </c>
      <c r="S1613" s="22"/>
      <c r="T1613" s="22"/>
      <c r="U1613" s="22" t="s">
        <v>7312</v>
      </c>
      <c r="V1613" s="24" t="b">
        <v>1</v>
      </c>
      <c r="W1613" s="24" t="b">
        <v>1</v>
      </c>
      <c r="X1613" s="23">
        <v>100</v>
      </c>
      <c r="Y1613" s="22" t="s">
        <v>143</v>
      </c>
      <c r="Z1613" s="22" t="s">
        <v>1537</v>
      </c>
      <c r="AA1613" s="24" t="b">
        <v>1</v>
      </c>
      <c r="AB1613" s="22"/>
      <c r="AC1613" s="22"/>
      <c r="AD1613" s="22" t="s">
        <v>197</v>
      </c>
      <c r="AE1613" s="22"/>
      <c r="AF1613" s="22"/>
    </row>
    <row r="1614" spans="1:32">
      <c r="A1614" s="22" t="s">
        <v>7313</v>
      </c>
      <c r="B1614" s="22" t="s">
        <v>138</v>
      </c>
      <c r="C1614" s="22" t="s">
        <v>7314</v>
      </c>
      <c r="D1614" s="37" t="s">
        <v>7315</v>
      </c>
      <c r="E1614" s="39">
        <f t="shared" si="50"/>
        <v>44438</v>
      </c>
      <c r="F1614" s="35">
        <f t="shared" si="51"/>
        <v>45112.632873935188</v>
      </c>
      <c r="G1614" s="23">
        <v>1688569880308</v>
      </c>
      <c r="H1614" s="22" t="s">
        <v>141</v>
      </c>
      <c r="I1614" s="22" t="s">
        <v>373</v>
      </c>
      <c r="J1614" s="22" t="s">
        <v>189</v>
      </c>
      <c r="K1614" s="22" t="s">
        <v>7316</v>
      </c>
      <c r="L1614" s="22" t="s">
        <v>7317</v>
      </c>
      <c r="M1614" s="22" t="s">
        <v>7318</v>
      </c>
      <c r="N1614" s="22" t="s">
        <v>1925</v>
      </c>
      <c r="O1614" s="22" t="s">
        <v>287</v>
      </c>
      <c r="P1614" s="22" t="s">
        <v>466</v>
      </c>
      <c r="Q1614" s="22" t="s">
        <v>1368</v>
      </c>
      <c r="R1614" s="22" t="s">
        <v>346</v>
      </c>
      <c r="S1614" s="22"/>
      <c r="T1614" s="22"/>
      <c r="U1614" s="22" t="s">
        <v>7319</v>
      </c>
      <c r="V1614" s="22" t="s">
        <v>317</v>
      </c>
      <c r="W1614" s="24" t="b">
        <v>1</v>
      </c>
      <c r="X1614" s="23">
        <v>100</v>
      </c>
      <c r="Y1614" s="22" t="s">
        <v>143</v>
      </c>
      <c r="Z1614" s="22" t="s">
        <v>1537</v>
      </c>
      <c r="AA1614" s="22"/>
      <c r="AB1614" s="22"/>
      <c r="AC1614" s="22"/>
      <c r="AD1614" s="22" t="s">
        <v>7320</v>
      </c>
      <c r="AE1614" s="22"/>
      <c r="AF1614" s="22"/>
    </row>
    <row r="1615" spans="1:32">
      <c r="A1615" s="22" t="s">
        <v>7321</v>
      </c>
      <c r="B1615" s="22" t="s">
        <v>138</v>
      </c>
      <c r="C1615" s="22" t="s">
        <v>7322</v>
      </c>
      <c r="D1615" s="37" t="s">
        <v>7315</v>
      </c>
      <c r="E1615" s="39">
        <f t="shared" si="50"/>
        <v>44438</v>
      </c>
      <c r="F1615" s="35">
        <f t="shared" si="51"/>
        <v>44496.599941863431</v>
      </c>
      <c r="G1615" s="23">
        <v>1635344634977</v>
      </c>
      <c r="H1615" s="22" t="s">
        <v>431</v>
      </c>
      <c r="I1615" s="22" t="s">
        <v>373</v>
      </c>
      <c r="J1615" s="22"/>
      <c r="K1615" s="22"/>
      <c r="L1615" s="22" t="s">
        <v>143</v>
      </c>
      <c r="M1615" s="22" t="s">
        <v>143</v>
      </c>
      <c r="N1615" s="22" t="s">
        <v>143</v>
      </c>
      <c r="O1615" s="22" t="s">
        <v>147</v>
      </c>
      <c r="P1615" s="22" t="s">
        <v>147</v>
      </c>
      <c r="Q1615" s="22" t="s">
        <v>143</v>
      </c>
      <c r="R1615" s="22" t="s">
        <v>143</v>
      </c>
      <c r="S1615" s="22"/>
      <c r="T1615" s="22"/>
      <c r="U1615" s="22" t="s">
        <v>317</v>
      </c>
      <c r="V1615" s="22"/>
      <c r="W1615" s="24" t="b">
        <v>0</v>
      </c>
      <c r="X1615" s="23">
        <v>27</v>
      </c>
      <c r="Y1615" s="22" t="s">
        <v>143</v>
      </c>
      <c r="Z1615" s="22" t="s">
        <v>143</v>
      </c>
      <c r="AA1615" s="22"/>
      <c r="AB1615" s="22"/>
      <c r="AC1615" s="24" t="b">
        <v>1</v>
      </c>
      <c r="AD1615" s="22"/>
      <c r="AE1615" s="22"/>
      <c r="AF1615" s="22"/>
    </row>
    <row r="1616" spans="1:32">
      <c r="A1616" s="22" t="s">
        <v>7323</v>
      </c>
      <c r="B1616" s="22" t="s">
        <v>138</v>
      </c>
      <c r="C1616" s="22" t="s">
        <v>7324</v>
      </c>
      <c r="D1616" s="37" t="s">
        <v>7325</v>
      </c>
      <c r="E1616" s="39">
        <f t="shared" si="50"/>
        <v>44437</v>
      </c>
      <c r="F1616" s="35">
        <f t="shared" si="51"/>
        <v>45215.496521284716</v>
      </c>
      <c r="G1616" s="23">
        <v>1697457299439</v>
      </c>
      <c r="H1616" s="22" t="s">
        <v>176</v>
      </c>
      <c r="I1616" s="22" t="s">
        <v>506</v>
      </c>
      <c r="J1616" s="22" t="s">
        <v>161</v>
      </c>
      <c r="K1616" s="22" t="s">
        <v>7326</v>
      </c>
      <c r="L1616" s="22" t="s">
        <v>835</v>
      </c>
      <c r="M1616" s="22" t="s">
        <v>143</v>
      </c>
      <c r="N1616" s="22" t="s">
        <v>180</v>
      </c>
      <c r="O1616" s="22" t="s">
        <v>7327</v>
      </c>
      <c r="P1616" s="22" t="s">
        <v>145</v>
      </c>
      <c r="Q1616" s="22" t="s">
        <v>7328</v>
      </c>
      <c r="R1616" s="22" t="s">
        <v>7329</v>
      </c>
      <c r="S1616" s="22" t="s">
        <v>148</v>
      </c>
      <c r="T1616" s="22" t="s">
        <v>168</v>
      </c>
      <c r="U1616" s="22" t="s">
        <v>7330</v>
      </c>
      <c r="V1616" s="22" t="s">
        <v>7331</v>
      </c>
      <c r="W1616" s="24" t="b">
        <v>1</v>
      </c>
      <c r="X1616" s="23">
        <v>100</v>
      </c>
      <c r="Y1616" s="24" t="b">
        <v>1</v>
      </c>
      <c r="Z1616" s="22" t="s">
        <v>171</v>
      </c>
      <c r="AA1616" s="22"/>
      <c r="AB1616" s="22"/>
      <c r="AC1616" s="22"/>
      <c r="AD1616" s="22" t="s">
        <v>184</v>
      </c>
      <c r="AE1616" s="22"/>
      <c r="AF1616" s="22"/>
    </row>
    <row r="1617" spans="1:32">
      <c r="A1617" s="22" t="s">
        <v>7332</v>
      </c>
      <c r="B1617" s="22" t="s">
        <v>138</v>
      </c>
      <c r="C1617" s="22" t="s">
        <v>7333</v>
      </c>
      <c r="D1617" s="37" t="s">
        <v>7334</v>
      </c>
      <c r="E1617" s="39">
        <f t="shared" si="50"/>
        <v>44436</v>
      </c>
      <c r="F1617" s="35">
        <f t="shared" si="51"/>
        <v>45261.557460312499</v>
      </c>
      <c r="G1617" s="23">
        <v>1701436964571</v>
      </c>
      <c r="H1617" s="22" t="s">
        <v>408</v>
      </c>
      <c r="I1617" s="22" t="s">
        <v>201</v>
      </c>
      <c r="J1617" s="22" t="s">
        <v>189</v>
      </c>
      <c r="K1617" s="22" t="s">
        <v>7335</v>
      </c>
      <c r="L1617" s="22" t="s">
        <v>224</v>
      </c>
      <c r="M1617" s="22" t="s">
        <v>225</v>
      </c>
      <c r="N1617" s="22" t="s">
        <v>180</v>
      </c>
      <c r="O1617" s="22" t="s">
        <v>165</v>
      </c>
      <c r="P1617" s="22" t="s">
        <v>145</v>
      </c>
      <c r="Q1617" s="22" t="s">
        <v>268</v>
      </c>
      <c r="R1617" s="22" t="s">
        <v>346</v>
      </c>
      <c r="S1617" s="22" t="s">
        <v>148</v>
      </c>
      <c r="T1617" s="22" t="s">
        <v>149</v>
      </c>
      <c r="U1617" s="22" t="s">
        <v>7336</v>
      </c>
      <c r="V1617" s="22" t="s">
        <v>151</v>
      </c>
      <c r="W1617" s="24" t="b">
        <v>1</v>
      </c>
      <c r="X1617" s="23">
        <v>100</v>
      </c>
      <c r="Y1617" s="22" t="s">
        <v>143</v>
      </c>
      <c r="Z1617" s="22" t="s">
        <v>171</v>
      </c>
      <c r="AA1617" s="24" t="b">
        <v>1</v>
      </c>
      <c r="AB1617" s="22"/>
      <c r="AC1617" s="22"/>
      <c r="AD1617" s="22" t="s">
        <v>156</v>
      </c>
      <c r="AE1617" s="22"/>
      <c r="AF1617" s="22"/>
    </row>
    <row r="1618" spans="1:32">
      <c r="A1618" s="22" t="s">
        <v>7337</v>
      </c>
      <c r="B1618" s="22" t="s">
        <v>138</v>
      </c>
      <c r="C1618" s="22" t="s">
        <v>7338</v>
      </c>
      <c r="D1618" s="37" t="s">
        <v>7339</v>
      </c>
      <c r="E1618" s="39">
        <f t="shared" si="50"/>
        <v>44435</v>
      </c>
      <c r="F1618" s="35">
        <f t="shared" si="51"/>
        <v>44901.309723796294</v>
      </c>
      <c r="G1618" s="23">
        <v>1670311560136</v>
      </c>
      <c r="H1618" s="22" t="s">
        <v>141</v>
      </c>
      <c r="I1618" s="22" t="s">
        <v>177</v>
      </c>
      <c r="J1618" s="22"/>
      <c r="K1618" s="22"/>
      <c r="L1618" s="22" t="s">
        <v>294</v>
      </c>
      <c r="M1618" s="22" t="s">
        <v>143</v>
      </c>
      <c r="N1618" s="22" t="s">
        <v>1003</v>
      </c>
      <c r="O1618" s="22" t="s">
        <v>147</v>
      </c>
      <c r="P1618" s="22" t="s">
        <v>2475</v>
      </c>
      <c r="Q1618" s="22" t="s">
        <v>6815</v>
      </c>
      <c r="R1618" s="22" t="s">
        <v>7340</v>
      </c>
      <c r="S1618" s="22"/>
      <c r="T1618" s="22"/>
      <c r="U1618" s="22" t="s">
        <v>7341</v>
      </c>
      <c r="V1618" s="22" t="s">
        <v>317</v>
      </c>
      <c r="W1618" s="24" t="b">
        <v>1</v>
      </c>
      <c r="X1618" s="23">
        <v>100</v>
      </c>
      <c r="Y1618" s="22" t="s">
        <v>143</v>
      </c>
      <c r="Z1618" s="22" t="s">
        <v>1895</v>
      </c>
      <c r="AA1618" s="24" t="b">
        <v>1</v>
      </c>
      <c r="AB1618" s="22"/>
      <c r="AC1618" s="22"/>
      <c r="AD1618" s="22" t="s">
        <v>172</v>
      </c>
      <c r="AE1618" s="22"/>
      <c r="AF1618" s="22"/>
    </row>
    <row r="1619" spans="1:32">
      <c r="A1619" s="22" t="s">
        <v>7342</v>
      </c>
      <c r="B1619" s="22" t="s">
        <v>138</v>
      </c>
      <c r="C1619" s="22" t="s">
        <v>7343</v>
      </c>
      <c r="D1619" s="37" t="s">
        <v>7339</v>
      </c>
      <c r="E1619" s="39">
        <f t="shared" si="50"/>
        <v>44435</v>
      </c>
      <c r="F1619" s="35">
        <f t="shared" si="51"/>
        <v>44496.599941805558</v>
      </c>
      <c r="G1619" s="23">
        <v>1635344634972</v>
      </c>
      <c r="H1619" s="22" t="s">
        <v>5656</v>
      </c>
      <c r="I1619" s="22" t="s">
        <v>373</v>
      </c>
      <c r="J1619" s="22"/>
      <c r="K1619" s="22"/>
      <c r="L1619" s="22" t="s">
        <v>224</v>
      </c>
      <c r="M1619" s="22" t="s">
        <v>2066</v>
      </c>
      <c r="N1619" s="22" t="s">
        <v>192</v>
      </c>
      <c r="O1619" s="22" t="s">
        <v>144</v>
      </c>
      <c r="P1619" s="22" t="s">
        <v>193</v>
      </c>
      <c r="Q1619" s="22" t="s">
        <v>146</v>
      </c>
      <c r="R1619" s="22" t="s">
        <v>366</v>
      </c>
      <c r="S1619" s="22"/>
      <c r="T1619" s="22"/>
      <c r="U1619" s="22" t="s">
        <v>7344</v>
      </c>
      <c r="V1619" s="24" t="b">
        <v>0</v>
      </c>
      <c r="W1619" s="24" t="b">
        <v>1</v>
      </c>
      <c r="X1619" s="23">
        <v>100</v>
      </c>
      <c r="Y1619" s="22" t="s">
        <v>143</v>
      </c>
      <c r="Z1619" s="22" t="s">
        <v>2068</v>
      </c>
      <c r="AA1619" s="24" t="b">
        <v>1</v>
      </c>
      <c r="AB1619" s="22"/>
      <c r="AC1619" s="22"/>
      <c r="AD1619" s="22" t="s">
        <v>156</v>
      </c>
      <c r="AE1619" s="22"/>
      <c r="AF1619" s="22"/>
    </row>
    <row r="1620" spans="1:32">
      <c r="A1620" s="22" t="s">
        <v>7345</v>
      </c>
      <c r="B1620" s="22" t="s">
        <v>138</v>
      </c>
      <c r="C1620" s="22" t="s">
        <v>7346</v>
      </c>
      <c r="D1620" s="37" t="s">
        <v>7347</v>
      </c>
      <c r="E1620" s="39">
        <f t="shared" si="50"/>
        <v>44434</v>
      </c>
      <c r="F1620" s="35">
        <f t="shared" si="51"/>
        <v>44496.599941782406</v>
      </c>
      <c r="G1620" s="23">
        <v>1635344634970</v>
      </c>
      <c r="H1620" s="22" t="s">
        <v>372</v>
      </c>
      <c r="I1620" s="22" t="s">
        <v>142</v>
      </c>
      <c r="J1620" s="22"/>
      <c r="K1620" s="22"/>
      <c r="L1620" s="22" t="s">
        <v>2578</v>
      </c>
      <c r="M1620" s="22" t="s">
        <v>7348</v>
      </c>
      <c r="N1620" s="22" t="s">
        <v>1925</v>
      </c>
      <c r="O1620" s="22" t="s">
        <v>267</v>
      </c>
      <c r="P1620" s="22" t="s">
        <v>594</v>
      </c>
      <c r="Q1620" s="22" t="s">
        <v>194</v>
      </c>
      <c r="R1620" s="22" t="s">
        <v>909</v>
      </c>
      <c r="S1620" s="22"/>
      <c r="T1620" s="22"/>
      <c r="U1620" s="22" t="s">
        <v>7349</v>
      </c>
      <c r="V1620" s="24" t="b">
        <v>1</v>
      </c>
      <c r="W1620" s="24" t="b">
        <v>1</v>
      </c>
      <c r="X1620" s="23">
        <v>100</v>
      </c>
      <c r="Y1620" s="22" t="s">
        <v>143</v>
      </c>
      <c r="Z1620" s="22" t="s">
        <v>1537</v>
      </c>
      <c r="AA1620" s="24" t="b">
        <v>1</v>
      </c>
      <c r="AB1620" s="22"/>
      <c r="AC1620" s="22"/>
      <c r="AD1620" s="22" t="s">
        <v>7350</v>
      </c>
      <c r="AE1620" s="22"/>
      <c r="AF1620" s="22"/>
    </row>
    <row r="1621" spans="1:32">
      <c r="A1621" s="22" t="s">
        <v>7351</v>
      </c>
      <c r="B1621" s="22" t="s">
        <v>138</v>
      </c>
      <c r="C1621" s="22" t="s">
        <v>7352</v>
      </c>
      <c r="D1621" s="37" t="s">
        <v>7347</v>
      </c>
      <c r="E1621" s="39">
        <f t="shared" si="50"/>
        <v>44434</v>
      </c>
      <c r="F1621" s="35">
        <f t="shared" si="51"/>
        <v>44637.717362523152</v>
      </c>
      <c r="G1621" s="23">
        <v>1647537180122</v>
      </c>
      <c r="H1621" s="22" t="s">
        <v>1181</v>
      </c>
      <c r="I1621" s="22" t="s">
        <v>142</v>
      </c>
      <c r="J1621" s="22"/>
      <c r="K1621" s="22"/>
      <c r="L1621" s="22" t="s">
        <v>225</v>
      </c>
      <c r="M1621" s="22" t="s">
        <v>143</v>
      </c>
      <c r="N1621" s="22" t="s">
        <v>1925</v>
      </c>
      <c r="O1621" s="22" t="s">
        <v>441</v>
      </c>
      <c r="P1621" s="22" t="s">
        <v>657</v>
      </c>
      <c r="Q1621" s="22" t="s">
        <v>143</v>
      </c>
      <c r="R1621" s="22" t="s">
        <v>147</v>
      </c>
      <c r="S1621" s="22"/>
      <c r="T1621" s="22"/>
      <c r="U1621" s="22" t="s">
        <v>7353</v>
      </c>
      <c r="V1621" s="22"/>
      <c r="W1621" s="24" t="b">
        <v>1</v>
      </c>
      <c r="X1621" s="23">
        <v>100</v>
      </c>
      <c r="Y1621" s="22" t="s">
        <v>143</v>
      </c>
      <c r="Z1621" s="22" t="s">
        <v>1895</v>
      </c>
      <c r="AA1621" s="24" t="b">
        <v>1</v>
      </c>
      <c r="AB1621" s="22"/>
      <c r="AC1621" s="22"/>
      <c r="AD1621" s="22" t="s">
        <v>184</v>
      </c>
      <c r="AE1621" s="22"/>
      <c r="AF1621" s="22"/>
    </row>
    <row r="1622" spans="1:32">
      <c r="A1622" s="22" t="s">
        <v>7354</v>
      </c>
      <c r="B1622" s="22" t="s">
        <v>138</v>
      </c>
      <c r="C1622" s="22" t="s">
        <v>7355</v>
      </c>
      <c r="D1622" s="37" t="s">
        <v>7347</v>
      </c>
      <c r="E1622" s="39">
        <f t="shared" si="50"/>
        <v>44434</v>
      </c>
      <c r="F1622" s="35">
        <f t="shared" si="51"/>
        <v>44496.599941759254</v>
      </c>
      <c r="G1622" s="23">
        <v>1635344634968</v>
      </c>
      <c r="H1622" s="22" t="s">
        <v>372</v>
      </c>
      <c r="I1622" s="22" t="s">
        <v>351</v>
      </c>
      <c r="J1622" s="22"/>
      <c r="K1622" s="22"/>
      <c r="L1622" s="22" t="s">
        <v>224</v>
      </c>
      <c r="M1622" s="22" t="s">
        <v>143</v>
      </c>
      <c r="N1622" s="22" t="s">
        <v>180</v>
      </c>
      <c r="O1622" s="22" t="s">
        <v>329</v>
      </c>
      <c r="P1622" s="22" t="s">
        <v>309</v>
      </c>
      <c r="Q1622" s="22" t="s">
        <v>194</v>
      </c>
      <c r="R1622" s="22" t="s">
        <v>909</v>
      </c>
      <c r="S1622" s="22"/>
      <c r="T1622" s="22"/>
      <c r="U1622" s="22" t="s">
        <v>3986</v>
      </c>
      <c r="V1622" s="22"/>
      <c r="W1622" s="24" t="b">
        <v>0</v>
      </c>
      <c r="X1622" s="23">
        <v>91</v>
      </c>
      <c r="Y1622" s="22" t="s">
        <v>143</v>
      </c>
      <c r="Z1622" s="22" t="s">
        <v>1895</v>
      </c>
      <c r="AA1622" s="22"/>
      <c r="AB1622" s="22"/>
      <c r="AC1622" s="22"/>
      <c r="AD1622" s="22" t="s">
        <v>156</v>
      </c>
      <c r="AE1622" s="22"/>
      <c r="AF1622" s="22"/>
    </row>
    <row r="1623" spans="1:32">
      <c r="A1623" s="22" t="s">
        <v>7356</v>
      </c>
      <c r="B1623" s="22" t="s">
        <v>138</v>
      </c>
      <c r="C1623" s="22" t="s">
        <v>7357</v>
      </c>
      <c r="D1623" s="37" t="s">
        <v>7347</v>
      </c>
      <c r="E1623" s="39">
        <f t="shared" si="50"/>
        <v>44434</v>
      </c>
      <c r="F1623" s="35">
        <f t="shared" si="51"/>
        <v>45022.325009155087</v>
      </c>
      <c r="G1623" s="23">
        <v>1680767280791</v>
      </c>
      <c r="H1623" s="22" t="s">
        <v>372</v>
      </c>
      <c r="I1623" s="22" t="s">
        <v>343</v>
      </c>
      <c r="J1623" s="22" t="s">
        <v>143</v>
      </c>
      <c r="K1623" s="22" t="s">
        <v>143</v>
      </c>
      <c r="L1623" s="22" t="s">
        <v>224</v>
      </c>
      <c r="M1623" s="22" t="s">
        <v>294</v>
      </c>
      <c r="N1623" s="22" t="s">
        <v>180</v>
      </c>
      <c r="O1623" s="22" t="s">
        <v>419</v>
      </c>
      <c r="P1623" s="22" t="s">
        <v>285</v>
      </c>
      <c r="Q1623" s="22" t="s">
        <v>146</v>
      </c>
      <c r="R1623" s="22" t="s">
        <v>560</v>
      </c>
      <c r="S1623" s="22"/>
      <c r="T1623" s="22"/>
      <c r="U1623" s="22" t="s">
        <v>7358</v>
      </c>
      <c r="V1623" s="22" t="s">
        <v>7359</v>
      </c>
      <c r="W1623" s="24" t="b">
        <v>1</v>
      </c>
      <c r="X1623" s="23">
        <v>100</v>
      </c>
      <c r="Y1623" s="22" t="s">
        <v>143</v>
      </c>
      <c r="Z1623" s="22" t="s">
        <v>1537</v>
      </c>
      <c r="AA1623" s="24" t="b">
        <v>1</v>
      </c>
      <c r="AB1623" s="22"/>
      <c r="AC1623" s="22"/>
      <c r="AD1623" s="22" t="s">
        <v>156</v>
      </c>
      <c r="AE1623" s="22"/>
      <c r="AF1623" s="22"/>
    </row>
    <row r="1624" spans="1:32">
      <c r="A1624" s="22" t="s">
        <v>7360</v>
      </c>
      <c r="B1624" s="22" t="s">
        <v>138</v>
      </c>
      <c r="C1624" s="22" t="s">
        <v>7361</v>
      </c>
      <c r="D1624" s="37" t="s">
        <v>7347</v>
      </c>
      <c r="E1624" s="39">
        <f t="shared" si="50"/>
        <v>44434</v>
      </c>
      <c r="F1624" s="35">
        <f t="shared" si="51"/>
        <v>44860.597013831022</v>
      </c>
      <c r="G1624" s="23">
        <v>1666793981995</v>
      </c>
      <c r="H1624" s="22" t="s">
        <v>200</v>
      </c>
      <c r="I1624" s="22" t="s">
        <v>142</v>
      </c>
      <c r="J1624" s="22"/>
      <c r="K1624" s="22"/>
      <c r="L1624" s="22" t="s">
        <v>224</v>
      </c>
      <c r="M1624" s="22" t="s">
        <v>4689</v>
      </c>
      <c r="N1624" s="22" t="s">
        <v>1003</v>
      </c>
      <c r="O1624" s="22" t="s">
        <v>277</v>
      </c>
      <c r="P1624" s="22" t="s">
        <v>286</v>
      </c>
      <c r="Q1624" s="22" t="s">
        <v>146</v>
      </c>
      <c r="R1624" s="22" t="s">
        <v>909</v>
      </c>
      <c r="S1624" s="22"/>
      <c r="T1624" s="22"/>
      <c r="U1624" s="22" t="s">
        <v>7362</v>
      </c>
      <c r="V1624" s="24" t="b">
        <v>1</v>
      </c>
      <c r="W1624" s="24" t="b">
        <v>1</v>
      </c>
      <c r="X1624" s="23">
        <v>100</v>
      </c>
      <c r="Y1624" s="22" t="s">
        <v>143</v>
      </c>
      <c r="Z1624" s="22" t="s">
        <v>1895</v>
      </c>
      <c r="AA1624" s="24" t="b">
        <v>1</v>
      </c>
      <c r="AB1624" s="24" t="b">
        <v>0</v>
      </c>
      <c r="AC1624" s="24" t="b">
        <v>0</v>
      </c>
      <c r="AD1624" s="22" t="s">
        <v>156</v>
      </c>
      <c r="AE1624" s="22"/>
      <c r="AF1624" s="22"/>
    </row>
    <row r="1625" spans="1:32">
      <c r="A1625" s="22" t="s">
        <v>7363</v>
      </c>
      <c r="B1625" s="22" t="s">
        <v>138</v>
      </c>
      <c r="C1625" s="22" t="s">
        <v>7364</v>
      </c>
      <c r="D1625" s="37" t="s">
        <v>7365</v>
      </c>
      <c r="E1625" s="39">
        <f t="shared" si="50"/>
        <v>44433</v>
      </c>
      <c r="F1625" s="35">
        <f t="shared" si="51"/>
        <v>44496.599941724533</v>
      </c>
      <c r="G1625" s="23">
        <v>1635344634965</v>
      </c>
      <c r="H1625" s="22" t="s">
        <v>305</v>
      </c>
      <c r="I1625" s="22" t="s">
        <v>177</v>
      </c>
      <c r="J1625" s="22"/>
      <c r="K1625" s="22"/>
      <c r="L1625" s="22" t="s">
        <v>1119</v>
      </c>
      <c r="M1625" s="22" t="s">
        <v>365</v>
      </c>
      <c r="N1625" s="22" t="s">
        <v>180</v>
      </c>
      <c r="O1625" s="22" t="s">
        <v>419</v>
      </c>
      <c r="P1625" s="22" t="s">
        <v>1255</v>
      </c>
      <c r="Q1625" s="22" t="s">
        <v>606</v>
      </c>
      <c r="R1625" s="22" t="s">
        <v>2204</v>
      </c>
      <c r="S1625" s="22"/>
      <c r="T1625" s="22"/>
      <c r="U1625" s="22" t="s">
        <v>7366</v>
      </c>
      <c r="V1625" s="22"/>
      <c r="W1625" s="24" t="b">
        <v>1</v>
      </c>
      <c r="X1625" s="23">
        <v>100</v>
      </c>
      <c r="Y1625" s="22" t="s">
        <v>143</v>
      </c>
      <c r="Z1625" s="22" t="s">
        <v>1895</v>
      </c>
      <c r="AA1625" s="24" t="b">
        <v>1</v>
      </c>
      <c r="AB1625" s="22"/>
      <c r="AC1625" s="22"/>
      <c r="AD1625" s="22" t="s">
        <v>586</v>
      </c>
      <c r="AE1625" s="22"/>
      <c r="AF1625" s="22"/>
    </row>
    <row r="1626" spans="1:32">
      <c r="A1626" s="22" t="s">
        <v>7367</v>
      </c>
      <c r="B1626" s="22" t="s">
        <v>138</v>
      </c>
      <c r="C1626" s="22" t="s">
        <v>7368</v>
      </c>
      <c r="D1626" s="37" t="s">
        <v>7365</v>
      </c>
      <c r="E1626" s="39">
        <f t="shared" si="50"/>
        <v>44433</v>
      </c>
      <c r="F1626" s="35">
        <f t="shared" si="51"/>
        <v>44496.599941712964</v>
      </c>
      <c r="G1626" s="23">
        <v>1635344634964</v>
      </c>
      <c r="H1626" s="22" t="s">
        <v>141</v>
      </c>
      <c r="I1626" s="22" t="s">
        <v>142</v>
      </c>
      <c r="J1626" s="22"/>
      <c r="K1626" s="22"/>
      <c r="L1626" s="22" t="s">
        <v>225</v>
      </c>
      <c r="M1626" s="22" t="s">
        <v>7369</v>
      </c>
      <c r="N1626" s="22" t="s">
        <v>1003</v>
      </c>
      <c r="O1626" s="22" t="s">
        <v>143</v>
      </c>
      <c r="P1626" s="22" t="s">
        <v>143</v>
      </c>
      <c r="Q1626" s="22" t="s">
        <v>420</v>
      </c>
      <c r="R1626" s="22" t="s">
        <v>146</v>
      </c>
      <c r="S1626" s="22"/>
      <c r="T1626" s="22"/>
      <c r="U1626" s="22" t="s">
        <v>7370</v>
      </c>
      <c r="V1626" s="24" t="b">
        <v>1</v>
      </c>
      <c r="W1626" s="24" t="b">
        <v>1</v>
      </c>
      <c r="X1626" s="23">
        <v>100</v>
      </c>
      <c r="Y1626" s="22" t="s">
        <v>143</v>
      </c>
      <c r="Z1626" s="22" t="s">
        <v>1537</v>
      </c>
      <c r="AA1626" s="24" t="b">
        <v>1</v>
      </c>
      <c r="AB1626" s="22"/>
      <c r="AC1626" s="22"/>
      <c r="AD1626" s="22" t="s">
        <v>184</v>
      </c>
      <c r="AE1626" s="22"/>
      <c r="AF1626" s="22"/>
    </row>
    <row r="1627" spans="1:32">
      <c r="A1627" s="22" t="s">
        <v>7371</v>
      </c>
      <c r="B1627" s="22" t="s">
        <v>138</v>
      </c>
      <c r="C1627" s="22" t="s">
        <v>7372</v>
      </c>
      <c r="D1627" s="37" t="s">
        <v>7373</v>
      </c>
      <c r="E1627" s="39">
        <f t="shared" si="50"/>
        <v>44432</v>
      </c>
      <c r="F1627" s="35">
        <f t="shared" si="51"/>
        <v>44496.599941701388</v>
      </c>
      <c r="G1627" s="23">
        <v>1635344634963</v>
      </c>
      <c r="H1627" s="22" t="s">
        <v>159</v>
      </c>
      <c r="I1627" s="22" t="s">
        <v>373</v>
      </c>
      <c r="J1627" s="22"/>
      <c r="K1627" s="22"/>
      <c r="L1627" s="22" t="s">
        <v>225</v>
      </c>
      <c r="M1627" s="22" t="s">
        <v>224</v>
      </c>
      <c r="N1627" s="22" t="s">
        <v>1925</v>
      </c>
      <c r="O1627" s="22" t="s">
        <v>605</v>
      </c>
      <c r="P1627" s="22" t="s">
        <v>267</v>
      </c>
      <c r="Q1627" s="22" t="s">
        <v>143</v>
      </c>
      <c r="R1627" s="22" t="s">
        <v>143</v>
      </c>
      <c r="S1627" s="22"/>
      <c r="T1627" s="22"/>
      <c r="U1627" s="22" t="s">
        <v>317</v>
      </c>
      <c r="V1627" s="22"/>
      <c r="W1627" s="24" t="b">
        <v>0</v>
      </c>
      <c r="X1627" s="23">
        <v>91</v>
      </c>
      <c r="Y1627" s="22" t="s">
        <v>143</v>
      </c>
      <c r="Z1627" s="22" t="s">
        <v>1537</v>
      </c>
      <c r="AA1627" s="22"/>
      <c r="AB1627" s="22"/>
      <c r="AC1627" s="22"/>
      <c r="AD1627" s="22" t="s">
        <v>184</v>
      </c>
      <c r="AE1627" s="22"/>
      <c r="AF1627" s="22"/>
    </row>
    <row r="1628" spans="1:32">
      <c r="A1628" s="22" t="s">
        <v>7374</v>
      </c>
      <c r="B1628" s="22" t="s">
        <v>138</v>
      </c>
      <c r="C1628" s="22" t="s">
        <v>7375</v>
      </c>
      <c r="D1628" s="37" t="s">
        <v>7373</v>
      </c>
      <c r="E1628" s="39">
        <f t="shared" si="50"/>
        <v>44432</v>
      </c>
      <c r="F1628" s="35">
        <f t="shared" si="51"/>
        <v>44496.599941689812</v>
      </c>
      <c r="G1628" s="23">
        <v>1635344634962</v>
      </c>
      <c r="H1628" s="22" t="s">
        <v>176</v>
      </c>
      <c r="I1628" s="22" t="s">
        <v>177</v>
      </c>
      <c r="J1628" s="22"/>
      <c r="K1628" s="22"/>
      <c r="L1628" s="22" t="s">
        <v>294</v>
      </c>
      <c r="M1628" s="22" t="s">
        <v>143</v>
      </c>
      <c r="N1628" s="22" t="s">
        <v>1003</v>
      </c>
      <c r="O1628" s="22" t="s">
        <v>193</v>
      </c>
      <c r="P1628" s="22" t="s">
        <v>2651</v>
      </c>
      <c r="Q1628" s="22" t="s">
        <v>7376</v>
      </c>
      <c r="R1628" s="22" t="s">
        <v>458</v>
      </c>
      <c r="S1628" s="22"/>
      <c r="T1628" s="22"/>
      <c r="U1628" s="22" t="s">
        <v>7377</v>
      </c>
      <c r="V1628" s="24" t="b">
        <v>1</v>
      </c>
      <c r="W1628" s="24" t="b">
        <v>1</v>
      </c>
      <c r="X1628" s="23">
        <v>100</v>
      </c>
      <c r="Y1628" s="22" t="s">
        <v>143</v>
      </c>
      <c r="Z1628" s="22" t="s">
        <v>1895</v>
      </c>
      <c r="AA1628" s="24" t="b">
        <v>1</v>
      </c>
      <c r="AB1628" s="22"/>
      <c r="AC1628" s="22"/>
      <c r="AD1628" s="22" t="s">
        <v>172</v>
      </c>
      <c r="AE1628" s="22"/>
      <c r="AF1628" s="22"/>
    </row>
    <row r="1629" spans="1:32">
      <c r="A1629" s="22" t="s">
        <v>7378</v>
      </c>
      <c r="B1629" s="22" t="s">
        <v>138</v>
      </c>
      <c r="C1629" s="22" t="s">
        <v>7379</v>
      </c>
      <c r="D1629" s="37" t="s">
        <v>7373</v>
      </c>
      <c r="E1629" s="39">
        <f t="shared" si="50"/>
        <v>44432</v>
      </c>
      <c r="F1629" s="35">
        <f t="shared" si="51"/>
        <v>44496.599941678243</v>
      </c>
      <c r="G1629" s="23">
        <v>1635344634961</v>
      </c>
      <c r="H1629" s="22" t="s">
        <v>141</v>
      </c>
      <c r="I1629" s="22" t="s">
        <v>142</v>
      </c>
      <c r="J1629" s="22"/>
      <c r="K1629" s="22"/>
      <c r="L1629" s="22" t="s">
        <v>294</v>
      </c>
      <c r="M1629" s="22" t="s">
        <v>143</v>
      </c>
      <c r="N1629" s="22" t="s">
        <v>1003</v>
      </c>
      <c r="O1629" s="22" t="s">
        <v>287</v>
      </c>
      <c r="P1629" s="22" t="s">
        <v>277</v>
      </c>
      <c r="Q1629" s="22" t="s">
        <v>149</v>
      </c>
      <c r="R1629" s="22" t="s">
        <v>146</v>
      </c>
      <c r="S1629" s="22"/>
      <c r="T1629" s="22"/>
      <c r="U1629" s="22" t="s">
        <v>317</v>
      </c>
      <c r="V1629" s="22"/>
      <c r="W1629" s="24" t="b">
        <v>0</v>
      </c>
      <c r="X1629" s="23">
        <v>73</v>
      </c>
      <c r="Y1629" s="22" t="s">
        <v>143</v>
      </c>
      <c r="Z1629" s="22" t="s">
        <v>1895</v>
      </c>
      <c r="AA1629" s="22"/>
      <c r="AB1629" s="22"/>
      <c r="AC1629" s="22"/>
      <c r="AD1629" s="22" t="s">
        <v>172</v>
      </c>
      <c r="AE1629" s="22"/>
      <c r="AF1629" s="22"/>
    </row>
    <row r="1630" spans="1:32">
      <c r="A1630" s="22" t="s">
        <v>7380</v>
      </c>
      <c r="B1630" s="22" t="s">
        <v>138</v>
      </c>
      <c r="C1630" s="22" t="s">
        <v>7381</v>
      </c>
      <c r="D1630" s="37" t="s">
        <v>7373</v>
      </c>
      <c r="E1630" s="39">
        <f t="shared" si="50"/>
        <v>44432</v>
      </c>
      <c r="F1630" s="35">
        <f t="shared" si="51"/>
        <v>44496.599941666667</v>
      </c>
      <c r="G1630" s="23">
        <v>1635344634960</v>
      </c>
      <c r="H1630" s="22"/>
      <c r="I1630" s="22"/>
      <c r="J1630" s="22"/>
      <c r="K1630" s="22"/>
      <c r="L1630" s="22"/>
      <c r="M1630" s="22"/>
      <c r="N1630" s="22"/>
      <c r="O1630" s="22"/>
      <c r="P1630" s="22"/>
      <c r="Q1630" s="22"/>
      <c r="R1630" s="22"/>
      <c r="S1630" s="22"/>
      <c r="T1630" s="22"/>
      <c r="U1630" s="22"/>
      <c r="V1630" s="22"/>
      <c r="W1630" s="22"/>
      <c r="X1630" s="23">
        <v>0</v>
      </c>
      <c r="Y1630" s="22" t="s">
        <v>143</v>
      </c>
      <c r="Z1630" s="22"/>
      <c r="AA1630" s="22"/>
      <c r="AB1630" s="22"/>
      <c r="AC1630" s="22"/>
      <c r="AD1630" s="22"/>
      <c r="AE1630" s="22"/>
      <c r="AF1630" s="22"/>
    </row>
    <row r="1631" spans="1:32">
      <c r="A1631" s="22" t="s">
        <v>7382</v>
      </c>
      <c r="B1631" s="22" t="s">
        <v>138</v>
      </c>
      <c r="C1631" s="22" t="s">
        <v>7383</v>
      </c>
      <c r="D1631" s="37" t="s">
        <v>7384</v>
      </c>
      <c r="E1631" s="39">
        <f t="shared" si="50"/>
        <v>44431</v>
      </c>
      <c r="F1631" s="35">
        <f t="shared" si="51"/>
        <v>45175.429327812497</v>
      </c>
      <c r="G1631" s="23">
        <v>1693995493923</v>
      </c>
      <c r="H1631" s="22" t="s">
        <v>141</v>
      </c>
      <c r="I1631" s="22" t="s">
        <v>373</v>
      </c>
      <c r="J1631" s="22" t="s">
        <v>251</v>
      </c>
      <c r="K1631" s="22" t="s">
        <v>7385</v>
      </c>
      <c r="L1631" s="22" t="s">
        <v>2578</v>
      </c>
      <c r="M1631" s="22" t="s">
        <v>143</v>
      </c>
      <c r="N1631" s="22" t="s">
        <v>180</v>
      </c>
      <c r="O1631" s="22" t="s">
        <v>1452</v>
      </c>
      <c r="P1631" s="22" t="s">
        <v>3291</v>
      </c>
      <c r="Q1631" s="22" t="s">
        <v>268</v>
      </c>
      <c r="R1631" s="22" t="s">
        <v>346</v>
      </c>
      <c r="S1631" s="22" t="s">
        <v>227</v>
      </c>
      <c r="T1631" s="22" t="s">
        <v>336</v>
      </c>
      <c r="U1631" s="22" t="s">
        <v>7386</v>
      </c>
      <c r="V1631" s="22" t="s">
        <v>151</v>
      </c>
      <c r="W1631" s="24" t="b">
        <v>1</v>
      </c>
      <c r="X1631" s="23">
        <v>100</v>
      </c>
      <c r="Y1631" s="22" t="s">
        <v>143</v>
      </c>
      <c r="Z1631" s="22" t="s">
        <v>257</v>
      </c>
      <c r="AA1631" s="24" t="b">
        <v>1</v>
      </c>
      <c r="AB1631" s="22"/>
      <c r="AC1631" s="22"/>
      <c r="AD1631" s="22" t="s">
        <v>7350</v>
      </c>
      <c r="AE1631" s="22"/>
      <c r="AF1631" s="22"/>
    </row>
    <row r="1632" spans="1:32">
      <c r="A1632" s="22" t="s">
        <v>7387</v>
      </c>
      <c r="B1632" s="22" t="s">
        <v>138</v>
      </c>
      <c r="C1632" s="22" t="s">
        <v>7388</v>
      </c>
      <c r="D1632" s="37" t="s">
        <v>7389</v>
      </c>
      <c r="E1632" s="39">
        <f t="shared" si="50"/>
        <v>44428</v>
      </c>
      <c r="F1632" s="35">
        <f t="shared" si="51"/>
        <v>44496.599941643522</v>
      </c>
      <c r="G1632" s="23">
        <v>1635344634958</v>
      </c>
      <c r="H1632" s="22" t="s">
        <v>141</v>
      </c>
      <c r="I1632" s="22" t="s">
        <v>177</v>
      </c>
      <c r="J1632" s="22"/>
      <c r="K1632" s="22"/>
      <c r="L1632" s="22" t="s">
        <v>294</v>
      </c>
      <c r="M1632" s="22" t="s">
        <v>143</v>
      </c>
      <c r="N1632" s="22" t="s">
        <v>1003</v>
      </c>
      <c r="O1632" s="22" t="s">
        <v>287</v>
      </c>
      <c r="P1632" s="22" t="s">
        <v>267</v>
      </c>
      <c r="Q1632" s="22" t="s">
        <v>460</v>
      </c>
      <c r="R1632" s="22" t="s">
        <v>426</v>
      </c>
      <c r="S1632" s="22"/>
      <c r="T1632" s="22"/>
      <c r="U1632" s="22" t="s">
        <v>7390</v>
      </c>
      <c r="V1632" s="24" t="b">
        <v>1</v>
      </c>
      <c r="W1632" s="24" t="b">
        <v>1</v>
      </c>
      <c r="X1632" s="23">
        <v>100</v>
      </c>
      <c r="Y1632" s="22" t="s">
        <v>143</v>
      </c>
      <c r="Z1632" s="22" t="s">
        <v>1895</v>
      </c>
      <c r="AA1632" s="24" t="b">
        <v>1</v>
      </c>
      <c r="AB1632" s="22"/>
      <c r="AC1632" s="22"/>
      <c r="AD1632" s="22" t="s">
        <v>172</v>
      </c>
      <c r="AE1632" s="22"/>
      <c r="AF1632" s="22"/>
    </row>
    <row r="1633" spans="1:32">
      <c r="A1633" s="22" t="s">
        <v>7391</v>
      </c>
      <c r="B1633" s="22" t="s">
        <v>138</v>
      </c>
      <c r="C1633" s="22" t="s">
        <v>7392</v>
      </c>
      <c r="D1633" s="37" t="s">
        <v>7393</v>
      </c>
      <c r="E1633" s="39">
        <f t="shared" si="50"/>
        <v>44427</v>
      </c>
      <c r="F1633" s="35">
        <f t="shared" si="51"/>
        <v>44957.422636111107</v>
      </c>
      <c r="G1633" s="23">
        <v>1675159715760</v>
      </c>
      <c r="H1633" s="22" t="s">
        <v>681</v>
      </c>
      <c r="I1633" s="22" t="s">
        <v>351</v>
      </c>
      <c r="J1633" s="22"/>
      <c r="K1633" s="22"/>
      <c r="L1633" s="22" t="s">
        <v>265</v>
      </c>
      <c r="M1633" s="22" t="s">
        <v>225</v>
      </c>
      <c r="N1633" s="22" t="s">
        <v>1003</v>
      </c>
      <c r="O1633" s="22" t="s">
        <v>144</v>
      </c>
      <c r="P1633" s="22" t="s">
        <v>594</v>
      </c>
      <c r="Q1633" s="22" t="s">
        <v>149</v>
      </c>
      <c r="R1633" s="22" t="s">
        <v>310</v>
      </c>
      <c r="S1633" s="22"/>
      <c r="T1633" s="22"/>
      <c r="U1633" s="22" t="s">
        <v>7394</v>
      </c>
      <c r="V1633" s="22"/>
      <c r="W1633" s="24" t="b">
        <v>1</v>
      </c>
      <c r="X1633" s="23">
        <v>100</v>
      </c>
      <c r="Y1633" s="22" t="s">
        <v>143</v>
      </c>
      <c r="Z1633" s="22" t="s">
        <v>1895</v>
      </c>
      <c r="AA1633" s="24" t="b">
        <v>1</v>
      </c>
      <c r="AB1633" s="22"/>
      <c r="AC1633" s="22"/>
      <c r="AD1633" s="22" t="s">
        <v>197</v>
      </c>
      <c r="AE1633" s="22"/>
      <c r="AF1633" s="22"/>
    </row>
    <row r="1634" spans="1:32">
      <c r="A1634" s="22" t="s">
        <v>7395</v>
      </c>
      <c r="B1634" s="22" t="s">
        <v>138</v>
      </c>
      <c r="C1634" s="22" t="s">
        <v>7396</v>
      </c>
      <c r="D1634" s="37" t="s">
        <v>7393</v>
      </c>
      <c r="E1634" s="39">
        <f t="shared" si="50"/>
        <v>44427</v>
      </c>
      <c r="F1634" s="35">
        <f t="shared" si="51"/>
        <v>44757.493056990745</v>
      </c>
      <c r="G1634" s="23">
        <v>1657885800124</v>
      </c>
      <c r="H1634" s="22" t="s">
        <v>305</v>
      </c>
      <c r="I1634" s="22" t="s">
        <v>177</v>
      </c>
      <c r="J1634" s="22"/>
      <c r="K1634" s="22"/>
      <c r="L1634" s="22" t="s">
        <v>224</v>
      </c>
      <c r="M1634" s="22" t="s">
        <v>143</v>
      </c>
      <c r="N1634" s="22" t="s">
        <v>1925</v>
      </c>
      <c r="O1634" s="22" t="s">
        <v>441</v>
      </c>
      <c r="P1634" s="22" t="s">
        <v>657</v>
      </c>
      <c r="Q1634" s="22" t="s">
        <v>268</v>
      </c>
      <c r="R1634" s="22" t="s">
        <v>7397</v>
      </c>
      <c r="S1634" s="22"/>
      <c r="T1634" s="22"/>
      <c r="U1634" s="22" t="s">
        <v>7398</v>
      </c>
      <c r="V1634" s="22"/>
      <c r="W1634" s="24" t="b">
        <v>0</v>
      </c>
      <c r="X1634" s="23">
        <v>100</v>
      </c>
      <c r="Y1634" s="22" t="s">
        <v>143</v>
      </c>
      <c r="Z1634" s="22" t="s">
        <v>1537</v>
      </c>
      <c r="AA1634" s="24" t="b">
        <v>1</v>
      </c>
      <c r="AB1634" s="22"/>
      <c r="AC1634" s="22"/>
      <c r="AD1634" s="22" t="s">
        <v>156</v>
      </c>
      <c r="AE1634" s="22"/>
      <c r="AF1634" s="22"/>
    </row>
    <row r="1635" spans="1:32">
      <c r="A1635" s="22" t="s">
        <v>7399</v>
      </c>
      <c r="B1635" s="22" t="s">
        <v>138</v>
      </c>
      <c r="C1635" s="22" t="s">
        <v>7400</v>
      </c>
      <c r="D1635" s="37" t="s">
        <v>7401</v>
      </c>
      <c r="E1635" s="39">
        <f t="shared" si="50"/>
        <v>44426</v>
      </c>
      <c r="F1635" s="35">
        <f t="shared" si="51"/>
        <v>44496.599941608794</v>
      </c>
      <c r="G1635" s="23">
        <v>1635344634955</v>
      </c>
      <c r="H1635" s="22" t="s">
        <v>176</v>
      </c>
      <c r="I1635" s="22" t="s">
        <v>214</v>
      </c>
      <c r="J1635" s="22"/>
      <c r="K1635" s="22"/>
      <c r="L1635" s="22" t="s">
        <v>225</v>
      </c>
      <c r="M1635" s="22" t="s">
        <v>7402</v>
      </c>
      <c r="N1635" s="22" t="s">
        <v>1003</v>
      </c>
      <c r="O1635" s="22" t="s">
        <v>889</v>
      </c>
      <c r="P1635" s="22" t="s">
        <v>488</v>
      </c>
      <c r="Q1635" s="22" t="s">
        <v>227</v>
      </c>
      <c r="R1635" s="22" t="s">
        <v>288</v>
      </c>
      <c r="S1635" s="22"/>
      <c r="T1635" s="22"/>
      <c r="U1635" s="22" t="s">
        <v>7403</v>
      </c>
      <c r="V1635" s="22"/>
      <c r="W1635" s="24" t="b">
        <v>1</v>
      </c>
      <c r="X1635" s="23">
        <v>100</v>
      </c>
      <c r="Y1635" s="22" t="s">
        <v>143</v>
      </c>
      <c r="Z1635" s="22" t="s">
        <v>2068</v>
      </c>
      <c r="AA1635" s="22"/>
      <c r="AB1635" s="22"/>
      <c r="AC1635" s="22"/>
      <c r="AD1635" s="22" t="s">
        <v>184</v>
      </c>
      <c r="AE1635" s="22"/>
      <c r="AF1635" s="22"/>
    </row>
    <row r="1636" spans="1:32">
      <c r="A1636" s="22" t="s">
        <v>7404</v>
      </c>
      <c r="B1636" s="22" t="s">
        <v>138</v>
      </c>
      <c r="C1636" s="22" t="s">
        <v>7405</v>
      </c>
      <c r="D1636" s="37" t="s">
        <v>7401</v>
      </c>
      <c r="E1636" s="39">
        <f t="shared" si="50"/>
        <v>44426</v>
      </c>
      <c r="F1636" s="35">
        <f t="shared" si="51"/>
        <v>44677.338197210651</v>
      </c>
      <c r="G1636" s="23">
        <v>1650960420239</v>
      </c>
      <c r="H1636" s="22" t="s">
        <v>159</v>
      </c>
      <c r="I1636" s="22" t="s">
        <v>160</v>
      </c>
      <c r="J1636" s="22"/>
      <c r="K1636" s="22"/>
      <c r="L1636" s="22" t="s">
        <v>294</v>
      </c>
      <c r="M1636" s="22" t="s">
        <v>143</v>
      </c>
      <c r="N1636" s="22" t="s">
        <v>192</v>
      </c>
      <c r="O1636" s="22" t="s">
        <v>143</v>
      </c>
      <c r="P1636" s="22" t="s">
        <v>143</v>
      </c>
      <c r="Q1636" s="22" t="s">
        <v>149</v>
      </c>
      <c r="R1636" s="22" t="s">
        <v>268</v>
      </c>
      <c r="S1636" s="22"/>
      <c r="T1636" s="22"/>
      <c r="U1636" s="22" t="s">
        <v>7406</v>
      </c>
      <c r="V1636" s="22"/>
      <c r="W1636" s="24" t="b">
        <v>1</v>
      </c>
      <c r="X1636" s="23">
        <v>100</v>
      </c>
      <c r="Y1636" s="22" t="s">
        <v>143</v>
      </c>
      <c r="Z1636" s="22" t="s">
        <v>1895</v>
      </c>
      <c r="AA1636" s="24" t="b">
        <v>1</v>
      </c>
      <c r="AB1636" s="22"/>
      <c r="AC1636" s="22"/>
      <c r="AD1636" s="22" t="s">
        <v>172</v>
      </c>
      <c r="AE1636" s="22"/>
      <c r="AF1636" s="22"/>
    </row>
    <row r="1637" spans="1:32">
      <c r="A1637" s="22" t="s">
        <v>7407</v>
      </c>
      <c r="B1637" s="22" t="s">
        <v>138</v>
      </c>
      <c r="C1637" s="22" t="s">
        <v>7408</v>
      </c>
      <c r="D1637" s="37" t="s">
        <v>7401</v>
      </c>
      <c r="E1637" s="39">
        <f t="shared" si="50"/>
        <v>44426</v>
      </c>
      <c r="F1637" s="35">
        <f t="shared" si="51"/>
        <v>44496.59994158565</v>
      </c>
      <c r="G1637" s="23">
        <v>1635344634953</v>
      </c>
      <c r="H1637" s="22"/>
      <c r="I1637" s="22"/>
      <c r="J1637" s="22"/>
      <c r="K1637" s="22"/>
      <c r="L1637" s="22"/>
      <c r="M1637" s="22"/>
      <c r="N1637" s="22"/>
      <c r="O1637" s="22"/>
      <c r="P1637" s="22"/>
      <c r="Q1637" s="22"/>
      <c r="R1637" s="22"/>
      <c r="S1637" s="22"/>
      <c r="T1637" s="22"/>
      <c r="U1637" s="22"/>
      <c r="V1637" s="22"/>
      <c r="W1637" s="22"/>
      <c r="X1637" s="23">
        <v>0</v>
      </c>
      <c r="Y1637" s="22" t="s">
        <v>143</v>
      </c>
      <c r="Z1637" s="22"/>
      <c r="AA1637" s="22"/>
      <c r="AB1637" s="22"/>
      <c r="AC1637" s="22"/>
      <c r="AD1637" s="22"/>
      <c r="AE1637" s="22"/>
      <c r="AF1637" s="22"/>
    </row>
    <row r="1638" spans="1:32">
      <c r="A1638" s="22" t="s">
        <v>7409</v>
      </c>
      <c r="B1638" s="22" t="s">
        <v>138</v>
      </c>
      <c r="C1638" s="22" t="s">
        <v>7410</v>
      </c>
      <c r="D1638" s="37" t="s">
        <v>7401</v>
      </c>
      <c r="E1638" s="39">
        <f t="shared" si="50"/>
        <v>44426</v>
      </c>
      <c r="F1638" s="35">
        <f t="shared" si="51"/>
        <v>44496.599941574073</v>
      </c>
      <c r="G1638" s="23">
        <v>1635344634952</v>
      </c>
      <c r="H1638" s="22"/>
      <c r="I1638" s="22"/>
      <c r="J1638" s="22"/>
      <c r="K1638" s="22"/>
      <c r="L1638" s="22"/>
      <c r="M1638" s="22"/>
      <c r="N1638" s="22"/>
      <c r="O1638" s="22"/>
      <c r="P1638" s="22"/>
      <c r="Q1638" s="22"/>
      <c r="R1638" s="22"/>
      <c r="S1638" s="22"/>
      <c r="T1638" s="22"/>
      <c r="U1638" s="22"/>
      <c r="V1638" s="22"/>
      <c r="W1638" s="22"/>
      <c r="X1638" s="23">
        <v>0</v>
      </c>
      <c r="Y1638" s="22" t="s">
        <v>143</v>
      </c>
      <c r="Z1638" s="22"/>
      <c r="AA1638" s="22"/>
      <c r="AB1638" s="22"/>
      <c r="AC1638" s="22"/>
      <c r="AD1638" s="22"/>
      <c r="AE1638" s="22"/>
      <c r="AF1638" s="22"/>
    </row>
    <row r="1639" spans="1:32">
      <c r="A1639" s="22" t="s">
        <v>7411</v>
      </c>
      <c r="B1639" s="22" t="s">
        <v>138</v>
      </c>
      <c r="C1639" s="22" t="s">
        <v>7412</v>
      </c>
      <c r="D1639" s="37" t="s">
        <v>7401</v>
      </c>
      <c r="E1639" s="39">
        <f t="shared" si="50"/>
        <v>44426</v>
      </c>
      <c r="F1639" s="35">
        <f t="shared" si="51"/>
        <v>45222.613073761575</v>
      </c>
      <c r="G1639" s="23">
        <v>1698072169573</v>
      </c>
      <c r="H1639" s="22" t="s">
        <v>688</v>
      </c>
      <c r="I1639" s="22" t="s">
        <v>142</v>
      </c>
      <c r="J1639" s="22" t="s">
        <v>161</v>
      </c>
      <c r="K1639" s="22" t="s">
        <v>7413</v>
      </c>
      <c r="L1639" s="22" t="s">
        <v>224</v>
      </c>
      <c r="M1639" s="22" t="s">
        <v>2291</v>
      </c>
      <c r="N1639" s="22" t="s">
        <v>180</v>
      </c>
      <c r="O1639" s="22" t="s">
        <v>193</v>
      </c>
      <c r="P1639" s="22" t="s">
        <v>226</v>
      </c>
      <c r="Q1639" s="22" t="s">
        <v>194</v>
      </c>
      <c r="R1639" s="22" t="s">
        <v>144</v>
      </c>
      <c r="S1639" s="22" t="s">
        <v>148</v>
      </c>
      <c r="T1639" s="22" t="s">
        <v>149</v>
      </c>
      <c r="U1639" s="22" t="s">
        <v>7414</v>
      </c>
      <c r="V1639" s="22" t="s">
        <v>151</v>
      </c>
      <c r="W1639" s="24" t="b">
        <v>1</v>
      </c>
      <c r="X1639" s="23">
        <v>100</v>
      </c>
      <c r="Y1639" s="22" t="s">
        <v>143</v>
      </c>
      <c r="Z1639" s="22" t="s">
        <v>270</v>
      </c>
      <c r="AA1639" s="24" t="b">
        <v>1</v>
      </c>
      <c r="AB1639" s="22"/>
      <c r="AC1639" s="22"/>
      <c r="AD1639" s="22" t="s">
        <v>156</v>
      </c>
      <c r="AE1639" s="22"/>
      <c r="AF1639" s="22"/>
    </row>
    <row r="1640" spans="1:32">
      <c r="A1640" s="22" t="s">
        <v>7415</v>
      </c>
      <c r="B1640" s="22" t="s">
        <v>138</v>
      </c>
      <c r="C1640" s="22" t="s">
        <v>7416</v>
      </c>
      <c r="D1640" s="37" t="s">
        <v>7401</v>
      </c>
      <c r="E1640" s="39">
        <f t="shared" si="50"/>
        <v>44426</v>
      </c>
      <c r="F1640" s="35">
        <f t="shared" si="51"/>
        <v>45260.603985752314</v>
      </c>
      <c r="G1640" s="23">
        <v>1701354584369</v>
      </c>
      <c r="H1640" s="22" t="s">
        <v>3519</v>
      </c>
      <c r="I1640" s="22" t="s">
        <v>142</v>
      </c>
      <c r="J1640" s="22" t="s">
        <v>251</v>
      </c>
      <c r="K1640" s="22" t="s">
        <v>7417</v>
      </c>
      <c r="L1640" s="22" t="s">
        <v>224</v>
      </c>
      <c r="M1640" s="22" t="s">
        <v>3995</v>
      </c>
      <c r="N1640" s="22" t="s">
        <v>180</v>
      </c>
      <c r="O1640" s="22" t="s">
        <v>165</v>
      </c>
      <c r="P1640" s="22" t="s">
        <v>329</v>
      </c>
      <c r="Q1640" s="22" t="s">
        <v>254</v>
      </c>
      <c r="R1640" s="22" t="s">
        <v>426</v>
      </c>
      <c r="S1640" s="22" t="s">
        <v>148</v>
      </c>
      <c r="T1640" s="22" t="s">
        <v>149</v>
      </c>
      <c r="U1640" s="22" t="s">
        <v>7418</v>
      </c>
      <c r="V1640" s="22" t="s">
        <v>151</v>
      </c>
      <c r="W1640" s="24" t="b">
        <v>1</v>
      </c>
      <c r="X1640" s="23">
        <v>100</v>
      </c>
      <c r="Y1640" s="22" t="s">
        <v>143</v>
      </c>
      <c r="Z1640" s="22" t="s">
        <v>171</v>
      </c>
      <c r="AA1640" s="24" t="b">
        <v>1</v>
      </c>
      <c r="AB1640" s="22"/>
      <c r="AC1640" s="22"/>
      <c r="AD1640" s="22" t="s">
        <v>156</v>
      </c>
      <c r="AE1640" s="22"/>
      <c r="AF1640" s="22"/>
    </row>
    <row r="1641" spans="1:32">
      <c r="A1641" s="22" t="s">
        <v>7419</v>
      </c>
      <c r="B1641" s="22" t="s">
        <v>138</v>
      </c>
      <c r="C1641" s="22" t="s">
        <v>7420</v>
      </c>
      <c r="D1641" s="37" t="s">
        <v>7421</v>
      </c>
      <c r="E1641" s="39">
        <f t="shared" si="50"/>
        <v>44425</v>
      </c>
      <c r="F1641" s="35">
        <f t="shared" si="51"/>
        <v>45097.388203263894</v>
      </c>
      <c r="G1641" s="23">
        <v>1687252740762</v>
      </c>
      <c r="H1641" s="22" t="s">
        <v>408</v>
      </c>
      <c r="I1641" s="22" t="s">
        <v>160</v>
      </c>
      <c r="J1641" s="22" t="s">
        <v>143</v>
      </c>
      <c r="K1641" s="22" t="s">
        <v>143</v>
      </c>
      <c r="L1641" s="22" t="s">
        <v>294</v>
      </c>
      <c r="M1641" s="22" t="s">
        <v>143</v>
      </c>
      <c r="N1641" s="22" t="s">
        <v>180</v>
      </c>
      <c r="O1641" s="22" t="s">
        <v>165</v>
      </c>
      <c r="P1641" s="22" t="s">
        <v>145</v>
      </c>
      <c r="Q1641" s="22" t="s">
        <v>4875</v>
      </c>
      <c r="R1641" s="22" t="s">
        <v>7422</v>
      </c>
      <c r="S1641" s="22"/>
      <c r="T1641" s="22"/>
      <c r="U1641" s="22" t="s">
        <v>7423</v>
      </c>
      <c r="V1641" s="22" t="s">
        <v>317</v>
      </c>
      <c r="W1641" s="24" t="b">
        <v>1</v>
      </c>
      <c r="X1641" s="23">
        <v>100</v>
      </c>
      <c r="Y1641" s="22" t="s">
        <v>143</v>
      </c>
      <c r="Z1641" s="22" t="s">
        <v>1537</v>
      </c>
      <c r="AA1641" s="24" t="b">
        <v>1</v>
      </c>
      <c r="AB1641" s="24" t="b">
        <v>0</v>
      </c>
      <c r="AC1641" s="22"/>
      <c r="AD1641" s="22" t="s">
        <v>172</v>
      </c>
      <c r="AE1641" s="22"/>
      <c r="AF1641" s="22"/>
    </row>
    <row r="1642" spans="1:32">
      <c r="A1642" s="22" t="s">
        <v>7424</v>
      </c>
      <c r="B1642" s="22" t="s">
        <v>138</v>
      </c>
      <c r="C1642" s="22" t="s">
        <v>7425</v>
      </c>
      <c r="D1642" s="37" t="s">
        <v>7421</v>
      </c>
      <c r="E1642" s="39">
        <f t="shared" si="50"/>
        <v>44425</v>
      </c>
      <c r="F1642" s="35">
        <f t="shared" si="51"/>
        <v>45222.653473900464</v>
      </c>
      <c r="G1642" s="23">
        <v>1698075660145</v>
      </c>
      <c r="H1642" s="22" t="s">
        <v>176</v>
      </c>
      <c r="I1642" s="22" t="s">
        <v>160</v>
      </c>
      <c r="J1642" s="22"/>
      <c r="K1642" s="22"/>
      <c r="L1642" s="22" t="s">
        <v>224</v>
      </c>
      <c r="M1642" s="22" t="s">
        <v>225</v>
      </c>
      <c r="N1642" s="22" t="s">
        <v>180</v>
      </c>
      <c r="O1642" s="22" t="s">
        <v>397</v>
      </c>
      <c r="P1642" s="22" t="s">
        <v>1399</v>
      </c>
      <c r="Q1642" s="22" t="s">
        <v>420</v>
      </c>
      <c r="R1642" s="22" t="s">
        <v>1212</v>
      </c>
      <c r="S1642" s="22"/>
      <c r="T1642" s="22"/>
      <c r="U1642" s="22" t="s">
        <v>7426</v>
      </c>
      <c r="V1642" s="24" t="b">
        <v>1</v>
      </c>
      <c r="W1642" s="24" t="b">
        <v>1</v>
      </c>
      <c r="X1642" s="23">
        <v>100</v>
      </c>
      <c r="Y1642" s="22" t="s">
        <v>143</v>
      </c>
      <c r="Z1642" s="22" t="s">
        <v>1537</v>
      </c>
      <c r="AA1642" s="24" t="b">
        <v>1</v>
      </c>
      <c r="AB1642" s="22"/>
      <c r="AC1642" s="22"/>
      <c r="AD1642" s="22" t="s">
        <v>156</v>
      </c>
      <c r="AE1642" s="22"/>
      <c r="AF1642" s="22"/>
    </row>
    <row r="1643" spans="1:32">
      <c r="A1643" s="22" t="s">
        <v>7427</v>
      </c>
      <c r="B1643" s="22" t="s">
        <v>138</v>
      </c>
      <c r="C1643" s="22" t="s">
        <v>7428</v>
      </c>
      <c r="D1643" s="37" t="s">
        <v>7429</v>
      </c>
      <c r="E1643" s="39">
        <f t="shared" si="50"/>
        <v>44424</v>
      </c>
      <c r="F1643" s="35">
        <f t="shared" si="51"/>
        <v>44496.599941516208</v>
      </c>
      <c r="G1643" s="23">
        <v>1635344634947</v>
      </c>
      <c r="H1643" s="22" t="s">
        <v>141</v>
      </c>
      <c r="I1643" s="22" t="s">
        <v>142</v>
      </c>
      <c r="J1643" s="22"/>
      <c r="K1643" s="22"/>
      <c r="L1643" s="22" t="s">
        <v>143</v>
      </c>
      <c r="M1643" s="22" t="s">
        <v>294</v>
      </c>
      <c r="N1643" s="22" t="s">
        <v>192</v>
      </c>
      <c r="O1643" s="22" t="s">
        <v>147</v>
      </c>
      <c r="P1643" s="22" t="s">
        <v>1926</v>
      </c>
      <c r="Q1643" s="22" t="s">
        <v>143</v>
      </c>
      <c r="R1643" s="22" t="s">
        <v>143</v>
      </c>
      <c r="S1643" s="22"/>
      <c r="T1643" s="22"/>
      <c r="U1643" s="22" t="s">
        <v>7430</v>
      </c>
      <c r="V1643" s="22"/>
      <c r="W1643" s="24" t="b">
        <v>0</v>
      </c>
      <c r="X1643" s="23">
        <v>91</v>
      </c>
      <c r="Y1643" s="22" t="s">
        <v>143</v>
      </c>
      <c r="Z1643" s="22" t="s">
        <v>1895</v>
      </c>
      <c r="AA1643" s="22"/>
      <c r="AB1643" s="22"/>
      <c r="AC1643" s="22"/>
      <c r="AD1643" s="22"/>
      <c r="AE1643" s="22"/>
      <c r="AF1643" s="22"/>
    </row>
    <row r="1644" spans="1:32">
      <c r="A1644" s="22" t="s">
        <v>7431</v>
      </c>
      <c r="B1644" s="22" t="s">
        <v>138</v>
      </c>
      <c r="C1644" s="22" t="s">
        <v>7432</v>
      </c>
      <c r="D1644" s="37" t="s">
        <v>7433</v>
      </c>
      <c r="E1644" s="39">
        <f t="shared" si="50"/>
        <v>44423</v>
      </c>
      <c r="F1644" s="35">
        <f t="shared" si="51"/>
        <v>44496.599941504632</v>
      </c>
      <c r="G1644" s="23">
        <v>1635344634946</v>
      </c>
      <c r="H1644" s="22"/>
      <c r="I1644" s="22"/>
      <c r="J1644" s="22"/>
      <c r="K1644" s="22"/>
      <c r="L1644" s="22"/>
      <c r="M1644" s="22"/>
      <c r="N1644" s="22"/>
      <c r="O1644" s="22"/>
      <c r="P1644" s="22"/>
      <c r="Q1644" s="22"/>
      <c r="R1644" s="22"/>
      <c r="S1644" s="22"/>
      <c r="T1644" s="22"/>
      <c r="U1644" s="22"/>
      <c r="V1644" s="22"/>
      <c r="W1644" s="22"/>
      <c r="X1644" s="23">
        <v>0</v>
      </c>
      <c r="Y1644" s="22" t="s">
        <v>143</v>
      </c>
      <c r="Z1644" s="22"/>
      <c r="AA1644" s="22"/>
      <c r="AB1644" s="22"/>
      <c r="AC1644" s="22"/>
      <c r="AD1644" s="22"/>
      <c r="AE1644" s="22"/>
      <c r="AF1644" s="22"/>
    </row>
    <row r="1645" spans="1:32">
      <c r="A1645" s="22" t="s">
        <v>7434</v>
      </c>
      <c r="B1645" s="22" t="s">
        <v>138</v>
      </c>
      <c r="C1645" s="22" t="s">
        <v>7435</v>
      </c>
      <c r="D1645" s="37" t="s">
        <v>7436</v>
      </c>
      <c r="E1645" s="39">
        <f t="shared" si="50"/>
        <v>44421</v>
      </c>
      <c r="F1645" s="35">
        <f t="shared" si="51"/>
        <v>44926.637501469908</v>
      </c>
      <c r="G1645" s="23">
        <v>1672499880127</v>
      </c>
      <c r="H1645" s="22" t="s">
        <v>141</v>
      </c>
      <c r="I1645" s="22" t="s">
        <v>177</v>
      </c>
      <c r="J1645" s="22" t="s">
        <v>189</v>
      </c>
      <c r="K1645" s="22" t="s">
        <v>7437</v>
      </c>
      <c r="L1645" s="22" t="s">
        <v>224</v>
      </c>
      <c r="M1645" s="22" t="s">
        <v>143</v>
      </c>
      <c r="N1645" s="22" t="s">
        <v>192</v>
      </c>
      <c r="O1645" s="22" t="s">
        <v>143</v>
      </c>
      <c r="P1645" s="22" t="s">
        <v>143</v>
      </c>
      <c r="Q1645" s="22" t="s">
        <v>143</v>
      </c>
      <c r="R1645" s="22" t="s">
        <v>143</v>
      </c>
      <c r="S1645" s="22"/>
      <c r="T1645" s="22"/>
      <c r="U1645" s="22" t="s">
        <v>317</v>
      </c>
      <c r="V1645" s="22" t="s">
        <v>317</v>
      </c>
      <c r="W1645" s="24" t="b">
        <v>0</v>
      </c>
      <c r="X1645" s="23">
        <v>55</v>
      </c>
      <c r="Y1645" s="22" t="s">
        <v>143</v>
      </c>
      <c r="Z1645" s="22" t="s">
        <v>1895</v>
      </c>
      <c r="AA1645" s="22"/>
      <c r="AB1645" s="22"/>
      <c r="AC1645" s="22"/>
      <c r="AD1645" s="22" t="s">
        <v>156</v>
      </c>
      <c r="AE1645" s="22"/>
      <c r="AF1645" s="22"/>
    </row>
    <row r="1646" spans="1:32">
      <c r="A1646" s="22" t="s">
        <v>7438</v>
      </c>
      <c r="B1646" s="22" t="s">
        <v>138</v>
      </c>
      <c r="C1646" s="22" t="s">
        <v>7439</v>
      </c>
      <c r="D1646" s="37" t="s">
        <v>7440</v>
      </c>
      <c r="E1646" s="39">
        <f t="shared" si="50"/>
        <v>44420</v>
      </c>
      <c r="F1646" s="35">
        <f t="shared" si="51"/>
        <v>44841.38041489583</v>
      </c>
      <c r="G1646" s="23">
        <v>1665133667847</v>
      </c>
      <c r="H1646" s="22" t="s">
        <v>1144</v>
      </c>
      <c r="I1646" s="22" t="s">
        <v>506</v>
      </c>
      <c r="J1646" s="22" t="s">
        <v>143</v>
      </c>
      <c r="K1646" s="22" t="s">
        <v>143</v>
      </c>
      <c r="L1646" s="22" t="s">
        <v>224</v>
      </c>
      <c r="M1646" s="22" t="s">
        <v>225</v>
      </c>
      <c r="N1646" s="22" t="s">
        <v>180</v>
      </c>
      <c r="O1646" s="22" t="s">
        <v>165</v>
      </c>
      <c r="P1646" s="22" t="s">
        <v>500</v>
      </c>
      <c r="Q1646" s="22" t="s">
        <v>426</v>
      </c>
      <c r="R1646" s="22" t="s">
        <v>481</v>
      </c>
      <c r="S1646" s="22"/>
      <c r="T1646" s="22"/>
      <c r="U1646" s="22" t="s">
        <v>7441</v>
      </c>
      <c r="V1646" s="22" t="s">
        <v>7442</v>
      </c>
      <c r="W1646" s="24" t="b">
        <v>1</v>
      </c>
      <c r="X1646" s="23">
        <v>100</v>
      </c>
      <c r="Y1646" s="22" t="s">
        <v>143</v>
      </c>
      <c r="Z1646" s="22" t="s">
        <v>1895</v>
      </c>
      <c r="AA1646" s="24" t="b">
        <v>1</v>
      </c>
      <c r="AB1646" s="22"/>
      <c r="AC1646" s="22"/>
      <c r="AD1646" s="22" t="s">
        <v>156</v>
      </c>
      <c r="AE1646" s="22"/>
      <c r="AF1646" s="22"/>
    </row>
    <row r="1647" spans="1:32">
      <c r="A1647" s="22" t="s">
        <v>7443</v>
      </c>
      <c r="B1647" s="22" t="s">
        <v>138</v>
      </c>
      <c r="C1647" s="22" t="s">
        <v>7444</v>
      </c>
      <c r="D1647" s="37" t="s">
        <v>7445</v>
      </c>
      <c r="E1647" s="39">
        <f t="shared" si="50"/>
        <v>44419</v>
      </c>
      <c r="F1647" s="35">
        <f t="shared" si="51"/>
        <v>44749.536807303244</v>
      </c>
      <c r="G1647" s="23">
        <v>1657198380151</v>
      </c>
      <c r="H1647" s="22" t="s">
        <v>159</v>
      </c>
      <c r="I1647" s="22" t="s">
        <v>160</v>
      </c>
      <c r="J1647" s="22"/>
      <c r="K1647" s="22"/>
      <c r="L1647" s="22" t="s">
        <v>294</v>
      </c>
      <c r="M1647" s="22" t="s">
        <v>224</v>
      </c>
      <c r="N1647" s="22" t="s">
        <v>1925</v>
      </c>
      <c r="O1647" s="22" t="s">
        <v>144</v>
      </c>
      <c r="P1647" s="22" t="s">
        <v>145</v>
      </c>
      <c r="Q1647" s="22" t="s">
        <v>420</v>
      </c>
      <c r="R1647" s="22" t="s">
        <v>287</v>
      </c>
      <c r="S1647" s="22"/>
      <c r="T1647" s="22"/>
      <c r="U1647" s="22" t="s">
        <v>7446</v>
      </c>
      <c r="V1647" s="22"/>
      <c r="W1647" s="24" t="b">
        <v>1</v>
      </c>
      <c r="X1647" s="23">
        <v>100</v>
      </c>
      <c r="Y1647" s="22" t="s">
        <v>143</v>
      </c>
      <c r="Z1647" s="22" t="s">
        <v>1895</v>
      </c>
      <c r="AA1647" s="22"/>
      <c r="AB1647" s="22"/>
      <c r="AC1647" s="22"/>
      <c r="AD1647" s="22" t="s">
        <v>172</v>
      </c>
      <c r="AE1647" s="22"/>
      <c r="AF1647" s="22"/>
    </row>
    <row r="1648" spans="1:32">
      <c r="A1648" s="22" t="s">
        <v>7447</v>
      </c>
      <c r="B1648" s="22" t="s">
        <v>138</v>
      </c>
      <c r="C1648" s="22" t="s">
        <v>7448</v>
      </c>
      <c r="D1648" s="37" t="s">
        <v>7445</v>
      </c>
      <c r="E1648" s="39">
        <f t="shared" si="50"/>
        <v>44419</v>
      </c>
      <c r="F1648" s="35">
        <f t="shared" si="51"/>
        <v>44728.359029247687</v>
      </c>
      <c r="G1648" s="23">
        <v>1655368620127</v>
      </c>
      <c r="H1648" s="22" t="s">
        <v>159</v>
      </c>
      <c r="I1648" s="22" t="s">
        <v>160</v>
      </c>
      <c r="J1648" s="22"/>
      <c r="K1648" s="22"/>
      <c r="L1648" s="22" t="s">
        <v>294</v>
      </c>
      <c r="M1648" s="22" t="s">
        <v>143</v>
      </c>
      <c r="N1648" s="22" t="s">
        <v>1925</v>
      </c>
      <c r="O1648" s="22" t="s">
        <v>144</v>
      </c>
      <c r="P1648" s="22" t="s">
        <v>267</v>
      </c>
      <c r="Q1648" s="22" t="s">
        <v>420</v>
      </c>
      <c r="R1648" s="22" t="s">
        <v>458</v>
      </c>
      <c r="S1648" s="22"/>
      <c r="T1648" s="22"/>
      <c r="U1648" s="22" t="s">
        <v>7449</v>
      </c>
      <c r="V1648" s="24" t="b">
        <v>1</v>
      </c>
      <c r="W1648" s="24" t="b">
        <v>1</v>
      </c>
      <c r="X1648" s="23">
        <v>100</v>
      </c>
      <c r="Y1648" s="22" t="s">
        <v>143</v>
      </c>
      <c r="Z1648" s="22" t="s">
        <v>1895</v>
      </c>
      <c r="AA1648" s="24" t="b">
        <v>1</v>
      </c>
      <c r="AB1648" s="22"/>
      <c r="AC1648" s="22"/>
      <c r="AD1648" s="22" t="s">
        <v>172</v>
      </c>
      <c r="AE1648" s="22"/>
      <c r="AF1648" s="22"/>
    </row>
    <row r="1649" spans="1:32">
      <c r="A1649" s="22" t="s">
        <v>7450</v>
      </c>
      <c r="B1649" s="22" t="s">
        <v>138</v>
      </c>
      <c r="C1649" s="22" t="s">
        <v>7451</v>
      </c>
      <c r="D1649" s="37" t="s">
        <v>7445</v>
      </c>
      <c r="E1649" s="39">
        <f t="shared" si="50"/>
        <v>44419</v>
      </c>
      <c r="F1649" s="35">
        <f t="shared" si="51"/>
        <v>45191.373455636574</v>
      </c>
      <c r="G1649" s="23">
        <v>1695373066567</v>
      </c>
      <c r="H1649" s="22" t="s">
        <v>200</v>
      </c>
      <c r="I1649" s="22" t="s">
        <v>142</v>
      </c>
      <c r="J1649" s="22"/>
      <c r="K1649" s="22"/>
      <c r="L1649" s="22" t="s">
        <v>224</v>
      </c>
      <c r="M1649" s="22" t="s">
        <v>225</v>
      </c>
      <c r="N1649" s="22" t="s">
        <v>1925</v>
      </c>
      <c r="O1649" s="22" t="s">
        <v>165</v>
      </c>
      <c r="P1649" s="22" t="s">
        <v>267</v>
      </c>
      <c r="Q1649" s="22" t="s">
        <v>268</v>
      </c>
      <c r="R1649" s="22" t="s">
        <v>346</v>
      </c>
      <c r="S1649" s="22"/>
      <c r="T1649" s="22"/>
      <c r="U1649" s="22" t="s">
        <v>7452</v>
      </c>
      <c r="V1649" s="22" t="s">
        <v>317</v>
      </c>
      <c r="W1649" s="24" t="b">
        <v>1</v>
      </c>
      <c r="X1649" s="23">
        <v>100</v>
      </c>
      <c r="Y1649" s="22" t="s">
        <v>143</v>
      </c>
      <c r="Z1649" s="22" t="s">
        <v>1537</v>
      </c>
      <c r="AA1649" s="24" t="b">
        <v>1</v>
      </c>
      <c r="AB1649" s="22"/>
      <c r="AC1649" s="22"/>
      <c r="AD1649" s="22" t="s">
        <v>156</v>
      </c>
      <c r="AE1649" s="22"/>
      <c r="AF1649" s="22"/>
    </row>
    <row r="1650" spans="1:32">
      <c r="A1650" s="22" t="s">
        <v>7453</v>
      </c>
      <c r="B1650" s="22" t="s">
        <v>138</v>
      </c>
      <c r="C1650" s="22" t="s">
        <v>7454</v>
      </c>
      <c r="D1650" s="37" t="s">
        <v>7455</v>
      </c>
      <c r="E1650" s="39">
        <f t="shared" si="50"/>
        <v>44418</v>
      </c>
      <c r="F1650" s="35">
        <f t="shared" si="51"/>
        <v>44496.599941412038</v>
      </c>
      <c r="G1650" s="23">
        <v>1635344634938</v>
      </c>
      <c r="H1650" s="22"/>
      <c r="I1650" s="22"/>
      <c r="J1650" s="22"/>
      <c r="K1650" s="22"/>
      <c r="L1650" s="22"/>
      <c r="M1650" s="22"/>
      <c r="N1650" s="22"/>
      <c r="O1650" s="22"/>
      <c r="P1650" s="22"/>
      <c r="Q1650" s="22"/>
      <c r="R1650" s="22"/>
      <c r="S1650" s="22"/>
      <c r="T1650" s="22"/>
      <c r="U1650" s="22"/>
      <c r="V1650" s="22"/>
      <c r="W1650" s="22"/>
      <c r="X1650" s="23">
        <v>0</v>
      </c>
      <c r="Y1650" s="22" t="s">
        <v>143</v>
      </c>
      <c r="Z1650" s="22"/>
      <c r="AA1650" s="22"/>
      <c r="AB1650" s="22"/>
      <c r="AC1650" s="22"/>
      <c r="AD1650" s="22"/>
      <c r="AE1650" s="22"/>
      <c r="AF1650" s="22"/>
    </row>
    <row r="1651" spans="1:32">
      <c r="A1651" s="22" t="s">
        <v>7456</v>
      </c>
      <c r="B1651" s="22" t="s">
        <v>138</v>
      </c>
      <c r="C1651" s="22" t="s">
        <v>7457</v>
      </c>
      <c r="D1651" s="37" t="s">
        <v>7455</v>
      </c>
      <c r="E1651" s="39">
        <f t="shared" si="50"/>
        <v>44418</v>
      </c>
      <c r="F1651" s="35">
        <f t="shared" si="51"/>
        <v>44496.599941400462</v>
      </c>
      <c r="G1651" s="23">
        <v>1635344634937</v>
      </c>
      <c r="H1651" s="22" t="s">
        <v>176</v>
      </c>
      <c r="I1651" s="22" t="s">
        <v>214</v>
      </c>
      <c r="J1651" s="22"/>
      <c r="K1651" s="22"/>
      <c r="L1651" s="22" t="s">
        <v>1119</v>
      </c>
      <c r="M1651" s="22" t="s">
        <v>7458</v>
      </c>
      <c r="N1651" s="22" t="s">
        <v>1003</v>
      </c>
      <c r="O1651" s="22" t="s">
        <v>147</v>
      </c>
      <c r="P1651" s="22" t="s">
        <v>277</v>
      </c>
      <c r="Q1651" s="22" t="s">
        <v>2742</v>
      </c>
      <c r="R1651" s="22" t="s">
        <v>606</v>
      </c>
      <c r="S1651" s="22"/>
      <c r="T1651" s="22"/>
      <c r="U1651" s="22" t="s">
        <v>7459</v>
      </c>
      <c r="V1651" s="22"/>
      <c r="W1651" s="24" t="b">
        <v>1</v>
      </c>
      <c r="X1651" s="23">
        <v>100</v>
      </c>
      <c r="Y1651" s="22" t="s">
        <v>143</v>
      </c>
      <c r="Z1651" s="22" t="s">
        <v>1537</v>
      </c>
      <c r="AA1651" s="22"/>
      <c r="AB1651" s="22"/>
      <c r="AC1651" s="22"/>
      <c r="AD1651" s="22" t="s">
        <v>586</v>
      </c>
      <c r="AE1651" s="22"/>
      <c r="AF1651" s="22"/>
    </row>
    <row r="1652" spans="1:32">
      <c r="A1652" s="22" t="s">
        <v>7460</v>
      </c>
      <c r="B1652" s="22" t="s">
        <v>138</v>
      </c>
      <c r="C1652" s="22" t="s">
        <v>7461</v>
      </c>
      <c r="D1652" s="37" t="s">
        <v>7462</v>
      </c>
      <c r="E1652" s="39">
        <f t="shared" si="50"/>
        <v>44417</v>
      </c>
      <c r="F1652" s="35">
        <f t="shared" si="51"/>
        <v>44496.599941388893</v>
      </c>
      <c r="G1652" s="23">
        <v>1635344634936</v>
      </c>
      <c r="H1652" s="22" t="s">
        <v>681</v>
      </c>
      <c r="I1652" s="22" t="s">
        <v>142</v>
      </c>
      <c r="J1652" s="22"/>
      <c r="K1652" s="22"/>
      <c r="L1652" s="22" t="s">
        <v>143</v>
      </c>
      <c r="M1652" s="22" t="s">
        <v>143</v>
      </c>
      <c r="N1652" s="22" t="s">
        <v>1003</v>
      </c>
      <c r="O1652" s="22" t="s">
        <v>193</v>
      </c>
      <c r="P1652" s="22" t="s">
        <v>300</v>
      </c>
      <c r="Q1652" s="22" t="s">
        <v>147</v>
      </c>
      <c r="R1652" s="22" t="s">
        <v>287</v>
      </c>
      <c r="S1652" s="22"/>
      <c r="T1652" s="22"/>
      <c r="U1652" s="22" t="s">
        <v>317</v>
      </c>
      <c r="V1652" s="22"/>
      <c r="W1652" s="24" t="b">
        <v>1</v>
      </c>
      <c r="X1652" s="23">
        <v>100</v>
      </c>
      <c r="Y1652" s="24" t="b">
        <v>1</v>
      </c>
      <c r="Z1652" s="22" t="s">
        <v>1895</v>
      </c>
      <c r="AA1652" s="22"/>
      <c r="AB1652" s="22"/>
      <c r="AC1652" s="22"/>
      <c r="AD1652" s="22" t="s">
        <v>281</v>
      </c>
      <c r="AE1652" s="22"/>
      <c r="AF1652" s="22"/>
    </row>
    <row r="1653" spans="1:32">
      <c r="A1653" s="22" t="s">
        <v>7463</v>
      </c>
      <c r="B1653" s="22" t="s">
        <v>138</v>
      </c>
      <c r="C1653" s="22" t="s">
        <v>7464</v>
      </c>
      <c r="D1653" s="37" t="s">
        <v>7462</v>
      </c>
      <c r="E1653" s="39">
        <f t="shared" si="50"/>
        <v>44417</v>
      </c>
      <c r="F1653" s="35">
        <f t="shared" si="51"/>
        <v>44951.431818437501</v>
      </c>
      <c r="G1653" s="23">
        <v>1674642109113</v>
      </c>
      <c r="H1653" s="22" t="s">
        <v>176</v>
      </c>
      <c r="I1653" s="22" t="s">
        <v>177</v>
      </c>
      <c r="J1653" s="22"/>
      <c r="K1653" s="22"/>
      <c r="L1653" s="22" t="s">
        <v>224</v>
      </c>
      <c r="M1653" s="22" t="s">
        <v>143</v>
      </c>
      <c r="N1653" s="22" t="s">
        <v>192</v>
      </c>
      <c r="O1653" s="22" t="s">
        <v>147</v>
      </c>
      <c r="P1653" s="22" t="s">
        <v>787</v>
      </c>
      <c r="Q1653" s="22" t="s">
        <v>460</v>
      </c>
      <c r="R1653" s="22" t="s">
        <v>426</v>
      </c>
      <c r="S1653" s="22"/>
      <c r="T1653" s="22"/>
      <c r="U1653" s="22" t="s">
        <v>7465</v>
      </c>
      <c r="V1653" s="22"/>
      <c r="W1653" s="24" t="b">
        <v>1</v>
      </c>
      <c r="X1653" s="23">
        <v>100</v>
      </c>
      <c r="Y1653" s="22" t="s">
        <v>143</v>
      </c>
      <c r="Z1653" s="22" t="s">
        <v>1895</v>
      </c>
      <c r="AA1653" s="24" t="b">
        <v>1</v>
      </c>
      <c r="AB1653" s="22"/>
      <c r="AC1653" s="22"/>
      <c r="AD1653" s="22" t="s">
        <v>156</v>
      </c>
      <c r="AE1653" s="22"/>
      <c r="AF1653" s="22"/>
    </row>
    <row r="1654" spans="1:32">
      <c r="A1654" s="22" t="s">
        <v>7466</v>
      </c>
      <c r="B1654" s="22" t="s">
        <v>138</v>
      </c>
      <c r="C1654" s="22" t="s">
        <v>7467</v>
      </c>
      <c r="D1654" s="37" t="s">
        <v>7462</v>
      </c>
      <c r="E1654" s="39">
        <f t="shared" si="50"/>
        <v>44417</v>
      </c>
      <c r="F1654" s="35">
        <f t="shared" si="51"/>
        <v>44496.599941365741</v>
      </c>
      <c r="G1654" s="23">
        <v>1635344634934</v>
      </c>
      <c r="H1654" s="22"/>
      <c r="I1654" s="22"/>
      <c r="J1654" s="22"/>
      <c r="K1654" s="22"/>
      <c r="L1654" s="22" t="s">
        <v>143</v>
      </c>
      <c r="M1654" s="22" t="s">
        <v>143</v>
      </c>
      <c r="N1654" s="22"/>
      <c r="O1654" s="22"/>
      <c r="P1654" s="22"/>
      <c r="Q1654" s="22"/>
      <c r="R1654" s="22"/>
      <c r="S1654" s="22"/>
      <c r="T1654" s="22"/>
      <c r="U1654" s="22" t="s">
        <v>317</v>
      </c>
      <c r="V1654" s="22"/>
      <c r="W1654" s="22"/>
      <c r="X1654" s="23">
        <v>0</v>
      </c>
      <c r="Y1654" s="24" t="b">
        <v>1</v>
      </c>
      <c r="Z1654" s="22"/>
      <c r="AA1654" s="22"/>
      <c r="AB1654" s="22"/>
      <c r="AC1654" s="22"/>
      <c r="AD1654" s="22"/>
      <c r="AE1654" s="22"/>
      <c r="AF1654" s="22"/>
    </row>
    <row r="1655" spans="1:32">
      <c r="A1655" s="22" t="s">
        <v>7468</v>
      </c>
      <c r="B1655" s="22" t="s">
        <v>138</v>
      </c>
      <c r="C1655" s="22" t="s">
        <v>7469</v>
      </c>
      <c r="D1655" s="37" t="s">
        <v>7462</v>
      </c>
      <c r="E1655" s="39">
        <f t="shared" si="50"/>
        <v>44417</v>
      </c>
      <c r="F1655" s="35">
        <f t="shared" si="51"/>
        <v>44496.599941365741</v>
      </c>
      <c r="G1655" s="23">
        <v>1635344634934</v>
      </c>
      <c r="H1655" s="22"/>
      <c r="I1655" s="22"/>
      <c r="J1655" s="22"/>
      <c r="K1655" s="22"/>
      <c r="L1655" s="22"/>
      <c r="M1655" s="22"/>
      <c r="N1655" s="22"/>
      <c r="O1655" s="22"/>
      <c r="P1655" s="22"/>
      <c r="Q1655" s="22"/>
      <c r="R1655" s="22"/>
      <c r="S1655" s="22"/>
      <c r="T1655" s="22"/>
      <c r="U1655" s="22"/>
      <c r="V1655" s="22"/>
      <c r="W1655" s="22"/>
      <c r="X1655" s="23">
        <v>0</v>
      </c>
      <c r="Y1655" s="22" t="s">
        <v>143</v>
      </c>
      <c r="Z1655" s="22"/>
      <c r="AA1655" s="22"/>
      <c r="AB1655" s="22"/>
      <c r="AC1655" s="22"/>
      <c r="AD1655" s="22"/>
      <c r="AE1655" s="22"/>
      <c r="AF1655" s="22"/>
    </row>
    <row r="1656" spans="1:32">
      <c r="A1656" s="22" t="s">
        <v>7470</v>
      </c>
      <c r="B1656" s="22" t="s">
        <v>138</v>
      </c>
      <c r="C1656" s="22" t="s">
        <v>7471</v>
      </c>
      <c r="D1656" s="37" t="s">
        <v>7472</v>
      </c>
      <c r="E1656" s="39">
        <f t="shared" si="50"/>
        <v>44415</v>
      </c>
      <c r="F1656" s="35">
        <f t="shared" si="51"/>
        <v>45014.527779861113</v>
      </c>
      <c r="G1656" s="23">
        <v>1680093600180</v>
      </c>
      <c r="H1656" s="22" t="s">
        <v>159</v>
      </c>
      <c r="I1656" s="22" t="s">
        <v>160</v>
      </c>
      <c r="J1656" s="22"/>
      <c r="K1656" s="22"/>
      <c r="L1656" s="22" t="s">
        <v>224</v>
      </c>
      <c r="M1656" s="22" t="s">
        <v>225</v>
      </c>
      <c r="N1656" s="22" t="s">
        <v>180</v>
      </c>
      <c r="O1656" s="22" t="s">
        <v>193</v>
      </c>
      <c r="P1656" s="22" t="s">
        <v>145</v>
      </c>
      <c r="Q1656" s="22" t="s">
        <v>194</v>
      </c>
      <c r="R1656" s="22" t="s">
        <v>346</v>
      </c>
      <c r="S1656" s="22"/>
      <c r="T1656" s="22"/>
      <c r="U1656" s="22" t="s">
        <v>7473</v>
      </c>
      <c r="V1656" s="22" t="s">
        <v>317</v>
      </c>
      <c r="W1656" s="24" t="b">
        <v>1</v>
      </c>
      <c r="X1656" s="23">
        <v>100</v>
      </c>
      <c r="Y1656" s="22" t="s">
        <v>143</v>
      </c>
      <c r="Z1656" s="22" t="s">
        <v>1895</v>
      </c>
      <c r="AA1656" s="24" t="b">
        <v>1</v>
      </c>
      <c r="AB1656" s="22"/>
      <c r="AC1656" s="22"/>
      <c r="AD1656" s="22" t="s">
        <v>156</v>
      </c>
      <c r="AE1656" s="22"/>
      <c r="AF1656" s="22"/>
    </row>
    <row r="1657" spans="1:32">
      <c r="A1657" s="22" t="s">
        <v>7474</v>
      </c>
      <c r="B1657" s="22" t="s">
        <v>138</v>
      </c>
      <c r="C1657" s="22" t="s">
        <v>7475</v>
      </c>
      <c r="D1657" s="37" t="s">
        <v>7472</v>
      </c>
      <c r="E1657" s="39">
        <f t="shared" si="50"/>
        <v>44415</v>
      </c>
      <c r="F1657" s="35">
        <f t="shared" si="51"/>
        <v>44496.59994133102</v>
      </c>
      <c r="G1657" s="23">
        <v>1635344634931</v>
      </c>
      <c r="H1657" s="22" t="s">
        <v>176</v>
      </c>
      <c r="I1657" s="22" t="s">
        <v>214</v>
      </c>
      <c r="J1657" s="22"/>
      <c r="K1657" s="22"/>
      <c r="L1657" s="22" t="s">
        <v>294</v>
      </c>
      <c r="M1657" s="22" t="s">
        <v>143</v>
      </c>
      <c r="N1657" s="22" t="s">
        <v>1003</v>
      </c>
      <c r="O1657" s="22" t="s">
        <v>419</v>
      </c>
      <c r="P1657" s="22" t="s">
        <v>605</v>
      </c>
      <c r="Q1657" s="22" t="s">
        <v>420</v>
      </c>
      <c r="R1657" s="22" t="s">
        <v>194</v>
      </c>
      <c r="S1657" s="22"/>
      <c r="T1657" s="22"/>
      <c r="U1657" s="22" t="s">
        <v>7476</v>
      </c>
      <c r="V1657" s="22"/>
      <c r="W1657" s="24" t="b">
        <v>1</v>
      </c>
      <c r="X1657" s="23">
        <v>100</v>
      </c>
      <c r="Y1657" s="22" t="s">
        <v>143</v>
      </c>
      <c r="Z1657" s="22" t="s">
        <v>1537</v>
      </c>
      <c r="AA1657" s="24" t="b">
        <v>1</v>
      </c>
      <c r="AB1657" s="22"/>
      <c r="AC1657" s="22"/>
      <c r="AD1657" s="22" t="s">
        <v>172</v>
      </c>
      <c r="AE1657" s="22"/>
      <c r="AF1657" s="22"/>
    </row>
    <row r="1658" spans="1:32">
      <c r="A1658" s="22" t="s">
        <v>7477</v>
      </c>
      <c r="B1658" s="22" t="s">
        <v>138</v>
      </c>
      <c r="C1658" s="22" t="s">
        <v>7478</v>
      </c>
      <c r="D1658" s="37" t="s">
        <v>7479</v>
      </c>
      <c r="E1658" s="39">
        <f t="shared" si="50"/>
        <v>44414</v>
      </c>
      <c r="F1658" s="35">
        <f t="shared" si="51"/>
        <v>44586.434033668978</v>
      </c>
      <c r="G1658" s="23">
        <v>1643106300509</v>
      </c>
      <c r="H1658" s="22" t="s">
        <v>200</v>
      </c>
      <c r="I1658" s="22" t="s">
        <v>142</v>
      </c>
      <c r="J1658" s="22"/>
      <c r="K1658" s="22"/>
      <c r="L1658" s="22" t="s">
        <v>224</v>
      </c>
      <c r="M1658" s="22" t="s">
        <v>143</v>
      </c>
      <c r="N1658" s="22" t="s">
        <v>180</v>
      </c>
      <c r="O1658" s="22" t="s">
        <v>144</v>
      </c>
      <c r="P1658" s="22" t="s">
        <v>441</v>
      </c>
      <c r="Q1658" s="22" t="s">
        <v>420</v>
      </c>
      <c r="R1658" s="22" t="s">
        <v>2196</v>
      </c>
      <c r="S1658" s="22"/>
      <c r="T1658" s="22"/>
      <c r="U1658" s="22" t="s">
        <v>7480</v>
      </c>
      <c r="V1658" s="22"/>
      <c r="W1658" s="24" t="b">
        <v>1</v>
      </c>
      <c r="X1658" s="23">
        <v>100</v>
      </c>
      <c r="Y1658" s="22" t="s">
        <v>143</v>
      </c>
      <c r="Z1658" s="22" t="s">
        <v>1895</v>
      </c>
      <c r="AA1658" s="24" t="b">
        <v>1</v>
      </c>
      <c r="AB1658" s="22"/>
      <c r="AC1658" s="22"/>
      <c r="AD1658" s="22" t="s">
        <v>156</v>
      </c>
      <c r="AE1658" s="22"/>
      <c r="AF1658" s="22"/>
    </row>
    <row r="1659" spans="1:32">
      <c r="A1659" s="22" t="s">
        <v>7481</v>
      </c>
      <c r="B1659" s="22" t="s">
        <v>138</v>
      </c>
      <c r="C1659" s="22" t="s">
        <v>7482</v>
      </c>
      <c r="D1659" s="37" t="s">
        <v>7479</v>
      </c>
      <c r="E1659" s="39">
        <f t="shared" si="50"/>
        <v>44414</v>
      </c>
      <c r="F1659" s="35">
        <f t="shared" si="51"/>
        <v>44520.446926226854</v>
      </c>
      <c r="G1659" s="23">
        <v>1637405014426</v>
      </c>
      <c r="H1659" s="22" t="s">
        <v>200</v>
      </c>
      <c r="I1659" s="22" t="s">
        <v>373</v>
      </c>
      <c r="J1659" s="22"/>
      <c r="K1659" s="22"/>
      <c r="L1659" s="22" t="s">
        <v>1806</v>
      </c>
      <c r="M1659" s="22" t="s">
        <v>224</v>
      </c>
      <c r="N1659" s="22" t="s">
        <v>1925</v>
      </c>
      <c r="O1659" s="22" t="s">
        <v>277</v>
      </c>
      <c r="P1659" s="22" t="s">
        <v>657</v>
      </c>
      <c r="Q1659" s="22" t="s">
        <v>420</v>
      </c>
      <c r="R1659" s="22" t="s">
        <v>346</v>
      </c>
      <c r="S1659" s="22"/>
      <c r="T1659" s="22"/>
      <c r="U1659" s="22" t="s">
        <v>7483</v>
      </c>
      <c r="V1659" s="24" t="b">
        <v>1</v>
      </c>
      <c r="W1659" s="24" t="b">
        <v>1</v>
      </c>
      <c r="X1659" s="23">
        <v>100</v>
      </c>
      <c r="Y1659" s="22" t="s">
        <v>143</v>
      </c>
      <c r="Z1659" s="22" t="s">
        <v>1895</v>
      </c>
      <c r="AA1659" s="24" t="b">
        <v>1</v>
      </c>
      <c r="AB1659" s="22"/>
      <c r="AC1659" s="22"/>
      <c r="AD1659" s="22" t="s">
        <v>1666</v>
      </c>
      <c r="AE1659" s="22"/>
      <c r="AF1659" s="22"/>
    </row>
    <row r="1660" spans="1:32">
      <c r="A1660" s="22" t="s">
        <v>7484</v>
      </c>
      <c r="B1660" s="22" t="s">
        <v>138</v>
      </c>
      <c r="C1660" s="22" t="s">
        <v>7485</v>
      </c>
      <c r="D1660" s="37" t="s">
        <v>7479</v>
      </c>
      <c r="E1660" s="39">
        <f t="shared" si="50"/>
        <v>44414</v>
      </c>
      <c r="F1660" s="35">
        <f t="shared" si="51"/>
        <v>44916.587979004631</v>
      </c>
      <c r="G1660" s="23">
        <v>1671631601386</v>
      </c>
      <c r="H1660" s="22" t="s">
        <v>408</v>
      </c>
      <c r="I1660" s="22" t="s">
        <v>177</v>
      </c>
      <c r="J1660" s="22"/>
      <c r="K1660" s="22"/>
      <c r="L1660" s="22" t="s">
        <v>224</v>
      </c>
      <c r="M1660" s="22" t="s">
        <v>143</v>
      </c>
      <c r="N1660" s="22" t="s">
        <v>1925</v>
      </c>
      <c r="O1660" s="22" t="s">
        <v>277</v>
      </c>
      <c r="P1660" s="22" t="s">
        <v>397</v>
      </c>
      <c r="Q1660" s="22" t="s">
        <v>457</v>
      </c>
      <c r="R1660" s="22" t="s">
        <v>268</v>
      </c>
      <c r="S1660" s="22"/>
      <c r="T1660" s="22"/>
      <c r="U1660" s="22" t="s">
        <v>7486</v>
      </c>
      <c r="V1660" s="24" t="b">
        <v>1</v>
      </c>
      <c r="W1660" s="24" t="b">
        <v>1</v>
      </c>
      <c r="X1660" s="23">
        <v>100</v>
      </c>
      <c r="Y1660" s="22" t="s">
        <v>143</v>
      </c>
      <c r="Z1660" s="22" t="s">
        <v>2068</v>
      </c>
      <c r="AA1660" s="24" t="b">
        <v>1</v>
      </c>
      <c r="AB1660" s="22"/>
      <c r="AC1660" s="22"/>
      <c r="AD1660" s="22" t="s">
        <v>156</v>
      </c>
      <c r="AE1660" s="22"/>
      <c r="AF1660" s="22"/>
    </row>
    <row r="1661" spans="1:32">
      <c r="A1661" s="22" t="s">
        <v>7487</v>
      </c>
      <c r="B1661" s="22" t="s">
        <v>138</v>
      </c>
      <c r="C1661" s="22" t="s">
        <v>7488</v>
      </c>
      <c r="D1661" s="37" t="s">
        <v>7489</v>
      </c>
      <c r="E1661" s="39">
        <f t="shared" si="50"/>
        <v>44410</v>
      </c>
      <c r="F1661" s="35">
        <f t="shared" si="51"/>
        <v>44496.599941273147</v>
      </c>
      <c r="G1661" s="23">
        <v>1635344634926</v>
      </c>
      <c r="H1661" s="22"/>
      <c r="I1661" s="22"/>
      <c r="J1661" s="22"/>
      <c r="K1661" s="22"/>
      <c r="L1661" s="22"/>
      <c r="M1661" s="22"/>
      <c r="N1661" s="22"/>
      <c r="O1661" s="22"/>
      <c r="P1661" s="22"/>
      <c r="Q1661" s="22"/>
      <c r="R1661" s="22"/>
      <c r="S1661" s="22"/>
      <c r="T1661" s="22"/>
      <c r="U1661" s="22"/>
      <c r="V1661" s="22"/>
      <c r="W1661" s="22"/>
      <c r="X1661" s="23">
        <v>0</v>
      </c>
      <c r="Y1661" s="22" t="s">
        <v>143</v>
      </c>
      <c r="Z1661" s="22"/>
      <c r="AA1661" s="22"/>
      <c r="AB1661" s="22"/>
      <c r="AC1661" s="22"/>
      <c r="AD1661" s="22"/>
      <c r="AE1661" s="22"/>
      <c r="AF1661" s="22"/>
    </row>
    <row r="1662" spans="1:32">
      <c r="A1662" s="22" t="s">
        <v>7490</v>
      </c>
      <c r="B1662" s="22" t="s">
        <v>138</v>
      </c>
      <c r="C1662" s="22" t="s">
        <v>7491</v>
      </c>
      <c r="D1662" s="37" t="s">
        <v>7489</v>
      </c>
      <c r="E1662" s="39">
        <f t="shared" si="50"/>
        <v>44410</v>
      </c>
      <c r="F1662" s="35">
        <f t="shared" si="51"/>
        <v>44496.599941261578</v>
      </c>
      <c r="G1662" s="23">
        <v>1635344634925</v>
      </c>
      <c r="H1662" s="22"/>
      <c r="I1662" s="22"/>
      <c r="J1662" s="22"/>
      <c r="K1662" s="22"/>
      <c r="L1662" s="22"/>
      <c r="M1662" s="22"/>
      <c r="N1662" s="22"/>
      <c r="O1662" s="22"/>
      <c r="P1662" s="22"/>
      <c r="Q1662" s="22"/>
      <c r="R1662" s="22"/>
      <c r="S1662" s="22"/>
      <c r="T1662" s="22"/>
      <c r="U1662" s="22"/>
      <c r="V1662" s="22"/>
      <c r="W1662" s="22"/>
      <c r="X1662" s="23">
        <v>0</v>
      </c>
      <c r="Y1662" s="22" t="s">
        <v>143</v>
      </c>
      <c r="Z1662" s="22"/>
      <c r="AA1662" s="22"/>
      <c r="AB1662" s="22"/>
      <c r="AC1662" s="22"/>
      <c r="AD1662" s="22"/>
      <c r="AE1662" s="22"/>
      <c r="AF1662" s="22"/>
    </row>
    <row r="1663" spans="1:32">
      <c r="A1663" s="22" t="s">
        <v>7492</v>
      </c>
      <c r="B1663" s="22" t="s">
        <v>138</v>
      </c>
      <c r="C1663" s="22" t="s">
        <v>7493</v>
      </c>
      <c r="D1663" s="37" t="s">
        <v>7489</v>
      </c>
      <c r="E1663" s="39">
        <f t="shared" si="50"/>
        <v>44410</v>
      </c>
      <c r="F1663" s="35">
        <f t="shared" si="51"/>
        <v>44635.571530543981</v>
      </c>
      <c r="G1663" s="23">
        <v>1647351780239</v>
      </c>
      <c r="H1663" s="22" t="s">
        <v>408</v>
      </c>
      <c r="I1663" s="22" t="s">
        <v>332</v>
      </c>
      <c r="J1663" s="22"/>
      <c r="K1663" s="22"/>
      <c r="L1663" s="22" t="s">
        <v>294</v>
      </c>
      <c r="M1663" s="22" t="s">
        <v>143</v>
      </c>
      <c r="N1663" s="22" t="s">
        <v>1925</v>
      </c>
      <c r="O1663" s="22" t="s">
        <v>193</v>
      </c>
      <c r="P1663" s="22" t="s">
        <v>441</v>
      </c>
      <c r="Q1663" s="22" t="s">
        <v>268</v>
      </c>
      <c r="R1663" s="22" t="s">
        <v>481</v>
      </c>
      <c r="S1663" s="22"/>
      <c r="T1663" s="22"/>
      <c r="U1663" s="22" t="s">
        <v>7494</v>
      </c>
      <c r="V1663" s="22"/>
      <c r="W1663" s="24" t="b">
        <v>1</v>
      </c>
      <c r="X1663" s="23">
        <v>100</v>
      </c>
      <c r="Y1663" s="22" t="s">
        <v>143</v>
      </c>
      <c r="Z1663" s="22" t="s">
        <v>1537</v>
      </c>
      <c r="AA1663" s="24" t="b">
        <v>1</v>
      </c>
      <c r="AB1663" s="22"/>
      <c r="AC1663" s="22"/>
      <c r="AD1663" s="22" t="s">
        <v>172</v>
      </c>
      <c r="AE1663" s="22"/>
      <c r="AF1663" s="22"/>
    </row>
    <row r="1664" spans="1:32">
      <c r="A1664" s="22" t="s">
        <v>7495</v>
      </c>
      <c r="B1664" s="22" t="s">
        <v>138</v>
      </c>
      <c r="C1664" s="22" t="s">
        <v>7496</v>
      </c>
      <c r="D1664" s="37" t="s">
        <v>7489</v>
      </c>
      <c r="E1664" s="39">
        <f t="shared" si="50"/>
        <v>44410</v>
      </c>
      <c r="F1664" s="35">
        <f t="shared" si="51"/>
        <v>44496.599941215274</v>
      </c>
      <c r="G1664" s="23">
        <v>1635344634921</v>
      </c>
      <c r="H1664" s="22" t="s">
        <v>408</v>
      </c>
      <c r="I1664" s="22" t="s">
        <v>351</v>
      </c>
      <c r="J1664" s="22"/>
      <c r="K1664" s="22"/>
      <c r="L1664" s="22" t="s">
        <v>224</v>
      </c>
      <c r="M1664" s="22" t="s">
        <v>275</v>
      </c>
      <c r="N1664" s="22" t="s">
        <v>180</v>
      </c>
      <c r="O1664" s="22" t="s">
        <v>143</v>
      </c>
      <c r="P1664" s="22" t="s">
        <v>143</v>
      </c>
      <c r="Q1664" s="22" t="s">
        <v>143</v>
      </c>
      <c r="R1664" s="22" t="s">
        <v>143</v>
      </c>
      <c r="S1664" s="22"/>
      <c r="T1664" s="22"/>
      <c r="U1664" s="22" t="s">
        <v>3986</v>
      </c>
      <c r="V1664" s="22"/>
      <c r="W1664" s="24" t="b">
        <v>0</v>
      </c>
      <c r="X1664" s="23">
        <v>91</v>
      </c>
      <c r="Y1664" s="22" t="s">
        <v>143</v>
      </c>
      <c r="Z1664" s="22" t="s">
        <v>1537</v>
      </c>
      <c r="AA1664" s="22"/>
      <c r="AB1664" s="22"/>
      <c r="AC1664" s="22"/>
      <c r="AD1664" s="22" t="s">
        <v>156</v>
      </c>
      <c r="AE1664" s="22"/>
      <c r="AF1664" s="22"/>
    </row>
    <row r="1665" spans="1:32">
      <c r="A1665" s="22" t="s">
        <v>7497</v>
      </c>
      <c r="B1665" s="22" t="s">
        <v>138</v>
      </c>
      <c r="C1665" s="22" t="s">
        <v>7498</v>
      </c>
      <c r="D1665" s="37" t="s">
        <v>7499</v>
      </c>
      <c r="E1665" s="39">
        <f t="shared" si="50"/>
        <v>44407</v>
      </c>
      <c r="F1665" s="35">
        <f t="shared" si="51"/>
        <v>44496.599941192129</v>
      </c>
      <c r="G1665" s="23">
        <v>1635344634919</v>
      </c>
      <c r="H1665" s="22" t="s">
        <v>1181</v>
      </c>
      <c r="I1665" s="22" t="s">
        <v>177</v>
      </c>
      <c r="J1665" s="22"/>
      <c r="K1665" s="22"/>
      <c r="L1665" s="22" t="s">
        <v>224</v>
      </c>
      <c r="M1665" s="22" t="s">
        <v>143</v>
      </c>
      <c r="N1665" s="22" t="s">
        <v>1003</v>
      </c>
      <c r="O1665" s="22" t="s">
        <v>143</v>
      </c>
      <c r="P1665" s="22" t="s">
        <v>143</v>
      </c>
      <c r="Q1665" s="22" t="s">
        <v>143</v>
      </c>
      <c r="R1665" s="22" t="s">
        <v>143</v>
      </c>
      <c r="S1665" s="22"/>
      <c r="T1665" s="22"/>
      <c r="U1665" s="22" t="s">
        <v>7500</v>
      </c>
      <c r="V1665" s="22"/>
      <c r="W1665" s="24" t="b">
        <v>1</v>
      </c>
      <c r="X1665" s="23">
        <v>100</v>
      </c>
      <c r="Y1665" s="22" t="s">
        <v>143</v>
      </c>
      <c r="Z1665" s="22" t="s">
        <v>1895</v>
      </c>
      <c r="AA1665" s="24" t="b">
        <v>1</v>
      </c>
      <c r="AB1665" s="22"/>
      <c r="AC1665" s="22"/>
      <c r="AD1665" s="22" t="s">
        <v>156</v>
      </c>
      <c r="AE1665" s="22"/>
      <c r="AF1665" s="22"/>
    </row>
    <row r="1666" spans="1:32">
      <c r="A1666" s="22" t="s">
        <v>7501</v>
      </c>
      <c r="B1666" s="22" t="s">
        <v>138</v>
      </c>
      <c r="C1666" s="22" t="s">
        <v>7502</v>
      </c>
      <c r="D1666" s="37" t="s">
        <v>7499</v>
      </c>
      <c r="E1666" s="39">
        <f t="shared" si="50"/>
        <v>44407</v>
      </c>
      <c r="F1666" s="35">
        <f t="shared" si="51"/>
        <v>44558.449307118055</v>
      </c>
      <c r="G1666" s="23">
        <v>1640688420135</v>
      </c>
      <c r="H1666" s="22" t="s">
        <v>200</v>
      </c>
      <c r="I1666" s="22" t="s">
        <v>351</v>
      </c>
      <c r="J1666" s="22"/>
      <c r="K1666" s="22"/>
      <c r="L1666" s="22" t="s">
        <v>1119</v>
      </c>
      <c r="M1666" s="22" t="s">
        <v>225</v>
      </c>
      <c r="N1666" s="22" t="s">
        <v>1925</v>
      </c>
      <c r="O1666" s="22" t="s">
        <v>285</v>
      </c>
      <c r="P1666" s="22" t="s">
        <v>466</v>
      </c>
      <c r="Q1666" s="22" t="s">
        <v>426</v>
      </c>
      <c r="R1666" s="22" t="s">
        <v>310</v>
      </c>
      <c r="S1666" s="22"/>
      <c r="T1666" s="22"/>
      <c r="U1666" s="22" t="s">
        <v>7503</v>
      </c>
      <c r="V1666" s="22"/>
      <c r="W1666" s="24" t="b">
        <v>1</v>
      </c>
      <c r="X1666" s="23">
        <v>100</v>
      </c>
      <c r="Y1666" s="22" t="s">
        <v>143</v>
      </c>
      <c r="Z1666" s="22" t="s">
        <v>2068</v>
      </c>
      <c r="AA1666" s="24" t="b">
        <v>1</v>
      </c>
      <c r="AB1666" s="22"/>
      <c r="AC1666" s="22"/>
      <c r="AD1666" s="22" t="s">
        <v>586</v>
      </c>
      <c r="AE1666" s="22"/>
      <c r="AF1666" s="22"/>
    </row>
    <row r="1667" spans="1:32">
      <c r="A1667" s="22" t="s">
        <v>7504</v>
      </c>
      <c r="B1667" s="22" t="s">
        <v>138</v>
      </c>
      <c r="C1667" s="22" t="s">
        <v>7505</v>
      </c>
      <c r="D1667" s="37" t="s">
        <v>7506</v>
      </c>
      <c r="E1667" s="39">
        <f t="shared" ref="E1667:E1730" si="52">DATE(YEAR(D1667),MONTH(D1667),DAY(D1667))</f>
        <v>44406</v>
      </c>
      <c r="F1667" s="35">
        <f t="shared" ref="F1667:F1730" si="53">((G1667/1000)/86400)+DATE(1970,1,1)</f>
        <v>45196.54245763889</v>
      </c>
      <c r="G1667" s="23">
        <v>1695819668340</v>
      </c>
      <c r="H1667" s="22" t="s">
        <v>6518</v>
      </c>
      <c r="I1667" s="22" t="s">
        <v>142</v>
      </c>
      <c r="J1667" s="22" t="s">
        <v>161</v>
      </c>
      <c r="K1667" s="22" t="s">
        <v>1409</v>
      </c>
      <c r="L1667" s="22" t="s">
        <v>224</v>
      </c>
      <c r="M1667" s="22" t="s">
        <v>143</v>
      </c>
      <c r="N1667" s="22" t="s">
        <v>164</v>
      </c>
      <c r="O1667" s="22" t="s">
        <v>594</v>
      </c>
      <c r="P1667" s="22" t="s">
        <v>145</v>
      </c>
      <c r="Q1667" s="22" t="s">
        <v>268</v>
      </c>
      <c r="R1667" s="22" t="s">
        <v>147</v>
      </c>
      <c r="S1667" s="22" t="s">
        <v>148</v>
      </c>
      <c r="T1667" s="22" t="s">
        <v>149</v>
      </c>
      <c r="U1667" s="22" t="s">
        <v>7507</v>
      </c>
      <c r="V1667" s="22" t="s">
        <v>151</v>
      </c>
      <c r="W1667" s="24" t="b">
        <v>1</v>
      </c>
      <c r="X1667" s="23">
        <v>100</v>
      </c>
      <c r="Y1667" s="22" t="s">
        <v>143</v>
      </c>
      <c r="Z1667" s="22" t="s">
        <v>257</v>
      </c>
      <c r="AA1667" s="24" t="b">
        <v>1</v>
      </c>
      <c r="AB1667" s="22"/>
      <c r="AC1667" s="22"/>
      <c r="AD1667" s="22" t="s">
        <v>156</v>
      </c>
      <c r="AE1667" s="22"/>
      <c r="AF1667" s="22"/>
    </row>
    <row r="1668" spans="1:32">
      <c r="A1668" s="22" t="s">
        <v>7508</v>
      </c>
      <c r="B1668" s="22" t="s">
        <v>138</v>
      </c>
      <c r="C1668" s="22" t="s">
        <v>7509</v>
      </c>
      <c r="D1668" s="37" t="s">
        <v>7506</v>
      </c>
      <c r="E1668" s="39">
        <f t="shared" si="52"/>
        <v>44406</v>
      </c>
      <c r="F1668" s="35">
        <f t="shared" si="53"/>
        <v>45184.593057523147</v>
      </c>
      <c r="G1668" s="23">
        <v>1694787240170</v>
      </c>
      <c r="H1668" s="22" t="s">
        <v>305</v>
      </c>
      <c r="I1668" s="22" t="s">
        <v>177</v>
      </c>
      <c r="J1668" s="22"/>
      <c r="K1668" s="22"/>
      <c r="L1668" s="22" t="s">
        <v>1045</v>
      </c>
      <c r="M1668" s="22" t="s">
        <v>224</v>
      </c>
      <c r="N1668" s="22" t="s">
        <v>192</v>
      </c>
      <c r="O1668" s="22" t="s">
        <v>529</v>
      </c>
      <c r="P1668" s="22" t="s">
        <v>193</v>
      </c>
      <c r="Q1668" s="22" t="s">
        <v>460</v>
      </c>
      <c r="R1668" s="22" t="s">
        <v>458</v>
      </c>
      <c r="S1668" s="22"/>
      <c r="T1668" s="22"/>
      <c r="U1668" s="22" t="s">
        <v>7510</v>
      </c>
      <c r="V1668" s="22" t="s">
        <v>317</v>
      </c>
      <c r="W1668" s="24" t="b">
        <v>1</v>
      </c>
      <c r="X1668" s="23">
        <v>100</v>
      </c>
      <c r="Y1668" s="22" t="s">
        <v>143</v>
      </c>
      <c r="Z1668" s="22" t="s">
        <v>1895</v>
      </c>
      <c r="AA1668" s="24" t="b">
        <v>1</v>
      </c>
      <c r="AB1668" s="22"/>
      <c r="AC1668" s="22"/>
      <c r="AD1668" s="22" t="s">
        <v>4638</v>
      </c>
      <c r="AE1668" s="22"/>
      <c r="AF1668" s="22"/>
    </row>
    <row r="1669" spans="1:32">
      <c r="A1669" s="22" t="s">
        <v>7511</v>
      </c>
      <c r="B1669" s="22" t="s">
        <v>138</v>
      </c>
      <c r="C1669" s="22" t="s">
        <v>7512</v>
      </c>
      <c r="D1669" s="37" t="s">
        <v>7506</v>
      </c>
      <c r="E1669" s="39">
        <f t="shared" si="52"/>
        <v>44406</v>
      </c>
      <c r="F1669" s="35">
        <f t="shared" si="53"/>
        <v>45259.5925775</v>
      </c>
      <c r="G1669" s="23">
        <v>1701267198696</v>
      </c>
      <c r="H1669" s="22" t="s">
        <v>141</v>
      </c>
      <c r="I1669" s="22" t="s">
        <v>373</v>
      </c>
      <c r="J1669" s="22" t="s">
        <v>251</v>
      </c>
      <c r="K1669" s="22" t="s">
        <v>7513</v>
      </c>
      <c r="L1669" s="22" t="s">
        <v>224</v>
      </c>
      <c r="M1669" s="22" t="s">
        <v>143</v>
      </c>
      <c r="N1669" s="22" t="s">
        <v>192</v>
      </c>
      <c r="O1669" s="22" t="s">
        <v>143</v>
      </c>
      <c r="P1669" s="22" t="s">
        <v>143</v>
      </c>
      <c r="Q1669" s="22" t="s">
        <v>420</v>
      </c>
      <c r="R1669" s="22" t="s">
        <v>366</v>
      </c>
      <c r="S1669" s="22" t="s">
        <v>148</v>
      </c>
      <c r="T1669" s="22" t="s">
        <v>149</v>
      </c>
      <c r="U1669" s="22" t="s">
        <v>7514</v>
      </c>
      <c r="V1669" s="22" t="s">
        <v>7515</v>
      </c>
      <c r="W1669" s="24" t="b">
        <v>1</v>
      </c>
      <c r="X1669" s="23">
        <v>100</v>
      </c>
      <c r="Y1669" s="22" t="s">
        <v>143</v>
      </c>
      <c r="Z1669" s="22" t="s">
        <v>257</v>
      </c>
      <c r="AA1669" s="24" t="b">
        <v>1</v>
      </c>
      <c r="AB1669" s="22"/>
      <c r="AC1669" s="22"/>
      <c r="AD1669" s="22" t="s">
        <v>156</v>
      </c>
      <c r="AE1669" s="22"/>
      <c r="AF1669" s="22"/>
    </row>
    <row r="1670" spans="1:32">
      <c r="A1670" s="22" t="s">
        <v>7516</v>
      </c>
      <c r="B1670" s="22" t="s">
        <v>138</v>
      </c>
      <c r="C1670" s="22" t="s">
        <v>7517</v>
      </c>
      <c r="D1670" s="37" t="s">
        <v>7506</v>
      </c>
      <c r="E1670" s="39">
        <f t="shared" si="52"/>
        <v>44406</v>
      </c>
      <c r="F1670" s="35">
        <f t="shared" si="53"/>
        <v>44496.599941122688</v>
      </c>
      <c r="G1670" s="23">
        <v>1635344634913</v>
      </c>
      <c r="H1670" s="22" t="s">
        <v>159</v>
      </c>
      <c r="I1670" s="22" t="s">
        <v>160</v>
      </c>
      <c r="J1670" s="22"/>
      <c r="K1670" s="22"/>
      <c r="L1670" s="22" t="s">
        <v>224</v>
      </c>
      <c r="M1670" s="22" t="s">
        <v>143</v>
      </c>
      <c r="N1670" s="22" t="s">
        <v>180</v>
      </c>
      <c r="O1670" s="22" t="s">
        <v>143</v>
      </c>
      <c r="P1670" s="22" t="s">
        <v>143</v>
      </c>
      <c r="Q1670" s="22" t="s">
        <v>143</v>
      </c>
      <c r="R1670" s="22" t="s">
        <v>143</v>
      </c>
      <c r="S1670" s="22"/>
      <c r="T1670" s="22"/>
      <c r="U1670" s="22" t="s">
        <v>317</v>
      </c>
      <c r="V1670" s="22"/>
      <c r="W1670" s="24" t="b">
        <v>0</v>
      </c>
      <c r="X1670" s="23">
        <v>55</v>
      </c>
      <c r="Y1670" s="22" t="s">
        <v>143</v>
      </c>
      <c r="Z1670" s="22" t="s">
        <v>143</v>
      </c>
      <c r="AA1670" s="22"/>
      <c r="AB1670" s="22"/>
      <c r="AC1670" s="22"/>
      <c r="AD1670" s="22" t="s">
        <v>156</v>
      </c>
      <c r="AE1670" s="22"/>
      <c r="AF1670" s="22"/>
    </row>
    <row r="1671" spans="1:32">
      <c r="A1671" s="22" t="s">
        <v>7518</v>
      </c>
      <c r="B1671" s="22" t="s">
        <v>138</v>
      </c>
      <c r="C1671" s="22" t="s">
        <v>7519</v>
      </c>
      <c r="D1671" s="37" t="s">
        <v>7520</v>
      </c>
      <c r="E1671" s="39">
        <f t="shared" si="52"/>
        <v>44405</v>
      </c>
      <c r="F1671" s="35">
        <f t="shared" si="53"/>
        <v>44496.599941122688</v>
      </c>
      <c r="G1671" s="23">
        <v>1635344634913</v>
      </c>
      <c r="H1671" s="22"/>
      <c r="I1671" s="22"/>
      <c r="J1671" s="22"/>
      <c r="K1671" s="22"/>
      <c r="L1671" s="22"/>
      <c r="M1671" s="22"/>
      <c r="N1671" s="22"/>
      <c r="O1671" s="22"/>
      <c r="P1671" s="22"/>
      <c r="Q1671" s="22"/>
      <c r="R1671" s="22"/>
      <c r="S1671" s="22"/>
      <c r="T1671" s="22"/>
      <c r="U1671" s="22"/>
      <c r="V1671" s="22"/>
      <c r="W1671" s="22"/>
      <c r="X1671" s="23">
        <v>0</v>
      </c>
      <c r="Y1671" s="22" t="s">
        <v>143</v>
      </c>
      <c r="Z1671" s="22"/>
      <c r="AA1671" s="22"/>
      <c r="AB1671" s="22"/>
      <c r="AC1671" s="22"/>
      <c r="AD1671" s="22"/>
      <c r="AE1671" s="22"/>
      <c r="AF1671" s="22"/>
    </row>
    <row r="1672" spans="1:32">
      <c r="A1672" s="22" t="s">
        <v>7521</v>
      </c>
      <c r="B1672" s="22" t="s">
        <v>138</v>
      </c>
      <c r="C1672" s="22" t="s">
        <v>7522</v>
      </c>
      <c r="D1672" s="37" t="s">
        <v>7523</v>
      </c>
      <c r="E1672" s="39">
        <f t="shared" si="52"/>
        <v>44404</v>
      </c>
      <c r="F1672" s="35">
        <f t="shared" si="53"/>
        <v>44496.599941087959</v>
      </c>
      <c r="G1672" s="23">
        <v>1635344634910</v>
      </c>
      <c r="H1672" s="22"/>
      <c r="I1672" s="22"/>
      <c r="J1672" s="22"/>
      <c r="K1672" s="22"/>
      <c r="L1672" s="22"/>
      <c r="M1672" s="22"/>
      <c r="N1672" s="22"/>
      <c r="O1672" s="22"/>
      <c r="P1672" s="22"/>
      <c r="Q1672" s="22"/>
      <c r="R1672" s="22"/>
      <c r="S1672" s="22"/>
      <c r="T1672" s="22"/>
      <c r="U1672" s="22"/>
      <c r="V1672" s="22"/>
      <c r="W1672" s="22"/>
      <c r="X1672" s="23">
        <v>0</v>
      </c>
      <c r="Y1672" s="22" t="s">
        <v>143</v>
      </c>
      <c r="Z1672" s="22"/>
      <c r="AA1672" s="22"/>
      <c r="AB1672" s="22"/>
      <c r="AC1672" s="22"/>
      <c r="AD1672" s="22"/>
      <c r="AE1672" s="22"/>
      <c r="AF1672" s="22"/>
    </row>
    <row r="1673" spans="1:32">
      <c r="A1673" s="22" t="s">
        <v>7524</v>
      </c>
      <c r="B1673" s="22" t="s">
        <v>138</v>
      </c>
      <c r="C1673" s="22" t="s">
        <v>7525</v>
      </c>
      <c r="D1673" s="37" t="s">
        <v>7523</v>
      </c>
      <c r="E1673" s="39">
        <f t="shared" si="52"/>
        <v>44404</v>
      </c>
      <c r="F1673" s="35">
        <f t="shared" si="53"/>
        <v>45078.43402961806</v>
      </c>
      <c r="G1673" s="23">
        <v>1685615100159</v>
      </c>
      <c r="H1673" s="22" t="s">
        <v>159</v>
      </c>
      <c r="I1673" s="22" t="s">
        <v>142</v>
      </c>
      <c r="J1673" s="22" t="s">
        <v>251</v>
      </c>
      <c r="K1673" s="22" t="s">
        <v>143</v>
      </c>
      <c r="L1673" s="22" t="s">
        <v>4689</v>
      </c>
      <c r="M1673" s="22" t="s">
        <v>143</v>
      </c>
      <c r="N1673" s="22" t="s">
        <v>192</v>
      </c>
      <c r="O1673" s="22" t="s">
        <v>143</v>
      </c>
      <c r="P1673" s="22" t="s">
        <v>143</v>
      </c>
      <c r="Q1673" s="22" t="s">
        <v>149</v>
      </c>
      <c r="R1673" s="22" t="s">
        <v>149</v>
      </c>
      <c r="S1673" s="22"/>
      <c r="T1673" s="22"/>
      <c r="U1673" s="22" t="s">
        <v>7526</v>
      </c>
      <c r="V1673" s="22" t="s">
        <v>317</v>
      </c>
      <c r="W1673" s="24" t="b">
        <v>1</v>
      </c>
      <c r="X1673" s="23">
        <v>100</v>
      </c>
      <c r="Y1673" s="22" t="s">
        <v>143</v>
      </c>
      <c r="Z1673" s="22" t="s">
        <v>1895</v>
      </c>
      <c r="AA1673" s="24" t="b">
        <v>1</v>
      </c>
      <c r="AB1673" s="22"/>
      <c r="AC1673" s="22"/>
      <c r="AD1673" s="22" t="s">
        <v>4691</v>
      </c>
      <c r="AE1673" s="22"/>
      <c r="AF1673" s="22"/>
    </row>
    <row r="1674" spans="1:32">
      <c r="A1674" s="22" t="s">
        <v>7527</v>
      </c>
      <c r="B1674" s="22" t="s">
        <v>138</v>
      </c>
      <c r="C1674" s="22" t="s">
        <v>7528</v>
      </c>
      <c r="D1674" s="37" t="s">
        <v>7523</v>
      </c>
      <c r="E1674" s="39">
        <f t="shared" si="52"/>
        <v>44404</v>
      </c>
      <c r="F1674" s="35">
        <f t="shared" si="53"/>
        <v>44694.55972391204</v>
      </c>
      <c r="G1674" s="23">
        <v>1652448360146</v>
      </c>
      <c r="H1674" s="22" t="s">
        <v>408</v>
      </c>
      <c r="I1674" s="22" t="s">
        <v>343</v>
      </c>
      <c r="J1674" s="22"/>
      <c r="K1674" s="22"/>
      <c r="L1674" s="22" t="s">
        <v>224</v>
      </c>
      <c r="M1674" s="22" t="s">
        <v>143</v>
      </c>
      <c r="N1674" s="22" t="s">
        <v>192</v>
      </c>
      <c r="O1674" s="22" t="s">
        <v>441</v>
      </c>
      <c r="P1674" s="22" t="s">
        <v>657</v>
      </c>
      <c r="Q1674" s="22" t="s">
        <v>149</v>
      </c>
      <c r="R1674" s="22" t="s">
        <v>346</v>
      </c>
      <c r="S1674" s="22"/>
      <c r="T1674" s="22"/>
      <c r="U1674" s="22" t="s">
        <v>7529</v>
      </c>
      <c r="V1674" s="22"/>
      <c r="W1674" s="24" t="b">
        <v>1</v>
      </c>
      <c r="X1674" s="23">
        <v>100</v>
      </c>
      <c r="Y1674" s="22" t="s">
        <v>143</v>
      </c>
      <c r="Z1674" s="22" t="s">
        <v>1895</v>
      </c>
      <c r="AA1674" s="24" t="b">
        <v>1</v>
      </c>
      <c r="AB1674" s="22"/>
      <c r="AC1674" s="22"/>
      <c r="AD1674" s="22" t="s">
        <v>156</v>
      </c>
      <c r="AE1674" s="22"/>
      <c r="AF1674" s="22"/>
    </row>
    <row r="1675" spans="1:32">
      <c r="A1675" s="22" t="s">
        <v>7530</v>
      </c>
      <c r="B1675" s="22" t="s">
        <v>138</v>
      </c>
      <c r="C1675" s="22" t="s">
        <v>7531</v>
      </c>
      <c r="D1675" s="37" t="s">
        <v>7523</v>
      </c>
      <c r="E1675" s="39">
        <f t="shared" si="52"/>
        <v>44404</v>
      </c>
      <c r="F1675" s="35">
        <f t="shared" si="53"/>
        <v>45176.858477280097</v>
      </c>
      <c r="G1675" s="23">
        <v>1694118972437</v>
      </c>
      <c r="H1675" s="22" t="s">
        <v>141</v>
      </c>
      <c r="I1675" s="22" t="s">
        <v>373</v>
      </c>
      <c r="J1675" s="22" t="s">
        <v>161</v>
      </c>
      <c r="K1675" s="22" t="s">
        <v>7532</v>
      </c>
      <c r="L1675" s="22" t="s">
        <v>224</v>
      </c>
      <c r="M1675" s="22" t="s">
        <v>225</v>
      </c>
      <c r="N1675" s="22" t="s">
        <v>180</v>
      </c>
      <c r="O1675" s="22" t="s">
        <v>144</v>
      </c>
      <c r="P1675" s="22" t="s">
        <v>145</v>
      </c>
      <c r="Q1675" s="22" t="s">
        <v>146</v>
      </c>
      <c r="R1675" s="22" t="s">
        <v>147</v>
      </c>
      <c r="S1675" s="22" t="s">
        <v>148</v>
      </c>
      <c r="T1675" s="22" t="s">
        <v>149</v>
      </c>
      <c r="U1675" s="22" t="s">
        <v>7533</v>
      </c>
      <c r="V1675" s="22" t="s">
        <v>151</v>
      </c>
      <c r="W1675" s="24" t="b">
        <v>1</v>
      </c>
      <c r="X1675" s="23">
        <v>100</v>
      </c>
      <c r="Y1675" s="22" t="s">
        <v>143</v>
      </c>
      <c r="Z1675" s="22" t="s">
        <v>270</v>
      </c>
      <c r="AA1675" s="24" t="b">
        <v>1</v>
      </c>
      <c r="AB1675" s="22"/>
      <c r="AC1675" s="22"/>
      <c r="AD1675" s="22" t="s">
        <v>156</v>
      </c>
      <c r="AE1675" s="22"/>
      <c r="AF1675" s="22"/>
    </row>
    <row r="1676" spans="1:32">
      <c r="A1676" s="22" t="s">
        <v>7534</v>
      </c>
      <c r="B1676" s="22" t="s">
        <v>138</v>
      </c>
      <c r="C1676" s="22" t="s">
        <v>7535</v>
      </c>
      <c r="D1676" s="37" t="s">
        <v>7536</v>
      </c>
      <c r="E1676" s="39">
        <f t="shared" si="52"/>
        <v>44402</v>
      </c>
      <c r="F1676" s="35">
        <f t="shared" si="53"/>
        <v>44728.361807777779</v>
      </c>
      <c r="G1676" s="23">
        <v>1655368860192</v>
      </c>
      <c r="H1676" s="22" t="s">
        <v>159</v>
      </c>
      <c r="I1676" s="22" t="s">
        <v>160</v>
      </c>
      <c r="J1676" s="22"/>
      <c r="K1676" s="22"/>
      <c r="L1676" s="22" t="s">
        <v>5918</v>
      </c>
      <c r="M1676" s="22" t="s">
        <v>143</v>
      </c>
      <c r="N1676" s="22" t="s">
        <v>1003</v>
      </c>
      <c r="O1676" s="22" t="s">
        <v>143</v>
      </c>
      <c r="P1676" s="22" t="s">
        <v>143</v>
      </c>
      <c r="Q1676" s="22" t="s">
        <v>143</v>
      </c>
      <c r="R1676" s="22" t="s">
        <v>143</v>
      </c>
      <c r="S1676" s="22"/>
      <c r="T1676" s="22"/>
      <c r="U1676" s="22" t="s">
        <v>7537</v>
      </c>
      <c r="V1676" s="22"/>
      <c r="W1676" s="24" t="b">
        <v>1</v>
      </c>
      <c r="X1676" s="23">
        <v>91</v>
      </c>
      <c r="Y1676" s="22" t="s">
        <v>143</v>
      </c>
      <c r="Z1676" s="22" t="s">
        <v>1537</v>
      </c>
      <c r="AA1676" s="22"/>
      <c r="AB1676" s="22"/>
      <c r="AC1676" s="22"/>
      <c r="AD1676" s="22" t="s">
        <v>3915</v>
      </c>
      <c r="AE1676" s="22"/>
      <c r="AF1676" s="22"/>
    </row>
    <row r="1677" spans="1:32">
      <c r="A1677" s="22" t="s">
        <v>7538</v>
      </c>
      <c r="B1677" s="22" t="s">
        <v>138</v>
      </c>
      <c r="C1677" s="22" t="s">
        <v>7539</v>
      </c>
      <c r="D1677" s="37" t="s">
        <v>7540</v>
      </c>
      <c r="E1677" s="39">
        <f t="shared" si="52"/>
        <v>44401</v>
      </c>
      <c r="F1677" s="35">
        <f t="shared" si="53"/>
        <v>44496.599941018518</v>
      </c>
      <c r="G1677" s="23">
        <v>1635344634904</v>
      </c>
      <c r="H1677" s="22"/>
      <c r="I1677" s="22"/>
      <c r="J1677" s="22"/>
      <c r="K1677" s="22"/>
      <c r="L1677" s="22"/>
      <c r="M1677" s="22"/>
      <c r="N1677" s="22"/>
      <c r="O1677" s="22"/>
      <c r="P1677" s="22"/>
      <c r="Q1677" s="22"/>
      <c r="R1677" s="22"/>
      <c r="S1677" s="22"/>
      <c r="T1677" s="22"/>
      <c r="U1677" s="22"/>
      <c r="V1677" s="22"/>
      <c r="W1677" s="22"/>
      <c r="X1677" s="23">
        <v>0</v>
      </c>
      <c r="Y1677" s="22" t="s">
        <v>143</v>
      </c>
      <c r="Z1677" s="22"/>
      <c r="AA1677" s="22"/>
      <c r="AB1677" s="22"/>
      <c r="AC1677" s="22"/>
      <c r="AD1677" s="22"/>
      <c r="AE1677" s="22"/>
      <c r="AF1677" s="22"/>
    </row>
    <row r="1678" spans="1:32">
      <c r="A1678" s="22" t="s">
        <v>7541</v>
      </c>
      <c r="B1678" s="22" t="s">
        <v>138</v>
      </c>
      <c r="C1678" s="22" t="s">
        <v>7542</v>
      </c>
      <c r="D1678" s="37" t="s">
        <v>7543</v>
      </c>
      <c r="E1678" s="39">
        <f t="shared" si="52"/>
        <v>44400</v>
      </c>
      <c r="F1678" s="35">
        <f t="shared" si="53"/>
        <v>44496.599941006949</v>
      </c>
      <c r="G1678" s="23">
        <v>1635344634903</v>
      </c>
      <c r="H1678" s="22" t="s">
        <v>159</v>
      </c>
      <c r="I1678" s="22" t="s">
        <v>142</v>
      </c>
      <c r="J1678" s="22"/>
      <c r="K1678" s="22"/>
      <c r="L1678" s="22" t="s">
        <v>3725</v>
      </c>
      <c r="M1678" s="22" t="s">
        <v>3716</v>
      </c>
      <c r="N1678" s="22" t="s">
        <v>180</v>
      </c>
      <c r="O1678" s="22" t="s">
        <v>287</v>
      </c>
      <c r="P1678" s="22" t="s">
        <v>144</v>
      </c>
      <c r="Q1678" s="22" t="s">
        <v>460</v>
      </c>
      <c r="R1678" s="22" t="s">
        <v>146</v>
      </c>
      <c r="S1678" s="22"/>
      <c r="T1678" s="22"/>
      <c r="U1678" s="22" t="s">
        <v>317</v>
      </c>
      <c r="V1678" s="22"/>
      <c r="W1678" s="24" t="b">
        <v>0</v>
      </c>
      <c r="X1678" s="23">
        <v>91</v>
      </c>
      <c r="Y1678" s="22" t="s">
        <v>143</v>
      </c>
      <c r="Z1678" s="22" t="s">
        <v>2068</v>
      </c>
      <c r="AA1678" s="22"/>
      <c r="AB1678" s="22"/>
      <c r="AC1678" s="22"/>
      <c r="AD1678" s="22" t="s">
        <v>3727</v>
      </c>
      <c r="AE1678" s="22"/>
      <c r="AF1678" s="22"/>
    </row>
    <row r="1679" spans="1:32">
      <c r="A1679" s="22" t="s">
        <v>7544</v>
      </c>
      <c r="B1679" s="22" t="s">
        <v>138</v>
      </c>
      <c r="C1679" s="22" t="s">
        <v>7545</v>
      </c>
      <c r="D1679" s="37" t="s">
        <v>7543</v>
      </c>
      <c r="E1679" s="39">
        <f t="shared" si="52"/>
        <v>44400</v>
      </c>
      <c r="F1679" s="35">
        <f t="shared" si="53"/>
        <v>44496.599940995366</v>
      </c>
      <c r="G1679" s="23">
        <v>1635344634902</v>
      </c>
      <c r="H1679" s="22" t="s">
        <v>213</v>
      </c>
      <c r="I1679" s="22" t="s">
        <v>373</v>
      </c>
      <c r="J1679" s="22"/>
      <c r="K1679" s="22"/>
      <c r="L1679" s="22" t="s">
        <v>224</v>
      </c>
      <c r="M1679" s="22" t="s">
        <v>143</v>
      </c>
      <c r="N1679" s="22" t="s">
        <v>180</v>
      </c>
      <c r="O1679" s="22" t="s">
        <v>329</v>
      </c>
      <c r="P1679" s="22" t="s">
        <v>286</v>
      </c>
      <c r="Q1679" s="22" t="s">
        <v>143</v>
      </c>
      <c r="R1679" s="22" t="s">
        <v>143</v>
      </c>
      <c r="S1679" s="22"/>
      <c r="T1679" s="22"/>
      <c r="U1679" s="22" t="s">
        <v>7546</v>
      </c>
      <c r="V1679" s="22"/>
      <c r="W1679" s="24" t="b">
        <v>1</v>
      </c>
      <c r="X1679" s="23">
        <v>100</v>
      </c>
      <c r="Y1679" s="22" t="s">
        <v>143</v>
      </c>
      <c r="Z1679" s="22" t="s">
        <v>1537</v>
      </c>
      <c r="AA1679" s="22"/>
      <c r="AB1679" s="22"/>
      <c r="AC1679" s="22"/>
      <c r="AD1679" s="22" t="s">
        <v>156</v>
      </c>
      <c r="AE1679" s="22"/>
      <c r="AF1679" s="22"/>
    </row>
    <row r="1680" spans="1:32">
      <c r="A1680" s="22" t="s">
        <v>7547</v>
      </c>
      <c r="B1680" s="22" t="s">
        <v>138</v>
      </c>
      <c r="C1680" s="22" t="s">
        <v>7548</v>
      </c>
      <c r="D1680" s="37" t="s">
        <v>7543</v>
      </c>
      <c r="E1680" s="39">
        <f t="shared" si="52"/>
        <v>44400</v>
      </c>
      <c r="F1680" s="35">
        <f t="shared" si="53"/>
        <v>44897.54326450231</v>
      </c>
      <c r="G1680" s="23">
        <v>1669986138053</v>
      </c>
      <c r="H1680" s="22" t="s">
        <v>305</v>
      </c>
      <c r="I1680" s="22" t="s">
        <v>177</v>
      </c>
      <c r="J1680" s="22"/>
      <c r="K1680" s="22"/>
      <c r="L1680" s="22" t="s">
        <v>224</v>
      </c>
      <c r="M1680" s="22" t="s">
        <v>143</v>
      </c>
      <c r="N1680" s="22" t="s">
        <v>180</v>
      </c>
      <c r="O1680" s="22" t="s">
        <v>1725</v>
      </c>
      <c r="P1680" s="22" t="s">
        <v>193</v>
      </c>
      <c r="Q1680" s="22" t="s">
        <v>143</v>
      </c>
      <c r="R1680" s="22" t="s">
        <v>143</v>
      </c>
      <c r="S1680" s="22"/>
      <c r="T1680" s="22"/>
      <c r="U1680" s="22" t="s">
        <v>7549</v>
      </c>
      <c r="V1680" s="22"/>
      <c r="W1680" s="24" t="b">
        <v>1</v>
      </c>
      <c r="X1680" s="23">
        <v>100</v>
      </c>
      <c r="Y1680" s="22" t="s">
        <v>143</v>
      </c>
      <c r="Z1680" s="22" t="s">
        <v>1895</v>
      </c>
      <c r="AA1680" s="24" t="b">
        <v>1</v>
      </c>
      <c r="AB1680" s="22"/>
      <c r="AC1680" s="22"/>
      <c r="AD1680" s="22" t="s">
        <v>156</v>
      </c>
      <c r="AE1680" s="22"/>
      <c r="AF1680" s="22"/>
    </row>
    <row r="1681" spans="1:32">
      <c r="A1681" s="22" t="s">
        <v>7550</v>
      </c>
      <c r="B1681" s="22" t="s">
        <v>138</v>
      </c>
      <c r="C1681" s="22" t="s">
        <v>7551</v>
      </c>
      <c r="D1681" s="37" t="s">
        <v>7543</v>
      </c>
      <c r="E1681" s="39">
        <f t="shared" si="52"/>
        <v>44400</v>
      </c>
      <c r="F1681" s="35">
        <f t="shared" si="53"/>
        <v>44496.599940972228</v>
      </c>
      <c r="G1681" s="23">
        <v>1635344634900</v>
      </c>
      <c r="H1681" s="22"/>
      <c r="I1681" s="22"/>
      <c r="J1681" s="22"/>
      <c r="K1681" s="22"/>
      <c r="L1681" s="22"/>
      <c r="M1681" s="22"/>
      <c r="N1681" s="22"/>
      <c r="O1681" s="22"/>
      <c r="P1681" s="22"/>
      <c r="Q1681" s="22"/>
      <c r="R1681" s="22"/>
      <c r="S1681" s="22"/>
      <c r="T1681" s="22"/>
      <c r="U1681" s="22"/>
      <c r="V1681" s="22"/>
      <c r="W1681" s="22"/>
      <c r="X1681" s="23">
        <v>0</v>
      </c>
      <c r="Y1681" s="22" t="s">
        <v>143</v>
      </c>
      <c r="Z1681" s="22"/>
      <c r="AA1681" s="22"/>
      <c r="AB1681" s="22"/>
      <c r="AC1681" s="22"/>
      <c r="AD1681" s="22"/>
      <c r="AE1681" s="22"/>
      <c r="AF1681" s="22"/>
    </row>
    <row r="1682" spans="1:32">
      <c r="A1682" s="22" t="s">
        <v>7552</v>
      </c>
      <c r="B1682" s="22" t="s">
        <v>138</v>
      </c>
      <c r="C1682" s="22" t="s">
        <v>7553</v>
      </c>
      <c r="D1682" s="37" t="s">
        <v>7554</v>
      </c>
      <c r="E1682" s="39">
        <f t="shared" si="52"/>
        <v>44399</v>
      </c>
      <c r="F1682" s="35">
        <f t="shared" si="53"/>
        <v>45211.636113067128</v>
      </c>
      <c r="G1682" s="23">
        <v>1697123760169</v>
      </c>
      <c r="H1682" s="22" t="s">
        <v>159</v>
      </c>
      <c r="I1682" s="22" t="s">
        <v>160</v>
      </c>
      <c r="J1682" s="22"/>
      <c r="K1682" s="22"/>
      <c r="L1682" s="22" t="s">
        <v>265</v>
      </c>
      <c r="M1682" s="22" t="s">
        <v>7555</v>
      </c>
      <c r="N1682" s="22" t="s">
        <v>1003</v>
      </c>
      <c r="O1682" s="22" t="s">
        <v>144</v>
      </c>
      <c r="P1682" s="22" t="s">
        <v>285</v>
      </c>
      <c r="Q1682" s="22" t="s">
        <v>420</v>
      </c>
      <c r="R1682" s="22" t="s">
        <v>268</v>
      </c>
      <c r="S1682" s="22"/>
      <c r="T1682" s="22"/>
      <c r="U1682" s="22" t="s">
        <v>7556</v>
      </c>
      <c r="V1682" s="24" t="b">
        <v>1</v>
      </c>
      <c r="W1682" s="24" t="b">
        <v>1</v>
      </c>
      <c r="X1682" s="23">
        <v>100</v>
      </c>
      <c r="Y1682" s="22" t="s">
        <v>143</v>
      </c>
      <c r="Z1682" s="22" t="s">
        <v>1537</v>
      </c>
      <c r="AA1682" s="24" t="b">
        <v>1</v>
      </c>
      <c r="AB1682" s="22"/>
      <c r="AC1682" s="22"/>
      <c r="AD1682" s="22" t="s">
        <v>197</v>
      </c>
      <c r="AE1682" s="22"/>
      <c r="AF1682" s="22"/>
    </row>
    <row r="1683" spans="1:32">
      <c r="A1683" s="22" t="s">
        <v>7557</v>
      </c>
      <c r="B1683" s="22" t="s">
        <v>138</v>
      </c>
      <c r="C1683" s="22" t="s">
        <v>7558</v>
      </c>
      <c r="D1683" s="37" t="s">
        <v>7554</v>
      </c>
      <c r="E1683" s="39">
        <f t="shared" si="52"/>
        <v>44399</v>
      </c>
      <c r="F1683" s="35">
        <f t="shared" si="53"/>
        <v>44658.675759571765</v>
      </c>
      <c r="G1683" s="23">
        <v>1649347985627</v>
      </c>
      <c r="H1683" s="22" t="s">
        <v>159</v>
      </c>
      <c r="I1683" s="22" t="s">
        <v>160</v>
      </c>
      <c r="J1683" s="22"/>
      <c r="K1683" s="22"/>
      <c r="L1683" s="22" t="s">
        <v>225</v>
      </c>
      <c r="M1683" s="22" t="s">
        <v>294</v>
      </c>
      <c r="N1683" s="22" t="s">
        <v>1925</v>
      </c>
      <c r="O1683" s="22" t="s">
        <v>143</v>
      </c>
      <c r="P1683" s="22" t="s">
        <v>143</v>
      </c>
      <c r="Q1683" s="22" t="s">
        <v>143</v>
      </c>
      <c r="R1683" s="22" t="s">
        <v>143</v>
      </c>
      <c r="S1683" s="22"/>
      <c r="T1683" s="22"/>
      <c r="U1683" s="22" t="s">
        <v>7559</v>
      </c>
      <c r="V1683" s="24" t="b">
        <v>0</v>
      </c>
      <c r="W1683" s="24" t="b">
        <v>1</v>
      </c>
      <c r="X1683" s="23">
        <v>100</v>
      </c>
      <c r="Y1683" s="22" t="s">
        <v>143</v>
      </c>
      <c r="Z1683" s="22" t="s">
        <v>1895</v>
      </c>
      <c r="AA1683" s="24" t="b">
        <v>1</v>
      </c>
      <c r="AB1683" s="22"/>
      <c r="AC1683" s="22"/>
      <c r="AD1683" s="22" t="s">
        <v>184</v>
      </c>
      <c r="AE1683" s="22"/>
      <c r="AF1683" s="22"/>
    </row>
    <row r="1684" spans="1:32">
      <c r="A1684" s="22" t="s">
        <v>7560</v>
      </c>
      <c r="B1684" s="22" t="s">
        <v>138</v>
      </c>
      <c r="C1684" s="22" t="s">
        <v>7561</v>
      </c>
      <c r="D1684" s="37" t="s">
        <v>7562</v>
      </c>
      <c r="E1684" s="39">
        <f t="shared" si="52"/>
        <v>44398</v>
      </c>
      <c r="F1684" s="35">
        <f t="shared" si="53"/>
        <v>44621.627086516208</v>
      </c>
      <c r="G1684" s="23">
        <v>1646146980275</v>
      </c>
      <c r="H1684" s="22" t="s">
        <v>159</v>
      </c>
      <c r="I1684" s="22" t="s">
        <v>160</v>
      </c>
      <c r="J1684" s="22"/>
      <c r="K1684" s="22"/>
      <c r="L1684" s="22" t="s">
        <v>5918</v>
      </c>
      <c r="M1684" s="22" t="s">
        <v>143</v>
      </c>
      <c r="N1684" s="22" t="s">
        <v>1003</v>
      </c>
      <c r="O1684" s="22" t="s">
        <v>419</v>
      </c>
      <c r="P1684" s="22" t="s">
        <v>285</v>
      </c>
      <c r="Q1684" s="22" t="s">
        <v>149</v>
      </c>
      <c r="R1684" s="22" t="s">
        <v>426</v>
      </c>
      <c r="S1684" s="22"/>
      <c r="T1684" s="22"/>
      <c r="U1684" s="22" t="s">
        <v>7563</v>
      </c>
      <c r="V1684" s="22"/>
      <c r="W1684" s="24" t="b">
        <v>1</v>
      </c>
      <c r="X1684" s="23">
        <v>100</v>
      </c>
      <c r="Y1684" s="22" t="s">
        <v>143</v>
      </c>
      <c r="Z1684" s="22" t="s">
        <v>1895</v>
      </c>
      <c r="AA1684" s="24" t="b">
        <v>1</v>
      </c>
      <c r="AB1684" s="22"/>
      <c r="AC1684" s="22"/>
      <c r="AD1684" s="22" t="s">
        <v>3915</v>
      </c>
      <c r="AE1684" s="22"/>
      <c r="AF1684" s="22"/>
    </row>
    <row r="1685" spans="1:32">
      <c r="A1685" s="22" t="s">
        <v>7564</v>
      </c>
      <c r="B1685" s="22" t="s">
        <v>138</v>
      </c>
      <c r="C1685" s="22" t="s">
        <v>7565</v>
      </c>
      <c r="D1685" s="37" t="s">
        <v>7562</v>
      </c>
      <c r="E1685" s="39">
        <f t="shared" si="52"/>
        <v>44398</v>
      </c>
      <c r="F1685" s="35">
        <f t="shared" si="53"/>
        <v>44496.5999409375</v>
      </c>
      <c r="G1685" s="23">
        <v>1635344634897</v>
      </c>
      <c r="H1685" s="22"/>
      <c r="I1685" s="22"/>
      <c r="J1685" s="22"/>
      <c r="K1685" s="22"/>
      <c r="L1685" s="22"/>
      <c r="M1685" s="22"/>
      <c r="N1685" s="22"/>
      <c r="O1685" s="22"/>
      <c r="P1685" s="22"/>
      <c r="Q1685" s="22"/>
      <c r="R1685" s="22"/>
      <c r="S1685" s="22"/>
      <c r="T1685" s="22"/>
      <c r="U1685" s="22"/>
      <c r="V1685" s="22"/>
      <c r="W1685" s="22"/>
      <c r="X1685" s="23">
        <v>0</v>
      </c>
      <c r="Y1685" s="22" t="s">
        <v>143</v>
      </c>
      <c r="Z1685" s="22"/>
      <c r="AA1685" s="22"/>
      <c r="AB1685" s="22"/>
      <c r="AC1685" s="22"/>
      <c r="AD1685" s="22"/>
      <c r="AE1685" s="22"/>
      <c r="AF1685" s="22"/>
    </row>
    <row r="1686" spans="1:32">
      <c r="A1686" s="22" t="s">
        <v>7566</v>
      </c>
      <c r="B1686" s="22" t="s">
        <v>138</v>
      </c>
      <c r="C1686" s="22" t="s">
        <v>7567</v>
      </c>
      <c r="D1686" s="37" t="s">
        <v>7562</v>
      </c>
      <c r="E1686" s="39">
        <f t="shared" si="52"/>
        <v>44398</v>
      </c>
      <c r="F1686" s="35">
        <f t="shared" si="53"/>
        <v>44496.599940925924</v>
      </c>
      <c r="G1686" s="23">
        <v>1635344634896</v>
      </c>
      <c r="H1686" s="22" t="s">
        <v>213</v>
      </c>
      <c r="I1686" s="22" t="s">
        <v>214</v>
      </c>
      <c r="J1686" s="22"/>
      <c r="K1686" s="22"/>
      <c r="L1686" s="22" t="s">
        <v>225</v>
      </c>
      <c r="M1686" s="22" t="s">
        <v>224</v>
      </c>
      <c r="N1686" s="22" t="s">
        <v>1925</v>
      </c>
      <c r="O1686" s="22" t="s">
        <v>165</v>
      </c>
      <c r="P1686" s="22" t="s">
        <v>466</v>
      </c>
      <c r="Q1686" s="22" t="s">
        <v>366</v>
      </c>
      <c r="R1686" s="22" t="s">
        <v>268</v>
      </c>
      <c r="S1686" s="22"/>
      <c r="T1686" s="22"/>
      <c r="U1686" s="22" t="s">
        <v>7568</v>
      </c>
      <c r="V1686" s="22"/>
      <c r="W1686" s="24" t="b">
        <v>1</v>
      </c>
      <c r="X1686" s="23">
        <v>100</v>
      </c>
      <c r="Y1686" s="22" t="s">
        <v>143</v>
      </c>
      <c r="Z1686" s="22" t="s">
        <v>1895</v>
      </c>
      <c r="AA1686" s="24" t="b">
        <v>1</v>
      </c>
      <c r="AB1686" s="22"/>
      <c r="AC1686" s="22"/>
      <c r="AD1686" s="22" t="s">
        <v>184</v>
      </c>
      <c r="AE1686" s="22"/>
      <c r="AF1686" s="22"/>
    </row>
    <row r="1687" spans="1:32">
      <c r="A1687" s="22" t="s">
        <v>7569</v>
      </c>
      <c r="B1687" s="22" t="s">
        <v>138</v>
      </c>
      <c r="C1687" s="22" t="s">
        <v>7570</v>
      </c>
      <c r="D1687" s="37" t="s">
        <v>7562</v>
      </c>
      <c r="E1687" s="39">
        <f t="shared" si="52"/>
        <v>44398</v>
      </c>
      <c r="F1687" s="35">
        <f t="shared" si="53"/>
        <v>45081.675755902776</v>
      </c>
      <c r="G1687" s="23">
        <v>1685895185310</v>
      </c>
      <c r="H1687" s="22" t="s">
        <v>141</v>
      </c>
      <c r="I1687" s="22" t="s">
        <v>343</v>
      </c>
      <c r="J1687" s="22" t="s">
        <v>161</v>
      </c>
      <c r="K1687" s="22" t="s">
        <v>7571</v>
      </c>
      <c r="L1687" s="22" t="s">
        <v>224</v>
      </c>
      <c r="M1687" s="22" t="s">
        <v>143</v>
      </c>
      <c r="N1687" s="22" t="s">
        <v>180</v>
      </c>
      <c r="O1687" s="22" t="s">
        <v>466</v>
      </c>
      <c r="P1687" s="22" t="s">
        <v>657</v>
      </c>
      <c r="Q1687" s="22" t="s">
        <v>268</v>
      </c>
      <c r="R1687" s="22" t="s">
        <v>287</v>
      </c>
      <c r="S1687" s="22"/>
      <c r="T1687" s="22"/>
      <c r="U1687" s="22" t="s">
        <v>7572</v>
      </c>
      <c r="V1687" s="22" t="s">
        <v>317</v>
      </c>
      <c r="W1687" s="24" t="b">
        <v>1</v>
      </c>
      <c r="X1687" s="23">
        <v>100</v>
      </c>
      <c r="Y1687" s="22" t="s">
        <v>143</v>
      </c>
      <c r="Z1687" s="22" t="s">
        <v>1895</v>
      </c>
      <c r="AA1687" s="24" t="b">
        <v>1</v>
      </c>
      <c r="AB1687" s="22"/>
      <c r="AC1687" s="22"/>
      <c r="AD1687" s="22" t="s">
        <v>156</v>
      </c>
      <c r="AE1687" s="22"/>
      <c r="AF1687" s="22"/>
    </row>
    <row r="1688" spans="1:32">
      <c r="A1688" s="22" t="s">
        <v>7573</v>
      </c>
      <c r="B1688" s="22" t="s">
        <v>138</v>
      </c>
      <c r="C1688" s="22" t="s">
        <v>7574</v>
      </c>
      <c r="D1688" s="37" t="s">
        <v>7562</v>
      </c>
      <c r="E1688" s="39">
        <f t="shared" si="52"/>
        <v>44398</v>
      </c>
      <c r="F1688" s="35">
        <f t="shared" si="53"/>
        <v>44960.749534189817</v>
      </c>
      <c r="G1688" s="23">
        <v>1675447159754</v>
      </c>
      <c r="H1688" s="22" t="s">
        <v>213</v>
      </c>
      <c r="I1688" s="22" t="s">
        <v>332</v>
      </c>
      <c r="J1688" s="22"/>
      <c r="K1688" s="22"/>
      <c r="L1688" s="22" t="s">
        <v>275</v>
      </c>
      <c r="M1688" s="22" t="s">
        <v>143</v>
      </c>
      <c r="N1688" s="22" t="s">
        <v>180</v>
      </c>
      <c r="O1688" s="22" t="s">
        <v>267</v>
      </c>
      <c r="P1688" s="22" t="s">
        <v>594</v>
      </c>
      <c r="Q1688" s="22" t="s">
        <v>146</v>
      </c>
      <c r="R1688" s="22" t="s">
        <v>458</v>
      </c>
      <c r="S1688" s="22"/>
      <c r="T1688" s="22"/>
      <c r="U1688" s="22" t="s">
        <v>7575</v>
      </c>
      <c r="V1688" s="22"/>
      <c r="W1688" s="24" t="b">
        <v>1</v>
      </c>
      <c r="X1688" s="23">
        <v>100</v>
      </c>
      <c r="Y1688" s="22" t="s">
        <v>143</v>
      </c>
      <c r="Z1688" s="22" t="s">
        <v>1537</v>
      </c>
      <c r="AA1688" s="24" t="b">
        <v>1</v>
      </c>
      <c r="AB1688" s="22"/>
      <c r="AC1688" s="22"/>
      <c r="AD1688" s="22" t="s">
        <v>281</v>
      </c>
      <c r="AE1688" s="22"/>
      <c r="AF1688" s="22"/>
    </row>
    <row r="1689" spans="1:32">
      <c r="A1689" s="22" t="s">
        <v>7576</v>
      </c>
      <c r="B1689" s="22" t="s">
        <v>138</v>
      </c>
      <c r="C1689" s="22" t="s">
        <v>7577</v>
      </c>
      <c r="D1689" s="37" t="s">
        <v>7562</v>
      </c>
      <c r="E1689" s="39">
        <f t="shared" si="52"/>
        <v>44398</v>
      </c>
      <c r="F1689" s="35">
        <f t="shared" si="53"/>
        <v>45233.39864324074</v>
      </c>
      <c r="G1689" s="23">
        <v>1699004042776</v>
      </c>
      <c r="H1689" s="22" t="s">
        <v>408</v>
      </c>
      <c r="I1689" s="22" t="s">
        <v>332</v>
      </c>
      <c r="J1689" s="22" t="s">
        <v>161</v>
      </c>
      <c r="K1689" s="22" t="s">
        <v>7578</v>
      </c>
      <c r="L1689" s="22" t="s">
        <v>275</v>
      </c>
      <c r="M1689" s="22" t="s">
        <v>7579</v>
      </c>
      <c r="N1689" s="22" t="s">
        <v>180</v>
      </c>
      <c r="O1689" s="22" t="s">
        <v>434</v>
      </c>
      <c r="P1689" s="22" t="s">
        <v>594</v>
      </c>
      <c r="Q1689" s="22" t="s">
        <v>7580</v>
      </c>
      <c r="R1689" s="22" t="s">
        <v>2961</v>
      </c>
      <c r="S1689" s="22" t="s">
        <v>148</v>
      </c>
      <c r="T1689" s="22" t="s">
        <v>149</v>
      </c>
      <c r="U1689" s="22" t="s">
        <v>7581</v>
      </c>
      <c r="V1689" s="22" t="s">
        <v>151</v>
      </c>
      <c r="W1689" s="24" t="b">
        <v>1</v>
      </c>
      <c r="X1689" s="23">
        <v>92</v>
      </c>
      <c r="Y1689" s="22" t="s">
        <v>143</v>
      </c>
      <c r="Z1689" s="22" t="s">
        <v>257</v>
      </c>
      <c r="AA1689" s="24" t="b">
        <v>1</v>
      </c>
      <c r="AB1689" s="22"/>
      <c r="AC1689" s="22"/>
      <c r="AD1689" s="22" t="s">
        <v>281</v>
      </c>
      <c r="AE1689" s="22"/>
      <c r="AF1689" s="22"/>
    </row>
    <row r="1690" spans="1:32">
      <c r="A1690" s="22" t="s">
        <v>7582</v>
      </c>
      <c r="B1690" s="22" t="s">
        <v>138</v>
      </c>
      <c r="C1690" s="22" t="s">
        <v>7583</v>
      </c>
      <c r="D1690" s="37" t="s">
        <v>7584</v>
      </c>
      <c r="E1690" s="39">
        <f t="shared" si="52"/>
        <v>44397</v>
      </c>
      <c r="F1690" s="35">
        <f t="shared" si="53"/>
        <v>44698.405557986116</v>
      </c>
      <c r="G1690" s="23">
        <v>1652780640210</v>
      </c>
      <c r="H1690" s="22" t="s">
        <v>752</v>
      </c>
      <c r="I1690" s="22" t="s">
        <v>177</v>
      </c>
      <c r="J1690" s="22"/>
      <c r="K1690" s="22"/>
      <c r="L1690" s="22" t="s">
        <v>225</v>
      </c>
      <c r="M1690" s="22" t="s">
        <v>2252</v>
      </c>
      <c r="N1690" s="22" t="s">
        <v>180</v>
      </c>
      <c r="O1690" s="22" t="s">
        <v>594</v>
      </c>
      <c r="P1690" s="22" t="s">
        <v>300</v>
      </c>
      <c r="Q1690" s="22" t="s">
        <v>346</v>
      </c>
      <c r="R1690" s="22" t="s">
        <v>909</v>
      </c>
      <c r="S1690" s="22"/>
      <c r="T1690" s="22"/>
      <c r="U1690" s="22" t="s">
        <v>7585</v>
      </c>
      <c r="V1690" s="24" t="b">
        <v>1</v>
      </c>
      <c r="W1690" s="24" t="b">
        <v>1</v>
      </c>
      <c r="X1690" s="23">
        <v>100</v>
      </c>
      <c r="Y1690" s="22" t="s">
        <v>143</v>
      </c>
      <c r="Z1690" s="22" t="s">
        <v>1537</v>
      </c>
      <c r="AA1690" s="24" t="b">
        <v>1</v>
      </c>
      <c r="AB1690" s="22"/>
      <c r="AC1690" s="22"/>
      <c r="AD1690" s="22" t="s">
        <v>184</v>
      </c>
      <c r="AE1690" s="22"/>
      <c r="AF1690" s="22"/>
    </row>
    <row r="1691" spans="1:32">
      <c r="A1691" s="22" t="s">
        <v>7586</v>
      </c>
      <c r="B1691" s="22" t="s">
        <v>138</v>
      </c>
      <c r="C1691" s="22" t="s">
        <v>7587</v>
      </c>
      <c r="D1691" s="37" t="s">
        <v>7584</v>
      </c>
      <c r="E1691" s="39">
        <f t="shared" si="52"/>
        <v>44397</v>
      </c>
      <c r="F1691" s="35">
        <f t="shared" si="53"/>
        <v>45232.55764068287</v>
      </c>
      <c r="G1691" s="23">
        <v>1698931380155</v>
      </c>
      <c r="H1691" s="22" t="s">
        <v>200</v>
      </c>
      <c r="I1691" s="22" t="s">
        <v>142</v>
      </c>
      <c r="J1691" s="22"/>
      <c r="K1691" s="22"/>
      <c r="L1691" s="22" t="s">
        <v>265</v>
      </c>
      <c r="M1691" s="22" t="s">
        <v>225</v>
      </c>
      <c r="N1691" s="22" t="s">
        <v>180</v>
      </c>
      <c r="O1691" s="22" t="s">
        <v>419</v>
      </c>
      <c r="P1691" s="22" t="s">
        <v>267</v>
      </c>
      <c r="Q1691" s="22" t="s">
        <v>146</v>
      </c>
      <c r="R1691" s="22" t="s">
        <v>268</v>
      </c>
      <c r="S1691" s="22"/>
      <c r="T1691" s="22"/>
      <c r="U1691" s="22" t="s">
        <v>7588</v>
      </c>
      <c r="V1691" s="22" t="s">
        <v>317</v>
      </c>
      <c r="W1691" s="24" t="b">
        <v>1</v>
      </c>
      <c r="X1691" s="23">
        <v>100</v>
      </c>
      <c r="Y1691" s="22" t="s">
        <v>143</v>
      </c>
      <c r="Z1691" s="22" t="s">
        <v>1895</v>
      </c>
      <c r="AA1691" s="22"/>
      <c r="AB1691" s="22"/>
      <c r="AC1691" s="22"/>
      <c r="AD1691" s="22" t="s">
        <v>197</v>
      </c>
      <c r="AE1691" s="22"/>
      <c r="AF1691" s="22"/>
    </row>
    <row r="1692" spans="1:32">
      <c r="A1692" s="22" t="s">
        <v>7589</v>
      </c>
      <c r="B1692" s="22" t="s">
        <v>138</v>
      </c>
      <c r="C1692" s="22" t="s">
        <v>7590</v>
      </c>
      <c r="D1692" s="37" t="s">
        <v>7584</v>
      </c>
      <c r="E1692" s="39">
        <f t="shared" si="52"/>
        <v>44397</v>
      </c>
      <c r="F1692" s="35">
        <f t="shared" si="53"/>
        <v>44701.345140393518</v>
      </c>
      <c r="G1692" s="23">
        <v>1653034620130</v>
      </c>
      <c r="H1692" s="22" t="s">
        <v>1181</v>
      </c>
      <c r="I1692" s="22" t="s">
        <v>177</v>
      </c>
      <c r="J1692" s="22"/>
      <c r="K1692" s="22"/>
      <c r="L1692" s="22" t="s">
        <v>224</v>
      </c>
      <c r="M1692" s="22" t="s">
        <v>143</v>
      </c>
      <c r="N1692" s="22" t="s">
        <v>180</v>
      </c>
      <c r="O1692" s="22" t="s">
        <v>287</v>
      </c>
      <c r="P1692" s="22" t="s">
        <v>285</v>
      </c>
      <c r="Q1692" s="22" t="s">
        <v>194</v>
      </c>
      <c r="R1692" s="22" t="s">
        <v>346</v>
      </c>
      <c r="S1692" s="22"/>
      <c r="T1692" s="22"/>
      <c r="U1692" s="22" t="s">
        <v>7591</v>
      </c>
      <c r="V1692" s="22"/>
      <c r="W1692" s="24" t="b">
        <v>1</v>
      </c>
      <c r="X1692" s="23">
        <v>100</v>
      </c>
      <c r="Y1692" s="22" t="s">
        <v>143</v>
      </c>
      <c r="Z1692" s="22" t="s">
        <v>1895</v>
      </c>
      <c r="AA1692" s="22"/>
      <c r="AB1692" s="22"/>
      <c r="AC1692" s="22"/>
      <c r="AD1692" s="22" t="s">
        <v>156</v>
      </c>
      <c r="AE1692" s="22"/>
      <c r="AF1692" s="22"/>
    </row>
    <row r="1693" spans="1:32">
      <c r="A1693" s="22" t="s">
        <v>7592</v>
      </c>
      <c r="B1693" s="22" t="s">
        <v>138</v>
      </c>
      <c r="C1693" s="22" t="s">
        <v>7593</v>
      </c>
      <c r="D1693" s="37" t="s">
        <v>7584</v>
      </c>
      <c r="E1693" s="39">
        <f t="shared" si="52"/>
        <v>44397</v>
      </c>
      <c r="F1693" s="35">
        <f t="shared" si="53"/>
        <v>44496.59994083333</v>
      </c>
      <c r="G1693" s="23">
        <v>1635344634888</v>
      </c>
      <c r="H1693" s="22" t="s">
        <v>176</v>
      </c>
      <c r="I1693" s="22" t="s">
        <v>177</v>
      </c>
      <c r="J1693" s="22"/>
      <c r="K1693" s="22"/>
      <c r="L1693" s="22" t="s">
        <v>224</v>
      </c>
      <c r="M1693" s="22" t="s">
        <v>225</v>
      </c>
      <c r="N1693" s="22" t="s">
        <v>180</v>
      </c>
      <c r="O1693" s="22" t="s">
        <v>605</v>
      </c>
      <c r="P1693" s="22" t="s">
        <v>285</v>
      </c>
      <c r="Q1693" s="22" t="s">
        <v>227</v>
      </c>
      <c r="R1693" s="22" t="s">
        <v>337</v>
      </c>
      <c r="S1693" s="22"/>
      <c r="T1693" s="22"/>
      <c r="U1693" s="22" t="s">
        <v>7594</v>
      </c>
      <c r="V1693" s="24" t="b">
        <v>1</v>
      </c>
      <c r="W1693" s="24" t="b">
        <v>1</v>
      </c>
      <c r="X1693" s="23">
        <v>100</v>
      </c>
      <c r="Y1693" s="22" t="s">
        <v>143</v>
      </c>
      <c r="Z1693" s="22" t="s">
        <v>1895</v>
      </c>
      <c r="AA1693" s="24" t="b">
        <v>1</v>
      </c>
      <c r="AB1693" s="22"/>
      <c r="AC1693" s="22"/>
      <c r="AD1693" s="22" t="s">
        <v>156</v>
      </c>
      <c r="AE1693" s="22"/>
      <c r="AF1693" s="22"/>
    </row>
    <row r="1694" spans="1:32">
      <c r="A1694" s="22" t="s">
        <v>7595</v>
      </c>
      <c r="B1694" s="22" t="s">
        <v>138</v>
      </c>
      <c r="C1694" s="22" t="s">
        <v>7596</v>
      </c>
      <c r="D1694" s="37" t="s">
        <v>7597</v>
      </c>
      <c r="E1694" s="39">
        <f t="shared" si="52"/>
        <v>44396</v>
      </c>
      <c r="F1694" s="35">
        <f t="shared" si="53"/>
        <v>44496.599940821761</v>
      </c>
      <c r="G1694" s="23">
        <v>1635344634887</v>
      </c>
      <c r="H1694" s="22" t="s">
        <v>408</v>
      </c>
      <c r="I1694" s="22" t="s">
        <v>343</v>
      </c>
      <c r="J1694" s="22"/>
      <c r="K1694" s="22"/>
      <c r="L1694" s="22" t="s">
        <v>275</v>
      </c>
      <c r="M1694" s="22" t="s">
        <v>143</v>
      </c>
      <c r="N1694" s="22" t="s">
        <v>1003</v>
      </c>
      <c r="O1694" s="22" t="s">
        <v>397</v>
      </c>
      <c r="P1694" s="22" t="s">
        <v>441</v>
      </c>
      <c r="Q1694" s="22" t="s">
        <v>143</v>
      </c>
      <c r="R1694" s="22" t="s">
        <v>143</v>
      </c>
      <c r="S1694" s="22"/>
      <c r="T1694" s="22"/>
      <c r="U1694" s="22" t="s">
        <v>7598</v>
      </c>
      <c r="V1694" s="22"/>
      <c r="W1694" s="24" t="b">
        <v>1</v>
      </c>
      <c r="X1694" s="23">
        <v>100</v>
      </c>
      <c r="Y1694" s="22" t="s">
        <v>143</v>
      </c>
      <c r="Z1694" s="22" t="s">
        <v>1895</v>
      </c>
      <c r="AA1694" s="22"/>
      <c r="AB1694" s="22"/>
      <c r="AC1694" s="22"/>
      <c r="AD1694" s="22" t="s">
        <v>281</v>
      </c>
      <c r="AE1694" s="22"/>
      <c r="AF1694" s="22"/>
    </row>
    <row r="1695" spans="1:32">
      <c r="A1695" s="22" t="s">
        <v>7599</v>
      </c>
      <c r="B1695" s="22" t="s">
        <v>138</v>
      </c>
      <c r="C1695" s="22" t="s">
        <v>7600</v>
      </c>
      <c r="D1695" s="37" t="s">
        <v>7597</v>
      </c>
      <c r="E1695" s="39">
        <f t="shared" si="52"/>
        <v>44396</v>
      </c>
      <c r="F1695" s="35">
        <f t="shared" si="53"/>
        <v>44496.599940810185</v>
      </c>
      <c r="G1695" s="23">
        <v>1635344634886</v>
      </c>
      <c r="H1695" s="22" t="s">
        <v>159</v>
      </c>
      <c r="I1695" s="22" t="s">
        <v>160</v>
      </c>
      <c r="J1695" s="22"/>
      <c r="K1695" s="22"/>
      <c r="L1695" s="22" t="s">
        <v>224</v>
      </c>
      <c r="M1695" s="22" t="s">
        <v>225</v>
      </c>
      <c r="N1695" s="22" t="s">
        <v>180</v>
      </c>
      <c r="O1695" s="22" t="s">
        <v>346</v>
      </c>
      <c r="P1695" s="22" t="s">
        <v>147</v>
      </c>
      <c r="Q1695" s="22" t="s">
        <v>254</v>
      </c>
      <c r="R1695" s="22" t="s">
        <v>146</v>
      </c>
      <c r="S1695" s="22"/>
      <c r="T1695" s="22"/>
      <c r="U1695" s="22" t="s">
        <v>7601</v>
      </c>
      <c r="V1695" s="22"/>
      <c r="W1695" s="24" t="b">
        <v>1</v>
      </c>
      <c r="X1695" s="23">
        <v>100</v>
      </c>
      <c r="Y1695" s="22" t="s">
        <v>143</v>
      </c>
      <c r="Z1695" s="22" t="s">
        <v>1895</v>
      </c>
      <c r="AA1695" s="22"/>
      <c r="AB1695" s="22"/>
      <c r="AC1695" s="22"/>
      <c r="AD1695" s="22" t="s">
        <v>156</v>
      </c>
      <c r="AE1695" s="22"/>
      <c r="AF1695" s="22"/>
    </row>
    <row r="1696" spans="1:32">
      <c r="A1696" s="22" t="s">
        <v>7602</v>
      </c>
      <c r="B1696" s="22" t="s">
        <v>138</v>
      </c>
      <c r="C1696" s="22" t="s">
        <v>7603</v>
      </c>
      <c r="D1696" s="37" t="s">
        <v>7597</v>
      </c>
      <c r="E1696" s="39">
        <f t="shared" si="52"/>
        <v>44396</v>
      </c>
      <c r="F1696" s="35">
        <f t="shared" si="53"/>
        <v>44496.599940798609</v>
      </c>
      <c r="G1696" s="23">
        <v>1635344634885</v>
      </c>
      <c r="H1696" s="22" t="s">
        <v>408</v>
      </c>
      <c r="I1696" s="22" t="s">
        <v>177</v>
      </c>
      <c r="J1696" s="22"/>
      <c r="K1696" s="22"/>
      <c r="L1696" s="22" t="s">
        <v>275</v>
      </c>
      <c r="M1696" s="22" t="s">
        <v>143</v>
      </c>
      <c r="N1696" s="22" t="s">
        <v>192</v>
      </c>
      <c r="O1696" s="22" t="s">
        <v>147</v>
      </c>
      <c r="P1696" s="22" t="s">
        <v>605</v>
      </c>
      <c r="Q1696" s="22" t="s">
        <v>146</v>
      </c>
      <c r="R1696" s="22" t="s">
        <v>346</v>
      </c>
      <c r="S1696" s="22"/>
      <c r="T1696" s="22"/>
      <c r="U1696" s="22" t="s">
        <v>317</v>
      </c>
      <c r="V1696" s="22"/>
      <c r="W1696" s="24" t="b">
        <v>1</v>
      </c>
      <c r="X1696" s="23">
        <v>73</v>
      </c>
      <c r="Y1696" s="22" t="s">
        <v>143</v>
      </c>
      <c r="Z1696" s="22" t="s">
        <v>143</v>
      </c>
      <c r="AA1696" s="22"/>
      <c r="AB1696" s="22"/>
      <c r="AC1696" s="22"/>
      <c r="AD1696" s="22" t="s">
        <v>281</v>
      </c>
      <c r="AE1696" s="22"/>
      <c r="AF1696" s="22"/>
    </row>
    <row r="1697" spans="1:32">
      <c r="A1697" s="22" t="s">
        <v>7604</v>
      </c>
      <c r="B1697" s="22" t="s">
        <v>138</v>
      </c>
      <c r="C1697" s="22" t="s">
        <v>7605</v>
      </c>
      <c r="D1697" s="37" t="s">
        <v>7597</v>
      </c>
      <c r="E1697" s="39">
        <f t="shared" si="52"/>
        <v>44396</v>
      </c>
      <c r="F1697" s="35">
        <f t="shared" si="53"/>
        <v>44727.429863229168</v>
      </c>
      <c r="G1697" s="23">
        <v>1655288340183</v>
      </c>
      <c r="H1697" s="22" t="s">
        <v>305</v>
      </c>
      <c r="I1697" s="22" t="s">
        <v>177</v>
      </c>
      <c r="J1697" s="22"/>
      <c r="K1697" s="22"/>
      <c r="L1697" s="22" t="s">
        <v>275</v>
      </c>
      <c r="M1697" s="22" t="s">
        <v>225</v>
      </c>
      <c r="N1697" s="22" t="s">
        <v>180</v>
      </c>
      <c r="O1697" s="22" t="s">
        <v>165</v>
      </c>
      <c r="P1697" s="22" t="s">
        <v>500</v>
      </c>
      <c r="Q1697" s="22" t="s">
        <v>146</v>
      </c>
      <c r="R1697" s="22" t="s">
        <v>310</v>
      </c>
      <c r="S1697" s="22"/>
      <c r="T1697" s="22"/>
      <c r="U1697" s="22" t="s">
        <v>7606</v>
      </c>
      <c r="V1697" s="22"/>
      <c r="W1697" s="24" t="b">
        <v>1</v>
      </c>
      <c r="X1697" s="23">
        <v>100</v>
      </c>
      <c r="Y1697" s="22" t="s">
        <v>143</v>
      </c>
      <c r="Z1697" s="22" t="s">
        <v>1537</v>
      </c>
      <c r="AA1697" s="24" t="b">
        <v>1</v>
      </c>
      <c r="AB1697" s="22"/>
      <c r="AC1697" s="22"/>
      <c r="AD1697" s="22" t="s">
        <v>281</v>
      </c>
      <c r="AE1697" s="22"/>
      <c r="AF1697" s="22"/>
    </row>
    <row r="1698" spans="1:32">
      <c r="A1698" s="22" t="s">
        <v>7607</v>
      </c>
      <c r="B1698" s="22" t="s">
        <v>138</v>
      </c>
      <c r="C1698" s="22" t="s">
        <v>7608</v>
      </c>
      <c r="D1698" s="37" t="s">
        <v>7597</v>
      </c>
      <c r="E1698" s="39">
        <f t="shared" si="52"/>
        <v>44396</v>
      </c>
      <c r="F1698" s="35">
        <f t="shared" si="53"/>
        <v>44496.599940775457</v>
      </c>
      <c r="G1698" s="23">
        <v>1635344634883</v>
      </c>
      <c r="H1698" s="22" t="s">
        <v>200</v>
      </c>
      <c r="I1698" s="22" t="s">
        <v>142</v>
      </c>
      <c r="J1698" s="22"/>
      <c r="K1698" s="22"/>
      <c r="L1698" s="22" t="s">
        <v>265</v>
      </c>
      <c r="M1698" s="22" t="s">
        <v>143</v>
      </c>
      <c r="N1698" s="22" t="s">
        <v>180</v>
      </c>
      <c r="O1698" s="22" t="s">
        <v>277</v>
      </c>
      <c r="P1698" s="22" t="s">
        <v>594</v>
      </c>
      <c r="Q1698" s="22" t="s">
        <v>146</v>
      </c>
      <c r="R1698" s="22" t="s">
        <v>346</v>
      </c>
      <c r="S1698" s="22"/>
      <c r="T1698" s="22"/>
      <c r="U1698" s="22" t="s">
        <v>7609</v>
      </c>
      <c r="V1698" s="22"/>
      <c r="W1698" s="24" t="b">
        <v>1</v>
      </c>
      <c r="X1698" s="23">
        <v>100</v>
      </c>
      <c r="Y1698" s="22" t="s">
        <v>143</v>
      </c>
      <c r="Z1698" s="22" t="s">
        <v>1895</v>
      </c>
      <c r="AA1698" s="24" t="b">
        <v>1</v>
      </c>
      <c r="AB1698" s="22"/>
      <c r="AC1698" s="22"/>
      <c r="AD1698" s="22" t="s">
        <v>197</v>
      </c>
      <c r="AE1698" s="22"/>
      <c r="AF1698" s="22"/>
    </row>
    <row r="1699" spans="1:32">
      <c r="A1699" s="22" t="s">
        <v>7610</v>
      </c>
      <c r="B1699" s="22" t="s">
        <v>138</v>
      </c>
      <c r="C1699" s="22" t="s">
        <v>7611</v>
      </c>
      <c r="D1699" s="37" t="s">
        <v>7612</v>
      </c>
      <c r="E1699" s="39">
        <f t="shared" si="52"/>
        <v>44393</v>
      </c>
      <c r="F1699" s="35">
        <f t="shared" si="53"/>
        <v>44496.599940763888</v>
      </c>
      <c r="G1699" s="23">
        <v>1635344634882</v>
      </c>
      <c r="H1699" s="22" t="s">
        <v>141</v>
      </c>
      <c r="I1699" s="22" t="s">
        <v>177</v>
      </c>
      <c r="J1699" s="22"/>
      <c r="K1699" s="22"/>
      <c r="L1699" s="22" t="s">
        <v>275</v>
      </c>
      <c r="M1699" s="22" t="s">
        <v>143</v>
      </c>
      <c r="N1699" s="22" t="s">
        <v>1003</v>
      </c>
      <c r="O1699" s="22" t="s">
        <v>165</v>
      </c>
      <c r="P1699" s="22" t="s">
        <v>398</v>
      </c>
      <c r="Q1699" s="22" t="s">
        <v>606</v>
      </c>
      <c r="R1699" s="22" t="s">
        <v>2196</v>
      </c>
      <c r="S1699" s="22"/>
      <c r="T1699" s="22"/>
      <c r="U1699" s="22" t="s">
        <v>317</v>
      </c>
      <c r="V1699" s="22"/>
      <c r="W1699" s="24" t="b">
        <v>1</v>
      </c>
      <c r="X1699" s="23">
        <v>91</v>
      </c>
      <c r="Y1699" s="22" t="s">
        <v>143</v>
      </c>
      <c r="Z1699" s="22" t="s">
        <v>1895</v>
      </c>
      <c r="AA1699" s="24" t="b">
        <v>1</v>
      </c>
      <c r="AB1699" s="22"/>
      <c r="AC1699" s="22"/>
      <c r="AD1699" s="22" t="s">
        <v>281</v>
      </c>
      <c r="AE1699" s="22"/>
      <c r="AF1699" s="22"/>
    </row>
    <row r="1700" spans="1:32">
      <c r="A1700" s="22" t="s">
        <v>7613</v>
      </c>
      <c r="B1700" s="22" t="s">
        <v>138</v>
      </c>
      <c r="C1700" s="22" t="s">
        <v>7614</v>
      </c>
      <c r="D1700" s="37" t="s">
        <v>7615</v>
      </c>
      <c r="E1700" s="39">
        <f t="shared" si="52"/>
        <v>44392</v>
      </c>
      <c r="F1700" s="35">
        <f t="shared" si="53"/>
        <v>45238.587501435191</v>
      </c>
      <c r="G1700" s="23">
        <v>1699452360124</v>
      </c>
      <c r="H1700" s="22" t="s">
        <v>681</v>
      </c>
      <c r="I1700" s="22" t="s">
        <v>876</v>
      </c>
      <c r="J1700" s="22"/>
      <c r="K1700" s="22"/>
      <c r="L1700" s="22" t="s">
        <v>265</v>
      </c>
      <c r="M1700" s="22" t="s">
        <v>7616</v>
      </c>
      <c r="N1700" s="22" t="s">
        <v>180</v>
      </c>
      <c r="O1700" s="22" t="s">
        <v>165</v>
      </c>
      <c r="P1700" s="22" t="s">
        <v>611</v>
      </c>
      <c r="Q1700" s="22" t="s">
        <v>146</v>
      </c>
      <c r="R1700" s="22" t="s">
        <v>481</v>
      </c>
      <c r="S1700" s="22"/>
      <c r="T1700" s="22"/>
      <c r="U1700" s="22" t="s">
        <v>7617</v>
      </c>
      <c r="V1700" s="22" t="s">
        <v>317</v>
      </c>
      <c r="W1700" s="24" t="b">
        <v>1</v>
      </c>
      <c r="X1700" s="23">
        <v>100</v>
      </c>
      <c r="Y1700" s="22" t="s">
        <v>143</v>
      </c>
      <c r="Z1700" s="22" t="s">
        <v>1895</v>
      </c>
      <c r="AA1700" s="24" t="b">
        <v>1</v>
      </c>
      <c r="AB1700" s="24" t="b">
        <v>1</v>
      </c>
      <c r="AC1700" s="22"/>
      <c r="AD1700" s="22" t="s">
        <v>197</v>
      </c>
      <c r="AE1700" s="22"/>
      <c r="AF1700" s="22"/>
    </row>
    <row r="1701" spans="1:32">
      <c r="A1701" s="22" t="s">
        <v>7618</v>
      </c>
      <c r="B1701" s="22" t="s">
        <v>138</v>
      </c>
      <c r="C1701" s="22" t="s">
        <v>7619</v>
      </c>
      <c r="D1701" s="37" t="s">
        <v>7615</v>
      </c>
      <c r="E1701" s="39">
        <f t="shared" si="52"/>
        <v>44392</v>
      </c>
      <c r="F1701" s="35">
        <f t="shared" si="53"/>
        <v>45239.616668009257</v>
      </c>
      <c r="G1701" s="23">
        <v>1699541280116</v>
      </c>
      <c r="H1701" s="22" t="s">
        <v>141</v>
      </c>
      <c r="I1701" s="22" t="s">
        <v>177</v>
      </c>
      <c r="J1701" s="22" t="s">
        <v>262</v>
      </c>
      <c r="K1701" s="22" t="s">
        <v>7620</v>
      </c>
      <c r="L1701" s="22" t="s">
        <v>224</v>
      </c>
      <c r="M1701" s="22" t="s">
        <v>4689</v>
      </c>
      <c r="N1701" s="22" t="s">
        <v>266</v>
      </c>
      <c r="O1701" s="22" t="s">
        <v>529</v>
      </c>
      <c r="P1701" s="22" t="s">
        <v>165</v>
      </c>
      <c r="Q1701" s="22" t="s">
        <v>420</v>
      </c>
      <c r="R1701" s="22" t="s">
        <v>194</v>
      </c>
      <c r="S1701" s="22" t="s">
        <v>148</v>
      </c>
      <c r="T1701" s="22" t="s">
        <v>149</v>
      </c>
      <c r="U1701" s="22" t="s">
        <v>7621</v>
      </c>
      <c r="V1701" s="22" t="s">
        <v>7622</v>
      </c>
      <c r="W1701" s="24" t="b">
        <v>1</v>
      </c>
      <c r="X1701" s="23">
        <v>100</v>
      </c>
      <c r="Y1701" s="22" t="s">
        <v>143</v>
      </c>
      <c r="Z1701" s="22" t="s">
        <v>257</v>
      </c>
      <c r="AA1701" s="24" t="b">
        <v>1</v>
      </c>
      <c r="AB1701" s="22"/>
      <c r="AC1701" s="22"/>
      <c r="AD1701" s="22" t="s">
        <v>156</v>
      </c>
      <c r="AE1701" s="22"/>
      <c r="AF1701" s="22"/>
    </row>
    <row r="1702" spans="1:32">
      <c r="A1702" s="22" t="s">
        <v>7623</v>
      </c>
      <c r="B1702" s="22" t="s">
        <v>138</v>
      </c>
      <c r="C1702" s="22" t="s">
        <v>7624</v>
      </c>
      <c r="D1702" s="37" t="s">
        <v>7625</v>
      </c>
      <c r="E1702" s="39">
        <f t="shared" si="52"/>
        <v>44391</v>
      </c>
      <c r="F1702" s="35">
        <f t="shared" si="53"/>
        <v>45162.243057557876</v>
      </c>
      <c r="G1702" s="23">
        <v>1692856200173</v>
      </c>
      <c r="H1702" s="22" t="s">
        <v>159</v>
      </c>
      <c r="I1702" s="22" t="s">
        <v>160</v>
      </c>
      <c r="J1702" s="22"/>
      <c r="K1702" s="22"/>
      <c r="L1702" s="22" t="s">
        <v>275</v>
      </c>
      <c r="M1702" s="22" t="s">
        <v>1398</v>
      </c>
      <c r="N1702" s="22" t="s">
        <v>180</v>
      </c>
      <c r="O1702" s="22" t="s">
        <v>144</v>
      </c>
      <c r="P1702" s="22" t="s">
        <v>500</v>
      </c>
      <c r="Q1702" s="22" t="s">
        <v>426</v>
      </c>
      <c r="R1702" s="22" t="s">
        <v>7422</v>
      </c>
      <c r="S1702" s="22"/>
      <c r="T1702" s="22"/>
      <c r="U1702" s="22" t="s">
        <v>7626</v>
      </c>
      <c r="V1702" s="22" t="s">
        <v>317</v>
      </c>
      <c r="W1702" s="24" t="b">
        <v>1</v>
      </c>
      <c r="X1702" s="23">
        <v>100</v>
      </c>
      <c r="Y1702" s="22" t="s">
        <v>143</v>
      </c>
      <c r="Z1702" s="22" t="s">
        <v>1895</v>
      </c>
      <c r="AA1702" s="24" t="b">
        <v>1</v>
      </c>
      <c r="AB1702" s="22"/>
      <c r="AC1702" s="22"/>
      <c r="AD1702" s="22" t="s">
        <v>281</v>
      </c>
      <c r="AE1702" s="22"/>
      <c r="AF1702" s="22"/>
    </row>
    <row r="1703" spans="1:32">
      <c r="A1703" s="22" t="s">
        <v>7627</v>
      </c>
      <c r="B1703" s="22" t="s">
        <v>138</v>
      </c>
      <c r="C1703" s="22" t="s">
        <v>7628</v>
      </c>
      <c r="D1703" s="37" t="s">
        <v>7625</v>
      </c>
      <c r="E1703" s="39">
        <f t="shared" si="52"/>
        <v>44391</v>
      </c>
      <c r="F1703" s="35">
        <f t="shared" si="53"/>
        <v>44496.599940717591</v>
      </c>
      <c r="G1703" s="23">
        <v>1635344634878</v>
      </c>
      <c r="H1703" s="22"/>
      <c r="I1703" s="22"/>
      <c r="J1703" s="22"/>
      <c r="K1703" s="22"/>
      <c r="L1703" s="22"/>
      <c r="M1703" s="22"/>
      <c r="N1703" s="22"/>
      <c r="O1703" s="22"/>
      <c r="P1703" s="22"/>
      <c r="Q1703" s="22"/>
      <c r="R1703" s="22"/>
      <c r="S1703" s="22"/>
      <c r="T1703" s="22"/>
      <c r="U1703" s="22"/>
      <c r="V1703" s="22"/>
      <c r="W1703" s="22"/>
      <c r="X1703" s="23">
        <v>0</v>
      </c>
      <c r="Y1703" s="22" t="s">
        <v>143</v>
      </c>
      <c r="Z1703" s="22"/>
      <c r="AA1703" s="22"/>
      <c r="AB1703" s="22"/>
      <c r="AC1703" s="22"/>
      <c r="AD1703" s="22"/>
      <c r="AE1703" s="22"/>
      <c r="AF1703" s="22"/>
    </row>
    <row r="1704" spans="1:32">
      <c r="A1704" s="22" t="s">
        <v>7629</v>
      </c>
      <c r="B1704" s="22" t="s">
        <v>138</v>
      </c>
      <c r="C1704" s="22" t="s">
        <v>7630</v>
      </c>
      <c r="D1704" s="37" t="s">
        <v>7631</v>
      </c>
      <c r="E1704" s="39">
        <f t="shared" si="52"/>
        <v>44390</v>
      </c>
      <c r="F1704" s="35">
        <f t="shared" si="53"/>
        <v>44957.490440046298</v>
      </c>
      <c r="G1704" s="23">
        <v>1675165574020</v>
      </c>
      <c r="H1704" s="22" t="s">
        <v>305</v>
      </c>
      <c r="I1704" s="22" t="s">
        <v>177</v>
      </c>
      <c r="J1704" s="22"/>
      <c r="K1704" s="22"/>
      <c r="L1704" s="22" t="s">
        <v>275</v>
      </c>
      <c r="M1704" s="22" t="s">
        <v>143</v>
      </c>
      <c r="N1704" s="22" t="s">
        <v>1003</v>
      </c>
      <c r="O1704" s="22" t="s">
        <v>143</v>
      </c>
      <c r="P1704" s="22" t="s">
        <v>143</v>
      </c>
      <c r="Q1704" s="22" t="s">
        <v>143</v>
      </c>
      <c r="R1704" s="22" t="s">
        <v>143</v>
      </c>
      <c r="S1704" s="22"/>
      <c r="T1704" s="22"/>
      <c r="U1704" s="22" t="s">
        <v>7632</v>
      </c>
      <c r="V1704" s="22"/>
      <c r="W1704" s="24" t="b">
        <v>1</v>
      </c>
      <c r="X1704" s="23">
        <v>100</v>
      </c>
      <c r="Y1704" s="22" t="s">
        <v>143</v>
      </c>
      <c r="Z1704" s="22" t="s">
        <v>1537</v>
      </c>
      <c r="AA1704" s="24" t="b">
        <v>1</v>
      </c>
      <c r="AB1704" s="22"/>
      <c r="AC1704" s="22"/>
      <c r="AD1704" s="22" t="s">
        <v>281</v>
      </c>
      <c r="AE1704" s="22"/>
      <c r="AF1704" s="22"/>
    </row>
    <row r="1705" spans="1:32">
      <c r="A1705" s="22" t="s">
        <v>7633</v>
      </c>
      <c r="B1705" s="22" t="s">
        <v>138</v>
      </c>
      <c r="C1705" s="22" t="s">
        <v>7634</v>
      </c>
      <c r="D1705" s="37" t="s">
        <v>7631</v>
      </c>
      <c r="E1705" s="39">
        <f t="shared" si="52"/>
        <v>44390</v>
      </c>
      <c r="F1705" s="35">
        <f t="shared" si="53"/>
        <v>44496.599940694447</v>
      </c>
      <c r="G1705" s="23">
        <v>1635344634876</v>
      </c>
      <c r="H1705" s="22" t="s">
        <v>200</v>
      </c>
      <c r="I1705" s="22" t="s">
        <v>351</v>
      </c>
      <c r="J1705" s="22"/>
      <c r="K1705" s="22"/>
      <c r="L1705" s="22" t="s">
        <v>225</v>
      </c>
      <c r="M1705" s="22" t="s">
        <v>143</v>
      </c>
      <c r="N1705" s="22" t="s">
        <v>1925</v>
      </c>
      <c r="O1705" s="22" t="s">
        <v>143</v>
      </c>
      <c r="P1705" s="22" t="s">
        <v>143</v>
      </c>
      <c r="Q1705" s="22" t="s">
        <v>143</v>
      </c>
      <c r="R1705" s="22" t="s">
        <v>143</v>
      </c>
      <c r="S1705" s="22"/>
      <c r="T1705" s="22"/>
      <c r="U1705" s="22" t="s">
        <v>7635</v>
      </c>
      <c r="V1705" s="22"/>
      <c r="W1705" s="24" t="b">
        <v>1</v>
      </c>
      <c r="X1705" s="23">
        <v>100</v>
      </c>
      <c r="Y1705" s="22" t="s">
        <v>143</v>
      </c>
      <c r="Z1705" s="22" t="s">
        <v>1537</v>
      </c>
      <c r="AA1705" s="24" t="b">
        <v>1</v>
      </c>
      <c r="AB1705" s="22"/>
      <c r="AC1705" s="22"/>
      <c r="AD1705" s="22" t="s">
        <v>184</v>
      </c>
      <c r="AE1705" s="22"/>
      <c r="AF1705" s="22"/>
    </row>
    <row r="1706" spans="1:32">
      <c r="A1706" s="22" t="s">
        <v>7636</v>
      </c>
      <c r="B1706" s="22" t="s">
        <v>138</v>
      </c>
      <c r="C1706" s="22" t="s">
        <v>7637</v>
      </c>
      <c r="D1706" s="37" t="s">
        <v>7631</v>
      </c>
      <c r="E1706" s="39">
        <f t="shared" si="52"/>
        <v>44390</v>
      </c>
      <c r="F1706" s="35">
        <f t="shared" si="53"/>
        <v>44496.599940682871</v>
      </c>
      <c r="G1706" s="23">
        <v>1635344634875</v>
      </c>
      <c r="H1706" s="22" t="s">
        <v>681</v>
      </c>
      <c r="I1706" s="22" t="s">
        <v>142</v>
      </c>
      <c r="J1706" s="22"/>
      <c r="K1706" s="22"/>
      <c r="L1706" s="22" t="s">
        <v>275</v>
      </c>
      <c r="M1706" s="22" t="s">
        <v>143</v>
      </c>
      <c r="N1706" s="22" t="s">
        <v>1003</v>
      </c>
      <c r="O1706" s="22" t="s">
        <v>329</v>
      </c>
      <c r="P1706" s="22" t="s">
        <v>434</v>
      </c>
      <c r="Q1706" s="22" t="s">
        <v>346</v>
      </c>
      <c r="R1706" s="22" t="s">
        <v>909</v>
      </c>
      <c r="S1706" s="22"/>
      <c r="T1706" s="22"/>
      <c r="U1706" s="22" t="s">
        <v>7638</v>
      </c>
      <c r="V1706" s="22"/>
      <c r="W1706" s="24" t="b">
        <v>1</v>
      </c>
      <c r="X1706" s="23">
        <v>91</v>
      </c>
      <c r="Y1706" s="22" t="s">
        <v>143</v>
      </c>
      <c r="Z1706" s="22" t="s">
        <v>1895</v>
      </c>
      <c r="AA1706" s="24" t="b">
        <v>1</v>
      </c>
      <c r="AB1706" s="22"/>
      <c r="AC1706" s="22"/>
      <c r="AD1706" s="22" t="s">
        <v>281</v>
      </c>
      <c r="AE1706" s="22"/>
      <c r="AF1706" s="22"/>
    </row>
    <row r="1707" spans="1:32">
      <c r="A1707" s="22" t="s">
        <v>7639</v>
      </c>
      <c r="B1707" s="22" t="s">
        <v>138</v>
      </c>
      <c r="C1707" s="22" t="s">
        <v>7640</v>
      </c>
      <c r="D1707" s="37" t="s">
        <v>7641</v>
      </c>
      <c r="E1707" s="39">
        <f t="shared" si="52"/>
        <v>44389</v>
      </c>
      <c r="F1707" s="35">
        <f t="shared" si="53"/>
        <v>45043.553087534718</v>
      </c>
      <c r="G1707" s="23">
        <v>1682601386763</v>
      </c>
      <c r="H1707" s="22" t="s">
        <v>431</v>
      </c>
      <c r="I1707" s="22" t="s">
        <v>332</v>
      </c>
      <c r="J1707" s="22"/>
      <c r="K1707" s="22"/>
      <c r="L1707" s="22" t="s">
        <v>1398</v>
      </c>
      <c r="M1707" s="22" t="s">
        <v>275</v>
      </c>
      <c r="N1707" s="22" t="s">
        <v>180</v>
      </c>
      <c r="O1707" s="22" t="s">
        <v>144</v>
      </c>
      <c r="P1707" s="22" t="s">
        <v>611</v>
      </c>
      <c r="Q1707" s="22" t="s">
        <v>146</v>
      </c>
      <c r="R1707" s="22" t="s">
        <v>481</v>
      </c>
      <c r="S1707" s="22"/>
      <c r="T1707" s="22"/>
      <c r="U1707" s="22" t="s">
        <v>7642</v>
      </c>
      <c r="V1707" s="22"/>
      <c r="W1707" s="24" t="b">
        <v>1</v>
      </c>
      <c r="X1707" s="23">
        <v>100</v>
      </c>
      <c r="Y1707" s="22" t="s">
        <v>143</v>
      </c>
      <c r="Z1707" s="22" t="s">
        <v>1895</v>
      </c>
      <c r="AA1707" s="24" t="b">
        <v>1</v>
      </c>
      <c r="AB1707" s="22"/>
      <c r="AC1707" s="22"/>
      <c r="AD1707" s="22" t="s">
        <v>4155</v>
      </c>
      <c r="AE1707" s="22"/>
      <c r="AF1707" s="22"/>
    </row>
    <row r="1708" spans="1:32">
      <c r="A1708" s="22" t="s">
        <v>7643</v>
      </c>
      <c r="B1708" s="22" t="s">
        <v>138</v>
      </c>
      <c r="C1708" s="22" t="s">
        <v>7644</v>
      </c>
      <c r="D1708" s="37" t="s">
        <v>7645</v>
      </c>
      <c r="E1708" s="39">
        <f t="shared" si="52"/>
        <v>44386</v>
      </c>
      <c r="F1708" s="35">
        <f t="shared" si="53"/>
        <v>44496.599940671294</v>
      </c>
      <c r="G1708" s="23">
        <v>1635344634874</v>
      </c>
      <c r="H1708" s="22"/>
      <c r="I1708" s="22"/>
      <c r="J1708" s="22"/>
      <c r="K1708" s="22"/>
      <c r="L1708" s="22"/>
      <c r="M1708" s="22"/>
      <c r="N1708" s="22"/>
      <c r="O1708" s="22"/>
      <c r="P1708" s="22"/>
      <c r="Q1708" s="22"/>
      <c r="R1708" s="22"/>
      <c r="S1708" s="22"/>
      <c r="T1708" s="22"/>
      <c r="U1708" s="22"/>
      <c r="V1708" s="22"/>
      <c r="W1708" s="22"/>
      <c r="X1708" s="23">
        <v>0</v>
      </c>
      <c r="Y1708" s="22" t="s">
        <v>143</v>
      </c>
      <c r="Z1708" s="22"/>
      <c r="AA1708" s="22"/>
      <c r="AB1708" s="22"/>
      <c r="AC1708" s="22"/>
      <c r="AD1708" s="22"/>
      <c r="AE1708" s="22"/>
      <c r="AF1708" s="22"/>
    </row>
    <row r="1709" spans="1:32">
      <c r="A1709" s="22" t="s">
        <v>7646</v>
      </c>
      <c r="B1709" s="22" t="s">
        <v>138</v>
      </c>
      <c r="C1709" s="22" t="s">
        <v>7647</v>
      </c>
      <c r="D1709" s="37" t="s">
        <v>7645</v>
      </c>
      <c r="E1709" s="39">
        <f t="shared" si="52"/>
        <v>44386</v>
      </c>
      <c r="F1709" s="35">
        <f t="shared" si="53"/>
        <v>44496.599940659726</v>
      </c>
      <c r="G1709" s="23">
        <v>1635344634873</v>
      </c>
      <c r="H1709" s="22" t="s">
        <v>424</v>
      </c>
      <c r="I1709" s="22" t="s">
        <v>915</v>
      </c>
      <c r="J1709" s="22"/>
      <c r="K1709" s="22"/>
      <c r="L1709" s="22" t="s">
        <v>1296</v>
      </c>
      <c r="M1709" s="22" t="s">
        <v>365</v>
      </c>
      <c r="N1709" s="22" t="s">
        <v>1003</v>
      </c>
      <c r="O1709" s="22" t="s">
        <v>144</v>
      </c>
      <c r="P1709" s="22" t="s">
        <v>277</v>
      </c>
      <c r="Q1709" s="22" t="s">
        <v>606</v>
      </c>
      <c r="R1709" s="22" t="s">
        <v>780</v>
      </c>
      <c r="S1709" s="22"/>
      <c r="T1709" s="22"/>
      <c r="U1709" s="22" t="s">
        <v>7648</v>
      </c>
      <c r="V1709" s="22"/>
      <c r="W1709" s="24" t="b">
        <v>1</v>
      </c>
      <c r="X1709" s="23">
        <v>100</v>
      </c>
      <c r="Y1709" s="22" t="s">
        <v>143</v>
      </c>
      <c r="Z1709" s="22" t="s">
        <v>1895</v>
      </c>
      <c r="AA1709" s="24" t="b">
        <v>1</v>
      </c>
      <c r="AB1709" s="24" t="b">
        <v>0</v>
      </c>
      <c r="AC1709" s="22"/>
      <c r="AD1709" s="22" t="s">
        <v>7649</v>
      </c>
      <c r="AE1709" s="22"/>
      <c r="AF1709" s="22"/>
    </row>
    <row r="1710" spans="1:32">
      <c r="A1710" s="22" t="s">
        <v>7650</v>
      </c>
      <c r="B1710" s="22" t="s">
        <v>138</v>
      </c>
      <c r="C1710" s="22" t="s">
        <v>7651</v>
      </c>
      <c r="D1710" s="37" t="s">
        <v>7652</v>
      </c>
      <c r="E1710" s="39">
        <f t="shared" si="52"/>
        <v>44385</v>
      </c>
      <c r="F1710" s="35">
        <f t="shared" si="53"/>
        <v>44633.847223171295</v>
      </c>
      <c r="G1710" s="23">
        <v>1647202800082</v>
      </c>
      <c r="H1710" s="22" t="s">
        <v>305</v>
      </c>
      <c r="I1710" s="22" t="s">
        <v>177</v>
      </c>
      <c r="J1710" s="22"/>
      <c r="K1710" s="22"/>
      <c r="L1710" s="22" t="s">
        <v>224</v>
      </c>
      <c r="M1710" s="22" t="s">
        <v>143</v>
      </c>
      <c r="N1710" s="22" t="s">
        <v>192</v>
      </c>
      <c r="O1710" s="22" t="s">
        <v>143</v>
      </c>
      <c r="P1710" s="22" t="s">
        <v>143</v>
      </c>
      <c r="Q1710" s="22" t="s">
        <v>143</v>
      </c>
      <c r="R1710" s="22" t="s">
        <v>143</v>
      </c>
      <c r="S1710" s="22"/>
      <c r="T1710" s="22"/>
      <c r="U1710" s="22" t="s">
        <v>317</v>
      </c>
      <c r="V1710" s="22"/>
      <c r="W1710" s="24" t="b">
        <v>1</v>
      </c>
      <c r="X1710" s="23">
        <v>73</v>
      </c>
      <c r="Y1710" s="22" t="s">
        <v>143</v>
      </c>
      <c r="Z1710" s="22" t="s">
        <v>143</v>
      </c>
      <c r="AA1710" s="24" t="b">
        <v>1</v>
      </c>
      <c r="AB1710" s="22"/>
      <c r="AC1710" s="22"/>
      <c r="AD1710" s="22" t="s">
        <v>156</v>
      </c>
      <c r="AE1710" s="22"/>
      <c r="AF1710" s="22"/>
    </row>
    <row r="1711" spans="1:32">
      <c r="A1711" s="22" t="s">
        <v>7653</v>
      </c>
      <c r="B1711" s="22" t="s">
        <v>138</v>
      </c>
      <c r="C1711" s="22" t="s">
        <v>7654</v>
      </c>
      <c r="D1711" s="37" t="s">
        <v>7652</v>
      </c>
      <c r="E1711" s="39">
        <f t="shared" si="52"/>
        <v>44385</v>
      </c>
      <c r="F1711" s="35">
        <f t="shared" si="53"/>
        <v>44496.599940636574</v>
      </c>
      <c r="G1711" s="23">
        <v>1635344634871</v>
      </c>
      <c r="H1711" s="22" t="s">
        <v>305</v>
      </c>
      <c r="I1711" s="22" t="s">
        <v>177</v>
      </c>
      <c r="J1711" s="22"/>
      <c r="K1711" s="22"/>
      <c r="L1711" s="22" t="s">
        <v>224</v>
      </c>
      <c r="M1711" s="22" t="s">
        <v>143</v>
      </c>
      <c r="N1711" s="22" t="s">
        <v>180</v>
      </c>
      <c r="O1711" s="22" t="s">
        <v>144</v>
      </c>
      <c r="P1711" s="22" t="s">
        <v>285</v>
      </c>
      <c r="Q1711" s="22" t="s">
        <v>146</v>
      </c>
      <c r="R1711" s="22" t="s">
        <v>268</v>
      </c>
      <c r="S1711" s="22"/>
      <c r="T1711" s="22"/>
      <c r="U1711" s="22" t="s">
        <v>7655</v>
      </c>
      <c r="V1711" s="22"/>
      <c r="W1711" s="24" t="b">
        <v>1</v>
      </c>
      <c r="X1711" s="23">
        <v>100</v>
      </c>
      <c r="Y1711" s="22" t="s">
        <v>143</v>
      </c>
      <c r="Z1711" s="22" t="s">
        <v>1895</v>
      </c>
      <c r="AA1711" s="22"/>
      <c r="AB1711" s="22"/>
      <c r="AC1711" s="22"/>
      <c r="AD1711" s="22" t="s">
        <v>156</v>
      </c>
      <c r="AE1711" s="22"/>
      <c r="AF1711" s="22"/>
    </row>
    <row r="1712" spans="1:32">
      <c r="A1712" s="22" t="s">
        <v>7656</v>
      </c>
      <c r="B1712" s="22" t="s">
        <v>138</v>
      </c>
      <c r="C1712" s="22" t="s">
        <v>7657</v>
      </c>
      <c r="D1712" s="37" t="s">
        <v>7652</v>
      </c>
      <c r="E1712" s="39">
        <f t="shared" si="52"/>
        <v>44385</v>
      </c>
      <c r="F1712" s="35">
        <f t="shared" si="53"/>
        <v>44496.599940624998</v>
      </c>
      <c r="G1712" s="23">
        <v>1635344634870</v>
      </c>
      <c r="H1712" s="22" t="s">
        <v>141</v>
      </c>
      <c r="I1712" s="22" t="s">
        <v>177</v>
      </c>
      <c r="J1712" s="22"/>
      <c r="K1712" s="22"/>
      <c r="L1712" s="22" t="s">
        <v>224</v>
      </c>
      <c r="M1712" s="22" t="s">
        <v>143</v>
      </c>
      <c r="N1712" s="22" t="s">
        <v>180</v>
      </c>
      <c r="O1712" s="22" t="s">
        <v>147</v>
      </c>
      <c r="P1712" s="22" t="s">
        <v>3498</v>
      </c>
      <c r="Q1712" s="22" t="s">
        <v>227</v>
      </c>
      <c r="R1712" s="22" t="s">
        <v>420</v>
      </c>
      <c r="S1712" s="22"/>
      <c r="T1712" s="22"/>
      <c r="U1712" s="22" t="s">
        <v>7658</v>
      </c>
      <c r="V1712" s="22"/>
      <c r="W1712" s="24" t="b">
        <v>1</v>
      </c>
      <c r="X1712" s="23">
        <v>100</v>
      </c>
      <c r="Y1712" s="22" t="s">
        <v>143</v>
      </c>
      <c r="Z1712" s="22" t="s">
        <v>1895</v>
      </c>
      <c r="AA1712" s="24" t="b">
        <v>1</v>
      </c>
      <c r="AB1712" s="22"/>
      <c r="AC1712" s="22"/>
      <c r="AD1712" s="22" t="s">
        <v>156</v>
      </c>
      <c r="AE1712" s="22"/>
      <c r="AF1712" s="22"/>
    </row>
    <row r="1713" spans="1:32">
      <c r="A1713" s="22" t="s">
        <v>7659</v>
      </c>
      <c r="B1713" s="22" t="s">
        <v>138</v>
      </c>
      <c r="C1713" s="22" t="s">
        <v>7660</v>
      </c>
      <c r="D1713" s="37" t="s">
        <v>7652</v>
      </c>
      <c r="E1713" s="39">
        <f t="shared" si="52"/>
        <v>44385</v>
      </c>
      <c r="F1713" s="35">
        <f t="shared" si="53"/>
        <v>45211.639627916666</v>
      </c>
      <c r="G1713" s="23">
        <v>1697124063852</v>
      </c>
      <c r="H1713" s="22" t="s">
        <v>159</v>
      </c>
      <c r="I1713" s="22" t="s">
        <v>160</v>
      </c>
      <c r="J1713" s="22"/>
      <c r="K1713" s="22"/>
      <c r="L1713" s="22" t="s">
        <v>224</v>
      </c>
      <c r="M1713" s="22" t="s">
        <v>143</v>
      </c>
      <c r="N1713" s="22" t="s">
        <v>180</v>
      </c>
      <c r="O1713" s="22" t="s">
        <v>143</v>
      </c>
      <c r="P1713" s="22" t="s">
        <v>143</v>
      </c>
      <c r="Q1713" s="22" t="s">
        <v>143</v>
      </c>
      <c r="R1713" s="22" t="s">
        <v>143</v>
      </c>
      <c r="S1713" s="22"/>
      <c r="T1713" s="22"/>
      <c r="U1713" s="22" t="s">
        <v>317</v>
      </c>
      <c r="V1713" s="22"/>
      <c r="W1713" s="24" t="b">
        <v>1</v>
      </c>
      <c r="X1713" s="23">
        <v>91</v>
      </c>
      <c r="Y1713" s="22" t="s">
        <v>143</v>
      </c>
      <c r="Z1713" s="22" t="s">
        <v>1895</v>
      </c>
      <c r="AA1713" s="22"/>
      <c r="AB1713" s="24" t="b">
        <v>1</v>
      </c>
      <c r="AC1713" s="22"/>
      <c r="AD1713" s="22" t="s">
        <v>156</v>
      </c>
      <c r="AE1713" s="22"/>
      <c r="AF1713" s="22"/>
    </row>
    <row r="1714" spans="1:32">
      <c r="A1714" s="22" t="s">
        <v>7661</v>
      </c>
      <c r="B1714" s="22" t="s">
        <v>138</v>
      </c>
      <c r="C1714" s="22" t="s">
        <v>7662</v>
      </c>
      <c r="D1714" s="37" t="s">
        <v>7652</v>
      </c>
      <c r="E1714" s="39">
        <f t="shared" si="52"/>
        <v>44385</v>
      </c>
      <c r="F1714" s="35">
        <f t="shared" si="53"/>
        <v>44496.599940601853</v>
      </c>
      <c r="G1714" s="23">
        <v>1635344634868</v>
      </c>
      <c r="H1714" s="22" t="s">
        <v>1144</v>
      </c>
      <c r="I1714" s="22" t="s">
        <v>214</v>
      </c>
      <c r="J1714" s="22"/>
      <c r="K1714" s="22"/>
      <c r="L1714" s="22" t="s">
        <v>7663</v>
      </c>
      <c r="M1714" s="22" t="s">
        <v>793</v>
      </c>
      <c r="N1714" s="22" t="s">
        <v>1003</v>
      </c>
      <c r="O1714" s="22" t="s">
        <v>143</v>
      </c>
      <c r="P1714" s="22" t="s">
        <v>143</v>
      </c>
      <c r="Q1714" s="22" t="s">
        <v>143</v>
      </c>
      <c r="R1714" s="22" t="s">
        <v>143</v>
      </c>
      <c r="S1714" s="22"/>
      <c r="T1714" s="22"/>
      <c r="U1714" s="22" t="s">
        <v>7664</v>
      </c>
      <c r="V1714" s="22"/>
      <c r="W1714" s="24" t="b">
        <v>1</v>
      </c>
      <c r="X1714" s="23">
        <v>100</v>
      </c>
      <c r="Y1714" s="22" t="s">
        <v>143</v>
      </c>
      <c r="Z1714" s="22" t="s">
        <v>1537</v>
      </c>
      <c r="AA1714" s="24" t="b">
        <v>1</v>
      </c>
      <c r="AB1714" s="22"/>
      <c r="AC1714" s="22"/>
      <c r="AD1714" s="22" t="s">
        <v>7665</v>
      </c>
      <c r="AE1714" s="22"/>
      <c r="AF1714" s="22"/>
    </row>
    <row r="1715" spans="1:32">
      <c r="A1715" s="22" t="s">
        <v>7666</v>
      </c>
      <c r="B1715" s="22" t="s">
        <v>138</v>
      </c>
      <c r="C1715" s="22" t="s">
        <v>7667</v>
      </c>
      <c r="D1715" s="37" t="s">
        <v>7652</v>
      </c>
      <c r="E1715" s="39">
        <f t="shared" si="52"/>
        <v>44385</v>
      </c>
      <c r="F1715" s="35">
        <f t="shared" si="53"/>
        <v>44496.599940590284</v>
      </c>
      <c r="G1715" s="23">
        <v>1635344634867</v>
      </c>
      <c r="H1715" s="22" t="s">
        <v>200</v>
      </c>
      <c r="I1715" s="22" t="s">
        <v>177</v>
      </c>
      <c r="J1715" s="22"/>
      <c r="K1715" s="22"/>
      <c r="L1715" s="22" t="s">
        <v>224</v>
      </c>
      <c r="M1715" s="22" t="s">
        <v>225</v>
      </c>
      <c r="N1715" s="22" t="s">
        <v>192</v>
      </c>
      <c r="O1715" s="22" t="s">
        <v>165</v>
      </c>
      <c r="P1715" s="22" t="s">
        <v>267</v>
      </c>
      <c r="Q1715" s="22" t="s">
        <v>366</v>
      </c>
      <c r="R1715" s="22" t="s">
        <v>310</v>
      </c>
      <c r="S1715" s="22"/>
      <c r="T1715" s="22"/>
      <c r="U1715" s="22" t="s">
        <v>7668</v>
      </c>
      <c r="V1715" s="22"/>
      <c r="W1715" s="24" t="b">
        <v>1</v>
      </c>
      <c r="X1715" s="23">
        <v>100</v>
      </c>
      <c r="Y1715" s="22" t="s">
        <v>143</v>
      </c>
      <c r="Z1715" s="22" t="s">
        <v>1895</v>
      </c>
      <c r="AA1715" s="24" t="b">
        <v>1</v>
      </c>
      <c r="AB1715" s="22"/>
      <c r="AC1715" s="22"/>
      <c r="AD1715" s="22" t="s">
        <v>156</v>
      </c>
      <c r="AE1715" s="22"/>
      <c r="AF1715" s="22"/>
    </row>
    <row r="1716" spans="1:32">
      <c r="A1716" s="22" t="s">
        <v>7669</v>
      </c>
      <c r="B1716" s="22" t="s">
        <v>138</v>
      </c>
      <c r="C1716" s="22" t="s">
        <v>7670</v>
      </c>
      <c r="D1716" s="37" t="s">
        <v>7671</v>
      </c>
      <c r="E1716" s="39">
        <f t="shared" si="52"/>
        <v>44384</v>
      </c>
      <c r="F1716" s="35">
        <f t="shared" si="53"/>
        <v>44966.932409178247</v>
      </c>
      <c r="G1716" s="23">
        <v>1675981360153</v>
      </c>
      <c r="H1716" s="22" t="s">
        <v>176</v>
      </c>
      <c r="I1716" s="22" t="s">
        <v>214</v>
      </c>
      <c r="J1716" s="22"/>
      <c r="K1716" s="22"/>
      <c r="L1716" s="22" t="s">
        <v>224</v>
      </c>
      <c r="M1716" s="22" t="s">
        <v>143</v>
      </c>
      <c r="N1716" s="22" t="s">
        <v>192</v>
      </c>
      <c r="O1716" s="22" t="s">
        <v>397</v>
      </c>
      <c r="P1716" s="22" t="s">
        <v>145</v>
      </c>
      <c r="Q1716" s="22" t="s">
        <v>426</v>
      </c>
      <c r="R1716" s="22" t="s">
        <v>346</v>
      </c>
      <c r="S1716" s="22"/>
      <c r="T1716" s="22"/>
      <c r="U1716" s="22" t="s">
        <v>7672</v>
      </c>
      <c r="V1716" s="22" t="s">
        <v>317</v>
      </c>
      <c r="W1716" s="24" t="b">
        <v>1</v>
      </c>
      <c r="X1716" s="23">
        <v>100</v>
      </c>
      <c r="Y1716" s="22" t="s">
        <v>143</v>
      </c>
      <c r="Z1716" s="22" t="s">
        <v>1895</v>
      </c>
      <c r="AA1716" s="24" t="b">
        <v>1</v>
      </c>
      <c r="AB1716" s="24" t="b">
        <v>0</v>
      </c>
      <c r="AC1716" s="22"/>
      <c r="AD1716" s="22" t="s">
        <v>156</v>
      </c>
      <c r="AE1716" s="22"/>
      <c r="AF1716" s="22"/>
    </row>
    <row r="1717" spans="1:32">
      <c r="A1717" s="22" t="s">
        <v>7673</v>
      </c>
      <c r="B1717" s="22" t="s">
        <v>138</v>
      </c>
      <c r="C1717" s="22" t="s">
        <v>7674</v>
      </c>
      <c r="D1717" s="37" t="s">
        <v>7671</v>
      </c>
      <c r="E1717" s="39">
        <f t="shared" si="52"/>
        <v>44384</v>
      </c>
      <c r="F1717" s="35">
        <f t="shared" si="53"/>
        <v>44705.609724467591</v>
      </c>
      <c r="G1717" s="23">
        <v>1653403080194</v>
      </c>
      <c r="H1717" s="22" t="s">
        <v>141</v>
      </c>
      <c r="I1717" s="22" t="s">
        <v>332</v>
      </c>
      <c r="J1717" s="22"/>
      <c r="K1717" s="22"/>
      <c r="L1717" s="22" t="s">
        <v>275</v>
      </c>
      <c r="M1717" s="22" t="s">
        <v>143</v>
      </c>
      <c r="N1717" s="22" t="s">
        <v>192</v>
      </c>
      <c r="O1717" s="22" t="s">
        <v>143</v>
      </c>
      <c r="P1717" s="22" t="s">
        <v>143</v>
      </c>
      <c r="Q1717" s="22" t="s">
        <v>143</v>
      </c>
      <c r="R1717" s="22" t="s">
        <v>143</v>
      </c>
      <c r="S1717" s="22"/>
      <c r="T1717" s="22"/>
      <c r="U1717" s="22" t="s">
        <v>317</v>
      </c>
      <c r="V1717" s="24" t="b">
        <v>1</v>
      </c>
      <c r="W1717" s="24" t="b">
        <v>1</v>
      </c>
      <c r="X1717" s="23">
        <v>91</v>
      </c>
      <c r="Y1717" s="22" t="s">
        <v>143</v>
      </c>
      <c r="Z1717" s="22" t="s">
        <v>1895</v>
      </c>
      <c r="AA1717" s="24" t="b">
        <v>1</v>
      </c>
      <c r="AB1717" s="22"/>
      <c r="AC1717" s="22"/>
      <c r="AD1717" s="22" t="s">
        <v>281</v>
      </c>
      <c r="AE1717" s="22"/>
      <c r="AF1717" s="22"/>
    </row>
    <row r="1718" spans="1:32">
      <c r="A1718" s="22" t="s">
        <v>7675</v>
      </c>
      <c r="B1718" s="22" t="s">
        <v>138</v>
      </c>
      <c r="C1718" s="22" t="s">
        <v>7676</v>
      </c>
      <c r="D1718" s="37" t="s">
        <v>7677</v>
      </c>
      <c r="E1718" s="39">
        <f t="shared" si="52"/>
        <v>44383</v>
      </c>
      <c r="F1718" s="35">
        <f t="shared" si="53"/>
        <v>45175.449132905094</v>
      </c>
      <c r="G1718" s="23">
        <v>1693997205083</v>
      </c>
      <c r="H1718" s="22" t="s">
        <v>408</v>
      </c>
      <c r="I1718" s="22" t="s">
        <v>373</v>
      </c>
      <c r="J1718" s="22" t="s">
        <v>161</v>
      </c>
      <c r="K1718" s="22" t="s">
        <v>7678</v>
      </c>
      <c r="L1718" s="22" t="s">
        <v>224</v>
      </c>
      <c r="M1718" s="22" t="s">
        <v>225</v>
      </c>
      <c r="N1718" s="22" t="s">
        <v>164</v>
      </c>
      <c r="O1718" s="22" t="s">
        <v>165</v>
      </c>
      <c r="P1718" s="22" t="s">
        <v>434</v>
      </c>
      <c r="Q1718" s="22" t="s">
        <v>457</v>
      </c>
      <c r="R1718" s="22" t="s">
        <v>346</v>
      </c>
      <c r="S1718" s="22" t="s">
        <v>148</v>
      </c>
      <c r="T1718" s="22" t="s">
        <v>288</v>
      </c>
      <c r="U1718" s="22" t="s">
        <v>7679</v>
      </c>
      <c r="V1718" s="22" t="s">
        <v>7680</v>
      </c>
      <c r="W1718" s="24" t="b">
        <v>1</v>
      </c>
      <c r="X1718" s="23">
        <v>100</v>
      </c>
      <c r="Y1718" s="22" t="s">
        <v>143</v>
      </c>
      <c r="Z1718" s="22" t="s">
        <v>257</v>
      </c>
      <c r="AA1718" s="24" t="b">
        <v>1</v>
      </c>
      <c r="AB1718" s="22"/>
      <c r="AC1718" s="22"/>
      <c r="AD1718" s="22" t="s">
        <v>156</v>
      </c>
      <c r="AE1718" s="22"/>
      <c r="AF1718" s="22"/>
    </row>
    <row r="1719" spans="1:32">
      <c r="A1719" s="22" t="s">
        <v>7681</v>
      </c>
      <c r="B1719" s="22" t="s">
        <v>138</v>
      </c>
      <c r="C1719" s="22" t="s">
        <v>7682</v>
      </c>
      <c r="D1719" s="37" t="s">
        <v>7683</v>
      </c>
      <c r="E1719" s="39">
        <f t="shared" si="52"/>
        <v>44382</v>
      </c>
      <c r="F1719" s="35">
        <f t="shared" si="53"/>
        <v>44496.59994054398</v>
      </c>
      <c r="G1719" s="23">
        <v>1635344634863</v>
      </c>
      <c r="H1719" s="22" t="s">
        <v>408</v>
      </c>
      <c r="I1719" s="22" t="s">
        <v>142</v>
      </c>
      <c r="J1719" s="22"/>
      <c r="K1719" s="22"/>
      <c r="L1719" s="22" t="s">
        <v>224</v>
      </c>
      <c r="M1719" s="22" t="s">
        <v>143</v>
      </c>
      <c r="N1719" s="22" t="s">
        <v>180</v>
      </c>
      <c r="O1719" s="22" t="s">
        <v>165</v>
      </c>
      <c r="P1719" s="22" t="s">
        <v>500</v>
      </c>
      <c r="Q1719" s="22" t="s">
        <v>560</v>
      </c>
      <c r="R1719" s="22" t="s">
        <v>488</v>
      </c>
      <c r="S1719" s="22"/>
      <c r="T1719" s="22"/>
      <c r="U1719" s="22" t="s">
        <v>7684</v>
      </c>
      <c r="V1719" s="22"/>
      <c r="W1719" s="24" t="b">
        <v>0</v>
      </c>
      <c r="X1719" s="23">
        <v>73</v>
      </c>
      <c r="Y1719" s="22" t="s">
        <v>143</v>
      </c>
      <c r="Z1719" s="22" t="s">
        <v>143</v>
      </c>
      <c r="AA1719" s="22"/>
      <c r="AB1719" s="22"/>
      <c r="AC1719" s="22"/>
      <c r="AD1719" s="22" t="s">
        <v>156</v>
      </c>
      <c r="AE1719" s="22"/>
      <c r="AF1719" s="22"/>
    </row>
    <row r="1720" spans="1:32">
      <c r="A1720" s="22" t="s">
        <v>7685</v>
      </c>
      <c r="B1720" s="22" t="s">
        <v>138</v>
      </c>
      <c r="C1720" s="22" t="s">
        <v>7686</v>
      </c>
      <c r="D1720" s="37" t="s">
        <v>7683</v>
      </c>
      <c r="E1720" s="39">
        <f t="shared" si="52"/>
        <v>44382</v>
      </c>
      <c r="F1720" s="35">
        <f t="shared" si="53"/>
        <v>44496.599940532411</v>
      </c>
      <c r="G1720" s="23">
        <v>1635344634862</v>
      </c>
      <c r="H1720" s="22"/>
      <c r="I1720" s="22"/>
      <c r="J1720" s="22"/>
      <c r="K1720" s="22"/>
      <c r="L1720" s="22"/>
      <c r="M1720" s="22"/>
      <c r="N1720" s="22"/>
      <c r="O1720" s="22"/>
      <c r="P1720" s="22"/>
      <c r="Q1720" s="22"/>
      <c r="R1720" s="22"/>
      <c r="S1720" s="22"/>
      <c r="T1720" s="22"/>
      <c r="U1720" s="22"/>
      <c r="V1720" s="22"/>
      <c r="W1720" s="22"/>
      <c r="X1720" s="23">
        <v>0</v>
      </c>
      <c r="Y1720" s="22" t="s">
        <v>143</v>
      </c>
      <c r="Z1720" s="22"/>
      <c r="AA1720" s="22"/>
      <c r="AB1720" s="22"/>
      <c r="AC1720" s="22"/>
      <c r="AD1720" s="22"/>
      <c r="AE1720" s="22"/>
      <c r="AF1720" s="22"/>
    </row>
    <row r="1721" spans="1:32">
      <c r="A1721" s="22" t="s">
        <v>7687</v>
      </c>
      <c r="B1721" s="22" t="s">
        <v>138</v>
      </c>
      <c r="C1721" s="22" t="s">
        <v>7688</v>
      </c>
      <c r="D1721" s="37" t="s">
        <v>7683</v>
      </c>
      <c r="E1721" s="39">
        <f t="shared" si="52"/>
        <v>44382</v>
      </c>
      <c r="F1721" s="35">
        <f t="shared" si="53"/>
        <v>44496.599940520835</v>
      </c>
      <c r="G1721" s="23">
        <v>1635344634861</v>
      </c>
      <c r="H1721" s="22" t="s">
        <v>159</v>
      </c>
      <c r="I1721" s="22" t="s">
        <v>160</v>
      </c>
      <c r="J1721" s="22"/>
      <c r="K1721" s="22"/>
      <c r="L1721" s="22" t="s">
        <v>143</v>
      </c>
      <c r="M1721" s="22" t="s">
        <v>143</v>
      </c>
      <c r="N1721" s="22" t="s">
        <v>1925</v>
      </c>
      <c r="O1721" s="22" t="s">
        <v>287</v>
      </c>
      <c r="P1721" s="22" t="s">
        <v>193</v>
      </c>
      <c r="Q1721" s="22" t="s">
        <v>2742</v>
      </c>
      <c r="R1721" s="22" t="s">
        <v>458</v>
      </c>
      <c r="S1721" s="22"/>
      <c r="T1721" s="22"/>
      <c r="U1721" s="22" t="s">
        <v>317</v>
      </c>
      <c r="V1721" s="22"/>
      <c r="W1721" s="24" t="b">
        <v>0</v>
      </c>
      <c r="X1721" s="23">
        <v>91</v>
      </c>
      <c r="Y1721" s="24" t="b">
        <v>1</v>
      </c>
      <c r="Z1721" s="22" t="s">
        <v>1895</v>
      </c>
      <c r="AA1721" s="22"/>
      <c r="AB1721" s="22"/>
      <c r="AC1721" s="22"/>
      <c r="AD1721" s="22" t="s">
        <v>368</v>
      </c>
      <c r="AE1721" s="22"/>
      <c r="AF1721" s="22"/>
    </row>
    <row r="1722" spans="1:32">
      <c r="A1722" s="22" t="s">
        <v>7689</v>
      </c>
      <c r="B1722" s="22" t="s">
        <v>138</v>
      </c>
      <c r="C1722" s="22" t="s">
        <v>7690</v>
      </c>
      <c r="D1722" s="37" t="s">
        <v>7683</v>
      </c>
      <c r="E1722" s="39">
        <f t="shared" si="52"/>
        <v>44382</v>
      </c>
      <c r="F1722" s="35">
        <f t="shared" si="53"/>
        <v>44704.304862129633</v>
      </c>
      <c r="G1722" s="23">
        <v>1653290340088</v>
      </c>
      <c r="H1722" s="22" t="s">
        <v>424</v>
      </c>
      <c r="I1722" s="22" t="s">
        <v>915</v>
      </c>
      <c r="J1722" s="22"/>
      <c r="K1722" s="22"/>
      <c r="L1722" s="22" t="s">
        <v>294</v>
      </c>
      <c r="M1722" s="22" t="s">
        <v>224</v>
      </c>
      <c r="N1722" s="22" t="s">
        <v>1003</v>
      </c>
      <c r="O1722" s="22" t="s">
        <v>397</v>
      </c>
      <c r="P1722" s="22" t="s">
        <v>193</v>
      </c>
      <c r="Q1722" s="22" t="s">
        <v>143</v>
      </c>
      <c r="R1722" s="22" t="s">
        <v>143</v>
      </c>
      <c r="S1722" s="22"/>
      <c r="T1722" s="22"/>
      <c r="U1722" s="22" t="s">
        <v>317</v>
      </c>
      <c r="V1722" s="22"/>
      <c r="W1722" s="24" t="b">
        <v>1</v>
      </c>
      <c r="X1722" s="23">
        <v>91</v>
      </c>
      <c r="Y1722" s="22" t="s">
        <v>143</v>
      </c>
      <c r="Z1722" s="22" t="s">
        <v>1537</v>
      </c>
      <c r="AA1722" s="24" t="b">
        <v>1</v>
      </c>
      <c r="AB1722" s="22"/>
      <c r="AC1722" s="22"/>
      <c r="AD1722" s="22" t="s">
        <v>172</v>
      </c>
      <c r="AE1722" s="22"/>
      <c r="AF1722" s="22"/>
    </row>
    <row r="1723" spans="1:32">
      <c r="A1723" s="22" t="s">
        <v>7691</v>
      </c>
      <c r="B1723" s="22" t="s">
        <v>138</v>
      </c>
      <c r="C1723" s="22" t="s">
        <v>7692</v>
      </c>
      <c r="D1723" s="37" t="s">
        <v>7693</v>
      </c>
      <c r="E1723" s="39">
        <f t="shared" si="52"/>
        <v>44381</v>
      </c>
      <c r="F1723" s="35">
        <f t="shared" si="53"/>
        <v>44496.59994049769</v>
      </c>
      <c r="G1723" s="23">
        <v>1635344634859</v>
      </c>
      <c r="H1723" s="22" t="s">
        <v>200</v>
      </c>
      <c r="I1723" s="22" t="s">
        <v>160</v>
      </c>
      <c r="J1723" s="22"/>
      <c r="K1723" s="22"/>
      <c r="L1723" s="22" t="s">
        <v>7694</v>
      </c>
      <c r="M1723" s="22" t="s">
        <v>265</v>
      </c>
      <c r="N1723" s="22" t="s">
        <v>192</v>
      </c>
      <c r="O1723" s="22" t="s">
        <v>287</v>
      </c>
      <c r="P1723" s="22" t="s">
        <v>1879</v>
      </c>
      <c r="Q1723" s="22" t="s">
        <v>420</v>
      </c>
      <c r="R1723" s="22" t="s">
        <v>287</v>
      </c>
      <c r="S1723" s="22"/>
      <c r="T1723" s="22"/>
      <c r="U1723" s="22" t="s">
        <v>7695</v>
      </c>
      <c r="V1723" s="22"/>
      <c r="W1723" s="24" t="b">
        <v>0</v>
      </c>
      <c r="X1723" s="23">
        <v>100</v>
      </c>
      <c r="Y1723" s="22" t="s">
        <v>143</v>
      </c>
      <c r="Z1723" s="22" t="s">
        <v>1537</v>
      </c>
      <c r="AA1723" s="24" t="b">
        <v>1</v>
      </c>
      <c r="AB1723" s="22"/>
      <c r="AC1723" s="22"/>
      <c r="AD1723" s="22" t="s">
        <v>1700</v>
      </c>
      <c r="AE1723" s="22"/>
      <c r="AF1723" s="22"/>
    </row>
    <row r="1724" spans="1:32">
      <c r="A1724" s="22" t="s">
        <v>7696</v>
      </c>
      <c r="B1724" s="22" t="s">
        <v>138</v>
      </c>
      <c r="C1724" s="22" t="s">
        <v>7697</v>
      </c>
      <c r="D1724" s="37" t="s">
        <v>7693</v>
      </c>
      <c r="E1724" s="39">
        <f t="shared" si="52"/>
        <v>44381</v>
      </c>
      <c r="F1724" s="35">
        <f t="shared" si="53"/>
        <v>45008.589584884263</v>
      </c>
      <c r="G1724" s="23">
        <v>1679580540134</v>
      </c>
      <c r="H1724" s="22" t="s">
        <v>159</v>
      </c>
      <c r="I1724" s="22" t="s">
        <v>160</v>
      </c>
      <c r="J1724" s="22"/>
      <c r="K1724" s="22"/>
      <c r="L1724" s="22" t="s">
        <v>2252</v>
      </c>
      <c r="M1724" s="22" t="s">
        <v>225</v>
      </c>
      <c r="N1724" s="22" t="s">
        <v>180</v>
      </c>
      <c r="O1724" s="22" t="s">
        <v>277</v>
      </c>
      <c r="P1724" s="22" t="s">
        <v>2916</v>
      </c>
      <c r="Q1724" s="22" t="s">
        <v>889</v>
      </c>
      <c r="R1724" s="22" t="s">
        <v>889</v>
      </c>
      <c r="S1724" s="22"/>
      <c r="T1724" s="22"/>
      <c r="U1724" s="22" t="s">
        <v>7698</v>
      </c>
      <c r="V1724" s="22" t="s">
        <v>317</v>
      </c>
      <c r="W1724" s="24" t="b">
        <v>1</v>
      </c>
      <c r="X1724" s="23">
        <v>100</v>
      </c>
      <c r="Y1724" s="22" t="s">
        <v>143</v>
      </c>
      <c r="Z1724" s="22" t="s">
        <v>1895</v>
      </c>
      <c r="AA1724" s="22"/>
      <c r="AB1724" s="22"/>
      <c r="AC1724" s="22"/>
      <c r="AD1724" s="22" t="s">
        <v>2254</v>
      </c>
      <c r="AE1724" s="22"/>
      <c r="AF1724" s="22"/>
    </row>
    <row r="1725" spans="1:32">
      <c r="A1725" s="22" t="s">
        <v>7699</v>
      </c>
      <c r="B1725" s="22" t="s">
        <v>138</v>
      </c>
      <c r="C1725" s="22" t="s">
        <v>7700</v>
      </c>
      <c r="D1725" s="37" t="s">
        <v>7693</v>
      </c>
      <c r="E1725" s="39">
        <f t="shared" si="52"/>
        <v>44381</v>
      </c>
      <c r="F1725" s="35">
        <f t="shared" si="53"/>
        <v>45126.415973750001</v>
      </c>
      <c r="G1725" s="23">
        <v>1689760740132</v>
      </c>
      <c r="H1725" s="22" t="s">
        <v>159</v>
      </c>
      <c r="I1725" s="22" t="s">
        <v>160</v>
      </c>
      <c r="J1725" s="22"/>
      <c r="K1725" s="22"/>
      <c r="L1725" s="22" t="s">
        <v>1119</v>
      </c>
      <c r="M1725" s="22" t="s">
        <v>143</v>
      </c>
      <c r="N1725" s="22" t="s">
        <v>1003</v>
      </c>
      <c r="O1725" s="22" t="s">
        <v>217</v>
      </c>
      <c r="P1725" s="22" t="s">
        <v>4048</v>
      </c>
      <c r="Q1725" s="22" t="s">
        <v>457</v>
      </c>
      <c r="R1725" s="22" t="s">
        <v>310</v>
      </c>
      <c r="S1725" s="22"/>
      <c r="T1725" s="22"/>
      <c r="U1725" s="22" t="s">
        <v>7701</v>
      </c>
      <c r="V1725" s="22" t="s">
        <v>317</v>
      </c>
      <c r="W1725" s="24" t="b">
        <v>1</v>
      </c>
      <c r="X1725" s="23">
        <v>100</v>
      </c>
      <c r="Y1725" s="22" t="s">
        <v>143</v>
      </c>
      <c r="Z1725" s="22" t="s">
        <v>1895</v>
      </c>
      <c r="AA1725" s="22"/>
      <c r="AB1725" s="22"/>
      <c r="AC1725" s="22"/>
      <c r="AD1725" s="22" t="s">
        <v>586</v>
      </c>
      <c r="AE1725" s="22"/>
      <c r="AF1725" s="22"/>
    </row>
    <row r="1726" spans="1:32">
      <c r="A1726" s="22" t="s">
        <v>7702</v>
      </c>
      <c r="B1726" s="22" t="s">
        <v>138</v>
      </c>
      <c r="C1726" s="22" t="s">
        <v>7703</v>
      </c>
      <c r="D1726" s="37" t="s">
        <v>7693</v>
      </c>
      <c r="E1726" s="39">
        <f t="shared" si="52"/>
        <v>44381</v>
      </c>
      <c r="F1726" s="35">
        <f t="shared" si="53"/>
        <v>44496.599940462962</v>
      </c>
      <c r="G1726" s="23">
        <v>1635344634856</v>
      </c>
      <c r="H1726" s="22"/>
      <c r="I1726" s="22"/>
      <c r="J1726" s="22"/>
      <c r="K1726" s="22"/>
      <c r="L1726" s="22"/>
      <c r="M1726" s="22"/>
      <c r="N1726" s="22"/>
      <c r="O1726" s="22"/>
      <c r="P1726" s="22"/>
      <c r="Q1726" s="22"/>
      <c r="R1726" s="22"/>
      <c r="S1726" s="22"/>
      <c r="T1726" s="22"/>
      <c r="U1726" s="22"/>
      <c r="V1726" s="22"/>
      <c r="W1726" s="22"/>
      <c r="X1726" s="23">
        <v>0</v>
      </c>
      <c r="Y1726" s="22" t="s">
        <v>143</v>
      </c>
      <c r="Z1726" s="22"/>
      <c r="AA1726" s="22"/>
      <c r="AB1726" s="22"/>
      <c r="AC1726" s="22"/>
      <c r="AD1726" s="22"/>
      <c r="AE1726" s="22"/>
      <c r="AF1726" s="22"/>
    </row>
    <row r="1727" spans="1:32">
      <c r="A1727" s="22" t="s">
        <v>7704</v>
      </c>
      <c r="B1727" s="22" t="s">
        <v>138</v>
      </c>
      <c r="C1727" s="22" t="s">
        <v>7705</v>
      </c>
      <c r="D1727" s="37" t="s">
        <v>7693</v>
      </c>
      <c r="E1727" s="39">
        <f t="shared" si="52"/>
        <v>44381</v>
      </c>
      <c r="F1727" s="35">
        <f t="shared" si="53"/>
        <v>45136.345566504635</v>
      </c>
      <c r="G1727" s="23">
        <v>1690618656946</v>
      </c>
      <c r="H1727" s="22" t="s">
        <v>305</v>
      </c>
      <c r="I1727" s="22" t="s">
        <v>177</v>
      </c>
      <c r="J1727" s="22" t="s">
        <v>161</v>
      </c>
      <c r="K1727" s="22" t="s">
        <v>7706</v>
      </c>
      <c r="L1727" s="22" t="s">
        <v>275</v>
      </c>
      <c r="M1727" s="22" t="s">
        <v>143</v>
      </c>
      <c r="N1727" s="22" t="s">
        <v>192</v>
      </c>
      <c r="O1727" s="22" t="s">
        <v>143</v>
      </c>
      <c r="P1727" s="22" t="s">
        <v>143</v>
      </c>
      <c r="Q1727" s="22" t="s">
        <v>143</v>
      </c>
      <c r="R1727" s="22" t="s">
        <v>143</v>
      </c>
      <c r="S1727" s="22" t="s">
        <v>148</v>
      </c>
      <c r="T1727" s="22" t="s">
        <v>149</v>
      </c>
      <c r="U1727" s="22" t="s">
        <v>7707</v>
      </c>
      <c r="V1727" s="22" t="s">
        <v>7708</v>
      </c>
      <c r="W1727" s="24" t="b">
        <v>1</v>
      </c>
      <c r="X1727" s="23">
        <v>100</v>
      </c>
      <c r="Y1727" s="22" t="s">
        <v>143</v>
      </c>
      <c r="Z1727" s="22" t="s">
        <v>270</v>
      </c>
      <c r="AA1727" s="24" t="b">
        <v>1</v>
      </c>
      <c r="AB1727" s="22"/>
      <c r="AC1727" s="22"/>
      <c r="AD1727" s="22" t="s">
        <v>281</v>
      </c>
      <c r="AE1727" s="22"/>
      <c r="AF1727" s="22"/>
    </row>
    <row r="1728" spans="1:32">
      <c r="A1728" s="22" t="s">
        <v>7709</v>
      </c>
      <c r="B1728" s="22" t="s">
        <v>138</v>
      </c>
      <c r="C1728" s="22" t="s">
        <v>7710</v>
      </c>
      <c r="D1728" s="37" t="s">
        <v>7693</v>
      </c>
      <c r="E1728" s="39">
        <f t="shared" si="52"/>
        <v>44381</v>
      </c>
      <c r="F1728" s="35">
        <f t="shared" si="53"/>
        <v>44728.370140370374</v>
      </c>
      <c r="G1728" s="23">
        <v>1655369580128</v>
      </c>
      <c r="H1728" s="22" t="s">
        <v>159</v>
      </c>
      <c r="I1728" s="22" t="s">
        <v>160</v>
      </c>
      <c r="J1728" s="22"/>
      <c r="K1728" s="22"/>
      <c r="L1728" s="22" t="s">
        <v>225</v>
      </c>
      <c r="M1728" s="22" t="s">
        <v>143</v>
      </c>
      <c r="N1728" s="22" t="s">
        <v>192</v>
      </c>
      <c r="O1728" s="22" t="s">
        <v>285</v>
      </c>
      <c r="P1728" s="22" t="s">
        <v>657</v>
      </c>
      <c r="Q1728" s="22" t="s">
        <v>194</v>
      </c>
      <c r="R1728" s="22" t="s">
        <v>287</v>
      </c>
      <c r="S1728" s="22"/>
      <c r="T1728" s="22"/>
      <c r="U1728" s="22" t="s">
        <v>7711</v>
      </c>
      <c r="V1728" s="22"/>
      <c r="W1728" s="24" t="b">
        <v>1</v>
      </c>
      <c r="X1728" s="23">
        <v>100</v>
      </c>
      <c r="Y1728" s="22" t="s">
        <v>143</v>
      </c>
      <c r="Z1728" s="22" t="s">
        <v>1895</v>
      </c>
      <c r="AA1728" s="22"/>
      <c r="AB1728" s="22"/>
      <c r="AC1728" s="22"/>
      <c r="AD1728" s="22" t="s">
        <v>184</v>
      </c>
      <c r="AE1728" s="22"/>
      <c r="AF1728" s="22"/>
    </row>
    <row r="1729" spans="1:32">
      <c r="A1729" s="22" t="s">
        <v>7712</v>
      </c>
      <c r="B1729" s="22" t="s">
        <v>138</v>
      </c>
      <c r="C1729" s="22" t="s">
        <v>7713</v>
      </c>
      <c r="D1729" s="37" t="s">
        <v>7714</v>
      </c>
      <c r="E1729" s="39">
        <f t="shared" si="52"/>
        <v>44380</v>
      </c>
      <c r="F1729" s="35">
        <f t="shared" si="53"/>
        <v>44496.599940428241</v>
      </c>
      <c r="G1729" s="23">
        <v>1635344634853</v>
      </c>
      <c r="H1729" s="22" t="s">
        <v>159</v>
      </c>
      <c r="I1729" s="22" t="s">
        <v>160</v>
      </c>
      <c r="J1729" s="22"/>
      <c r="K1729" s="22"/>
      <c r="L1729" s="22" t="s">
        <v>294</v>
      </c>
      <c r="M1729" s="22" t="s">
        <v>143</v>
      </c>
      <c r="N1729" s="22" t="s">
        <v>1003</v>
      </c>
      <c r="O1729" s="22" t="s">
        <v>165</v>
      </c>
      <c r="P1729" s="22" t="s">
        <v>1879</v>
      </c>
      <c r="Q1729" s="22" t="s">
        <v>194</v>
      </c>
      <c r="R1729" s="22" t="s">
        <v>310</v>
      </c>
      <c r="S1729" s="22"/>
      <c r="T1729" s="22"/>
      <c r="U1729" s="22" t="s">
        <v>7715</v>
      </c>
      <c r="V1729" s="22"/>
      <c r="W1729" s="24" t="b">
        <v>1</v>
      </c>
      <c r="X1729" s="23">
        <v>100</v>
      </c>
      <c r="Y1729" s="22" t="s">
        <v>143</v>
      </c>
      <c r="Z1729" s="22" t="s">
        <v>2068</v>
      </c>
      <c r="AA1729" s="24" t="b">
        <v>1</v>
      </c>
      <c r="AB1729" s="22"/>
      <c r="AC1729" s="22"/>
      <c r="AD1729" s="22" t="s">
        <v>172</v>
      </c>
      <c r="AE1729" s="22"/>
      <c r="AF1729" s="22"/>
    </row>
    <row r="1730" spans="1:32">
      <c r="A1730" s="22" t="s">
        <v>7716</v>
      </c>
      <c r="B1730" s="22" t="s">
        <v>138</v>
      </c>
      <c r="C1730" s="22" t="s">
        <v>7717</v>
      </c>
      <c r="D1730" s="37" t="s">
        <v>7714</v>
      </c>
      <c r="E1730" s="39">
        <f t="shared" si="52"/>
        <v>44380</v>
      </c>
      <c r="F1730" s="35">
        <f t="shared" si="53"/>
        <v>44496.599940416665</v>
      </c>
      <c r="G1730" s="23">
        <v>1635344634852</v>
      </c>
      <c r="H1730" s="22"/>
      <c r="I1730" s="22"/>
      <c r="J1730" s="22"/>
      <c r="K1730" s="22"/>
      <c r="L1730" s="22"/>
      <c r="M1730" s="22"/>
      <c r="N1730" s="22"/>
      <c r="O1730" s="22"/>
      <c r="P1730" s="22"/>
      <c r="Q1730" s="22"/>
      <c r="R1730" s="22"/>
      <c r="S1730" s="22"/>
      <c r="T1730" s="22"/>
      <c r="U1730" s="22"/>
      <c r="V1730" s="22"/>
      <c r="W1730" s="22"/>
      <c r="X1730" s="23">
        <v>0</v>
      </c>
      <c r="Y1730" s="22" t="s">
        <v>143</v>
      </c>
      <c r="Z1730" s="22"/>
      <c r="AA1730" s="22"/>
      <c r="AB1730" s="22"/>
      <c r="AC1730" s="22"/>
      <c r="AD1730" s="22"/>
      <c r="AE1730" s="22"/>
      <c r="AF1730" s="22"/>
    </row>
    <row r="1731" spans="1:32">
      <c r="A1731" s="22" t="s">
        <v>7718</v>
      </c>
      <c r="B1731" s="22" t="s">
        <v>138</v>
      </c>
      <c r="C1731" s="22" t="s">
        <v>7719</v>
      </c>
      <c r="D1731" s="37" t="s">
        <v>7714</v>
      </c>
      <c r="E1731" s="39">
        <f t="shared" ref="E1731:E1794" si="54">DATE(YEAR(D1731),MONTH(D1731),DAY(D1731))</f>
        <v>44380</v>
      </c>
      <c r="F1731" s="35">
        <f t="shared" ref="F1731:F1794" si="55">((G1731/1000)/86400)+DATE(1970,1,1)</f>
        <v>44496.599940405096</v>
      </c>
      <c r="G1731" s="23">
        <v>1635344634851</v>
      </c>
      <c r="H1731" s="22"/>
      <c r="I1731" s="22"/>
      <c r="J1731" s="22"/>
      <c r="K1731" s="22"/>
      <c r="L1731" s="22"/>
      <c r="M1731" s="22"/>
      <c r="N1731" s="22"/>
      <c r="O1731" s="22"/>
      <c r="P1731" s="22"/>
      <c r="Q1731" s="22"/>
      <c r="R1731" s="22"/>
      <c r="S1731" s="22"/>
      <c r="T1731" s="22"/>
      <c r="U1731" s="22"/>
      <c r="V1731" s="22"/>
      <c r="W1731" s="22"/>
      <c r="X1731" s="23">
        <v>0</v>
      </c>
      <c r="Y1731" s="22" t="s">
        <v>143</v>
      </c>
      <c r="Z1731" s="22"/>
      <c r="AA1731" s="22"/>
      <c r="AB1731" s="22"/>
      <c r="AC1731" s="22"/>
      <c r="AD1731" s="22"/>
      <c r="AE1731" s="22"/>
      <c r="AF1731" s="22"/>
    </row>
    <row r="1732" spans="1:32">
      <c r="A1732" s="22" t="s">
        <v>7720</v>
      </c>
      <c r="B1732" s="22" t="s">
        <v>138</v>
      </c>
      <c r="C1732" s="22" t="s">
        <v>7721</v>
      </c>
      <c r="D1732" s="37" t="s">
        <v>7722</v>
      </c>
      <c r="E1732" s="39">
        <f t="shared" si="54"/>
        <v>44379</v>
      </c>
      <c r="F1732" s="35">
        <f t="shared" si="55"/>
        <v>45012.584329791673</v>
      </c>
      <c r="G1732" s="23">
        <v>1679925686094</v>
      </c>
      <c r="H1732" s="22" t="s">
        <v>213</v>
      </c>
      <c r="I1732" s="22" t="s">
        <v>214</v>
      </c>
      <c r="J1732" s="22" t="s">
        <v>143</v>
      </c>
      <c r="K1732" s="22" t="s">
        <v>143</v>
      </c>
      <c r="L1732" s="22" t="s">
        <v>265</v>
      </c>
      <c r="M1732" s="22" t="s">
        <v>143</v>
      </c>
      <c r="N1732" s="22" t="s">
        <v>180</v>
      </c>
      <c r="O1732" s="22" t="s">
        <v>144</v>
      </c>
      <c r="P1732" s="22" t="s">
        <v>329</v>
      </c>
      <c r="Q1732" s="22" t="s">
        <v>420</v>
      </c>
      <c r="R1732" s="22" t="s">
        <v>488</v>
      </c>
      <c r="S1732" s="22"/>
      <c r="T1732" s="22"/>
      <c r="U1732" s="22" t="s">
        <v>7723</v>
      </c>
      <c r="V1732" s="22" t="s">
        <v>317</v>
      </c>
      <c r="W1732" s="24" t="b">
        <v>1</v>
      </c>
      <c r="X1732" s="23">
        <v>100</v>
      </c>
      <c r="Y1732" s="22" t="s">
        <v>143</v>
      </c>
      <c r="Z1732" s="22" t="s">
        <v>1895</v>
      </c>
      <c r="AA1732" s="24" t="b">
        <v>1</v>
      </c>
      <c r="AB1732" s="22"/>
      <c r="AC1732" s="22"/>
      <c r="AD1732" s="22" t="s">
        <v>197</v>
      </c>
      <c r="AE1732" s="22"/>
      <c r="AF1732" s="22"/>
    </row>
    <row r="1733" spans="1:32">
      <c r="A1733" s="22" t="s">
        <v>7724</v>
      </c>
      <c r="B1733" s="22" t="s">
        <v>138</v>
      </c>
      <c r="C1733" s="22" t="s">
        <v>7725</v>
      </c>
      <c r="D1733" s="37" t="s">
        <v>7726</v>
      </c>
      <c r="E1733" s="39">
        <f t="shared" si="54"/>
        <v>44378</v>
      </c>
      <c r="F1733" s="35">
        <f t="shared" si="55"/>
        <v>44496.599940381944</v>
      </c>
      <c r="G1733" s="23">
        <v>1635344634849</v>
      </c>
      <c r="H1733" s="22" t="s">
        <v>159</v>
      </c>
      <c r="I1733" s="22" t="s">
        <v>160</v>
      </c>
      <c r="J1733" s="22"/>
      <c r="K1733" s="22"/>
      <c r="L1733" s="22" t="s">
        <v>224</v>
      </c>
      <c r="M1733" s="22" t="s">
        <v>2578</v>
      </c>
      <c r="N1733" s="22" t="s">
        <v>1925</v>
      </c>
      <c r="O1733" s="22" t="s">
        <v>147</v>
      </c>
      <c r="P1733" s="22" t="s">
        <v>851</v>
      </c>
      <c r="Q1733" s="22" t="s">
        <v>227</v>
      </c>
      <c r="R1733" s="22" t="s">
        <v>366</v>
      </c>
      <c r="S1733" s="22"/>
      <c r="T1733" s="22"/>
      <c r="U1733" s="22" t="s">
        <v>317</v>
      </c>
      <c r="V1733" s="22"/>
      <c r="W1733" s="24" t="b">
        <v>1</v>
      </c>
      <c r="X1733" s="23">
        <v>91</v>
      </c>
      <c r="Y1733" s="22" t="s">
        <v>143</v>
      </c>
      <c r="Z1733" s="22" t="s">
        <v>1895</v>
      </c>
      <c r="AA1733" s="24" t="b">
        <v>1</v>
      </c>
      <c r="AB1733" s="22"/>
      <c r="AC1733" s="22"/>
      <c r="AD1733" s="22" t="s">
        <v>156</v>
      </c>
      <c r="AE1733" s="22"/>
      <c r="AF1733" s="22"/>
    </row>
    <row r="1734" spans="1:32">
      <c r="A1734" s="22" t="s">
        <v>7727</v>
      </c>
      <c r="B1734" s="22" t="s">
        <v>138</v>
      </c>
      <c r="C1734" s="22" t="s">
        <v>7728</v>
      </c>
      <c r="D1734" s="37" t="s">
        <v>7726</v>
      </c>
      <c r="E1734" s="39">
        <f t="shared" si="54"/>
        <v>44378</v>
      </c>
      <c r="F1734" s="35">
        <f t="shared" si="55"/>
        <v>44858.331949629632</v>
      </c>
      <c r="G1734" s="23">
        <v>1666598280448</v>
      </c>
      <c r="H1734" s="22" t="s">
        <v>200</v>
      </c>
      <c r="I1734" s="22" t="s">
        <v>343</v>
      </c>
      <c r="J1734" s="22"/>
      <c r="K1734" s="22"/>
      <c r="L1734" s="22" t="s">
        <v>265</v>
      </c>
      <c r="M1734" s="22" t="s">
        <v>143</v>
      </c>
      <c r="N1734" s="22" t="s">
        <v>1003</v>
      </c>
      <c r="O1734" s="22" t="s">
        <v>268</v>
      </c>
      <c r="P1734" s="22" t="s">
        <v>145</v>
      </c>
      <c r="Q1734" s="22" t="s">
        <v>146</v>
      </c>
      <c r="R1734" s="22" t="s">
        <v>276</v>
      </c>
      <c r="S1734" s="22"/>
      <c r="T1734" s="22"/>
      <c r="U1734" s="22" t="s">
        <v>7729</v>
      </c>
      <c r="V1734" s="22"/>
      <c r="W1734" s="24" t="b">
        <v>1</v>
      </c>
      <c r="X1734" s="23">
        <v>100</v>
      </c>
      <c r="Y1734" s="22" t="s">
        <v>143</v>
      </c>
      <c r="Z1734" s="22" t="s">
        <v>1537</v>
      </c>
      <c r="AA1734" s="24" t="b">
        <v>1</v>
      </c>
      <c r="AB1734" s="22"/>
      <c r="AC1734" s="22"/>
      <c r="AD1734" s="22" t="s">
        <v>197</v>
      </c>
      <c r="AE1734" s="22"/>
      <c r="AF1734" s="22"/>
    </row>
    <row r="1735" spans="1:32">
      <c r="A1735" s="22" t="s">
        <v>7730</v>
      </c>
      <c r="B1735" s="22" t="s">
        <v>138</v>
      </c>
      <c r="C1735" s="22" t="s">
        <v>7731</v>
      </c>
      <c r="D1735" s="37" t="s">
        <v>7732</v>
      </c>
      <c r="E1735" s="39">
        <f t="shared" si="54"/>
        <v>44376</v>
      </c>
      <c r="F1735" s="35">
        <f t="shared" si="55"/>
        <v>45114.422229861113</v>
      </c>
      <c r="G1735" s="23">
        <v>1688724480660</v>
      </c>
      <c r="H1735" s="22" t="s">
        <v>200</v>
      </c>
      <c r="I1735" s="22" t="s">
        <v>142</v>
      </c>
      <c r="J1735" s="22" t="s">
        <v>143</v>
      </c>
      <c r="K1735" s="22" t="s">
        <v>143</v>
      </c>
      <c r="L1735" s="22" t="s">
        <v>265</v>
      </c>
      <c r="M1735" s="22" t="s">
        <v>225</v>
      </c>
      <c r="N1735" s="22" t="s">
        <v>180</v>
      </c>
      <c r="O1735" s="22" t="s">
        <v>285</v>
      </c>
      <c r="P1735" s="22" t="s">
        <v>267</v>
      </c>
      <c r="Q1735" s="22" t="s">
        <v>420</v>
      </c>
      <c r="R1735" s="22" t="s">
        <v>346</v>
      </c>
      <c r="S1735" s="22"/>
      <c r="T1735" s="22"/>
      <c r="U1735" s="22" t="s">
        <v>7733</v>
      </c>
      <c r="V1735" s="22" t="s">
        <v>7734</v>
      </c>
      <c r="W1735" s="24" t="b">
        <v>1</v>
      </c>
      <c r="X1735" s="23">
        <v>100</v>
      </c>
      <c r="Y1735" s="22" t="s">
        <v>143</v>
      </c>
      <c r="Z1735" s="22" t="s">
        <v>1537</v>
      </c>
      <c r="AA1735" s="24" t="b">
        <v>1</v>
      </c>
      <c r="AB1735" s="22"/>
      <c r="AC1735" s="22"/>
      <c r="AD1735" s="22" t="s">
        <v>197</v>
      </c>
      <c r="AE1735" s="22"/>
      <c r="AF1735" s="22"/>
    </row>
    <row r="1736" spans="1:32">
      <c r="A1736" s="22" t="s">
        <v>7735</v>
      </c>
      <c r="B1736" s="22" t="s">
        <v>138</v>
      </c>
      <c r="C1736" s="22" t="s">
        <v>7736</v>
      </c>
      <c r="D1736" s="37" t="s">
        <v>7732</v>
      </c>
      <c r="E1736" s="39">
        <f t="shared" si="54"/>
        <v>44376</v>
      </c>
      <c r="F1736" s="35">
        <f t="shared" si="55"/>
        <v>44693.561807013888</v>
      </c>
      <c r="G1736" s="23">
        <v>1652362140126</v>
      </c>
      <c r="H1736" s="22" t="s">
        <v>688</v>
      </c>
      <c r="I1736" s="22" t="s">
        <v>201</v>
      </c>
      <c r="J1736" s="22"/>
      <c r="K1736" s="22"/>
      <c r="L1736" s="22" t="s">
        <v>294</v>
      </c>
      <c r="M1736" s="22" t="s">
        <v>224</v>
      </c>
      <c r="N1736" s="22" t="s">
        <v>1003</v>
      </c>
      <c r="O1736" s="22" t="s">
        <v>165</v>
      </c>
      <c r="P1736" s="22" t="s">
        <v>1879</v>
      </c>
      <c r="Q1736" s="22" t="s">
        <v>2196</v>
      </c>
      <c r="R1736" s="22" t="s">
        <v>481</v>
      </c>
      <c r="S1736" s="22"/>
      <c r="T1736" s="22"/>
      <c r="U1736" s="22" t="s">
        <v>7737</v>
      </c>
      <c r="V1736" s="22"/>
      <c r="W1736" s="24" t="b">
        <v>1</v>
      </c>
      <c r="X1736" s="23">
        <v>100</v>
      </c>
      <c r="Y1736" s="22" t="s">
        <v>143</v>
      </c>
      <c r="Z1736" s="22" t="s">
        <v>1537</v>
      </c>
      <c r="AA1736" s="22"/>
      <c r="AB1736" s="22"/>
      <c r="AC1736" s="22"/>
      <c r="AD1736" s="22" t="s">
        <v>172</v>
      </c>
      <c r="AE1736" s="22"/>
      <c r="AF1736" s="22"/>
    </row>
    <row r="1737" spans="1:32">
      <c r="A1737" s="22" t="s">
        <v>7738</v>
      </c>
      <c r="B1737" s="22" t="s">
        <v>138</v>
      </c>
      <c r="C1737" s="22" t="s">
        <v>7739</v>
      </c>
      <c r="D1737" s="37" t="s">
        <v>7740</v>
      </c>
      <c r="E1737" s="39">
        <f t="shared" si="54"/>
        <v>44375</v>
      </c>
      <c r="F1737" s="35">
        <f t="shared" si="55"/>
        <v>45161.382352071756</v>
      </c>
      <c r="G1737" s="23">
        <v>1692781835219</v>
      </c>
      <c r="H1737" s="22" t="s">
        <v>431</v>
      </c>
      <c r="I1737" s="22" t="s">
        <v>142</v>
      </c>
      <c r="J1737" s="22" t="s">
        <v>161</v>
      </c>
      <c r="K1737" s="22" t="s">
        <v>7741</v>
      </c>
      <c r="L1737" s="22" t="s">
        <v>805</v>
      </c>
      <c r="M1737" s="22" t="s">
        <v>208</v>
      </c>
      <c r="N1737" s="22" t="s">
        <v>180</v>
      </c>
      <c r="O1737" s="22" t="s">
        <v>466</v>
      </c>
      <c r="P1737" s="22" t="s">
        <v>145</v>
      </c>
      <c r="Q1737" s="22" t="s">
        <v>227</v>
      </c>
      <c r="R1737" s="22" t="s">
        <v>227</v>
      </c>
      <c r="S1737" s="22" t="s">
        <v>148</v>
      </c>
      <c r="T1737" s="22" t="s">
        <v>149</v>
      </c>
      <c r="U1737" s="22" t="s">
        <v>7742</v>
      </c>
      <c r="V1737" s="22" t="s">
        <v>7743</v>
      </c>
      <c r="W1737" s="24" t="b">
        <v>1</v>
      </c>
      <c r="X1737" s="23">
        <v>100</v>
      </c>
      <c r="Y1737" s="22" t="s">
        <v>143</v>
      </c>
      <c r="Z1737" s="22" t="s">
        <v>270</v>
      </c>
      <c r="AA1737" s="24" t="b">
        <v>1</v>
      </c>
      <c r="AB1737" s="22"/>
      <c r="AC1737" s="22"/>
      <c r="AD1737" s="22" t="s">
        <v>172</v>
      </c>
      <c r="AE1737" s="22"/>
      <c r="AF1737" s="22"/>
    </row>
    <row r="1738" spans="1:32">
      <c r="A1738" s="22" t="s">
        <v>7744</v>
      </c>
      <c r="B1738" s="22" t="s">
        <v>138</v>
      </c>
      <c r="C1738" s="22" t="s">
        <v>7745</v>
      </c>
      <c r="D1738" s="37" t="s">
        <v>7740</v>
      </c>
      <c r="E1738" s="39">
        <f t="shared" si="54"/>
        <v>44375</v>
      </c>
      <c r="F1738" s="35">
        <f t="shared" si="55"/>
        <v>44496.599940324071</v>
      </c>
      <c r="G1738" s="23">
        <v>1635344634844</v>
      </c>
      <c r="H1738" s="22" t="s">
        <v>213</v>
      </c>
      <c r="I1738" s="22" t="s">
        <v>332</v>
      </c>
      <c r="J1738" s="22"/>
      <c r="K1738" s="22"/>
      <c r="L1738" s="22" t="s">
        <v>224</v>
      </c>
      <c r="M1738" s="22" t="s">
        <v>3920</v>
      </c>
      <c r="N1738" s="22" t="s">
        <v>192</v>
      </c>
      <c r="O1738" s="22" t="s">
        <v>165</v>
      </c>
      <c r="P1738" s="22" t="s">
        <v>466</v>
      </c>
      <c r="Q1738" s="22" t="s">
        <v>146</v>
      </c>
      <c r="R1738" s="22" t="s">
        <v>268</v>
      </c>
      <c r="S1738" s="22"/>
      <c r="T1738" s="22"/>
      <c r="U1738" s="22" t="s">
        <v>7746</v>
      </c>
      <c r="V1738" s="22"/>
      <c r="W1738" s="24" t="b">
        <v>1</v>
      </c>
      <c r="X1738" s="23">
        <v>100</v>
      </c>
      <c r="Y1738" s="22" t="s">
        <v>143</v>
      </c>
      <c r="Z1738" s="22" t="s">
        <v>1895</v>
      </c>
      <c r="AA1738" s="24" t="b">
        <v>1</v>
      </c>
      <c r="AB1738" s="22"/>
      <c r="AC1738" s="22"/>
      <c r="AD1738" s="22" t="s">
        <v>156</v>
      </c>
      <c r="AE1738" s="22"/>
      <c r="AF1738" s="22"/>
    </row>
    <row r="1739" spans="1:32">
      <c r="A1739" s="22" t="s">
        <v>7747</v>
      </c>
      <c r="B1739" s="22" t="s">
        <v>138</v>
      </c>
      <c r="C1739" s="22" t="s">
        <v>7748</v>
      </c>
      <c r="D1739" s="37" t="s">
        <v>7740</v>
      </c>
      <c r="E1739" s="39">
        <f t="shared" si="54"/>
        <v>44375</v>
      </c>
      <c r="F1739" s="35">
        <f t="shared" si="55"/>
        <v>45253.648209606479</v>
      </c>
      <c r="G1739" s="23">
        <v>1700753605310</v>
      </c>
      <c r="H1739" s="22" t="s">
        <v>200</v>
      </c>
      <c r="I1739" s="22" t="s">
        <v>332</v>
      </c>
      <c r="J1739" s="22" t="s">
        <v>262</v>
      </c>
      <c r="K1739" s="22" t="s">
        <v>7749</v>
      </c>
      <c r="L1739" s="22" t="s">
        <v>294</v>
      </c>
      <c r="M1739" s="22" t="s">
        <v>224</v>
      </c>
      <c r="N1739" s="22" t="s">
        <v>180</v>
      </c>
      <c r="O1739" s="22" t="s">
        <v>466</v>
      </c>
      <c r="P1739" s="22" t="s">
        <v>286</v>
      </c>
      <c r="Q1739" s="22" t="s">
        <v>560</v>
      </c>
      <c r="R1739" s="22" t="s">
        <v>268</v>
      </c>
      <c r="S1739" s="22" t="s">
        <v>148</v>
      </c>
      <c r="T1739" s="22" t="s">
        <v>288</v>
      </c>
      <c r="U1739" s="22" t="s">
        <v>7750</v>
      </c>
      <c r="V1739" s="22" t="s">
        <v>151</v>
      </c>
      <c r="W1739" s="24" t="b">
        <v>1</v>
      </c>
      <c r="X1739" s="23">
        <v>100</v>
      </c>
      <c r="Y1739" s="22" t="s">
        <v>143</v>
      </c>
      <c r="Z1739" s="22" t="s">
        <v>270</v>
      </c>
      <c r="AA1739" s="24" t="b">
        <v>1</v>
      </c>
      <c r="AB1739" s="22"/>
      <c r="AC1739" s="22"/>
      <c r="AD1739" s="22" t="s">
        <v>172</v>
      </c>
      <c r="AE1739" s="22"/>
      <c r="AF1739" s="22"/>
    </row>
    <row r="1740" spans="1:32">
      <c r="A1740" s="22" t="s">
        <v>7751</v>
      </c>
      <c r="B1740" s="22" t="s">
        <v>138</v>
      </c>
      <c r="C1740" s="22" t="s">
        <v>7752</v>
      </c>
      <c r="D1740" s="37" t="s">
        <v>7740</v>
      </c>
      <c r="E1740" s="39">
        <f t="shared" si="54"/>
        <v>44375</v>
      </c>
      <c r="F1740" s="35">
        <f t="shared" si="55"/>
        <v>45257.662916134257</v>
      </c>
      <c r="G1740" s="23">
        <v>1701100475954</v>
      </c>
      <c r="H1740" s="22" t="s">
        <v>424</v>
      </c>
      <c r="I1740" s="22" t="s">
        <v>332</v>
      </c>
      <c r="J1740" s="22" t="s">
        <v>143</v>
      </c>
      <c r="K1740" s="22" t="s">
        <v>143</v>
      </c>
      <c r="L1740" s="22" t="s">
        <v>265</v>
      </c>
      <c r="M1740" s="22" t="s">
        <v>225</v>
      </c>
      <c r="N1740" s="22" t="s">
        <v>143</v>
      </c>
      <c r="O1740" s="22" t="s">
        <v>193</v>
      </c>
      <c r="P1740" s="22" t="s">
        <v>594</v>
      </c>
      <c r="Q1740" s="22" t="s">
        <v>426</v>
      </c>
      <c r="R1740" s="22" t="s">
        <v>310</v>
      </c>
      <c r="S1740" s="22" t="s">
        <v>148</v>
      </c>
      <c r="T1740" s="22" t="s">
        <v>149</v>
      </c>
      <c r="U1740" s="22" t="s">
        <v>7753</v>
      </c>
      <c r="V1740" s="22" t="s">
        <v>7754</v>
      </c>
      <c r="W1740" s="24" t="b">
        <v>1</v>
      </c>
      <c r="X1740" s="23">
        <v>75</v>
      </c>
      <c r="Y1740" s="22" t="s">
        <v>143</v>
      </c>
      <c r="Z1740" s="22" t="s">
        <v>171</v>
      </c>
      <c r="AA1740" s="24" t="b">
        <v>1</v>
      </c>
      <c r="AB1740" s="22"/>
      <c r="AC1740" s="22"/>
      <c r="AD1740" s="22" t="s">
        <v>197</v>
      </c>
      <c r="AE1740" s="22"/>
      <c r="AF1740" s="22"/>
    </row>
    <row r="1741" spans="1:32">
      <c r="A1741" s="22" t="s">
        <v>7755</v>
      </c>
      <c r="B1741" s="22" t="s">
        <v>138</v>
      </c>
      <c r="C1741" s="22" t="s">
        <v>7756</v>
      </c>
      <c r="D1741" s="37" t="s">
        <v>7757</v>
      </c>
      <c r="E1741" s="39">
        <f t="shared" si="54"/>
        <v>44373</v>
      </c>
      <c r="F1741" s="35">
        <f t="shared" si="55"/>
        <v>44496.599940277782</v>
      </c>
      <c r="G1741" s="23">
        <v>1635344634840</v>
      </c>
      <c r="H1741" s="22"/>
      <c r="I1741" s="22"/>
      <c r="J1741" s="22"/>
      <c r="K1741" s="22"/>
      <c r="L1741" s="22"/>
      <c r="M1741" s="22"/>
      <c r="N1741" s="22"/>
      <c r="O1741" s="22"/>
      <c r="P1741" s="22"/>
      <c r="Q1741" s="22"/>
      <c r="R1741" s="22"/>
      <c r="S1741" s="22"/>
      <c r="T1741" s="22"/>
      <c r="U1741" s="22"/>
      <c r="V1741" s="22"/>
      <c r="W1741" s="22"/>
      <c r="X1741" s="23">
        <v>0</v>
      </c>
      <c r="Y1741" s="22" t="s">
        <v>143</v>
      </c>
      <c r="Z1741" s="22"/>
      <c r="AA1741" s="22"/>
      <c r="AB1741" s="22"/>
      <c r="AC1741" s="22"/>
      <c r="AD1741" s="22"/>
      <c r="AE1741" s="22"/>
      <c r="AF1741" s="22"/>
    </row>
    <row r="1742" spans="1:32">
      <c r="A1742" s="22" t="s">
        <v>7758</v>
      </c>
      <c r="B1742" s="22" t="s">
        <v>138</v>
      </c>
      <c r="C1742" s="22" t="s">
        <v>7759</v>
      </c>
      <c r="D1742" s="37" t="s">
        <v>7760</v>
      </c>
      <c r="E1742" s="39">
        <f t="shared" si="54"/>
        <v>44372</v>
      </c>
      <c r="F1742" s="35">
        <f t="shared" si="55"/>
        <v>44706.383335624996</v>
      </c>
      <c r="G1742" s="23">
        <v>1653469920198</v>
      </c>
      <c r="H1742" s="22" t="s">
        <v>2128</v>
      </c>
      <c r="I1742" s="22" t="s">
        <v>214</v>
      </c>
      <c r="J1742" s="22"/>
      <c r="K1742" s="22"/>
      <c r="L1742" s="22" t="s">
        <v>275</v>
      </c>
      <c r="M1742" s="22" t="s">
        <v>143</v>
      </c>
      <c r="N1742" s="22" t="s">
        <v>192</v>
      </c>
      <c r="O1742" s="22" t="s">
        <v>287</v>
      </c>
      <c r="P1742" s="22" t="s">
        <v>238</v>
      </c>
      <c r="Q1742" s="22" t="s">
        <v>460</v>
      </c>
      <c r="R1742" s="22" t="s">
        <v>426</v>
      </c>
      <c r="S1742" s="22"/>
      <c r="T1742" s="22"/>
      <c r="U1742" s="22" t="s">
        <v>7761</v>
      </c>
      <c r="V1742" s="22"/>
      <c r="W1742" s="24" t="b">
        <v>1</v>
      </c>
      <c r="X1742" s="23">
        <v>100</v>
      </c>
      <c r="Y1742" s="22" t="s">
        <v>143</v>
      </c>
      <c r="Z1742" s="22" t="s">
        <v>1537</v>
      </c>
      <c r="AA1742" s="24" t="b">
        <v>1</v>
      </c>
      <c r="AB1742" s="22"/>
      <c r="AC1742" s="22"/>
      <c r="AD1742" s="22" t="s">
        <v>281</v>
      </c>
      <c r="AE1742" s="22"/>
      <c r="AF1742" s="22"/>
    </row>
    <row r="1743" spans="1:32">
      <c r="A1743" s="22" t="s">
        <v>7762</v>
      </c>
      <c r="B1743" s="22" t="s">
        <v>138</v>
      </c>
      <c r="C1743" s="22" t="s">
        <v>7763</v>
      </c>
      <c r="D1743" s="37" t="s">
        <v>7760</v>
      </c>
      <c r="E1743" s="39">
        <f t="shared" si="54"/>
        <v>44372</v>
      </c>
      <c r="F1743" s="35">
        <f t="shared" si="55"/>
        <v>45181.589625266206</v>
      </c>
      <c r="G1743" s="23">
        <v>1694527743623</v>
      </c>
      <c r="H1743" s="22" t="s">
        <v>141</v>
      </c>
      <c r="I1743" s="22" t="s">
        <v>373</v>
      </c>
      <c r="J1743" s="22" t="s">
        <v>161</v>
      </c>
      <c r="K1743" s="22" t="s">
        <v>7764</v>
      </c>
      <c r="L1743" s="22" t="s">
        <v>224</v>
      </c>
      <c r="M1743" s="22" t="s">
        <v>143</v>
      </c>
      <c r="N1743" s="22" t="s">
        <v>192</v>
      </c>
      <c r="O1743" s="22" t="s">
        <v>287</v>
      </c>
      <c r="P1743" s="22" t="s">
        <v>144</v>
      </c>
      <c r="Q1743" s="22" t="s">
        <v>149</v>
      </c>
      <c r="R1743" s="22" t="s">
        <v>426</v>
      </c>
      <c r="S1743" s="22" t="s">
        <v>148</v>
      </c>
      <c r="T1743" s="22" t="s">
        <v>376</v>
      </c>
      <c r="U1743" s="22" t="s">
        <v>150</v>
      </c>
      <c r="V1743" s="22" t="s">
        <v>151</v>
      </c>
      <c r="W1743" s="24" t="b">
        <v>0</v>
      </c>
      <c r="X1743" s="23">
        <v>75</v>
      </c>
      <c r="Y1743" s="22" t="s">
        <v>143</v>
      </c>
      <c r="Z1743" s="22" t="s">
        <v>270</v>
      </c>
      <c r="AA1743" s="22"/>
      <c r="AB1743" s="22"/>
      <c r="AC1743" s="22"/>
      <c r="AD1743" s="22" t="s">
        <v>156</v>
      </c>
      <c r="AE1743" s="22"/>
      <c r="AF1743" s="22"/>
    </row>
    <row r="1744" spans="1:32">
      <c r="A1744" s="22" t="s">
        <v>7765</v>
      </c>
      <c r="B1744" s="22" t="s">
        <v>138</v>
      </c>
      <c r="C1744" s="22" t="s">
        <v>7766</v>
      </c>
      <c r="D1744" s="37" t="s">
        <v>7760</v>
      </c>
      <c r="E1744" s="39">
        <f t="shared" si="54"/>
        <v>44372</v>
      </c>
      <c r="F1744" s="35">
        <f t="shared" si="55"/>
        <v>45229.404282037038</v>
      </c>
      <c r="G1744" s="23">
        <v>1698658929968</v>
      </c>
      <c r="H1744" s="22" t="s">
        <v>176</v>
      </c>
      <c r="I1744" s="22" t="s">
        <v>351</v>
      </c>
      <c r="J1744" s="22" t="s">
        <v>189</v>
      </c>
      <c r="K1744" s="22" t="s">
        <v>7767</v>
      </c>
      <c r="L1744" s="22" t="s">
        <v>225</v>
      </c>
      <c r="M1744" s="22" t="s">
        <v>143</v>
      </c>
      <c r="N1744" s="22" t="s">
        <v>180</v>
      </c>
      <c r="O1744" s="22" t="s">
        <v>147</v>
      </c>
      <c r="P1744" s="22" t="s">
        <v>398</v>
      </c>
      <c r="Q1744" s="22" t="s">
        <v>426</v>
      </c>
      <c r="R1744" s="22" t="s">
        <v>7768</v>
      </c>
      <c r="S1744" s="22" t="s">
        <v>148</v>
      </c>
      <c r="T1744" s="22" t="s">
        <v>149</v>
      </c>
      <c r="U1744" s="22" t="s">
        <v>7769</v>
      </c>
      <c r="V1744" s="22" t="s">
        <v>7770</v>
      </c>
      <c r="W1744" s="24" t="b">
        <v>1</v>
      </c>
      <c r="X1744" s="23">
        <v>83</v>
      </c>
      <c r="Y1744" s="22" t="s">
        <v>143</v>
      </c>
      <c r="Z1744" s="22" t="s">
        <v>257</v>
      </c>
      <c r="AA1744" s="24" t="b">
        <v>1</v>
      </c>
      <c r="AB1744" s="22"/>
      <c r="AC1744" s="22"/>
      <c r="AD1744" s="22" t="s">
        <v>184</v>
      </c>
      <c r="AE1744" s="22"/>
      <c r="AF1744" s="22"/>
    </row>
    <row r="1745" spans="1:32">
      <c r="A1745" s="22" t="s">
        <v>7771</v>
      </c>
      <c r="B1745" s="22" t="s">
        <v>138</v>
      </c>
      <c r="C1745" s="22" t="s">
        <v>7772</v>
      </c>
      <c r="D1745" s="37" t="s">
        <v>7760</v>
      </c>
      <c r="E1745" s="39">
        <f t="shared" si="54"/>
        <v>44372</v>
      </c>
      <c r="F1745" s="35">
        <f t="shared" si="55"/>
        <v>44496.599940231477</v>
      </c>
      <c r="G1745" s="23">
        <v>1635344634836</v>
      </c>
      <c r="H1745" s="22"/>
      <c r="I1745" s="22"/>
      <c r="J1745" s="22"/>
      <c r="K1745" s="22"/>
      <c r="L1745" s="22"/>
      <c r="M1745" s="22"/>
      <c r="N1745" s="22"/>
      <c r="O1745" s="22"/>
      <c r="P1745" s="22"/>
      <c r="Q1745" s="22"/>
      <c r="R1745" s="22"/>
      <c r="S1745" s="22"/>
      <c r="T1745" s="22"/>
      <c r="U1745" s="22"/>
      <c r="V1745" s="22"/>
      <c r="W1745" s="22"/>
      <c r="X1745" s="23">
        <v>0</v>
      </c>
      <c r="Y1745" s="22" t="s">
        <v>143</v>
      </c>
      <c r="Z1745" s="22"/>
      <c r="AA1745" s="22"/>
      <c r="AB1745" s="22"/>
      <c r="AC1745" s="22"/>
      <c r="AD1745" s="22"/>
      <c r="AE1745" s="22"/>
      <c r="AF1745" s="22"/>
    </row>
    <row r="1746" spans="1:32">
      <c r="A1746" s="22" t="s">
        <v>7773</v>
      </c>
      <c r="B1746" s="22" t="s">
        <v>138</v>
      </c>
      <c r="C1746" s="22" t="s">
        <v>7774</v>
      </c>
      <c r="D1746" s="37" t="s">
        <v>7775</v>
      </c>
      <c r="E1746" s="39">
        <f t="shared" si="54"/>
        <v>44371</v>
      </c>
      <c r="F1746" s="35">
        <f t="shared" si="55"/>
        <v>44577.79027928241</v>
      </c>
      <c r="G1746" s="23">
        <v>1642359480130</v>
      </c>
      <c r="H1746" s="22" t="s">
        <v>688</v>
      </c>
      <c r="I1746" s="22" t="s">
        <v>142</v>
      </c>
      <c r="J1746" s="22"/>
      <c r="K1746" s="22"/>
      <c r="L1746" s="22" t="s">
        <v>265</v>
      </c>
      <c r="M1746" s="22" t="s">
        <v>143</v>
      </c>
      <c r="N1746" s="22" t="s">
        <v>180</v>
      </c>
      <c r="O1746" s="22" t="s">
        <v>267</v>
      </c>
      <c r="P1746" s="22" t="s">
        <v>611</v>
      </c>
      <c r="Q1746" s="22" t="s">
        <v>560</v>
      </c>
      <c r="R1746" s="22" t="s">
        <v>268</v>
      </c>
      <c r="S1746" s="22"/>
      <c r="T1746" s="22"/>
      <c r="U1746" s="22" t="s">
        <v>7776</v>
      </c>
      <c r="V1746" s="22"/>
      <c r="W1746" s="24" t="b">
        <v>1</v>
      </c>
      <c r="X1746" s="23">
        <v>100</v>
      </c>
      <c r="Y1746" s="22" t="s">
        <v>143</v>
      </c>
      <c r="Z1746" s="22" t="s">
        <v>1537</v>
      </c>
      <c r="AA1746" s="24" t="b">
        <v>1</v>
      </c>
      <c r="AB1746" s="22"/>
      <c r="AC1746" s="22"/>
      <c r="AD1746" s="22" t="s">
        <v>197</v>
      </c>
      <c r="AE1746" s="22"/>
      <c r="AF1746" s="22"/>
    </row>
    <row r="1747" spans="1:32">
      <c r="A1747" s="22" t="s">
        <v>7777</v>
      </c>
      <c r="B1747" s="22" t="s">
        <v>138</v>
      </c>
      <c r="C1747" s="22" t="s">
        <v>7778</v>
      </c>
      <c r="D1747" s="37" t="s">
        <v>7779</v>
      </c>
      <c r="E1747" s="39">
        <f t="shared" si="54"/>
        <v>44370</v>
      </c>
      <c r="F1747" s="35">
        <f t="shared" si="55"/>
        <v>44889.694608958336</v>
      </c>
      <c r="G1747" s="23">
        <v>1669308014214</v>
      </c>
      <c r="H1747" s="22" t="s">
        <v>176</v>
      </c>
      <c r="I1747" s="22" t="s">
        <v>343</v>
      </c>
      <c r="J1747" s="22"/>
      <c r="K1747" s="22"/>
      <c r="L1747" s="22" t="s">
        <v>294</v>
      </c>
      <c r="M1747" s="22" t="s">
        <v>143</v>
      </c>
      <c r="N1747" s="22" t="s">
        <v>180</v>
      </c>
      <c r="O1747" s="22" t="s">
        <v>287</v>
      </c>
      <c r="P1747" s="22" t="s">
        <v>329</v>
      </c>
      <c r="Q1747" s="22" t="s">
        <v>149</v>
      </c>
      <c r="R1747" s="22" t="s">
        <v>467</v>
      </c>
      <c r="S1747" s="22"/>
      <c r="T1747" s="22"/>
      <c r="U1747" s="22" t="s">
        <v>7780</v>
      </c>
      <c r="V1747" s="24" t="b">
        <v>1</v>
      </c>
      <c r="W1747" s="24" t="b">
        <v>1</v>
      </c>
      <c r="X1747" s="23">
        <v>100</v>
      </c>
      <c r="Y1747" s="22" t="s">
        <v>143</v>
      </c>
      <c r="Z1747" s="22" t="s">
        <v>1895</v>
      </c>
      <c r="AA1747" s="24" t="b">
        <v>1</v>
      </c>
      <c r="AB1747" s="22"/>
      <c r="AC1747" s="22"/>
      <c r="AD1747" s="22" t="s">
        <v>172</v>
      </c>
      <c r="AE1747" s="22"/>
      <c r="AF1747" s="22"/>
    </row>
    <row r="1748" spans="1:32">
      <c r="A1748" s="22" t="s">
        <v>7781</v>
      </c>
      <c r="B1748" s="22" t="s">
        <v>138</v>
      </c>
      <c r="C1748" s="22" t="s">
        <v>7782</v>
      </c>
      <c r="D1748" s="37" t="s">
        <v>7779</v>
      </c>
      <c r="E1748" s="39">
        <f t="shared" si="54"/>
        <v>44370</v>
      </c>
      <c r="F1748" s="35">
        <f t="shared" si="55"/>
        <v>44496.59994020834</v>
      </c>
      <c r="G1748" s="23">
        <v>1635344634834</v>
      </c>
      <c r="H1748" s="22" t="s">
        <v>408</v>
      </c>
      <c r="I1748" s="22" t="s">
        <v>373</v>
      </c>
      <c r="J1748" s="22"/>
      <c r="K1748" s="22"/>
      <c r="L1748" s="22" t="s">
        <v>7783</v>
      </c>
      <c r="M1748" s="22" t="s">
        <v>1084</v>
      </c>
      <c r="N1748" s="22" t="s">
        <v>1925</v>
      </c>
      <c r="O1748" s="22" t="s">
        <v>165</v>
      </c>
      <c r="P1748" s="22" t="s">
        <v>398</v>
      </c>
      <c r="Q1748" s="22" t="s">
        <v>458</v>
      </c>
      <c r="R1748" s="22" t="s">
        <v>3147</v>
      </c>
      <c r="S1748" s="22"/>
      <c r="T1748" s="22"/>
      <c r="U1748" s="22" t="s">
        <v>7784</v>
      </c>
      <c r="V1748" s="24" t="b">
        <v>1</v>
      </c>
      <c r="W1748" s="24" t="b">
        <v>1</v>
      </c>
      <c r="X1748" s="23">
        <v>100</v>
      </c>
      <c r="Y1748" s="22" t="s">
        <v>143</v>
      </c>
      <c r="Z1748" s="22" t="s">
        <v>2068</v>
      </c>
      <c r="AA1748" s="24" t="b">
        <v>1</v>
      </c>
      <c r="AB1748" s="22"/>
      <c r="AC1748" s="22"/>
      <c r="AD1748" s="22" t="s">
        <v>7785</v>
      </c>
      <c r="AE1748" s="22"/>
      <c r="AF1748" s="22"/>
    </row>
    <row r="1749" spans="1:32">
      <c r="A1749" s="22" t="s">
        <v>7786</v>
      </c>
      <c r="B1749" s="22" t="s">
        <v>138</v>
      </c>
      <c r="C1749" s="22" t="s">
        <v>7787</v>
      </c>
      <c r="D1749" s="37" t="s">
        <v>7788</v>
      </c>
      <c r="E1749" s="39">
        <f t="shared" si="54"/>
        <v>44369</v>
      </c>
      <c r="F1749" s="35">
        <f t="shared" si="55"/>
        <v>45231.842761851854</v>
      </c>
      <c r="G1749" s="23">
        <v>1698869614624</v>
      </c>
      <c r="H1749" s="22" t="s">
        <v>305</v>
      </c>
      <c r="I1749" s="22" t="s">
        <v>142</v>
      </c>
      <c r="J1749" s="22" t="s">
        <v>161</v>
      </c>
      <c r="K1749" s="22" t="s">
        <v>7789</v>
      </c>
      <c r="L1749" s="22" t="s">
        <v>224</v>
      </c>
      <c r="M1749" s="22" t="s">
        <v>143</v>
      </c>
      <c r="N1749" s="22" t="s">
        <v>180</v>
      </c>
      <c r="O1749" s="22" t="s">
        <v>144</v>
      </c>
      <c r="P1749" s="22" t="s">
        <v>398</v>
      </c>
      <c r="Q1749" s="22" t="s">
        <v>420</v>
      </c>
      <c r="R1749" s="22" t="s">
        <v>268</v>
      </c>
      <c r="S1749" s="22" t="s">
        <v>148</v>
      </c>
      <c r="T1749" s="22" t="s">
        <v>376</v>
      </c>
      <c r="U1749" s="22" t="s">
        <v>7790</v>
      </c>
      <c r="V1749" s="22" t="s">
        <v>151</v>
      </c>
      <c r="W1749" s="24" t="b">
        <v>1</v>
      </c>
      <c r="X1749" s="23">
        <v>100</v>
      </c>
      <c r="Y1749" s="22" t="s">
        <v>143</v>
      </c>
      <c r="Z1749" s="22" t="s">
        <v>171</v>
      </c>
      <c r="AA1749" s="24" t="b">
        <v>1</v>
      </c>
      <c r="AB1749" s="22"/>
      <c r="AC1749" s="22"/>
      <c r="AD1749" s="22" t="s">
        <v>156</v>
      </c>
      <c r="AE1749" s="22"/>
      <c r="AF1749" s="22"/>
    </row>
    <row r="1750" spans="1:32">
      <c r="A1750" s="22" t="s">
        <v>7791</v>
      </c>
      <c r="B1750" s="22" t="s">
        <v>138</v>
      </c>
      <c r="C1750" s="22" t="s">
        <v>7792</v>
      </c>
      <c r="D1750" s="37" t="s">
        <v>7788</v>
      </c>
      <c r="E1750" s="39">
        <f t="shared" si="54"/>
        <v>44369</v>
      </c>
      <c r="F1750" s="35">
        <f t="shared" si="55"/>
        <v>44496.599940173612</v>
      </c>
      <c r="G1750" s="23">
        <v>1635344634831</v>
      </c>
      <c r="H1750" s="22" t="s">
        <v>2575</v>
      </c>
      <c r="I1750" s="22" t="s">
        <v>343</v>
      </c>
      <c r="J1750" s="22"/>
      <c r="K1750" s="22"/>
      <c r="L1750" s="22" t="s">
        <v>1504</v>
      </c>
      <c r="M1750" s="22" t="s">
        <v>1045</v>
      </c>
      <c r="N1750" s="22" t="s">
        <v>1003</v>
      </c>
      <c r="O1750" s="22" t="s">
        <v>277</v>
      </c>
      <c r="P1750" s="22" t="s">
        <v>329</v>
      </c>
      <c r="Q1750" s="22" t="s">
        <v>146</v>
      </c>
      <c r="R1750" s="22" t="s">
        <v>458</v>
      </c>
      <c r="S1750" s="22"/>
      <c r="T1750" s="22"/>
      <c r="U1750" s="22" t="s">
        <v>7793</v>
      </c>
      <c r="V1750" s="22"/>
      <c r="W1750" s="24" t="b">
        <v>1</v>
      </c>
      <c r="X1750" s="23">
        <v>100</v>
      </c>
      <c r="Y1750" s="22" t="s">
        <v>143</v>
      </c>
      <c r="Z1750" s="22" t="s">
        <v>1895</v>
      </c>
      <c r="AA1750" s="24" t="b">
        <v>1</v>
      </c>
      <c r="AB1750" s="22"/>
      <c r="AC1750" s="22"/>
      <c r="AD1750" s="22" t="s">
        <v>5749</v>
      </c>
      <c r="AE1750" s="22"/>
      <c r="AF1750" s="22"/>
    </row>
    <row r="1751" spans="1:32">
      <c r="A1751" s="22" t="s">
        <v>7794</v>
      </c>
      <c r="B1751" s="22" t="s">
        <v>138</v>
      </c>
      <c r="C1751" s="22" t="s">
        <v>7795</v>
      </c>
      <c r="D1751" s="37" t="s">
        <v>7788</v>
      </c>
      <c r="E1751" s="39">
        <f t="shared" si="54"/>
        <v>44369</v>
      </c>
      <c r="F1751" s="35">
        <f t="shared" si="55"/>
        <v>44496.599940162036</v>
      </c>
      <c r="G1751" s="23">
        <v>1635344634830</v>
      </c>
      <c r="H1751" s="22" t="s">
        <v>6518</v>
      </c>
      <c r="I1751" s="22" t="s">
        <v>177</v>
      </c>
      <c r="J1751" s="22"/>
      <c r="K1751" s="22"/>
      <c r="L1751" s="22" t="s">
        <v>224</v>
      </c>
      <c r="M1751" s="22" t="s">
        <v>143</v>
      </c>
      <c r="N1751" s="22" t="s">
        <v>192</v>
      </c>
      <c r="O1751" s="22" t="s">
        <v>165</v>
      </c>
      <c r="P1751" s="22" t="s">
        <v>466</v>
      </c>
      <c r="Q1751" s="22" t="s">
        <v>143</v>
      </c>
      <c r="R1751" s="22" t="s">
        <v>143</v>
      </c>
      <c r="S1751" s="22"/>
      <c r="T1751" s="22"/>
      <c r="U1751" s="22" t="s">
        <v>7796</v>
      </c>
      <c r="V1751" s="24" t="b">
        <v>1</v>
      </c>
      <c r="W1751" s="24" t="b">
        <v>1</v>
      </c>
      <c r="X1751" s="23">
        <v>100</v>
      </c>
      <c r="Y1751" s="22" t="s">
        <v>143</v>
      </c>
      <c r="Z1751" s="22" t="s">
        <v>1537</v>
      </c>
      <c r="AA1751" s="24" t="b">
        <v>1</v>
      </c>
      <c r="AB1751" s="22"/>
      <c r="AC1751" s="22"/>
      <c r="AD1751" s="22" t="s">
        <v>156</v>
      </c>
      <c r="AE1751" s="22"/>
      <c r="AF1751" s="22"/>
    </row>
    <row r="1752" spans="1:32">
      <c r="A1752" s="22" t="s">
        <v>7797</v>
      </c>
      <c r="B1752" s="22" t="s">
        <v>138</v>
      </c>
      <c r="C1752" s="22" t="s">
        <v>7798</v>
      </c>
      <c r="D1752" s="37" t="s">
        <v>7799</v>
      </c>
      <c r="E1752" s="39">
        <f t="shared" si="54"/>
        <v>44368</v>
      </c>
      <c r="F1752" s="35">
        <f t="shared" si="55"/>
        <v>44496.599940150467</v>
      </c>
      <c r="G1752" s="23">
        <v>1635344634829</v>
      </c>
      <c r="H1752" s="22"/>
      <c r="I1752" s="22"/>
      <c r="J1752" s="22"/>
      <c r="K1752" s="22"/>
      <c r="L1752" s="22"/>
      <c r="M1752" s="22"/>
      <c r="N1752" s="22"/>
      <c r="O1752" s="22"/>
      <c r="P1752" s="22"/>
      <c r="Q1752" s="22"/>
      <c r="R1752" s="22"/>
      <c r="S1752" s="22"/>
      <c r="T1752" s="22"/>
      <c r="U1752" s="22"/>
      <c r="V1752" s="22"/>
      <c r="W1752" s="22"/>
      <c r="X1752" s="23">
        <v>0</v>
      </c>
      <c r="Y1752" s="22" t="s">
        <v>143</v>
      </c>
      <c r="Z1752" s="22"/>
      <c r="AA1752" s="22"/>
      <c r="AB1752" s="22"/>
      <c r="AC1752" s="22"/>
      <c r="AD1752" s="22"/>
      <c r="AE1752" s="22"/>
      <c r="AF1752" s="22"/>
    </row>
    <row r="1753" spans="1:32">
      <c r="A1753" s="22" t="s">
        <v>7800</v>
      </c>
      <c r="B1753" s="22" t="s">
        <v>138</v>
      </c>
      <c r="C1753" s="22" t="s">
        <v>7801</v>
      </c>
      <c r="D1753" s="37" t="s">
        <v>7799</v>
      </c>
      <c r="E1753" s="39">
        <f t="shared" si="54"/>
        <v>44368</v>
      </c>
      <c r="F1753" s="35">
        <f t="shared" si="55"/>
        <v>44496.599940138891</v>
      </c>
      <c r="G1753" s="23">
        <v>1635344634828</v>
      </c>
      <c r="H1753" s="22"/>
      <c r="I1753" s="22"/>
      <c r="J1753" s="22"/>
      <c r="K1753" s="22"/>
      <c r="L1753" s="22"/>
      <c r="M1753" s="22"/>
      <c r="N1753" s="22"/>
      <c r="O1753" s="22"/>
      <c r="P1753" s="22"/>
      <c r="Q1753" s="22"/>
      <c r="R1753" s="22"/>
      <c r="S1753" s="22"/>
      <c r="T1753" s="22"/>
      <c r="U1753" s="22"/>
      <c r="V1753" s="22"/>
      <c r="W1753" s="22"/>
      <c r="X1753" s="23">
        <v>0</v>
      </c>
      <c r="Y1753" s="22" t="s">
        <v>143</v>
      </c>
      <c r="Z1753" s="22"/>
      <c r="AA1753" s="22"/>
      <c r="AB1753" s="22"/>
      <c r="AC1753" s="22"/>
      <c r="AD1753" s="22"/>
      <c r="AE1753" s="22"/>
      <c r="AF1753" s="22"/>
    </row>
    <row r="1754" spans="1:32">
      <c r="A1754" s="22" t="s">
        <v>7802</v>
      </c>
      <c r="B1754" s="22" t="s">
        <v>138</v>
      </c>
      <c r="C1754" s="22" t="s">
        <v>7803</v>
      </c>
      <c r="D1754" s="37" t="s">
        <v>7804</v>
      </c>
      <c r="E1754" s="39">
        <f t="shared" si="54"/>
        <v>44366</v>
      </c>
      <c r="F1754" s="35">
        <f t="shared" si="55"/>
        <v>44496.599940127315</v>
      </c>
      <c r="G1754" s="23">
        <v>1635344634827</v>
      </c>
      <c r="H1754" s="22"/>
      <c r="I1754" s="22"/>
      <c r="J1754" s="22"/>
      <c r="K1754" s="22"/>
      <c r="L1754" s="22"/>
      <c r="M1754" s="22"/>
      <c r="N1754" s="22"/>
      <c r="O1754" s="22"/>
      <c r="P1754" s="22"/>
      <c r="Q1754" s="22"/>
      <c r="R1754" s="22"/>
      <c r="S1754" s="22"/>
      <c r="T1754" s="22"/>
      <c r="U1754" s="22"/>
      <c r="V1754" s="22"/>
      <c r="W1754" s="22"/>
      <c r="X1754" s="23">
        <v>0</v>
      </c>
      <c r="Y1754" s="22" t="s">
        <v>143</v>
      </c>
      <c r="Z1754" s="22"/>
      <c r="AA1754" s="22"/>
      <c r="AB1754" s="22"/>
      <c r="AC1754" s="22"/>
      <c r="AD1754" s="22"/>
      <c r="AE1754" s="22"/>
      <c r="AF1754" s="22"/>
    </row>
    <row r="1755" spans="1:32">
      <c r="A1755" s="22" t="s">
        <v>7805</v>
      </c>
      <c r="B1755" s="22" t="s">
        <v>138</v>
      </c>
      <c r="C1755" s="22" t="s">
        <v>7806</v>
      </c>
      <c r="D1755" s="37" t="s">
        <v>7807</v>
      </c>
      <c r="E1755" s="39">
        <f t="shared" si="54"/>
        <v>44364</v>
      </c>
      <c r="F1755" s="35">
        <f t="shared" si="55"/>
        <v>44914.391005046295</v>
      </c>
      <c r="G1755" s="23">
        <v>1671441782836</v>
      </c>
      <c r="H1755" s="22" t="s">
        <v>141</v>
      </c>
      <c r="I1755" s="22" t="s">
        <v>876</v>
      </c>
      <c r="J1755" s="22" t="s">
        <v>143</v>
      </c>
      <c r="K1755" s="22" t="s">
        <v>143</v>
      </c>
      <c r="L1755" s="22" t="s">
        <v>224</v>
      </c>
      <c r="M1755" s="22" t="s">
        <v>143</v>
      </c>
      <c r="N1755" s="22" t="s">
        <v>192</v>
      </c>
      <c r="O1755" s="22" t="s">
        <v>143</v>
      </c>
      <c r="P1755" s="22" t="s">
        <v>143</v>
      </c>
      <c r="Q1755" s="22" t="s">
        <v>143</v>
      </c>
      <c r="R1755" s="22" t="s">
        <v>143</v>
      </c>
      <c r="S1755" s="22"/>
      <c r="T1755" s="22"/>
      <c r="U1755" s="22" t="s">
        <v>7808</v>
      </c>
      <c r="V1755" s="22" t="s">
        <v>317</v>
      </c>
      <c r="W1755" s="24" t="b">
        <v>1</v>
      </c>
      <c r="X1755" s="23">
        <v>100</v>
      </c>
      <c r="Y1755" s="22" t="s">
        <v>143</v>
      </c>
      <c r="Z1755" s="22" t="s">
        <v>1895</v>
      </c>
      <c r="AA1755" s="24" t="b">
        <v>1</v>
      </c>
      <c r="AB1755" s="22"/>
      <c r="AC1755" s="22"/>
      <c r="AD1755" s="22" t="s">
        <v>156</v>
      </c>
      <c r="AE1755" s="22"/>
      <c r="AF1755" s="22"/>
    </row>
    <row r="1756" spans="1:32">
      <c r="A1756" s="22" t="s">
        <v>7809</v>
      </c>
      <c r="B1756" s="22" t="s">
        <v>138</v>
      </c>
      <c r="C1756" s="22" t="s">
        <v>7810</v>
      </c>
      <c r="D1756" s="37" t="s">
        <v>7807</v>
      </c>
      <c r="E1756" s="39">
        <f t="shared" si="54"/>
        <v>44364</v>
      </c>
      <c r="F1756" s="35">
        <f t="shared" si="55"/>
        <v>44496.599940092594</v>
      </c>
      <c r="G1756" s="23">
        <v>1635344634824</v>
      </c>
      <c r="H1756" s="22" t="s">
        <v>141</v>
      </c>
      <c r="I1756" s="22" t="s">
        <v>142</v>
      </c>
      <c r="J1756" s="22"/>
      <c r="K1756" s="22"/>
      <c r="L1756" s="22" t="s">
        <v>224</v>
      </c>
      <c r="M1756" s="22" t="s">
        <v>143</v>
      </c>
      <c r="N1756" s="22" t="s">
        <v>1003</v>
      </c>
      <c r="O1756" s="22" t="s">
        <v>147</v>
      </c>
      <c r="P1756" s="22" t="s">
        <v>165</v>
      </c>
      <c r="Q1756" s="22" t="s">
        <v>268</v>
      </c>
      <c r="R1756" s="22" t="s">
        <v>481</v>
      </c>
      <c r="S1756" s="22"/>
      <c r="T1756" s="22"/>
      <c r="U1756" s="22" t="s">
        <v>7811</v>
      </c>
      <c r="V1756" s="22"/>
      <c r="W1756" s="24" t="b">
        <v>1</v>
      </c>
      <c r="X1756" s="23">
        <v>100</v>
      </c>
      <c r="Y1756" s="22" t="s">
        <v>143</v>
      </c>
      <c r="Z1756" s="22" t="s">
        <v>1895</v>
      </c>
      <c r="AA1756" s="22"/>
      <c r="AB1756" s="22"/>
      <c r="AC1756" s="22"/>
      <c r="AD1756" s="22" t="s">
        <v>156</v>
      </c>
      <c r="AE1756" s="22"/>
      <c r="AF1756" s="22"/>
    </row>
    <row r="1757" spans="1:32">
      <c r="A1757" s="22" t="s">
        <v>7812</v>
      </c>
      <c r="B1757" s="22" t="s">
        <v>138</v>
      </c>
      <c r="C1757" s="22" t="s">
        <v>7813</v>
      </c>
      <c r="D1757" s="37" t="s">
        <v>7814</v>
      </c>
      <c r="E1757" s="39">
        <f t="shared" si="54"/>
        <v>44363</v>
      </c>
      <c r="F1757" s="35">
        <f t="shared" si="55"/>
        <v>44496.599940081018</v>
      </c>
      <c r="G1757" s="23">
        <v>1635344634823</v>
      </c>
      <c r="H1757" s="22" t="s">
        <v>408</v>
      </c>
      <c r="I1757" s="22" t="s">
        <v>351</v>
      </c>
      <c r="J1757" s="22"/>
      <c r="K1757" s="22"/>
      <c r="L1757" s="22" t="s">
        <v>265</v>
      </c>
      <c r="M1757" s="22" t="s">
        <v>225</v>
      </c>
      <c r="N1757" s="22" t="s">
        <v>1925</v>
      </c>
      <c r="O1757" s="22" t="s">
        <v>806</v>
      </c>
      <c r="P1757" s="22" t="s">
        <v>7815</v>
      </c>
      <c r="Q1757" s="22" t="s">
        <v>2196</v>
      </c>
      <c r="R1757" s="22" t="s">
        <v>6088</v>
      </c>
      <c r="S1757" s="22"/>
      <c r="T1757" s="22"/>
      <c r="U1757" s="22" t="s">
        <v>7816</v>
      </c>
      <c r="V1757" s="22"/>
      <c r="W1757" s="24" t="b">
        <v>0</v>
      </c>
      <c r="X1757" s="23">
        <v>91</v>
      </c>
      <c r="Y1757" s="22" t="s">
        <v>143</v>
      </c>
      <c r="Z1757" s="22" t="s">
        <v>1537</v>
      </c>
      <c r="AA1757" s="22"/>
      <c r="AB1757" s="22"/>
      <c r="AC1757" s="22"/>
      <c r="AD1757" s="22" t="s">
        <v>197</v>
      </c>
      <c r="AE1757" s="22"/>
      <c r="AF1757" s="22"/>
    </row>
    <row r="1758" spans="1:32">
      <c r="A1758" s="22" t="s">
        <v>7817</v>
      </c>
      <c r="B1758" s="22" t="s">
        <v>138</v>
      </c>
      <c r="C1758" s="22" t="s">
        <v>7818</v>
      </c>
      <c r="D1758" s="37" t="s">
        <v>7819</v>
      </c>
      <c r="E1758" s="39">
        <f t="shared" si="54"/>
        <v>44362</v>
      </c>
      <c r="F1758" s="35">
        <f t="shared" si="55"/>
        <v>44496.599940069442</v>
      </c>
      <c r="G1758" s="23">
        <v>1635344634822</v>
      </c>
      <c r="H1758" s="22" t="s">
        <v>159</v>
      </c>
      <c r="I1758" s="22" t="s">
        <v>160</v>
      </c>
      <c r="J1758" s="22"/>
      <c r="K1758" s="22"/>
      <c r="L1758" s="22" t="s">
        <v>224</v>
      </c>
      <c r="M1758" s="22" t="s">
        <v>143</v>
      </c>
      <c r="N1758" s="22" t="s">
        <v>192</v>
      </c>
      <c r="O1758" s="22" t="s">
        <v>1108</v>
      </c>
      <c r="P1758" s="22" t="s">
        <v>277</v>
      </c>
      <c r="Q1758" s="22" t="s">
        <v>460</v>
      </c>
      <c r="R1758" s="22" t="s">
        <v>889</v>
      </c>
      <c r="S1758" s="22"/>
      <c r="T1758" s="22"/>
      <c r="U1758" s="22" t="s">
        <v>317</v>
      </c>
      <c r="V1758" s="22"/>
      <c r="W1758" s="24" t="b">
        <v>0</v>
      </c>
      <c r="X1758" s="23">
        <v>91</v>
      </c>
      <c r="Y1758" s="22" t="s">
        <v>143</v>
      </c>
      <c r="Z1758" s="22" t="s">
        <v>1895</v>
      </c>
      <c r="AA1758" s="22"/>
      <c r="AB1758" s="22"/>
      <c r="AC1758" s="22"/>
      <c r="AD1758" s="22" t="s">
        <v>156</v>
      </c>
      <c r="AE1758" s="22"/>
      <c r="AF1758" s="22"/>
    </row>
    <row r="1759" spans="1:32">
      <c r="A1759" s="22" t="s">
        <v>7820</v>
      </c>
      <c r="B1759" s="22" t="s">
        <v>138</v>
      </c>
      <c r="C1759" s="22" t="s">
        <v>7821</v>
      </c>
      <c r="D1759" s="37" t="s">
        <v>7819</v>
      </c>
      <c r="E1759" s="39">
        <f t="shared" si="54"/>
        <v>44362</v>
      </c>
      <c r="F1759" s="35">
        <f t="shared" si="55"/>
        <v>44496.599940046297</v>
      </c>
      <c r="G1759" s="23">
        <v>1635344634820</v>
      </c>
      <c r="H1759" s="22" t="s">
        <v>2128</v>
      </c>
      <c r="I1759" s="22" t="s">
        <v>142</v>
      </c>
      <c r="J1759" s="22"/>
      <c r="K1759" s="22"/>
      <c r="L1759" s="22" t="s">
        <v>224</v>
      </c>
      <c r="M1759" s="22" t="s">
        <v>294</v>
      </c>
      <c r="N1759" s="22" t="s">
        <v>1003</v>
      </c>
      <c r="O1759" s="22" t="s">
        <v>2998</v>
      </c>
      <c r="P1759" s="22" t="s">
        <v>5405</v>
      </c>
      <c r="Q1759" s="22" t="s">
        <v>426</v>
      </c>
      <c r="R1759" s="22" t="s">
        <v>458</v>
      </c>
      <c r="S1759" s="22"/>
      <c r="T1759" s="22"/>
      <c r="U1759" s="22" t="s">
        <v>7822</v>
      </c>
      <c r="V1759" s="22"/>
      <c r="W1759" s="24" t="b">
        <v>1</v>
      </c>
      <c r="X1759" s="23">
        <v>100</v>
      </c>
      <c r="Y1759" s="22" t="s">
        <v>143</v>
      </c>
      <c r="Z1759" s="22" t="s">
        <v>1537</v>
      </c>
      <c r="AA1759" s="24" t="b">
        <v>1</v>
      </c>
      <c r="AB1759" s="22"/>
      <c r="AC1759" s="22"/>
      <c r="AD1759" s="22" t="s">
        <v>156</v>
      </c>
      <c r="AE1759" s="22"/>
      <c r="AF1759" s="22"/>
    </row>
    <row r="1760" spans="1:32">
      <c r="A1760" s="22" t="s">
        <v>7823</v>
      </c>
      <c r="B1760" s="22" t="s">
        <v>138</v>
      </c>
      <c r="C1760" s="22" t="s">
        <v>7824</v>
      </c>
      <c r="D1760" s="37" t="s">
        <v>7819</v>
      </c>
      <c r="E1760" s="39">
        <f t="shared" si="54"/>
        <v>44362</v>
      </c>
      <c r="F1760" s="35">
        <f t="shared" si="55"/>
        <v>44937.465029606479</v>
      </c>
      <c r="G1760" s="23">
        <v>1673435378558</v>
      </c>
      <c r="H1760" s="22" t="s">
        <v>431</v>
      </c>
      <c r="I1760" s="22" t="s">
        <v>214</v>
      </c>
      <c r="J1760" s="22" t="s">
        <v>161</v>
      </c>
      <c r="K1760" s="22" t="s">
        <v>7825</v>
      </c>
      <c r="L1760" s="22" t="s">
        <v>225</v>
      </c>
      <c r="M1760" s="22" t="s">
        <v>143</v>
      </c>
      <c r="N1760" s="22" t="s">
        <v>180</v>
      </c>
      <c r="O1760" s="22" t="s">
        <v>7826</v>
      </c>
      <c r="P1760" s="22" t="s">
        <v>594</v>
      </c>
      <c r="Q1760" s="22" t="s">
        <v>889</v>
      </c>
      <c r="R1760" s="22" t="s">
        <v>3147</v>
      </c>
      <c r="S1760" s="22"/>
      <c r="T1760" s="22"/>
      <c r="U1760" s="22" t="s">
        <v>7827</v>
      </c>
      <c r="V1760" s="22" t="s">
        <v>317</v>
      </c>
      <c r="W1760" s="24" t="b">
        <v>1</v>
      </c>
      <c r="X1760" s="23">
        <v>100</v>
      </c>
      <c r="Y1760" s="22" t="s">
        <v>143</v>
      </c>
      <c r="Z1760" s="22" t="s">
        <v>1537</v>
      </c>
      <c r="AA1760" s="24" t="b">
        <v>1</v>
      </c>
      <c r="AB1760" s="22"/>
      <c r="AC1760" s="22"/>
      <c r="AD1760" s="22" t="s">
        <v>184</v>
      </c>
      <c r="AE1760" s="22"/>
      <c r="AF1760" s="22"/>
    </row>
    <row r="1761" spans="1:32">
      <c r="A1761" s="22" t="s">
        <v>7828</v>
      </c>
      <c r="B1761" s="22" t="s">
        <v>138</v>
      </c>
      <c r="C1761" s="22" t="s">
        <v>7829</v>
      </c>
      <c r="D1761" s="37" t="s">
        <v>7830</v>
      </c>
      <c r="E1761" s="39">
        <f t="shared" si="54"/>
        <v>44361</v>
      </c>
      <c r="F1761" s="35">
        <f t="shared" si="55"/>
        <v>45120.264584976852</v>
      </c>
      <c r="G1761" s="23">
        <v>1689229260142</v>
      </c>
      <c r="H1761" s="22" t="s">
        <v>176</v>
      </c>
      <c r="I1761" s="22" t="s">
        <v>343</v>
      </c>
      <c r="J1761" s="22"/>
      <c r="K1761" s="22"/>
      <c r="L1761" s="22" t="s">
        <v>224</v>
      </c>
      <c r="M1761" s="22" t="s">
        <v>1451</v>
      </c>
      <c r="N1761" s="22" t="s">
        <v>180</v>
      </c>
      <c r="O1761" s="22" t="s">
        <v>419</v>
      </c>
      <c r="P1761" s="22" t="s">
        <v>285</v>
      </c>
      <c r="Q1761" s="22" t="s">
        <v>146</v>
      </c>
      <c r="R1761" s="22" t="s">
        <v>560</v>
      </c>
      <c r="S1761" s="22"/>
      <c r="T1761" s="22"/>
      <c r="U1761" s="22" t="s">
        <v>7831</v>
      </c>
      <c r="V1761" s="22" t="s">
        <v>317</v>
      </c>
      <c r="W1761" s="24" t="b">
        <v>1</v>
      </c>
      <c r="X1761" s="23">
        <v>100</v>
      </c>
      <c r="Y1761" s="22" t="s">
        <v>143</v>
      </c>
      <c r="Z1761" s="22" t="s">
        <v>1895</v>
      </c>
      <c r="AA1761" s="24" t="b">
        <v>1</v>
      </c>
      <c r="AB1761" s="22"/>
      <c r="AC1761" s="22"/>
      <c r="AD1761" s="22" t="s">
        <v>156</v>
      </c>
      <c r="AE1761" s="22"/>
      <c r="AF1761" s="22"/>
    </row>
    <row r="1762" spans="1:32">
      <c r="A1762" s="22" t="s">
        <v>7832</v>
      </c>
      <c r="B1762" s="22" t="s">
        <v>138</v>
      </c>
      <c r="C1762" s="22" t="s">
        <v>7833</v>
      </c>
      <c r="D1762" s="37" t="s">
        <v>7830</v>
      </c>
      <c r="E1762" s="39">
        <f t="shared" si="54"/>
        <v>44361</v>
      </c>
      <c r="F1762" s="35">
        <f t="shared" si="55"/>
        <v>44496.599940023152</v>
      </c>
      <c r="G1762" s="23">
        <v>1635344634818</v>
      </c>
      <c r="H1762" s="22" t="s">
        <v>213</v>
      </c>
      <c r="I1762" s="22" t="s">
        <v>201</v>
      </c>
      <c r="J1762" s="22"/>
      <c r="K1762" s="22"/>
      <c r="L1762" s="22" t="s">
        <v>1771</v>
      </c>
      <c r="M1762" s="22" t="s">
        <v>143</v>
      </c>
      <c r="N1762" s="22" t="s">
        <v>180</v>
      </c>
      <c r="O1762" s="22" t="s">
        <v>397</v>
      </c>
      <c r="P1762" s="22" t="s">
        <v>286</v>
      </c>
      <c r="Q1762" s="22" t="s">
        <v>426</v>
      </c>
      <c r="R1762" s="22" t="s">
        <v>268</v>
      </c>
      <c r="S1762" s="22"/>
      <c r="T1762" s="22"/>
      <c r="U1762" s="22" t="s">
        <v>7834</v>
      </c>
      <c r="V1762" s="24" t="b">
        <v>1</v>
      </c>
      <c r="W1762" s="24" t="b">
        <v>1</v>
      </c>
      <c r="X1762" s="23">
        <v>100</v>
      </c>
      <c r="Y1762" s="22" t="s">
        <v>143</v>
      </c>
      <c r="Z1762" s="22" t="s">
        <v>1537</v>
      </c>
      <c r="AA1762" s="24" t="b">
        <v>1</v>
      </c>
      <c r="AB1762" s="22"/>
      <c r="AC1762" s="22"/>
      <c r="AD1762" s="22" t="s">
        <v>6846</v>
      </c>
      <c r="AE1762" s="22"/>
      <c r="AF1762" s="22"/>
    </row>
    <row r="1763" spans="1:32">
      <c r="A1763" s="22" t="s">
        <v>7835</v>
      </c>
      <c r="B1763" s="22" t="s">
        <v>138</v>
      </c>
      <c r="C1763" s="22" t="s">
        <v>7836</v>
      </c>
      <c r="D1763" s="37" t="s">
        <v>7837</v>
      </c>
      <c r="E1763" s="39">
        <f t="shared" si="54"/>
        <v>44358</v>
      </c>
      <c r="F1763" s="35">
        <f t="shared" si="55"/>
        <v>44496.59994</v>
      </c>
      <c r="G1763" s="23">
        <v>1635344634816</v>
      </c>
      <c r="H1763" s="22" t="s">
        <v>141</v>
      </c>
      <c r="I1763" s="22" t="s">
        <v>343</v>
      </c>
      <c r="J1763" s="22"/>
      <c r="K1763" s="22"/>
      <c r="L1763" s="22" t="s">
        <v>225</v>
      </c>
      <c r="M1763" s="22" t="s">
        <v>143</v>
      </c>
      <c r="N1763" s="22" t="s">
        <v>1925</v>
      </c>
      <c r="O1763" s="22" t="s">
        <v>147</v>
      </c>
      <c r="P1763" s="22" t="s">
        <v>286</v>
      </c>
      <c r="Q1763" s="22" t="s">
        <v>227</v>
      </c>
      <c r="R1763" s="22" t="s">
        <v>467</v>
      </c>
      <c r="S1763" s="22"/>
      <c r="T1763" s="22"/>
      <c r="U1763" s="22" t="s">
        <v>7838</v>
      </c>
      <c r="V1763" s="22"/>
      <c r="W1763" s="24" t="b">
        <v>1</v>
      </c>
      <c r="X1763" s="23">
        <v>100</v>
      </c>
      <c r="Y1763" s="22" t="s">
        <v>143</v>
      </c>
      <c r="Z1763" s="22" t="s">
        <v>1537</v>
      </c>
      <c r="AA1763" s="24" t="b">
        <v>1</v>
      </c>
      <c r="AB1763" s="22"/>
      <c r="AC1763" s="22"/>
      <c r="AD1763" s="22" t="s">
        <v>184</v>
      </c>
      <c r="AE1763" s="22"/>
      <c r="AF1763" s="22"/>
    </row>
    <row r="1764" spans="1:32">
      <c r="A1764" s="22" t="s">
        <v>7839</v>
      </c>
      <c r="B1764" s="22" t="s">
        <v>138</v>
      </c>
      <c r="C1764" s="22" t="s">
        <v>7840</v>
      </c>
      <c r="D1764" s="37" t="s">
        <v>7837</v>
      </c>
      <c r="E1764" s="39">
        <f t="shared" si="54"/>
        <v>44358</v>
      </c>
      <c r="F1764" s="35">
        <f t="shared" si="55"/>
        <v>44496.59994</v>
      </c>
      <c r="G1764" s="23">
        <v>1635344634816</v>
      </c>
      <c r="H1764" s="22" t="s">
        <v>141</v>
      </c>
      <c r="I1764" s="22" t="s">
        <v>142</v>
      </c>
      <c r="J1764" s="22"/>
      <c r="K1764" s="22"/>
      <c r="L1764" s="22" t="s">
        <v>224</v>
      </c>
      <c r="M1764" s="22" t="s">
        <v>143</v>
      </c>
      <c r="N1764" s="22" t="s">
        <v>192</v>
      </c>
      <c r="O1764" s="22" t="s">
        <v>287</v>
      </c>
      <c r="P1764" s="22" t="s">
        <v>165</v>
      </c>
      <c r="Q1764" s="22" t="s">
        <v>426</v>
      </c>
      <c r="R1764" s="22" t="s">
        <v>194</v>
      </c>
      <c r="S1764" s="22"/>
      <c r="T1764" s="22"/>
      <c r="U1764" s="22" t="s">
        <v>3986</v>
      </c>
      <c r="V1764" s="22"/>
      <c r="W1764" s="24" t="b">
        <v>0</v>
      </c>
      <c r="X1764" s="23">
        <v>91</v>
      </c>
      <c r="Y1764" s="22" t="s">
        <v>143</v>
      </c>
      <c r="Z1764" s="22" t="s">
        <v>1537</v>
      </c>
      <c r="AA1764" s="22"/>
      <c r="AB1764" s="22"/>
      <c r="AC1764" s="22"/>
      <c r="AD1764" s="22" t="s">
        <v>156</v>
      </c>
      <c r="AE1764" s="22"/>
      <c r="AF1764" s="22"/>
    </row>
    <row r="1765" spans="1:32">
      <c r="A1765" s="22" t="s">
        <v>7841</v>
      </c>
      <c r="B1765" s="22" t="s">
        <v>138</v>
      </c>
      <c r="C1765" s="22" t="s">
        <v>7842</v>
      </c>
      <c r="D1765" s="37" t="s">
        <v>7837</v>
      </c>
      <c r="E1765" s="39">
        <f t="shared" si="54"/>
        <v>44358</v>
      </c>
      <c r="F1765" s="35">
        <f t="shared" si="55"/>
        <v>44701.359723530091</v>
      </c>
      <c r="G1765" s="23">
        <v>1653035880113</v>
      </c>
      <c r="H1765" s="22" t="s">
        <v>1181</v>
      </c>
      <c r="I1765" s="22" t="s">
        <v>351</v>
      </c>
      <c r="J1765" s="22"/>
      <c r="K1765" s="22"/>
      <c r="L1765" s="22" t="s">
        <v>224</v>
      </c>
      <c r="M1765" s="22" t="s">
        <v>2066</v>
      </c>
      <c r="N1765" s="22" t="s">
        <v>1003</v>
      </c>
      <c r="O1765" s="22" t="s">
        <v>147</v>
      </c>
      <c r="P1765" s="22" t="s">
        <v>165</v>
      </c>
      <c r="Q1765" s="22" t="s">
        <v>254</v>
      </c>
      <c r="R1765" s="22" t="s">
        <v>146</v>
      </c>
      <c r="S1765" s="22"/>
      <c r="T1765" s="22"/>
      <c r="U1765" s="22" t="s">
        <v>7843</v>
      </c>
      <c r="V1765" s="24" t="b">
        <v>1</v>
      </c>
      <c r="W1765" s="24" t="b">
        <v>1</v>
      </c>
      <c r="X1765" s="23">
        <v>100</v>
      </c>
      <c r="Y1765" s="22" t="s">
        <v>143</v>
      </c>
      <c r="Z1765" s="22" t="s">
        <v>1895</v>
      </c>
      <c r="AA1765" s="24" t="b">
        <v>1</v>
      </c>
      <c r="AB1765" s="22"/>
      <c r="AC1765" s="22"/>
      <c r="AD1765" s="22" t="s">
        <v>156</v>
      </c>
      <c r="AE1765" s="22"/>
      <c r="AF1765" s="22"/>
    </row>
    <row r="1766" spans="1:32">
      <c r="A1766" s="22" t="s">
        <v>7844</v>
      </c>
      <c r="B1766" s="22" t="s">
        <v>138</v>
      </c>
      <c r="C1766" s="22" t="s">
        <v>7845</v>
      </c>
      <c r="D1766" s="37" t="s">
        <v>7837</v>
      </c>
      <c r="E1766" s="39">
        <f t="shared" si="54"/>
        <v>44358</v>
      </c>
      <c r="F1766" s="35">
        <f t="shared" si="55"/>
        <v>44496.599939976848</v>
      </c>
      <c r="G1766" s="23">
        <v>1635344634814</v>
      </c>
      <c r="H1766" s="22"/>
      <c r="I1766" s="22"/>
      <c r="J1766" s="22"/>
      <c r="K1766" s="22"/>
      <c r="L1766" s="22"/>
      <c r="M1766" s="22"/>
      <c r="N1766" s="22"/>
      <c r="O1766" s="22"/>
      <c r="P1766" s="22"/>
      <c r="Q1766" s="22"/>
      <c r="R1766" s="22"/>
      <c r="S1766" s="22"/>
      <c r="T1766" s="22"/>
      <c r="U1766" s="22"/>
      <c r="V1766" s="22"/>
      <c r="W1766" s="22"/>
      <c r="X1766" s="23">
        <v>0</v>
      </c>
      <c r="Y1766" s="22" t="s">
        <v>143</v>
      </c>
      <c r="Z1766" s="22"/>
      <c r="AA1766" s="22"/>
      <c r="AB1766" s="22"/>
      <c r="AC1766" s="22"/>
      <c r="AD1766" s="22"/>
      <c r="AE1766" s="22"/>
      <c r="AF1766" s="22"/>
    </row>
    <row r="1767" spans="1:32">
      <c r="A1767" s="22" t="s">
        <v>7846</v>
      </c>
      <c r="B1767" s="22" t="s">
        <v>138</v>
      </c>
      <c r="C1767" s="22" t="s">
        <v>7847</v>
      </c>
      <c r="D1767" s="37" t="s">
        <v>7848</v>
      </c>
      <c r="E1767" s="39">
        <f t="shared" si="54"/>
        <v>44357</v>
      </c>
      <c r="F1767" s="35">
        <f t="shared" si="55"/>
        <v>44796.634036678239</v>
      </c>
      <c r="G1767" s="23">
        <v>1661267580769</v>
      </c>
      <c r="H1767" s="22" t="s">
        <v>141</v>
      </c>
      <c r="I1767" s="22" t="s">
        <v>177</v>
      </c>
      <c r="J1767" s="22"/>
      <c r="K1767" s="22"/>
      <c r="L1767" s="22" t="s">
        <v>224</v>
      </c>
      <c r="M1767" s="22" t="s">
        <v>143</v>
      </c>
      <c r="N1767" s="22" t="s">
        <v>192</v>
      </c>
      <c r="O1767" s="22" t="s">
        <v>285</v>
      </c>
      <c r="P1767" s="22" t="s">
        <v>594</v>
      </c>
      <c r="Q1767" s="22" t="s">
        <v>788</v>
      </c>
      <c r="R1767" s="22" t="s">
        <v>488</v>
      </c>
      <c r="S1767" s="22"/>
      <c r="T1767" s="22"/>
      <c r="U1767" s="22" t="s">
        <v>7849</v>
      </c>
      <c r="V1767" s="24" t="b">
        <v>1</v>
      </c>
      <c r="W1767" s="24" t="b">
        <v>1</v>
      </c>
      <c r="X1767" s="23">
        <v>100</v>
      </c>
      <c r="Y1767" s="22" t="s">
        <v>143</v>
      </c>
      <c r="Z1767" s="22" t="s">
        <v>1895</v>
      </c>
      <c r="AA1767" s="24" t="b">
        <v>1</v>
      </c>
      <c r="AB1767" s="24" t="b">
        <v>1</v>
      </c>
      <c r="AC1767" s="22"/>
      <c r="AD1767" s="22" t="s">
        <v>156</v>
      </c>
      <c r="AE1767" s="22"/>
      <c r="AF1767" s="22"/>
    </row>
    <row r="1768" spans="1:32">
      <c r="A1768" s="22" t="s">
        <v>7850</v>
      </c>
      <c r="B1768" s="22" t="s">
        <v>138</v>
      </c>
      <c r="C1768" s="22" t="s">
        <v>7851</v>
      </c>
      <c r="D1768" s="37" t="s">
        <v>7848</v>
      </c>
      <c r="E1768" s="39">
        <f t="shared" si="54"/>
        <v>44357</v>
      </c>
      <c r="F1768" s="35">
        <f t="shared" si="55"/>
        <v>45257.295604282408</v>
      </c>
      <c r="G1768" s="23">
        <v>1701068740210</v>
      </c>
      <c r="H1768" s="22" t="s">
        <v>1181</v>
      </c>
      <c r="I1768" s="22" t="s">
        <v>343</v>
      </c>
      <c r="J1768" s="22" t="s">
        <v>161</v>
      </c>
      <c r="K1768" s="22" t="s">
        <v>7852</v>
      </c>
      <c r="L1768" s="22" t="s">
        <v>224</v>
      </c>
      <c r="M1768" s="22" t="s">
        <v>143</v>
      </c>
      <c r="N1768" s="22" t="s">
        <v>192</v>
      </c>
      <c r="O1768" s="22" t="s">
        <v>143</v>
      </c>
      <c r="P1768" s="22" t="s">
        <v>143</v>
      </c>
      <c r="Q1768" s="22" t="s">
        <v>143</v>
      </c>
      <c r="R1768" s="22" t="s">
        <v>143</v>
      </c>
      <c r="S1768" s="22" t="s">
        <v>148</v>
      </c>
      <c r="T1768" s="22" t="s">
        <v>149</v>
      </c>
      <c r="U1768" s="22" t="s">
        <v>7853</v>
      </c>
      <c r="V1768" s="22" t="s">
        <v>7854</v>
      </c>
      <c r="W1768" s="24" t="b">
        <v>1</v>
      </c>
      <c r="X1768" s="23">
        <v>100</v>
      </c>
      <c r="Y1768" s="22" t="s">
        <v>143</v>
      </c>
      <c r="Z1768" s="22" t="s">
        <v>257</v>
      </c>
      <c r="AA1768" s="24" t="b">
        <v>1</v>
      </c>
      <c r="AB1768" s="22"/>
      <c r="AC1768" s="22"/>
      <c r="AD1768" s="22" t="s">
        <v>156</v>
      </c>
      <c r="AE1768" s="22"/>
      <c r="AF1768" s="22"/>
    </row>
    <row r="1769" spans="1:32">
      <c r="A1769" s="22" t="s">
        <v>7855</v>
      </c>
      <c r="B1769" s="22" t="s">
        <v>138</v>
      </c>
      <c r="C1769" s="22" t="s">
        <v>7856</v>
      </c>
      <c r="D1769" s="37" t="s">
        <v>7848</v>
      </c>
      <c r="E1769" s="39">
        <f t="shared" si="54"/>
        <v>44357</v>
      </c>
      <c r="F1769" s="35">
        <f t="shared" si="55"/>
        <v>44496.599939930558</v>
      </c>
      <c r="G1769" s="23">
        <v>1635344634810</v>
      </c>
      <c r="H1769" s="22" t="s">
        <v>141</v>
      </c>
      <c r="I1769" s="22" t="s">
        <v>142</v>
      </c>
      <c r="J1769" s="22"/>
      <c r="K1769" s="22"/>
      <c r="L1769" s="22" t="s">
        <v>224</v>
      </c>
      <c r="M1769" s="22" t="s">
        <v>143</v>
      </c>
      <c r="N1769" s="22" t="s">
        <v>1925</v>
      </c>
      <c r="O1769" s="22" t="s">
        <v>447</v>
      </c>
      <c r="P1769" s="22" t="s">
        <v>145</v>
      </c>
      <c r="Q1769" s="22" t="s">
        <v>426</v>
      </c>
      <c r="R1769" s="22" t="s">
        <v>5173</v>
      </c>
      <c r="S1769" s="22"/>
      <c r="T1769" s="22"/>
      <c r="U1769" s="22" t="s">
        <v>7857</v>
      </c>
      <c r="V1769" s="22"/>
      <c r="W1769" s="24" t="b">
        <v>1</v>
      </c>
      <c r="X1769" s="23">
        <v>91</v>
      </c>
      <c r="Y1769" s="22" t="s">
        <v>143</v>
      </c>
      <c r="Z1769" s="22" t="s">
        <v>1895</v>
      </c>
      <c r="AA1769" s="22"/>
      <c r="AB1769" s="22"/>
      <c r="AC1769" s="22"/>
      <c r="AD1769" s="22" t="s">
        <v>156</v>
      </c>
      <c r="AE1769" s="22"/>
      <c r="AF1769" s="22"/>
    </row>
    <row r="1770" spans="1:32">
      <c r="A1770" s="22" t="s">
        <v>7858</v>
      </c>
      <c r="B1770" s="22" t="s">
        <v>138</v>
      </c>
      <c r="C1770" s="22" t="s">
        <v>7859</v>
      </c>
      <c r="D1770" s="37" t="s">
        <v>7848</v>
      </c>
      <c r="E1770" s="39">
        <f t="shared" si="54"/>
        <v>44357</v>
      </c>
      <c r="F1770" s="35">
        <f t="shared" si="55"/>
        <v>44496.599939918982</v>
      </c>
      <c r="G1770" s="23">
        <v>1635344634809</v>
      </c>
      <c r="H1770" s="22" t="s">
        <v>176</v>
      </c>
      <c r="I1770" s="22" t="s">
        <v>214</v>
      </c>
      <c r="J1770" s="22"/>
      <c r="K1770" s="22"/>
      <c r="L1770" s="22" t="s">
        <v>7860</v>
      </c>
      <c r="M1770" s="22" t="s">
        <v>143</v>
      </c>
      <c r="N1770" s="22" t="s">
        <v>192</v>
      </c>
      <c r="O1770" s="22" t="s">
        <v>143</v>
      </c>
      <c r="P1770" s="22" t="s">
        <v>143</v>
      </c>
      <c r="Q1770" s="22" t="s">
        <v>254</v>
      </c>
      <c r="R1770" s="22" t="s">
        <v>149</v>
      </c>
      <c r="S1770" s="22"/>
      <c r="T1770" s="22"/>
      <c r="U1770" s="22" t="s">
        <v>317</v>
      </c>
      <c r="V1770" s="22"/>
      <c r="W1770" s="24" t="b">
        <v>0</v>
      </c>
      <c r="X1770" s="23">
        <v>82</v>
      </c>
      <c r="Y1770" s="22" t="s">
        <v>143</v>
      </c>
      <c r="Z1770" s="22" t="s">
        <v>143</v>
      </c>
      <c r="AA1770" s="22"/>
      <c r="AB1770" s="22"/>
      <c r="AC1770" s="22"/>
      <c r="AD1770" s="22" t="s">
        <v>7861</v>
      </c>
      <c r="AE1770" s="22"/>
      <c r="AF1770" s="22"/>
    </row>
    <row r="1771" spans="1:32">
      <c r="A1771" s="22" t="s">
        <v>7862</v>
      </c>
      <c r="B1771" s="22" t="s">
        <v>138</v>
      </c>
      <c r="C1771" s="22" t="s">
        <v>7863</v>
      </c>
      <c r="D1771" s="37" t="s">
        <v>7848</v>
      </c>
      <c r="E1771" s="39">
        <f t="shared" si="54"/>
        <v>44357</v>
      </c>
      <c r="F1771" s="35">
        <f t="shared" si="55"/>
        <v>44496.599939907406</v>
      </c>
      <c r="G1771" s="23">
        <v>1635344634808</v>
      </c>
      <c r="H1771" s="22" t="s">
        <v>159</v>
      </c>
      <c r="I1771" s="22" t="s">
        <v>177</v>
      </c>
      <c r="J1771" s="22"/>
      <c r="K1771" s="22"/>
      <c r="L1771" s="22" t="s">
        <v>224</v>
      </c>
      <c r="M1771" s="22" t="s">
        <v>225</v>
      </c>
      <c r="N1771" s="22" t="s">
        <v>180</v>
      </c>
      <c r="O1771" s="22" t="s">
        <v>143</v>
      </c>
      <c r="P1771" s="22" t="s">
        <v>143</v>
      </c>
      <c r="Q1771" s="22" t="s">
        <v>143</v>
      </c>
      <c r="R1771" s="22" t="s">
        <v>143</v>
      </c>
      <c r="S1771" s="22"/>
      <c r="T1771" s="22"/>
      <c r="U1771" s="22" t="s">
        <v>317</v>
      </c>
      <c r="V1771" s="22"/>
      <c r="W1771" s="24" t="b">
        <v>0</v>
      </c>
      <c r="X1771" s="23">
        <v>91</v>
      </c>
      <c r="Y1771" s="22" t="s">
        <v>143</v>
      </c>
      <c r="Z1771" s="22" t="s">
        <v>1895</v>
      </c>
      <c r="AA1771" s="22"/>
      <c r="AB1771" s="22"/>
      <c r="AC1771" s="22"/>
      <c r="AD1771" s="22" t="s">
        <v>156</v>
      </c>
      <c r="AE1771" s="22"/>
      <c r="AF1771" s="22"/>
    </row>
    <row r="1772" spans="1:32">
      <c r="A1772" s="22" t="s">
        <v>7864</v>
      </c>
      <c r="B1772" s="22" t="s">
        <v>138</v>
      </c>
      <c r="C1772" s="22" t="s">
        <v>7865</v>
      </c>
      <c r="D1772" s="37" t="s">
        <v>7848</v>
      </c>
      <c r="E1772" s="39">
        <f t="shared" si="54"/>
        <v>44357</v>
      </c>
      <c r="F1772" s="35">
        <f t="shared" si="55"/>
        <v>44642.734354560183</v>
      </c>
      <c r="G1772" s="23">
        <v>1647970648234</v>
      </c>
      <c r="H1772" s="22" t="s">
        <v>213</v>
      </c>
      <c r="I1772" s="22" t="s">
        <v>343</v>
      </c>
      <c r="J1772" s="22"/>
      <c r="K1772" s="22"/>
      <c r="L1772" s="22" t="s">
        <v>294</v>
      </c>
      <c r="M1772" s="22" t="s">
        <v>365</v>
      </c>
      <c r="N1772" s="22" t="s">
        <v>180</v>
      </c>
      <c r="O1772" s="22" t="s">
        <v>287</v>
      </c>
      <c r="P1772" s="22" t="s">
        <v>285</v>
      </c>
      <c r="Q1772" s="22" t="s">
        <v>149</v>
      </c>
      <c r="R1772" s="22" t="s">
        <v>457</v>
      </c>
      <c r="S1772" s="22"/>
      <c r="T1772" s="22"/>
      <c r="U1772" s="22" t="s">
        <v>7866</v>
      </c>
      <c r="V1772" s="24" t="b">
        <v>1</v>
      </c>
      <c r="W1772" s="24" t="b">
        <v>1</v>
      </c>
      <c r="X1772" s="23">
        <v>100</v>
      </c>
      <c r="Y1772" s="22" t="s">
        <v>143</v>
      </c>
      <c r="Z1772" s="22" t="s">
        <v>1895</v>
      </c>
      <c r="AA1772" s="24" t="b">
        <v>1</v>
      </c>
      <c r="AB1772" s="22"/>
      <c r="AC1772" s="22"/>
      <c r="AD1772" s="22" t="s">
        <v>172</v>
      </c>
      <c r="AE1772" s="22"/>
      <c r="AF1772" s="22"/>
    </row>
    <row r="1773" spans="1:32">
      <c r="A1773" s="22" t="s">
        <v>7867</v>
      </c>
      <c r="B1773" s="22" t="s">
        <v>138</v>
      </c>
      <c r="C1773" s="22" t="s">
        <v>7868</v>
      </c>
      <c r="D1773" s="37" t="s">
        <v>7869</v>
      </c>
      <c r="E1773" s="39">
        <f t="shared" si="54"/>
        <v>44356</v>
      </c>
      <c r="F1773" s="35">
        <f t="shared" si="55"/>
        <v>44496.599939884254</v>
      </c>
      <c r="G1773" s="23">
        <v>1635344634806</v>
      </c>
      <c r="H1773" s="22"/>
      <c r="I1773" s="22"/>
      <c r="J1773" s="22"/>
      <c r="K1773" s="22"/>
      <c r="L1773" s="22"/>
      <c r="M1773" s="22"/>
      <c r="N1773" s="22"/>
      <c r="O1773" s="22"/>
      <c r="P1773" s="22"/>
      <c r="Q1773" s="22"/>
      <c r="R1773" s="22"/>
      <c r="S1773" s="22"/>
      <c r="T1773" s="22"/>
      <c r="U1773" s="22"/>
      <c r="V1773" s="22"/>
      <c r="W1773" s="22"/>
      <c r="X1773" s="23">
        <v>0</v>
      </c>
      <c r="Y1773" s="22" t="s">
        <v>143</v>
      </c>
      <c r="Z1773" s="22"/>
      <c r="AA1773" s="22"/>
      <c r="AB1773" s="22"/>
      <c r="AC1773" s="22"/>
      <c r="AD1773" s="22"/>
      <c r="AE1773" s="22"/>
      <c r="AF1773" s="22"/>
    </row>
    <row r="1774" spans="1:32">
      <c r="A1774" s="22" t="s">
        <v>7870</v>
      </c>
      <c r="B1774" s="22" t="s">
        <v>138</v>
      </c>
      <c r="C1774" s="22" t="s">
        <v>7871</v>
      </c>
      <c r="D1774" s="37" t="s">
        <v>7872</v>
      </c>
      <c r="E1774" s="39">
        <f t="shared" si="54"/>
        <v>44355</v>
      </c>
      <c r="F1774" s="35">
        <f t="shared" si="55"/>
        <v>44894.713014074077</v>
      </c>
      <c r="G1774" s="23">
        <v>1669741604416</v>
      </c>
      <c r="H1774" s="22" t="s">
        <v>176</v>
      </c>
      <c r="I1774" s="22" t="s">
        <v>351</v>
      </c>
      <c r="J1774" s="22"/>
      <c r="K1774" s="22"/>
      <c r="L1774" s="22" t="s">
        <v>224</v>
      </c>
      <c r="M1774" s="22" t="s">
        <v>294</v>
      </c>
      <c r="N1774" s="22" t="s">
        <v>180</v>
      </c>
      <c r="O1774" s="22" t="s">
        <v>2916</v>
      </c>
      <c r="P1774" s="22" t="s">
        <v>193</v>
      </c>
      <c r="Q1774" s="22" t="s">
        <v>5826</v>
      </c>
      <c r="R1774" s="22" t="s">
        <v>268</v>
      </c>
      <c r="S1774" s="22"/>
      <c r="T1774" s="22"/>
      <c r="U1774" s="22" t="s">
        <v>7873</v>
      </c>
      <c r="V1774" s="22"/>
      <c r="W1774" s="24" t="b">
        <v>1</v>
      </c>
      <c r="X1774" s="23">
        <v>100</v>
      </c>
      <c r="Y1774" s="22" t="s">
        <v>143</v>
      </c>
      <c r="Z1774" s="22" t="s">
        <v>1537</v>
      </c>
      <c r="AA1774" s="24" t="b">
        <v>1</v>
      </c>
      <c r="AB1774" s="22"/>
      <c r="AC1774" s="22"/>
      <c r="AD1774" s="22" t="s">
        <v>156</v>
      </c>
      <c r="AE1774" s="22"/>
      <c r="AF1774" s="22"/>
    </row>
    <row r="1775" spans="1:32">
      <c r="A1775" s="22" t="s">
        <v>7874</v>
      </c>
      <c r="B1775" s="22" t="s">
        <v>138</v>
      </c>
      <c r="C1775" s="22" t="s">
        <v>7875</v>
      </c>
      <c r="D1775" s="37" t="s">
        <v>7872</v>
      </c>
      <c r="E1775" s="39">
        <f t="shared" si="54"/>
        <v>44355</v>
      </c>
      <c r="F1775" s="35">
        <f t="shared" si="55"/>
        <v>44496.599939861109</v>
      </c>
      <c r="G1775" s="23">
        <v>1635344634804</v>
      </c>
      <c r="H1775" s="22"/>
      <c r="I1775" s="22"/>
      <c r="J1775" s="22"/>
      <c r="K1775" s="22"/>
      <c r="L1775" s="22"/>
      <c r="M1775" s="22"/>
      <c r="N1775" s="22"/>
      <c r="O1775" s="22"/>
      <c r="P1775" s="22"/>
      <c r="Q1775" s="22"/>
      <c r="R1775" s="22"/>
      <c r="S1775" s="22"/>
      <c r="T1775" s="22"/>
      <c r="U1775" s="22"/>
      <c r="V1775" s="22"/>
      <c r="W1775" s="22"/>
      <c r="X1775" s="23">
        <v>0</v>
      </c>
      <c r="Y1775" s="22" t="s">
        <v>143</v>
      </c>
      <c r="Z1775" s="22"/>
      <c r="AA1775" s="22"/>
      <c r="AB1775" s="22"/>
      <c r="AC1775" s="22"/>
      <c r="AD1775" s="22"/>
      <c r="AE1775" s="22"/>
      <c r="AF1775" s="22"/>
    </row>
    <row r="1776" spans="1:32">
      <c r="A1776" s="22" t="s">
        <v>7876</v>
      </c>
      <c r="B1776" s="22" t="s">
        <v>138</v>
      </c>
      <c r="C1776" s="22" t="s">
        <v>7877</v>
      </c>
      <c r="D1776" s="37" t="s">
        <v>7878</v>
      </c>
      <c r="E1776" s="39">
        <f t="shared" si="54"/>
        <v>44353</v>
      </c>
      <c r="F1776" s="35">
        <f t="shared" si="55"/>
        <v>44496.599939849533</v>
      </c>
      <c r="G1776" s="23">
        <v>1635344634803</v>
      </c>
      <c r="H1776" s="22" t="s">
        <v>3519</v>
      </c>
      <c r="I1776" s="22" t="s">
        <v>142</v>
      </c>
      <c r="J1776" s="22"/>
      <c r="K1776" s="22"/>
      <c r="L1776" s="22" t="s">
        <v>225</v>
      </c>
      <c r="M1776" s="22" t="s">
        <v>224</v>
      </c>
      <c r="N1776" s="22" t="s">
        <v>1925</v>
      </c>
      <c r="O1776" s="22" t="s">
        <v>147</v>
      </c>
      <c r="P1776" s="22" t="s">
        <v>193</v>
      </c>
      <c r="Q1776" s="22" t="s">
        <v>254</v>
      </c>
      <c r="R1776" s="22" t="s">
        <v>606</v>
      </c>
      <c r="S1776" s="22"/>
      <c r="T1776" s="22"/>
      <c r="U1776" s="22" t="s">
        <v>7879</v>
      </c>
      <c r="V1776" s="22"/>
      <c r="W1776" s="24" t="b">
        <v>1</v>
      </c>
      <c r="X1776" s="23">
        <v>100</v>
      </c>
      <c r="Y1776" s="22" t="s">
        <v>143</v>
      </c>
      <c r="Z1776" s="22" t="s">
        <v>1895</v>
      </c>
      <c r="AA1776" s="22"/>
      <c r="AB1776" s="22"/>
      <c r="AC1776" s="22"/>
      <c r="AD1776" s="22" t="s">
        <v>184</v>
      </c>
      <c r="AE1776" s="22"/>
      <c r="AF1776" s="22"/>
    </row>
    <row r="1777" spans="1:32">
      <c r="A1777" s="22" t="s">
        <v>7880</v>
      </c>
      <c r="B1777" s="22" t="s">
        <v>138</v>
      </c>
      <c r="C1777" s="22" t="s">
        <v>7881</v>
      </c>
      <c r="D1777" s="37" t="s">
        <v>7882</v>
      </c>
      <c r="E1777" s="39">
        <f t="shared" si="54"/>
        <v>44351</v>
      </c>
      <c r="F1777" s="35">
        <f t="shared" si="55"/>
        <v>44496.599939837964</v>
      </c>
      <c r="G1777" s="23">
        <v>1635344634802</v>
      </c>
      <c r="H1777" s="22" t="s">
        <v>431</v>
      </c>
      <c r="I1777" s="22" t="s">
        <v>876</v>
      </c>
      <c r="J1777" s="22"/>
      <c r="K1777" s="22"/>
      <c r="L1777" s="22" t="s">
        <v>225</v>
      </c>
      <c r="M1777" s="22" t="s">
        <v>143</v>
      </c>
      <c r="N1777" s="22" t="s">
        <v>1003</v>
      </c>
      <c r="O1777" s="22" t="s">
        <v>285</v>
      </c>
      <c r="P1777" s="22" t="s">
        <v>441</v>
      </c>
      <c r="Q1777" s="22" t="s">
        <v>143</v>
      </c>
      <c r="R1777" s="22" t="s">
        <v>143</v>
      </c>
      <c r="S1777" s="22"/>
      <c r="T1777" s="22"/>
      <c r="U1777" s="22" t="s">
        <v>7883</v>
      </c>
      <c r="V1777" s="22"/>
      <c r="W1777" s="24" t="b">
        <v>0</v>
      </c>
      <c r="X1777" s="23">
        <v>73</v>
      </c>
      <c r="Y1777" s="22" t="s">
        <v>143</v>
      </c>
      <c r="Z1777" s="22" t="s">
        <v>1537</v>
      </c>
      <c r="AA1777" s="22"/>
      <c r="AB1777" s="22"/>
      <c r="AC1777" s="22"/>
      <c r="AD1777" s="22" t="s">
        <v>184</v>
      </c>
      <c r="AE1777" s="22"/>
      <c r="AF1777" s="22"/>
    </row>
    <row r="1778" spans="1:32">
      <c r="A1778" s="22" t="s">
        <v>7884</v>
      </c>
      <c r="B1778" s="22" t="s">
        <v>138</v>
      </c>
      <c r="C1778" s="22" t="s">
        <v>7885</v>
      </c>
      <c r="D1778" s="37" t="s">
        <v>7882</v>
      </c>
      <c r="E1778" s="39">
        <f t="shared" si="54"/>
        <v>44351</v>
      </c>
      <c r="F1778" s="35">
        <f t="shared" si="55"/>
        <v>45175.541386400466</v>
      </c>
      <c r="G1778" s="23">
        <v>1694005175785</v>
      </c>
      <c r="H1778" s="22" t="s">
        <v>213</v>
      </c>
      <c r="I1778" s="22" t="s">
        <v>214</v>
      </c>
      <c r="J1778" s="22" t="s">
        <v>161</v>
      </c>
      <c r="K1778" s="22" t="s">
        <v>7886</v>
      </c>
      <c r="L1778" s="22" t="s">
        <v>225</v>
      </c>
      <c r="M1778" s="22" t="s">
        <v>143</v>
      </c>
      <c r="N1778" s="22" t="s">
        <v>164</v>
      </c>
      <c r="O1778" s="22" t="s">
        <v>267</v>
      </c>
      <c r="P1778" s="22" t="s">
        <v>500</v>
      </c>
      <c r="Q1778" s="22" t="s">
        <v>488</v>
      </c>
      <c r="R1778" s="22" t="s">
        <v>481</v>
      </c>
      <c r="S1778" s="22" t="s">
        <v>148</v>
      </c>
      <c r="T1778" s="22" t="s">
        <v>149</v>
      </c>
      <c r="U1778" s="22" t="s">
        <v>7887</v>
      </c>
      <c r="V1778" s="22" t="s">
        <v>151</v>
      </c>
      <c r="W1778" s="24" t="b">
        <v>1</v>
      </c>
      <c r="X1778" s="23">
        <v>100</v>
      </c>
      <c r="Y1778" s="22" t="s">
        <v>143</v>
      </c>
      <c r="Z1778" s="22" t="s">
        <v>171</v>
      </c>
      <c r="AA1778" s="24" t="b">
        <v>1</v>
      </c>
      <c r="AB1778" s="22"/>
      <c r="AC1778" s="22"/>
      <c r="AD1778" s="22" t="s">
        <v>184</v>
      </c>
      <c r="AE1778" s="22"/>
      <c r="AF1778" s="22"/>
    </row>
    <row r="1779" spans="1:32">
      <c r="A1779" s="22" t="s">
        <v>7888</v>
      </c>
      <c r="B1779" s="22" t="s">
        <v>138</v>
      </c>
      <c r="C1779" s="22" t="s">
        <v>7889</v>
      </c>
      <c r="D1779" s="37" t="s">
        <v>7882</v>
      </c>
      <c r="E1779" s="39">
        <f t="shared" si="54"/>
        <v>44351</v>
      </c>
      <c r="F1779" s="35">
        <f t="shared" si="55"/>
        <v>44496.599939803244</v>
      </c>
      <c r="G1779" s="23">
        <v>1635344634799</v>
      </c>
      <c r="H1779" s="22" t="s">
        <v>234</v>
      </c>
      <c r="I1779" s="22" t="s">
        <v>351</v>
      </c>
      <c r="J1779" s="22"/>
      <c r="K1779" s="22"/>
      <c r="L1779" s="22" t="s">
        <v>3476</v>
      </c>
      <c r="M1779" s="22" t="s">
        <v>7890</v>
      </c>
      <c r="N1779" s="22" t="s">
        <v>180</v>
      </c>
      <c r="O1779" s="22" t="s">
        <v>193</v>
      </c>
      <c r="P1779" s="22" t="s">
        <v>441</v>
      </c>
      <c r="Q1779" s="22" t="s">
        <v>560</v>
      </c>
      <c r="R1779" s="22" t="s">
        <v>1212</v>
      </c>
      <c r="S1779" s="22"/>
      <c r="T1779" s="22"/>
      <c r="U1779" s="22" t="s">
        <v>7891</v>
      </c>
      <c r="V1779" s="22"/>
      <c r="W1779" s="24" t="b">
        <v>1</v>
      </c>
      <c r="X1779" s="23">
        <v>100</v>
      </c>
      <c r="Y1779" s="22" t="s">
        <v>143</v>
      </c>
      <c r="Z1779" s="22" t="s">
        <v>1895</v>
      </c>
      <c r="AA1779" s="24" t="b">
        <v>1</v>
      </c>
      <c r="AB1779" s="22"/>
      <c r="AC1779" s="22"/>
      <c r="AD1779" s="22" t="s">
        <v>3479</v>
      </c>
      <c r="AE1779" s="22"/>
      <c r="AF1779" s="22"/>
    </row>
    <row r="1780" spans="1:32">
      <c r="A1780" s="22" t="s">
        <v>7892</v>
      </c>
      <c r="B1780" s="22" t="s">
        <v>138</v>
      </c>
      <c r="C1780" s="22" t="s">
        <v>7893</v>
      </c>
      <c r="D1780" s="37" t="s">
        <v>7894</v>
      </c>
      <c r="E1780" s="39">
        <f t="shared" si="54"/>
        <v>44349</v>
      </c>
      <c r="F1780" s="35">
        <f t="shared" si="55"/>
        <v>44496.599939791668</v>
      </c>
      <c r="G1780" s="23">
        <v>1635344634798</v>
      </c>
      <c r="H1780" s="22" t="s">
        <v>752</v>
      </c>
      <c r="I1780" s="22" t="s">
        <v>351</v>
      </c>
      <c r="J1780" s="22"/>
      <c r="K1780" s="22"/>
      <c r="L1780" s="22" t="s">
        <v>1806</v>
      </c>
      <c r="M1780" s="22" t="s">
        <v>143</v>
      </c>
      <c r="N1780" s="22" t="s">
        <v>180</v>
      </c>
      <c r="O1780" s="22" t="s">
        <v>285</v>
      </c>
      <c r="P1780" s="22" t="s">
        <v>441</v>
      </c>
      <c r="Q1780" s="22" t="s">
        <v>337</v>
      </c>
      <c r="R1780" s="22" t="s">
        <v>488</v>
      </c>
      <c r="S1780" s="22"/>
      <c r="T1780" s="22"/>
      <c r="U1780" s="22" t="s">
        <v>7895</v>
      </c>
      <c r="V1780" s="22"/>
      <c r="W1780" s="24" t="b">
        <v>1</v>
      </c>
      <c r="X1780" s="23">
        <v>100</v>
      </c>
      <c r="Y1780" s="22" t="s">
        <v>143</v>
      </c>
      <c r="Z1780" s="22" t="s">
        <v>1537</v>
      </c>
      <c r="AA1780" s="24" t="b">
        <v>1</v>
      </c>
      <c r="AB1780" s="22"/>
      <c r="AC1780" s="22"/>
      <c r="AD1780" s="22" t="s">
        <v>1666</v>
      </c>
      <c r="AE1780" s="22"/>
      <c r="AF1780" s="22"/>
    </row>
    <row r="1781" spans="1:32">
      <c r="A1781" s="22" t="s">
        <v>7896</v>
      </c>
      <c r="B1781" s="22" t="s">
        <v>138</v>
      </c>
      <c r="C1781" s="22" t="s">
        <v>7897</v>
      </c>
      <c r="D1781" s="37" t="s">
        <v>7898</v>
      </c>
      <c r="E1781" s="39">
        <f t="shared" si="54"/>
        <v>44348</v>
      </c>
      <c r="F1781" s="35">
        <f t="shared" si="55"/>
        <v>44575.779867928242</v>
      </c>
      <c r="G1781" s="23">
        <v>1642185780589</v>
      </c>
      <c r="H1781" s="22" t="s">
        <v>1563</v>
      </c>
      <c r="I1781" s="22" t="s">
        <v>373</v>
      </c>
      <c r="J1781" s="22"/>
      <c r="K1781" s="22"/>
      <c r="L1781" s="22" t="s">
        <v>224</v>
      </c>
      <c r="M1781" s="22" t="s">
        <v>4689</v>
      </c>
      <c r="N1781" s="22" t="s">
        <v>1003</v>
      </c>
      <c r="O1781" s="22" t="s">
        <v>165</v>
      </c>
      <c r="P1781" s="22" t="s">
        <v>145</v>
      </c>
      <c r="Q1781" s="22" t="s">
        <v>426</v>
      </c>
      <c r="R1781" s="22" t="s">
        <v>827</v>
      </c>
      <c r="S1781" s="22"/>
      <c r="T1781" s="22"/>
      <c r="U1781" s="22" t="s">
        <v>7899</v>
      </c>
      <c r="V1781" s="24" t="b">
        <v>1</v>
      </c>
      <c r="W1781" s="24" t="b">
        <v>1</v>
      </c>
      <c r="X1781" s="23">
        <v>100</v>
      </c>
      <c r="Y1781" s="22" t="s">
        <v>143</v>
      </c>
      <c r="Z1781" s="22" t="s">
        <v>1537</v>
      </c>
      <c r="AA1781" s="24" t="b">
        <v>1</v>
      </c>
      <c r="AB1781" s="24" t="b">
        <v>1</v>
      </c>
      <c r="AC1781" s="22"/>
      <c r="AD1781" s="22" t="s">
        <v>156</v>
      </c>
      <c r="AE1781" s="22"/>
      <c r="AF1781" s="22"/>
    </row>
    <row r="1782" spans="1:32">
      <c r="A1782" s="22" t="s">
        <v>7900</v>
      </c>
      <c r="B1782" s="22" t="s">
        <v>138</v>
      </c>
      <c r="C1782" s="22" t="s">
        <v>7901</v>
      </c>
      <c r="D1782" s="37" t="s">
        <v>7898</v>
      </c>
      <c r="E1782" s="39">
        <f t="shared" si="54"/>
        <v>44348</v>
      </c>
      <c r="F1782" s="35">
        <f t="shared" si="55"/>
        <v>44496.599939768523</v>
      </c>
      <c r="G1782" s="23">
        <v>1635344634796</v>
      </c>
      <c r="H1782" s="22" t="s">
        <v>213</v>
      </c>
      <c r="I1782" s="22" t="s">
        <v>373</v>
      </c>
      <c r="J1782" s="22"/>
      <c r="K1782" s="22"/>
      <c r="L1782" s="22" t="s">
        <v>225</v>
      </c>
      <c r="M1782" s="22" t="s">
        <v>143</v>
      </c>
      <c r="N1782" s="22" t="s">
        <v>192</v>
      </c>
      <c r="O1782" s="22" t="s">
        <v>285</v>
      </c>
      <c r="P1782" s="22" t="s">
        <v>267</v>
      </c>
      <c r="Q1782" s="22" t="s">
        <v>458</v>
      </c>
      <c r="R1782" s="22" t="s">
        <v>310</v>
      </c>
      <c r="S1782" s="22"/>
      <c r="T1782" s="22"/>
      <c r="U1782" s="22" t="s">
        <v>7902</v>
      </c>
      <c r="V1782" s="22"/>
      <c r="W1782" s="24" t="b">
        <v>1</v>
      </c>
      <c r="X1782" s="23">
        <v>100</v>
      </c>
      <c r="Y1782" s="22" t="s">
        <v>143</v>
      </c>
      <c r="Z1782" s="22" t="s">
        <v>1895</v>
      </c>
      <c r="AA1782" s="24" t="b">
        <v>1</v>
      </c>
      <c r="AB1782" s="22"/>
      <c r="AC1782" s="22"/>
      <c r="AD1782" s="22" t="s">
        <v>184</v>
      </c>
      <c r="AE1782" s="22"/>
      <c r="AF1782" s="22"/>
    </row>
    <row r="1783" spans="1:32">
      <c r="A1783" s="22" t="s">
        <v>7903</v>
      </c>
      <c r="B1783" s="22" t="s">
        <v>138</v>
      </c>
      <c r="C1783" s="22" t="s">
        <v>7904</v>
      </c>
      <c r="D1783" s="37" t="s">
        <v>7905</v>
      </c>
      <c r="E1783" s="39">
        <f t="shared" si="54"/>
        <v>44344</v>
      </c>
      <c r="F1783" s="35">
        <f t="shared" si="55"/>
        <v>44496.599939745371</v>
      </c>
      <c r="G1783" s="23">
        <v>1635344634794</v>
      </c>
      <c r="H1783" s="22" t="s">
        <v>688</v>
      </c>
      <c r="I1783" s="22" t="s">
        <v>201</v>
      </c>
      <c r="J1783" s="22"/>
      <c r="K1783" s="22"/>
      <c r="L1783" s="22" t="s">
        <v>294</v>
      </c>
      <c r="M1783" s="22" t="s">
        <v>1045</v>
      </c>
      <c r="N1783" s="22" t="s">
        <v>192</v>
      </c>
      <c r="O1783" s="22" t="s">
        <v>392</v>
      </c>
      <c r="P1783" s="22" t="s">
        <v>267</v>
      </c>
      <c r="Q1783" s="22" t="s">
        <v>149</v>
      </c>
      <c r="R1783" s="22" t="s">
        <v>366</v>
      </c>
      <c r="S1783" s="22"/>
      <c r="T1783" s="22"/>
      <c r="U1783" s="22" t="s">
        <v>7906</v>
      </c>
      <c r="V1783" s="22"/>
      <c r="W1783" s="24" t="b">
        <v>1</v>
      </c>
      <c r="X1783" s="23">
        <v>100</v>
      </c>
      <c r="Y1783" s="22" t="s">
        <v>143</v>
      </c>
      <c r="Z1783" s="22" t="s">
        <v>1537</v>
      </c>
      <c r="AA1783" s="24" t="b">
        <v>1</v>
      </c>
      <c r="AB1783" s="22"/>
      <c r="AC1783" s="22"/>
      <c r="AD1783" s="22" t="s">
        <v>172</v>
      </c>
      <c r="AE1783" s="22"/>
      <c r="AF1783" s="22"/>
    </row>
    <row r="1784" spans="1:32">
      <c r="A1784" s="22" t="s">
        <v>7907</v>
      </c>
      <c r="B1784" s="22" t="s">
        <v>138</v>
      </c>
      <c r="C1784" s="22" t="s">
        <v>7908</v>
      </c>
      <c r="D1784" s="37" t="s">
        <v>7909</v>
      </c>
      <c r="E1784" s="39">
        <f t="shared" si="54"/>
        <v>44341</v>
      </c>
      <c r="F1784" s="35">
        <f t="shared" si="55"/>
        <v>44496.599939722219</v>
      </c>
      <c r="G1784" s="23">
        <v>1635344634792</v>
      </c>
      <c r="H1784" s="22" t="s">
        <v>176</v>
      </c>
      <c r="I1784" s="22" t="s">
        <v>214</v>
      </c>
      <c r="J1784" s="22"/>
      <c r="K1784" s="22"/>
      <c r="L1784" s="22" t="s">
        <v>224</v>
      </c>
      <c r="M1784" s="22" t="s">
        <v>2551</v>
      </c>
      <c r="N1784" s="22" t="s">
        <v>180</v>
      </c>
      <c r="O1784" s="22" t="s">
        <v>165</v>
      </c>
      <c r="P1784" s="22" t="s">
        <v>267</v>
      </c>
      <c r="Q1784" s="22" t="s">
        <v>366</v>
      </c>
      <c r="R1784" s="22" t="s">
        <v>268</v>
      </c>
      <c r="S1784" s="22"/>
      <c r="T1784" s="22"/>
      <c r="U1784" s="22" t="s">
        <v>7910</v>
      </c>
      <c r="V1784" s="22"/>
      <c r="W1784" s="24" t="b">
        <v>1</v>
      </c>
      <c r="X1784" s="23">
        <v>100</v>
      </c>
      <c r="Y1784" s="22" t="s">
        <v>143</v>
      </c>
      <c r="Z1784" s="22" t="s">
        <v>1537</v>
      </c>
      <c r="AA1784" s="24" t="b">
        <v>0</v>
      </c>
      <c r="AB1784" s="22"/>
      <c r="AC1784" s="22"/>
      <c r="AD1784" s="22" t="s">
        <v>156</v>
      </c>
      <c r="AE1784" s="22"/>
      <c r="AF1784" s="22"/>
    </row>
    <row r="1785" spans="1:32">
      <c r="A1785" s="22" t="s">
        <v>7911</v>
      </c>
      <c r="B1785" s="22" t="s">
        <v>138</v>
      </c>
      <c r="C1785" s="22" t="s">
        <v>7912</v>
      </c>
      <c r="D1785" s="37" t="s">
        <v>7913</v>
      </c>
      <c r="E1785" s="39">
        <f t="shared" si="54"/>
        <v>44338</v>
      </c>
      <c r="F1785" s="35">
        <f t="shared" si="55"/>
        <v>44496.59993971065</v>
      </c>
      <c r="G1785" s="23">
        <v>1635344634791</v>
      </c>
      <c r="H1785" s="22" t="s">
        <v>213</v>
      </c>
      <c r="I1785" s="22" t="s">
        <v>351</v>
      </c>
      <c r="J1785" s="22"/>
      <c r="K1785" s="22"/>
      <c r="L1785" s="22" t="s">
        <v>4689</v>
      </c>
      <c r="M1785" s="22" t="s">
        <v>3777</v>
      </c>
      <c r="N1785" s="22" t="s">
        <v>1003</v>
      </c>
      <c r="O1785" s="22" t="s">
        <v>147</v>
      </c>
      <c r="P1785" s="22" t="s">
        <v>267</v>
      </c>
      <c r="Q1785" s="22" t="s">
        <v>254</v>
      </c>
      <c r="R1785" s="22" t="s">
        <v>467</v>
      </c>
      <c r="S1785" s="22"/>
      <c r="T1785" s="22"/>
      <c r="U1785" s="22" t="s">
        <v>7914</v>
      </c>
      <c r="V1785" s="22"/>
      <c r="W1785" s="24" t="b">
        <v>1</v>
      </c>
      <c r="X1785" s="23">
        <v>100</v>
      </c>
      <c r="Y1785" s="22" t="s">
        <v>143</v>
      </c>
      <c r="Z1785" s="22" t="s">
        <v>2068</v>
      </c>
      <c r="AA1785" s="24" t="b">
        <v>1</v>
      </c>
      <c r="AB1785" s="22"/>
      <c r="AC1785" s="22"/>
      <c r="AD1785" s="22" t="s">
        <v>4691</v>
      </c>
      <c r="AE1785" s="22"/>
      <c r="AF1785" s="22"/>
    </row>
    <row r="1786" spans="1:32">
      <c r="A1786" s="22" t="s">
        <v>7915</v>
      </c>
      <c r="B1786" s="22" t="s">
        <v>138</v>
      </c>
      <c r="C1786" s="22" t="s">
        <v>7916</v>
      </c>
      <c r="D1786" s="37" t="s">
        <v>7917</v>
      </c>
      <c r="E1786" s="39">
        <f t="shared" si="54"/>
        <v>44337</v>
      </c>
      <c r="F1786" s="35">
        <f t="shared" si="55"/>
        <v>44496.599939699074</v>
      </c>
      <c r="G1786" s="23">
        <v>1635344634790</v>
      </c>
      <c r="H1786" s="22" t="s">
        <v>176</v>
      </c>
      <c r="I1786" s="22" t="s">
        <v>373</v>
      </c>
      <c r="J1786" s="22"/>
      <c r="K1786" s="22"/>
      <c r="L1786" s="22" t="s">
        <v>1471</v>
      </c>
      <c r="M1786" s="22" t="s">
        <v>6622</v>
      </c>
      <c r="N1786" s="22" t="s">
        <v>1003</v>
      </c>
      <c r="O1786" s="22" t="s">
        <v>808</v>
      </c>
      <c r="P1786" s="22" t="s">
        <v>441</v>
      </c>
      <c r="Q1786" s="22" t="s">
        <v>143</v>
      </c>
      <c r="R1786" s="22" t="s">
        <v>268</v>
      </c>
      <c r="S1786" s="22"/>
      <c r="T1786" s="22"/>
      <c r="U1786" s="22" t="s">
        <v>7918</v>
      </c>
      <c r="V1786" s="22"/>
      <c r="W1786" s="24" t="b">
        <v>1</v>
      </c>
      <c r="X1786" s="23">
        <v>100</v>
      </c>
      <c r="Y1786" s="22" t="s">
        <v>143</v>
      </c>
      <c r="Z1786" s="22" t="s">
        <v>2068</v>
      </c>
      <c r="AA1786" s="24" t="b">
        <v>1</v>
      </c>
      <c r="AB1786" s="22"/>
      <c r="AC1786" s="22"/>
      <c r="AD1786" s="22" t="s">
        <v>1473</v>
      </c>
      <c r="AE1786" s="22"/>
      <c r="AF1786" s="22"/>
    </row>
    <row r="1787" spans="1:32">
      <c r="A1787" s="22" t="s">
        <v>7919</v>
      </c>
      <c r="B1787" s="22" t="s">
        <v>138</v>
      </c>
      <c r="C1787" s="22" t="s">
        <v>7920</v>
      </c>
      <c r="D1787" s="37" t="s">
        <v>7917</v>
      </c>
      <c r="E1787" s="39">
        <f t="shared" si="54"/>
        <v>44337</v>
      </c>
      <c r="F1787" s="35">
        <f t="shared" si="55"/>
        <v>44496.599939687498</v>
      </c>
      <c r="G1787" s="23">
        <v>1635344634789</v>
      </c>
      <c r="H1787" s="22"/>
      <c r="I1787" s="22"/>
      <c r="J1787" s="22"/>
      <c r="K1787" s="22"/>
      <c r="L1787" s="22"/>
      <c r="M1787" s="22"/>
      <c r="N1787" s="22"/>
      <c r="O1787" s="22"/>
      <c r="P1787" s="22"/>
      <c r="Q1787" s="22"/>
      <c r="R1787" s="22"/>
      <c r="S1787" s="22"/>
      <c r="T1787" s="22"/>
      <c r="U1787" s="22"/>
      <c r="V1787" s="22"/>
      <c r="W1787" s="22"/>
      <c r="X1787" s="23">
        <v>0</v>
      </c>
      <c r="Y1787" s="22" t="s">
        <v>143</v>
      </c>
      <c r="Z1787" s="22"/>
      <c r="AA1787" s="22"/>
      <c r="AB1787" s="22"/>
      <c r="AC1787" s="22"/>
      <c r="AD1787" s="22"/>
      <c r="AE1787" s="22"/>
      <c r="AF1787" s="22"/>
    </row>
    <row r="1788" spans="1:32">
      <c r="A1788" s="22" t="s">
        <v>7921</v>
      </c>
      <c r="B1788" s="22" t="s">
        <v>138</v>
      </c>
      <c r="C1788" s="22" t="s">
        <v>7922</v>
      </c>
      <c r="D1788" s="37" t="s">
        <v>7917</v>
      </c>
      <c r="E1788" s="39">
        <f t="shared" si="54"/>
        <v>44337</v>
      </c>
      <c r="F1788" s="35">
        <f t="shared" si="55"/>
        <v>44951.375008738425</v>
      </c>
      <c r="G1788" s="23">
        <v>1674637200755</v>
      </c>
      <c r="H1788" s="22" t="s">
        <v>1181</v>
      </c>
      <c r="I1788" s="22" t="s">
        <v>142</v>
      </c>
      <c r="J1788" s="22"/>
      <c r="K1788" s="22"/>
      <c r="L1788" s="22" t="s">
        <v>224</v>
      </c>
      <c r="M1788" s="22" t="s">
        <v>208</v>
      </c>
      <c r="N1788" s="22" t="s">
        <v>1925</v>
      </c>
      <c r="O1788" s="22" t="s">
        <v>144</v>
      </c>
      <c r="P1788" s="22" t="s">
        <v>441</v>
      </c>
      <c r="Q1788" s="22" t="s">
        <v>366</v>
      </c>
      <c r="R1788" s="22" t="s">
        <v>2961</v>
      </c>
      <c r="S1788" s="22"/>
      <c r="T1788" s="22"/>
      <c r="U1788" s="22" t="s">
        <v>7923</v>
      </c>
      <c r="V1788" s="22" t="s">
        <v>317</v>
      </c>
      <c r="W1788" s="24" t="b">
        <v>1</v>
      </c>
      <c r="X1788" s="23">
        <v>100</v>
      </c>
      <c r="Y1788" s="22" t="s">
        <v>143</v>
      </c>
      <c r="Z1788" s="22" t="s">
        <v>1895</v>
      </c>
      <c r="AA1788" s="24" t="b">
        <v>1</v>
      </c>
      <c r="AB1788" s="22"/>
      <c r="AC1788" s="22"/>
      <c r="AD1788" s="22" t="s">
        <v>156</v>
      </c>
      <c r="AE1788" s="22"/>
      <c r="AF1788" s="22"/>
    </row>
    <row r="1789" spans="1:32">
      <c r="A1789" s="22" t="s">
        <v>7924</v>
      </c>
      <c r="B1789" s="22" t="s">
        <v>138</v>
      </c>
      <c r="C1789" s="22" t="s">
        <v>7925</v>
      </c>
      <c r="D1789" s="37" t="s">
        <v>7917</v>
      </c>
      <c r="E1789" s="39">
        <f t="shared" si="54"/>
        <v>44337</v>
      </c>
      <c r="F1789" s="35">
        <f t="shared" si="55"/>
        <v>45215.683403981486</v>
      </c>
      <c r="G1789" s="23">
        <v>1697473446104</v>
      </c>
      <c r="H1789" s="22" t="s">
        <v>141</v>
      </c>
      <c r="I1789" s="22" t="s">
        <v>343</v>
      </c>
      <c r="J1789" s="22" t="s">
        <v>189</v>
      </c>
      <c r="K1789" s="22" t="s">
        <v>7926</v>
      </c>
      <c r="L1789" s="22" t="s">
        <v>294</v>
      </c>
      <c r="M1789" s="22" t="s">
        <v>143</v>
      </c>
      <c r="N1789" s="22" t="s">
        <v>180</v>
      </c>
      <c r="O1789" s="22" t="s">
        <v>285</v>
      </c>
      <c r="P1789" s="22" t="s">
        <v>267</v>
      </c>
      <c r="Q1789" s="22" t="s">
        <v>606</v>
      </c>
      <c r="R1789" s="22" t="s">
        <v>366</v>
      </c>
      <c r="S1789" s="22" t="s">
        <v>551</v>
      </c>
      <c r="T1789" s="22" t="s">
        <v>336</v>
      </c>
      <c r="U1789" s="22" t="s">
        <v>7927</v>
      </c>
      <c r="V1789" s="22" t="s">
        <v>151</v>
      </c>
      <c r="W1789" s="24" t="b">
        <v>1</v>
      </c>
      <c r="X1789" s="23">
        <v>92</v>
      </c>
      <c r="Y1789" s="22" t="s">
        <v>143</v>
      </c>
      <c r="Z1789" s="22" t="s">
        <v>257</v>
      </c>
      <c r="AA1789" s="24" t="b">
        <v>1</v>
      </c>
      <c r="AB1789" s="22"/>
      <c r="AC1789" s="22"/>
      <c r="AD1789" s="22" t="s">
        <v>172</v>
      </c>
      <c r="AE1789" s="22"/>
      <c r="AF1789" s="22"/>
    </row>
    <row r="1790" spans="1:32">
      <c r="A1790" s="22" t="s">
        <v>7928</v>
      </c>
      <c r="B1790" s="22" t="s">
        <v>138</v>
      </c>
      <c r="C1790" s="22" t="s">
        <v>7929</v>
      </c>
      <c r="D1790" s="37" t="s">
        <v>7930</v>
      </c>
      <c r="E1790" s="39">
        <f t="shared" si="54"/>
        <v>44336</v>
      </c>
      <c r="F1790" s="35">
        <f t="shared" si="55"/>
        <v>44496.599939652777</v>
      </c>
      <c r="G1790" s="23">
        <v>1635344634786</v>
      </c>
      <c r="H1790" s="22" t="s">
        <v>200</v>
      </c>
      <c r="I1790" s="22" t="s">
        <v>876</v>
      </c>
      <c r="J1790" s="22"/>
      <c r="K1790" s="22"/>
      <c r="L1790" s="22" t="s">
        <v>294</v>
      </c>
      <c r="M1790" s="22" t="s">
        <v>143</v>
      </c>
      <c r="N1790" s="22" t="s">
        <v>1003</v>
      </c>
      <c r="O1790" s="22" t="s">
        <v>165</v>
      </c>
      <c r="P1790" s="22" t="s">
        <v>441</v>
      </c>
      <c r="Q1790" s="22" t="s">
        <v>366</v>
      </c>
      <c r="R1790" s="22" t="s">
        <v>3147</v>
      </c>
      <c r="S1790" s="22"/>
      <c r="T1790" s="22"/>
      <c r="U1790" s="22" t="s">
        <v>7931</v>
      </c>
      <c r="V1790" s="22"/>
      <c r="W1790" s="24" t="b">
        <v>1</v>
      </c>
      <c r="X1790" s="23">
        <v>91</v>
      </c>
      <c r="Y1790" s="22" t="s">
        <v>143</v>
      </c>
      <c r="Z1790" s="22" t="s">
        <v>1537</v>
      </c>
      <c r="AA1790" s="24" t="b">
        <v>1</v>
      </c>
      <c r="AB1790" s="22"/>
      <c r="AC1790" s="22"/>
      <c r="AD1790" s="22" t="s">
        <v>172</v>
      </c>
      <c r="AE1790" s="22"/>
      <c r="AF1790" s="22"/>
    </row>
    <row r="1791" spans="1:32">
      <c r="A1791" s="22" t="s">
        <v>7932</v>
      </c>
      <c r="B1791" s="22" t="s">
        <v>138</v>
      </c>
      <c r="C1791" s="22" t="s">
        <v>7933</v>
      </c>
      <c r="D1791" s="37" t="s">
        <v>7930</v>
      </c>
      <c r="E1791" s="39">
        <f t="shared" si="54"/>
        <v>44336</v>
      </c>
      <c r="F1791" s="35">
        <f t="shared" si="55"/>
        <v>44508.638588993053</v>
      </c>
      <c r="G1791" s="23">
        <v>1636384774089</v>
      </c>
      <c r="H1791" s="22" t="s">
        <v>2128</v>
      </c>
      <c r="I1791" s="22" t="s">
        <v>214</v>
      </c>
      <c r="J1791" s="22"/>
      <c r="K1791" s="22"/>
      <c r="L1791" s="22" t="s">
        <v>224</v>
      </c>
      <c r="M1791" s="22" t="s">
        <v>225</v>
      </c>
      <c r="N1791" s="22" t="s">
        <v>180</v>
      </c>
      <c r="O1791" s="22" t="s">
        <v>143</v>
      </c>
      <c r="P1791" s="22" t="s">
        <v>143</v>
      </c>
      <c r="Q1791" s="22" t="s">
        <v>143</v>
      </c>
      <c r="R1791" s="22" t="s">
        <v>143</v>
      </c>
      <c r="S1791" s="22"/>
      <c r="T1791" s="22"/>
      <c r="U1791" s="22" t="s">
        <v>317</v>
      </c>
      <c r="V1791" s="22"/>
      <c r="W1791" s="24" t="b">
        <v>0</v>
      </c>
      <c r="X1791" s="23">
        <v>91</v>
      </c>
      <c r="Y1791" s="22" t="s">
        <v>143</v>
      </c>
      <c r="Z1791" s="22" t="s">
        <v>2068</v>
      </c>
      <c r="AA1791" s="22"/>
      <c r="AB1791" s="22"/>
      <c r="AC1791" s="22"/>
      <c r="AD1791" s="22" t="s">
        <v>156</v>
      </c>
      <c r="AE1791" s="22"/>
      <c r="AF1791" s="22"/>
    </row>
    <row r="1792" spans="1:32">
      <c r="A1792" s="22" t="s">
        <v>7934</v>
      </c>
      <c r="B1792" s="22" t="s">
        <v>138</v>
      </c>
      <c r="C1792" s="22" t="s">
        <v>7935</v>
      </c>
      <c r="D1792" s="37" t="s">
        <v>7930</v>
      </c>
      <c r="E1792" s="39">
        <f t="shared" si="54"/>
        <v>44336</v>
      </c>
      <c r="F1792" s="35">
        <f t="shared" si="55"/>
        <v>45119.359029085652</v>
      </c>
      <c r="G1792" s="23">
        <v>1689151020113</v>
      </c>
      <c r="H1792" s="22" t="s">
        <v>141</v>
      </c>
      <c r="I1792" s="22" t="s">
        <v>373</v>
      </c>
      <c r="J1792" s="22"/>
      <c r="K1792" s="22"/>
      <c r="L1792" s="22" t="s">
        <v>224</v>
      </c>
      <c r="M1792" s="22" t="s">
        <v>6330</v>
      </c>
      <c r="N1792" s="22" t="s">
        <v>192</v>
      </c>
      <c r="O1792" s="22" t="s">
        <v>147</v>
      </c>
      <c r="P1792" s="22" t="s">
        <v>3709</v>
      </c>
      <c r="Q1792" s="22" t="s">
        <v>227</v>
      </c>
      <c r="R1792" s="22" t="s">
        <v>268</v>
      </c>
      <c r="S1792" s="22"/>
      <c r="T1792" s="22"/>
      <c r="U1792" s="22" t="s">
        <v>7936</v>
      </c>
      <c r="V1792" s="22" t="s">
        <v>317</v>
      </c>
      <c r="W1792" s="24" t="b">
        <v>1</v>
      </c>
      <c r="X1792" s="23">
        <v>91</v>
      </c>
      <c r="Y1792" s="22" t="s">
        <v>143</v>
      </c>
      <c r="Z1792" s="22" t="s">
        <v>1895</v>
      </c>
      <c r="AA1792" s="22"/>
      <c r="AB1792" s="22"/>
      <c r="AC1792" s="22"/>
      <c r="AD1792" s="22" t="s">
        <v>156</v>
      </c>
      <c r="AE1792" s="22"/>
      <c r="AF1792" s="22"/>
    </row>
    <row r="1793" spans="1:32">
      <c r="A1793" s="22" t="s">
        <v>7937</v>
      </c>
      <c r="B1793" s="22" t="s">
        <v>138</v>
      </c>
      <c r="C1793" s="22" t="s">
        <v>7938</v>
      </c>
      <c r="D1793" s="37" t="s">
        <v>7930</v>
      </c>
      <c r="E1793" s="39">
        <f t="shared" si="54"/>
        <v>44336</v>
      </c>
      <c r="F1793" s="35">
        <f t="shared" si="55"/>
        <v>44496.599939618056</v>
      </c>
      <c r="G1793" s="23">
        <v>1635344634783</v>
      </c>
      <c r="H1793" s="22" t="s">
        <v>1172</v>
      </c>
      <c r="I1793" s="22" t="s">
        <v>343</v>
      </c>
      <c r="J1793" s="22"/>
      <c r="K1793" s="22"/>
      <c r="L1793" s="22" t="s">
        <v>7939</v>
      </c>
      <c r="M1793" s="22" t="s">
        <v>2794</v>
      </c>
      <c r="N1793" s="22" t="s">
        <v>180</v>
      </c>
      <c r="O1793" s="22" t="s">
        <v>143</v>
      </c>
      <c r="P1793" s="22" t="s">
        <v>143</v>
      </c>
      <c r="Q1793" s="22" t="s">
        <v>143</v>
      </c>
      <c r="R1793" s="22" t="s">
        <v>143</v>
      </c>
      <c r="S1793" s="22"/>
      <c r="T1793" s="22"/>
      <c r="U1793" s="22" t="s">
        <v>7940</v>
      </c>
      <c r="V1793" s="22"/>
      <c r="W1793" s="24" t="b">
        <v>1</v>
      </c>
      <c r="X1793" s="23">
        <v>100</v>
      </c>
      <c r="Y1793" s="22" t="s">
        <v>143</v>
      </c>
      <c r="Z1793" s="22" t="s">
        <v>1537</v>
      </c>
      <c r="AA1793" s="24" t="b">
        <v>1</v>
      </c>
      <c r="AB1793" s="22"/>
      <c r="AC1793" s="22"/>
      <c r="AD1793" s="22" t="s">
        <v>7941</v>
      </c>
      <c r="AE1793" s="22"/>
      <c r="AF1793" s="22"/>
    </row>
    <row r="1794" spans="1:32">
      <c r="A1794" s="22" t="s">
        <v>7942</v>
      </c>
      <c r="B1794" s="22" t="s">
        <v>138</v>
      </c>
      <c r="C1794" s="22" t="s">
        <v>7943</v>
      </c>
      <c r="D1794" s="37" t="s">
        <v>7930</v>
      </c>
      <c r="E1794" s="39">
        <f t="shared" si="54"/>
        <v>44336</v>
      </c>
      <c r="F1794" s="35">
        <f t="shared" si="55"/>
        <v>44496.599939606487</v>
      </c>
      <c r="G1794" s="23">
        <v>1635344634782</v>
      </c>
      <c r="H1794" s="22"/>
      <c r="I1794" s="22"/>
      <c r="J1794" s="22"/>
      <c r="K1794" s="22"/>
      <c r="L1794" s="22"/>
      <c r="M1794" s="22"/>
      <c r="N1794" s="22"/>
      <c r="O1794" s="22"/>
      <c r="P1794" s="22"/>
      <c r="Q1794" s="22"/>
      <c r="R1794" s="22"/>
      <c r="S1794" s="22"/>
      <c r="T1794" s="22"/>
      <c r="U1794" s="22"/>
      <c r="V1794" s="22"/>
      <c r="W1794" s="22"/>
      <c r="X1794" s="23">
        <v>0</v>
      </c>
      <c r="Y1794" s="22" t="s">
        <v>143</v>
      </c>
      <c r="Z1794" s="22"/>
      <c r="AA1794" s="22"/>
      <c r="AB1794" s="22"/>
      <c r="AC1794" s="22"/>
      <c r="AD1794" s="22"/>
      <c r="AE1794" s="22"/>
      <c r="AF1794" s="22"/>
    </row>
    <row r="1795" spans="1:32">
      <c r="A1795" s="22" t="s">
        <v>7944</v>
      </c>
      <c r="B1795" s="22" t="s">
        <v>138</v>
      </c>
      <c r="C1795" s="22" t="s">
        <v>7945</v>
      </c>
      <c r="D1795" s="37" t="s">
        <v>7930</v>
      </c>
      <c r="E1795" s="39">
        <f t="shared" ref="E1795:E1858" si="56">DATE(YEAR(D1795),MONTH(D1795),DAY(D1795))</f>
        <v>44336</v>
      </c>
      <c r="F1795" s="35">
        <f t="shared" ref="F1795:F1858" si="57">((G1795/1000)/86400)+DATE(1970,1,1)</f>
        <v>44496.599939606487</v>
      </c>
      <c r="G1795" s="23">
        <v>1635344634782</v>
      </c>
      <c r="H1795" s="22" t="s">
        <v>1181</v>
      </c>
      <c r="I1795" s="22" t="s">
        <v>142</v>
      </c>
      <c r="J1795" s="22"/>
      <c r="K1795" s="22"/>
      <c r="L1795" s="22" t="s">
        <v>224</v>
      </c>
      <c r="M1795" s="22" t="s">
        <v>225</v>
      </c>
      <c r="N1795" s="22" t="s">
        <v>1925</v>
      </c>
      <c r="O1795" s="22" t="s">
        <v>147</v>
      </c>
      <c r="P1795" s="22" t="s">
        <v>441</v>
      </c>
      <c r="Q1795" s="22" t="s">
        <v>146</v>
      </c>
      <c r="R1795" s="22" t="s">
        <v>268</v>
      </c>
      <c r="S1795" s="22"/>
      <c r="T1795" s="22"/>
      <c r="U1795" s="22" t="s">
        <v>7946</v>
      </c>
      <c r="V1795" s="22"/>
      <c r="W1795" s="24" t="b">
        <v>1</v>
      </c>
      <c r="X1795" s="23">
        <v>100</v>
      </c>
      <c r="Y1795" s="22" t="s">
        <v>143</v>
      </c>
      <c r="Z1795" s="22" t="s">
        <v>1895</v>
      </c>
      <c r="AA1795" s="22"/>
      <c r="AB1795" s="22"/>
      <c r="AC1795" s="22"/>
      <c r="AD1795" s="22" t="s">
        <v>156</v>
      </c>
      <c r="AE1795" s="22"/>
      <c r="AF1795" s="22"/>
    </row>
    <row r="1796" spans="1:32">
      <c r="A1796" s="22" t="s">
        <v>7947</v>
      </c>
      <c r="B1796" s="22" t="s">
        <v>138</v>
      </c>
      <c r="C1796" s="22" t="s">
        <v>7948</v>
      </c>
      <c r="D1796" s="37" t="s">
        <v>7949</v>
      </c>
      <c r="E1796" s="39">
        <f t="shared" si="56"/>
        <v>44335</v>
      </c>
      <c r="F1796" s="35">
        <f t="shared" si="57"/>
        <v>44496.599939594904</v>
      </c>
      <c r="G1796" s="23">
        <v>1635344634781</v>
      </c>
      <c r="H1796" s="22"/>
      <c r="I1796" s="22"/>
      <c r="J1796" s="22"/>
      <c r="K1796" s="22"/>
      <c r="L1796" s="22"/>
      <c r="M1796" s="22"/>
      <c r="N1796" s="22"/>
      <c r="O1796" s="22"/>
      <c r="P1796" s="22"/>
      <c r="Q1796" s="22"/>
      <c r="R1796" s="22"/>
      <c r="S1796" s="22"/>
      <c r="T1796" s="22"/>
      <c r="U1796" s="22"/>
      <c r="V1796" s="22"/>
      <c r="W1796" s="22"/>
      <c r="X1796" s="23">
        <v>0</v>
      </c>
      <c r="Y1796" s="22" t="s">
        <v>143</v>
      </c>
      <c r="Z1796" s="22"/>
      <c r="AA1796" s="22"/>
      <c r="AB1796" s="22"/>
      <c r="AC1796" s="22"/>
      <c r="AD1796" s="22"/>
      <c r="AE1796" s="22"/>
      <c r="AF1796" s="22"/>
    </row>
    <row r="1797" spans="1:32">
      <c r="A1797" s="22" t="s">
        <v>7950</v>
      </c>
      <c r="B1797" s="22" t="s">
        <v>138</v>
      </c>
      <c r="C1797" s="22" t="s">
        <v>7951</v>
      </c>
      <c r="D1797" s="37" t="s">
        <v>7952</v>
      </c>
      <c r="E1797" s="39">
        <f t="shared" si="56"/>
        <v>44334</v>
      </c>
      <c r="F1797" s="35">
        <f t="shared" si="57"/>
        <v>44496.599939583335</v>
      </c>
      <c r="G1797" s="23">
        <v>1635344634780</v>
      </c>
      <c r="H1797" s="22"/>
      <c r="I1797" s="22"/>
      <c r="J1797" s="22"/>
      <c r="K1797" s="22"/>
      <c r="L1797" s="22"/>
      <c r="M1797" s="22"/>
      <c r="N1797" s="22"/>
      <c r="O1797" s="22"/>
      <c r="P1797" s="22"/>
      <c r="Q1797" s="22"/>
      <c r="R1797" s="22"/>
      <c r="S1797" s="22"/>
      <c r="T1797" s="22"/>
      <c r="U1797" s="22"/>
      <c r="V1797" s="22"/>
      <c r="W1797" s="22"/>
      <c r="X1797" s="23">
        <v>0</v>
      </c>
      <c r="Y1797" s="22" t="s">
        <v>143</v>
      </c>
      <c r="Z1797" s="22"/>
      <c r="AA1797" s="22"/>
      <c r="AB1797" s="22"/>
      <c r="AC1797" s="22"/>
      <c r="AD1797" s="22"/>
      <c r="AE1797" s="22"/>
      <c r="AF1797" s="22"/>
    </row>
    <row r="1798" spans="1:32">
      <c r="A1798" s="22" t="s">
        <v>7953</v>
      </c>
      <c r="B1798" s="22" t="s">
        <v>138</v>
      </c>
      <c r="C1798" s="22" t="s">
        <v>7954</v>
      </c>
      <c r="D1798" s="37" t="s">
        <v>7952</v>
      </c>
      <c r="E1798" s="39">
        <f t="shared" si="56"/>
        <v>44334</v>
      </c>
      <c r="F1798" s="35">
        <f t="shared" si="57"/>
        <v>45182.392880798609</v>
      </c>
      <c r="G1798" s="23">
        <v>1694597144901</v>
      </c>
      <c r="H1798" s="22" t="s">
        <v>159</v>
      </c>
      <c r="I1798" s="22" t="s">
        <v>351</v>
      </c>
      <c r="J1798" s="22" t="s">
        <v>161</v>
      </c>
      <c r="K1798" s="22" t="s">
        <v>7955</v>
      </c>
      <c r="L1798" s="22" t="s">
        <v>7956</v>
      </c>
      <c r="M1798" s="22" t="s">
        <v>1398</v>
      </c>
      <c r="N1798" s="22" t="s">
        <v>192</v>
      </c>
      <c r="O1798" s="22" t="s">
        <v>1108</v>
      </c>
      <c r="P1798" s="22" t="s">
        <v>238</v>
      </c>
      <c r="Q1798" s="22" t="s">
        <v>146</v>
      </c>
      <c r="R1798" s="22" t="s">
        <v>458</v>
      </c>
      <c r="S1798" s="22" t="s">
        <v>148</v>
      </c>
      <c r="T1798" s="22" t="s">
        <v>149</v>
      </c>
      <c r="U1798" s="22" t="s">
        <v>7957</v>
      </c>
      <c r="V1798" s="22" t="s">
        <v>7958</v>
      </c>
      <c r="W1798" s="24" t="b">
        <v>1</v>
      </c>
      <c r="X1798" s="23">
        <v>100</v>
      </c>
      <c r="Y1798" s="22" t="s">
        <v>143</v>
      </c>
      <c r="Z1798" s="22" t="s">
        <v>270</v>
      </c>
      <c r="AA1798" s="24" t="b">
        <v>1</v>
      </c>
      <c r="AB1798" s="22"/>
      <c r="AC1798" s="22"/>
      <c r="AD1798" s="22" t="s">
        <v>7959</v>
      </c>
      <c r="AE1798" s="22"/>
      <c r="AF1798" s="22"/>
    </row>
    <row r="1799" spans="1:32">
      <c r="A1799" s="22" t="s">
        <v>7960</v>
      </c>
      <c r="B1799" s="22" t="s">
        <v>138</v>
      </c>
      <c r="C1799" s="22" t="s">
        <v>7961</v>
      </c>
      <c r="D1799" s="37" t="s">
        <v>7962</v>
      </c>
      <c r="E1799" s="39">
        <f t="shared" si="56"/>
        <v>44333</v>
      </c>
      <c r="F1799" s="35">
        <f t="shared" si="57"/>
        <v>44496.599939560183</v>
      </c>
      <c r="G1799" s="23">
        <v>1635344634778</v>
      </c>
      <c r="H1799" s="22"/>
      <c r="I1799" s="22"/>
      <c r="J1799" s="22"/>
      <c r="K1799" s="22"/>
      <c r="L1799" s="22"/>
      <c r="M1799" s="22"/>
      <c r="N1799" s="22"/>
      <c r="O1799" s="22"/>
      <c r="P1799" s="22"/>
      <c r="Q1799" s="22"/>
      <c r="R1799" s="22"/>
      <c r="S1799" s="22"/>
      <c r="T1799" s="22"/>
      <c r="U1799" s="22"/>
      <c r="V1799" s="22"/>
      <c r="W1799" s="22"/>
      <c r="X1799" s="23">
        <v>0</v>
      </c>
      <c r="Y1799" s="22" t="s">
        <v>143</v>
      </c>
      <c r="Z1799" s="22"/>
      <c r="AA1799" s="22"/>
      <c r="AB1799" s="22"/>
      <c r="AC1799" s="22"/>
      <c r="AD1799" s="22"/>
      <c r="AE1799" s="22"/>
      <c r="AF1799" s="22"/>
    </row>
    <row r="1800" spans="1:32">
      <c r="A1800" s="22" t="s">
        <v>7963</v>
      </c>
      <c r="B1800" s="22" t="s">
        <v>138</v>
      </c>
      <c r="C1800" s="22" t="s">
        <v>7964</v>
      </c>
      <c r="D1800" s="37" t="s">
        <v>7962</v>
      </c>
      <c r="E1800" s="39">
        <f t="shared" si="56"/>
        <v>44333</v>
      </c>
      <c r="F1800" s="35">
        <f t="shared" si="57"/>
        <v>44496.599939560183</v>
      </c>
      <c r="G1800" s="23">
        <v>1635344634778</v>
      </c>
      <c r="H1800" s="22"/>
      <c r="I1800" s="22"/>
      <c r="J1800" s="22"/>
      <c r="K1800" s="22"/>
      <c r="L1800" s="22"/>
      <c r="M1800" s="22"/>
      <c r="N1800" s="22"/>
      <c r="O1800" s="22"/>
      <c r="P1800" s="22"/>
      <c r="Q1800" s="22"/>
      <c r="R1800" s="22"/>
      <c r="S1800" s="22"/>
      <c r="T1800" s="22"/>
      <c r="U1800" s="22"/>
      <c r="V1800" s="22"/>
      <c r="W1800" s="22"/>
      <c r="X1800" s="23">
        <v>0</v>
      </c>
      <c r="Y1800" s="22" t="s">
        <v>143</v>
      </c>
      <c r="Z1800" s="22"/>
      <c r="AA1800" s="22"/>
      <c r="AB1800" s="22"/>
      <c r="AC1800" s="22"/>
      <c r="AD1800" s="22"/>
      <c r="AE1800" s="22"/>
      <c r="AF1800" s="22"/>
    </row>
    <row r="1801" spans="1:32">
      <c r="A1801" s="22" t="s">
        <v>7965</v>
      </c>
      <c r="B1801" s="22" t="s">
        <v>138</v>
      </c>
      <c r="C1801" s="22" t="s">
        <v>7966</v>
      </c>
      <c r="D1801" s="37" t="s">
        <v>7962</v>
      </c>
      <c r="E1801" s="39">
        <f t="shared" si="56"/>
        <v>44333</v>
      </c>
      <c r="F1801" s="35">
        <f t="shared" si="57"/>
        <v>44496.599939548614</v>
      </c>
      <c r="G1801" s="23">
        <v>1635344634777</v>
      </c>
      <c r="H1801" s="22" t="s">
        <v>424</v>
      </c>
      <c r="I1801" s="22" t="s">
        <v>915</v>
      </c>
      <c r="J1801" s="22"/>
      <c r="K1801" s="22"/>
      <c r="L1801" s="22" t="s">
        <v>208</v>
      </c>
      <c r="M1801" s="22" t="s">
        <v>1119</v>
      </c>
      <c r="N1801" s="22" t="s">
        <v>180</v>
      </c>
      <c r="O1801" s="22" t="s">
        <v>143</v>
      </c>
      <c r="P1801" s="22" t="s">
        <v>143</v>
      </c>
      <c r="Q1801" s="22" t="s">
        <v>143</v>
      </c>
      <c r="R1801" s="22" t="s">
        <v>143</v>
      </c>
      <c r="S1801" s="22"/>
      <c r="T1801" s="22"/>
      <c r="U1801" s="22" t="s">
        <v>317</v>
      </c>
      <c r="V1801" s="22"/>
      <c r="W1801" s="22"/>
      <c r="X1801" s="23">
        <v>91</v>
      </c>
      <c r="Y1801" s="22" t="s">
        <v>143</v>
      </c>
      <c r="Z1801" s="22" t="s">
        <v>2068</v>
      </c>
      <c r="AA1801" s="22"/>
      <c r="AB1801" s="22"/>
      <c r="AC1801" s="22"/>
      <c r="AD1801" s="22" t="s">
        <v>210</v>
      </c>
      <c r="AE1801" s="22"/>
      <c r="AF1801" s="22"/>
    </row>
    <row r="1802" spans="1:32">
      <c r="A1802" s="22" t="s">
        <v>7967</v>
      </c>
      <c r="B1802" s="22" t="s">
        <v>138</v>
      </c>
      <c r="C1802" s="22" t="s">
        <v>7968</v>
      </c>
      <c r="D1802" s="37" t="s">
        <v>7962</v>
      </c>
      <c r="E1802" s="39">
        <f t="shared" si="56"/>
        <v>44333</v>
      </c>
      <c r="F1802" s="35">
        <f t="shared" si="57"/>
        <v>44553.30069984954</v>
      </c>
      <c r="G1802" s="23">
        <v>1640243580467</v>
      </c>
      <c r="H1802" s="22" t="s">
        <v>408</v>
      </c>
      <c r="I1802" s="22" t="s">
        <v>876</v>
      </c>
      <c r="J1802" s="22"/>
      <c r="K1802" s="22"/>
      <c r="L1802" s="22" t="s">
        <v>224</v>
      </c>
      <c r="M1802" s="22" t="s">
        <v>1392</v>
      </c>
      <c r="N1802" s="22" t="s">
        <v>1003</v>
      </c>
      <c r="O1802" s="22" t="s">
        <v>1490</v>
      </c>
      <c r="P1802" s="22" t="s">
        <v>434</v>
      </c>
      <c r="Q1802" s="22" t="s">
        <v>194</v>
      </c>
      <c r="R1802" s="22" t="s">
        <v>268</v>
      </c>
      <c r="S1802" s="22"/>
      <c r="T1802" s="22"/>
      <c r="U1802" s="22" t="s">
        <v>7969</v>
      </c>
      <c r="V1802" s="22"/>
      <c r="W1802" s="24" t="b">
        <v>1</v>
      </c>
      <c r="X1802" s="23">
        <v>100</v>
      </c>
      <c r="Y1802" s="22" t="s">
        <v>143</v>
      </c>
      <c r="Z1802" s="22" t="s">
        <v>1895</v>
      </c>
      <c r="AA1802" s="24" t="b">
        <v>1</v>
      </c>
      <c r="AB1802" s="22"/>
      <c r="AC1802" s="22"/>
      <c r="AD1802" s="22" t="s">
        <v>156</v>
      </c>
      <c r="AE1802" s="22"/>
      <c r="AF1802" s="22"/>
    </row>
    <row r="1803" spans="1:32">
      <c r="A1803" s="22" t="s">
        <v>7970</v>
      </c>
      <c r="B1803" s="22" t="s">
        <v>138</v>
      </c>
      <c r="C1803" s="22" t="s">
        <v>7971</v>
      </c>
      <c r="D1803" s="37" t="s">
        <v>7972</v>
      </c>
      <c r="E1803" s="39">
        <f t="shared" si="56"/>
        <v>44330</v>
      </c>
      <c r="F1803" s="35">
        <f t="shared" si="57"/>
        <v>44985.368521793978</v>
      </c>
      <c r="G1803" s="23">
        <v>1677574240283</v>
      </c>
      <c r="H1803" s="22" t="s">
        <v>681</v>
      </c>
      <c r="I1803" s="22" t="s">
        <v>142</v>
      </c>
      <c r="J1803" s="22"/>
      <c r="K1803" s="22"/>
      <c r="L1803" s="22" t="s">
        <v>224</v>
      </c>
      <c r="M1803" s="22" t="s">
        <v>143</v>
      </c>
      <c r="N1803" s="22" t="s">
        <v>192</v>
      </c>
      <c r="O1803" s="22" t="s">
        <v>147</v>
      </c>
      <c r="P1803" s="22" t="s">
        <v>285</v>
      </c>
      <c r="Q1803" s="22" t="s">
        <v>227</v>
      </c>
      <c r="R1803" s="22" t="s">
        <v>194</v>
      </c>
      <c r="S1803" s="22"/>
      <c r="T1803" s="22"/>
      <c r="U1803" s="22" t="s">
        <v>7973</v>
      </c>
      <c r="V1803" s="22"/>
      <c r="W1803" s="24" t="b">
        <v>1</v>
      </c>
      <c r="X1803" s="23">
        <v>100</v>
      </c>
      <c r="Y1803" s="22" t="s">
        <v>143</v>
      </c>
      <c r="Z1803" s="22" t="s">
        <v>1895</v>
      </c>
      <c r="AA1803" s="22"/>
      <c r="AB1803" s="22"/>
      <c r="AC1803" s="22"/>
      <c r="AD1803" s="22" t="s">
        <v>156</v>
      </c>
      <c r="AE1803" s="22"/>
      <c r="AF1803" s="22"/>
    </row>
    <row r="1804" spans="1:32">
      <c r="A1804" s="22" t="s">
        <v>7974</v>
      </c>
      <c r="B1804" s="22" t="s">
        <v>138</v>
      </c>
      <c r="C1804" s="22" t="s">
        <v>7975</v>
      </c>
      <c r="D1804" s="37" t="s">
        <v>7972</v>
      </c>
      <c r="E1804" s="39">
        <f t="shared" si="56"/>
        <v>44330</v>
      </c>
      <c r="F1804" s="35">
        <f t="shared" si="57"/>
        <v>45191.333333726856</v>
      </c>
      <c r="G1804" s="23">
        <v>1695369600034</v>
      </c>
      <c r="H1804" s="22" t="s">
        <v>681</v>
      </c>
      <c r="I1804" s="22" t="s">
        <v>214</v>
      </c>
      <c r="J1804" s="22" t="s">
        <v>161</v>
      </c>
      <c r="K1804" s="22" t="s">
        <v>7976</v>
      </c>
      <c r="L1804" s="22" t="s">
        <v>224</v>
      </c>
      <c r="M1804" s="22" t="s">
        <v>225</v>
      </c>
      <c r="N1804" s="22" t="s">
        <v>143</v>
      </c>
      <c r="O1804" s="22" t="s">
        <v>287</v>
      </c>
      <c r="P1804" s="22" t="s">
        <v>144</v>
      </c>
      <c r="Q1804" s="22" t="s">
        <v>149</v>
      </c>
      <c r="R1804" s="22" t="s">
        <v>146</v>
      </c>
      <c r="S1804" s="22" t="s">
        <v>181</v>
      </c>
      <c r="T1804" s="22" t="s">
        <v>890</v>
      </c>
      <c r="U1804" s="22" t="s">
        <v>7977</v>
      </c>
      <c r="V1804" s="22" t="s">
        <v>7978</v>
      </c>
      <c r="W1804" s="24" t="b">
        <v>1</v>
      </c>
      <c r="X1804" s="23">
        <v>100</v>
      </c>
      <c r="Y1804" s="22" t="s">
        <v>143</v>
      </c>
      <c r="Z1804" s="22" t="s">
        <v>171</v>
      </c>
      <c r="AA1804" s="24" t="b">
        <v>1</v>
      </c>
      <c r="AB1804" s="22"/>
      <c r="AC1804" s="22"/>
      <c r="AD1804" s="22" t="s">
        <v>156</v>
      </c>
      <c r="AE1804" s="22"/>
      <c r="AF1804" s="22"/>
    </row>
    <row r="1805" spans="1:32">
      <c r="A1805" s="22" t="s">
        <v>7979</v>
      </c>
      <c r="B1805" s="22" t="s">
        <v>138</v>
      </c>
      <c r="C1805" s="22" t="s">
        <v>7980</v>
      </c>
      <c r="D1805" s="37" t="s">
        <v>7972</v>
      </c>
      <c r="E1805" s="39">
        <f t="shared" si="56"/>
        <v>44330</v>
      </c>
      <c r="F1805" s="35">
        <f t="shared" si="57"/>
        <v>44496.59993950231</v>
      </c>
      <c r="G1805" s="23">
        <v>1635344634773</v>
      </c>
      <c r="H1805" s="22" t="s">
        <v>681</v>
      </c>
      <c r="I1805" s="22" t="s">
        <v>214</v>
      </c>
      <c r="J1805" s="22"/>
      <c r="K1805" s="22"/>
      <c r="L1805" s="22" t="s">
        <v>224</v>
      </c>
      <c r="M1805" s="22" t="s">
        <v>143</v>
      </c>
      <c r="N1805" s="22" t="s">
        <v>1003</v>
      </c>
      <c r="O1805" s="22" t="s">
        <v>144</v>
      </c>
      <c r="P1805" s="22" t="s">
        <v>1879</v>
      </c>
      <c r="Q1805" s="22" t="s">
        <v>420</v>
      </c>
      <c r="R1805" s="22" t="s">
        <v>287</v>
      </c>
      <c r="S1805" s="22"/>
      <c r="T1805" s="22"/>
      <c r="U1805" s="22" t="s">
        <v>7981</v>
      </c>
      <c r="V1805" s="22"/>
      <c r="W1805" s="24" t="b">
        <v>1</v>
      </c>
      <c r="X1805" s="23">
        <v>100</v>
      </c>
      <c r="Y1805" s="22" t="s">
        <v>143</v>
      </c>
      <c r="Z1805" s="22" t="s">
        <v>1895</v>
      </c>
      <c r="AA1805" s="24" t="b">
        <v>1</v>
      </c>
      <c r="AB1805" s="22"/>
      <c r="AC1805" s="22"/>
      <c r="AD1805" s="22" t="s">
        <v>156</v>
      </c>
      <c r="AE1805" s="22"/>
      <c r="AF1805" s="22"/>
    </row>
    <row r="1806" spans="1:32">
      <c r="A1806" s="22" t="s">
        <v>7982</v>
      </c>
      <c r="B1806" s="22" t="s">
        <v>138</v>
      </c>
      <c r="C1806" s="22" t="s">
        <v>7983</v>
      </c>
      <c r="D1806" s="37" t="s">
        <v>7984</v>
      </c>
      <c r="E1806" s="39">
        <f t="shared" si="56"/>
        <v>44326</v>
      </c>
      <c r="F1806" s="35">
        <f t="shared" si="57"/>
        <v>44496.599939490741</v>
      </c>
      <c r="G1806" s="23">
        <v>1635344634772</v>
      </c>
      <c r="H1806" s="22" t="s">
        <v>176</v>
      </c>
      <c r="I1806" s="22" t="s">
        <v>142</v>
      </c>
      <c r="J1806" s="22"/>
      <c r="K1806" s="22"/>
      <c r="L1806" s="22" t="s">
        <v>2066</v>
      </c>
      <c r="M1806" s="22" t="s">
        <v>224</v>
      </c>
      <c r="N1806" s="22" t="s">
        <v>192</v>
      </c>
      <c r="O1806" s="22" t="s">
        <v>7985</v>
      </c>
      <c r="P1806" s="22" t="s">
        <v>7986</v>
      </c>
      <c r="Q1806" s="22" t="s">
        <v>1541</v>
      </c>
      <c r="R1806" s="22" t="s">
        <v>7987</v>
      </c>
      <c r="S1806" s="22"/>
      <c r="T1806" s="22"/>
      <c r="U1806" s="22" t="s">
        <v>7988</v>
      </c>
      <c r="V1806" s="22"/>
      <c r="W1806" s="24" t="b">
        <v>1</v>
      </c>
      <c r="X1806" s="23">
        <v>100</v>
      </c>
      <c r="Y1806" s="22" t="s">
        <v>143</v>
      </c>
      <c r="Z1806" s="22" t="s">
        <v>1537</v>
      </c>
      <c r="AA1806" s="24" t="b">
        <v>1</v>
      </c>
      <c r="AB1806" s="22"/>
      <c r="AC1806" s="22"/>
      <c r="AD1806" s="22" t="s">
        <v>576</v>
      </c>
      <c r="AE1806" s="22"/>
      <c r="AF1806" s="22"/>
    </row>
    <row r="1807" spans="1:32">
      <c r="A1807" s="22" t="s">
        <v>7989</v>
      </c>
      <c r="B1807" s="22" t="s">
        <v>138</v>
      </c>
      <c r="C1807" s="22" t="s">
        <v>7990</v>
      </c>
      <c r="D1807" s="37" t="s">
        <v>7984</v>
      </c>
      <c r="E1807" s="39">
        <f t="shared" si="56"/>
        <v>44326</v>
      </c>
      <c r="F1807" s="35">
        <f t="shared" si="57"/>
        <v>44923.365670555562</v>
      </c>
      <c r="G1807" s="23">
        <v>1672217193936</v>
      </c>
      <c r="H1807" s="22" t="s">
        <v>200</v>
      </c>
      <c r="I1807" s="22" t="s">
        <v>373</v>
      </c>
      <c r="J1807" s="22" t="s">
        <v>143</v>
      </c>
      <c r="K1807" s="22" t="s">
        <v>143</v>
      </c>
      <c r="L1807" s="22" t="s">
        <v>2433</v>
      </c>
      <c r="M1807" s="22" t="s">
        <v>143</v>
      </c>
      <c r="N1807" s="22" t="s">
        <v>180</v>
      </c>
      <c r="O1807" s="22" t="s">
        <v>529</v>
      </c>
      <c r="P1807" s="22" t="s">
        <v>1926</v>
      </c>
      <c r="Q1807" s="22" t="s">
        <v>149</v>
      </c>
      <c r="R1807" s="22" t="s">
        <v>310</v>
      </c>
      <c r="S1807" s="22"/>
      <c r="T1807" s="22"/>
      <c r="U1807" s="22" t="s">
        <v>7991</v>
      </c>
      <c r="V1807" s="22" t="s">
        <v>317</v>
      </c>
      <c r="W1807" s="24" t="b">
        <v>1</v>
      </c>
      <c r="X1807" s="23">
        <v>100</v>
      </c>
      <c r="Y1807" s="22" t="s">
        <v>143</v>
      </c>
      <c r="Z1807" s="22" t="s">
        <v>1537</v>
      </c>
      <c r="AA1807" s="24" t="b">
        <v>1</v>
      </c>
      <c r="AB1807" s="22"/>
      <c r="AC1807" s="22"/>
      <c r="AD1807" s="22" t="s">
        <v>5920</v>
      </c>
      <c r="AE1807" s="22"/>
      <c r="AF1807" s="22"/>
    </row>
    <row r="1808" spans="1:32">
      <c r="A1808" s="22" t="s">
        <v>7992</v>
      </c>
      <c r="B1808" s="22" t="s">
        <v>138</v>
      </c>
      <c r="C1808" s="22" t="s">
        <v>7993</v>
      </c>
      <c r="D1808" s="37" t="s">
        <v>7994</v>
      </c>
      <c r="E1808" s="39">
        <f t="shared" si="56"/>
        <v>44323</v>
      </c>
      <c r="F1808" s="35">
        <f t="shared" si="57"/>
        <v>44496.599939467589</v>
      </c>
      <c r="G1808" s="23">
        <v>1635344634770</v>
      </c>
      <c r="H1808" s="22" t="s">
        <v>681</v>
      </c>
      <c r="I1808" s="22" t="s">
        <v>142</v>
      </c>
      <c r="J1808" s="22"/>
      <c r="K1808" s="22"/>
      <c r="L1808" s="22" t="s">
        <v>1504</v>
      </c>
      <c r="M1808" s="22" t="s">
        <v>1303</v>
      </c>
      <c r="N1808" s="22" t="s">
        <v>180</v>
      </c>
      <c r="O1808" s="22" t="s">
        <v>143</v>
      </c>
      <c r="P1808" s="22" t="s">
        <v>143</v>
      </c>
      <c r="Q1808" s="22" t="s">
        <v>143</v>
      </c>
      <c r="R1808" s="22" t="s">
        <v>143</v>
      </c>
      <c r="S1808" s="22"/>
      <c r="T1808" s="22"/>
      <c r="U1808" s="22" t="s">
        <v>317</v>
      </c>
      <c r="V1808" s="22"/>
      <c r="W1808" s="22"/>
      <c r="X1808" s="23">
        <v>64</v>
      </c>
      <c r="Y1808" s="22" t="s">
        <v>143</v>
      </c>
      <c r="Z1808" s="22" t="s">
        <v>143</v>
      </c>
      <c r="AA1808" s="22"/>
      <c r="AB1808" s="22"/>
      <c r="AC1808" s="22"/>
      <c r="AD1808" s="22" t="s">
        <v>5749</v>
      </c>
      <c r="AE1808" s="22"/>
      <c r="AF1808" s="22"/>
    </row>
    <row r="1809" spans="1:32">
      <c r="A1809" s="22" t="s">
        <v>7995</v>
      </c>
      <c r="B1809" s="22" t="s">
        <v>138</v>
      </c>
      <c r="C1809" s="22" t="s">
        <v>7996</v>
      </c>
      <c r="D1809" s="37" t="s">
        <v>7994</v>
      </c>
      <c r="E1809" s="39">
        <f t="shared" si="56"/>
        <v>44323</v>
      </c>
      <c r="F1809" s="35">
        <f t="shared" si="57"/>
        <v>44496.59993945602</v>
      </c>
      <c r="G1809" s="23">
        <v>1635344634769</v>
      </c>
      <c r="H1809" s="22"/>
      <c r="I1809" s="22"/>
      <c r="J1809" s="22"/>
      <c r="K1809" s="22"/>
      <c r="L1809" s="22"/>
      <c r="M1809" s="22"/>
      <c r="N1809" s="22"/>
      <c r="O1809" s="22"/>
      <c r="P1809" s="22"/>
      <c r="Q1809" s="22"/>
      <c r="R1809" s="22"/>
      <c r="S1809" s="22"/>
      <c r="T1809" s="22"/>
      <c r="U1809" s="22"/>
      <c r="V1809" s="22"/>
      <c r="W1809" s="22"/>
      <c r="X1809" s="23">
        <v>0</v>
      </c>
      <c r="Y1809" s="22" t="s">
        <v>143</v>
      </c>
      <c r="Z1809" s="22"/>
      <c r="AA1809" s="22"/>
      <c r="AB1809" s="22"/>
      <c r="AC1809" s="22"/>
      <c r="AD1809" s="22"/>
      <c r="AE1809" s="22"/>
      <c r="AF1809" s="22"/>
    </row>
    <row r="1810" spans="1:32">
      <c r="A1810" s="22" t="s">
        <v>7997</v>
      </c>
      <c r="B1810" s="22" t="s">
        <v>138</v>
      </c>
      <c r="C1810" s="22" t="s">
        <v>7998</v>
      </c>
      <c r="D1810" s="37" t="s">
        <v>7994</v>
      </c>
      <c r="E1810" s="39">
        <f t="shared" si="56"/>
        <v>44323</v>
      </c>
      <c r="F1810" s="35">
        <f t="shared" si="57"/>
        <v>44496.599939444444</v>
      </c>
      <c r="G1810" s="23">
        <v>1635344634768</v>
      </c>
      <c r="H1810" s="22" t="s">
        <v>213</v>
      </c>
      <c r="I1810" s="22" t="s">
        <v>876</v>
      </c>
      <c r="J1810" s="22"/>
      <c r="K1810" s="22"/>
      <c r="L1810" s="22" t="s">
        <v>1905</v>
      </c>
      <c r="M1810" s="22" t="s">
        <v>224</v>
      </c>
      <c r="N1810" s="22" t="s">
        <v>1003</v>
      </c>
      <c r="O1810" s="22" t="s">
        <v>165</v>
      </c>
      <c r="P1810" s="22" t="s">
        <v>441</v>
      </c>
      <c r="Q1810" s="22" t="s">
        <v>481</v>
      </c>
      <c r="R1810" s="22" t="s">
        <v>147</v>
      </c>
      <c r="S1810" s="22"/>
      <c r="T1810" s="22"/>
      <c r="U1810" s="22" t="s">
        <v>7999</v>
      </c>
      <c r="V1810" s="22"/>
      <c r="W1810" s="24" t="b">
        <v>1</v>
      </c>
      <c r="X1810" s="23">
        <v>100</v>
      </c>
      <c r="Y1810" s="22" t="s">
        <v>143</v>
      </c>
      <c r="Z1810" s="22" t="s">
        <v>1895</v>
      </c>
      <c r="AA1810" s="24" t="b">
        <v>1</v>
      </c>
      <c r="AB1810" s="22"/>
      <c r="AC1810" s="22"/>
      <c r="AD1810" s="22" t="s">
        <v>8000</v>
      </c>
      <c r="AE1810" s="22"/>
      <c r="AF1810" s="22"/>
    </row>
    <row r="1811" spans="1:32">
      <c r="A1811" s="22" t="s">
        <v>8001</v>
      </c>
      <c r="B1811" s="22" t="s">
        <v>138</v>
      </c>
      <c r="C1811" s="22" t="s">
        <v>8002</v>
      </c>
      <c r="D1811" s="37" t="s">
        <v>7994</v>
      </c>
      <c r="E1811" s="39">
        <f t="shared" si="56"/>
        <v>44323</v>
      </c>
      <c r="F1811" s="35">
        <f t="shared" si="57"/>
        <v>44496.599939432868</v>
      </c>
      <c r="G1811" s="23">
        <v>1635344634767</v>
      </c>
      <c r="H1811" s="22" t="s">
        <v>200</v>
      </c>
      <c r="I1811" s="22" t="s">
        <v>160</v>
      </c>
      <c r="J1811" s="22"/>
      <c r="K1811" s="22"/>
      <c r="L1811" s="22" t="s">
        <v>294</v>
      </c>
      <c r="M1811" s="22" t="s">
        <v>365</v>
      </c>
      <c r="N1811" s="22" t="s">
        <v>1003</v>
      </c>
      <c r="O1811" s="22" t="s">
        <v>285</v>
      </c>
      <c r="P1811" s="22" t="s">
        <v>267</v>
      </c>
      <c r="Q1811" s="22" t="s">
        <v>149</v>
      </c>
      <c r="R1811" s="22" t="s">
        <v>268</v>
      </c>
      <c r="S1811" s="22"/>
      <c r="T1811" s="22"/>
      <c r="U1811" s="22" t="s">
        <v>8003</v>
      </c>
      <c r="V1811" s="22"/>
      <c r="W1811" s="24" t="b">
        <v>1</v>
      </c>
      <c r="X1811" s="23">
        <v>100</v>
      </c>
      <c r="Y1811" s="22" t="s">
        <v>143</v>
      </c>
      <c r="Z1811" s="22" t="s">
        <v>1537</v>
      </c>
      <c r="AA1811" s="24" t="b">
        <v>1</v>
      </c>
      <c r="AB1811" s="22"/>
      <c r="AC1811" s="22"/>
      <c r="AD1811" s="22" t="s">
        <v>172</v>
      </c>
      <c r="AE1811" s="22"/>
      <c r="AF1811" s="22"/>
    </row>
    <row r="1812" spans="1:32">
      <c r="A1812" s="22" t="s">
        <v>8004</v>
      </c>
      <c r="B1812" s="22" t="s">
        <v>138</v>
      </c>
      <c r="C1812" s="22" t="s">
        <v>8005</v>
      </c>
      <c r="D1812" s="37" t="s">
        <v>8006</v>
      </c>
      <c r="E1812" s="39">
        <f t="shared" si="56"/>
        <v>44321</v>
      </c>
      <c r="F1812" s="35">
        <f t="shared" si="57"/>
        <v>44496.599939409723</v>
      </c>
      <c r="G1812" s="23">
        <v>1635344634765</v>
      </c>
      <c r="H1812" s="22" t="s">
        <v>141</v>
      </c>
      <c r="I1812" s="22" t="s">
        <v>177</v>
      </c>
      <c r="J1812" s="22"/>
      <c r="K1812" s="22"/>
      <c r="L1812" s="22" t="s">
        <v>225</v>
      </c>
      <c r="M1812" s="22" t="s">
        <v>6622</v>
      </c>
      <c r="N1812" s="22" t="s">
        <v>180</v>
      </c>
      <c r="O1812" s="22" t="s">
        <v>165</v>
      </c>
      <c r="P1812" s="22" t="s">
        <v>398</v>
      </c>
      <c r="Q1812" s="22" t="s">
        <v>366</v>
      </c>
      <c r="R1812" s="22" t="s">
        <v>310</v>
      </c>
      <c r="S1812" s="22"/>
      <c r="T1812" s="22"/>
      <c r="U1812" s="22" t="s">
        <v>317</v>
      </c>
      <c r="V1812" s="22"/>
      <c r="W1812" s="22"/>
      <c r="X1812" s="23">
        <v>91</v>
      </c>
      <c r="Y1812" s="22" t="s">
        <v>143</v>
      </c>
      <c r="Z1812" s="22" t="s">
        <v>1895</v>
      </c>
      <c r="AA1812" s="22"/>
      <c r="AB1812" s="22"/>
      <c r="AC1812" s="22"/>
      <c r="AD1812" s="22" t="s">
        <v>184</v>
      </c>
      <c r="AE1812" s="22"/>
      <c r="AF1812" s="22"/>
    </row>
    <row r="1813" spans="1:32">
      <c r="A1813" s="22" t="s">
        <v>8007</v>
      </c>
      <c r="B1813" s="22" t="s">
        <v>138</v>
      </c>
      <c r="C1813" s="22" t="s">
        <v>8008</v>
      </c>
      <c r="D1813" s="37" t="s">
        <v>8006</v>
      </c>
      <c r="E1813" s="39">
        <f t="shared" si="56"/>
        <v>44321</v>
      </c>
      <c r="F1813" s="35">
        <f t="shared" si="57"/>
        <v>44496.599939398147</v>
      </c>
      <c r="G1813" s="23">
        <v>1635344634764</v>
      </c>
      <c r="H1813" s="22" t="s">
        <v>159</v>
      </c>
      <c r="I1813" s="22" t="s">
        <v>160</v>
      </c>
      <c r="J1813" s="22"/>
      <c r="K1813" s="22"/>
      <c r="L1813" s="22" t="s">
        <v>294</v>
      </c>
      <c r="M1813" s="22" t="s">
        <v>143</v>
      </c>
      <c r="N1813" s="22" t="s">
        <v>1003</v>
      </c>
      <c r="O1813" s="22" t="s">
        <v>144</v>
      </c>
      <c r="P1813" s="22" t="s">
        <v>165</v>
      </c>
      <c r="Q1813" s="22" t="s">
        <v>426</v>
      </c>
      <c r="R1813" s="22" t="s">
        <v>194</v>
      </c>
      <c r="S1813" s="22"/>
      <c r="T1813" s="22"/>
      <c r="U1813" s="22" t="s">
        <v>8009</v>
      </c>
      <c r="V1813" s="22"/>
      <c r="W1813" s="24" t="b">
        <v>1</v>
      </c>
      <c r="X1813" s="23">
        <v>100</v>
      </c>
      <c r="Y1813" s="22" t="s">
        <v>143</v>
      </c>
      <c r="Z1813" s="22" t="s">
        <v>1895</v>
      </c>
      <c r="AA1813" s="24" t="b">
        <v>1</v>
      </c>
      <c r="AB1813" s="22"/>
      <c r="AC1813" s="22"/>
      <c r="AD1813" s="22" t="s">
        <v>172</v>
      </c>
      <c r="AE1813" s="22"/>
      <c r="AF1813" s="22"/>
    </row>
    <row r="1814" spans="1:32">
      <c r="A1814" s="22" t="s">
        <v>8010</v>
      </c>
      <c r="B1814" s="22" t="s">
        <v>138</v>
      </c>
      <c r="C1814" s="22" t="s">
        <v>8011</v>
      </c>
      <c r="D1814" s="37" t="s">
        <v>8006</v>
      </c>
      <c r="E1814" s="39">
        <f t="shared" si="56"/>
        <v>44321</v>
      </c>
      <c r="F1814" s="35">
        <f t="shared" si="57"/>
        <v>45240.779862881944</v>
      </c>
      <c r="G1814" s="23">
        <v>1699641780153</v>
      </c>
      <c r="H1814" s="22" t="s">
        <v>1181</v>
      </c>
      <c r="I1814" s="22" t="s">
        <v>351</v>
      </c>
      <c r="J1814" s="22"/>
      <c r="K1814" s="22"/>
      <c r="L1814" s="22" t="s">
        <v>224</v>
      </c>
      <c r="M1814" s="22" t="s">
        <v>143</v>
      </c>
      <c r="N1814" s="22" t="s">
        <v>1003</v>
      </c>
      <c r="O1814" s="22" t="s">
        <v>143</v>
      </c>
      <c r="P1814" s="22" t="s">
        <v>143</v>
      </c>
      <c r="Q1814" s="22" t="s">
        <v>143</v>
      </c>
      <c r="R1814" s="22" t="s">
        <v>143</v>
      </c>
      <c r="S1814" s="22"/>
      <c r="T1814" s="22"/>
      <c r="U1814" s="22" t="s">
        <v>8012</v>
      </c>
      <c r="V1814" s="22" t="s">
        <v>317</v>
      </c>
      <c r="W1814" s="24" t="b">
        <v>1</v>
      </c>
      <c r="X1814" s="23">
        <v>100</v>
      </c>
      <c r="Y1814" s="22" t="s">
        <v>143</v>
      </c>
      <c r="Z1814" s="22" t="s">
        <v>1895</v>
      </c>
      <c r="AA1814" s="24" t="b">
        <v>1</v>
      </c>
      <c r="AB1814" s="22"/>
      <c r="AC1814" s="22"/>
      <c r="AD1814" s="22" t="s">
        <v>156</v>
      </c>
      <c r="AE1814" s="22"/>
      <c r="AF1814" s="22"/>
    </row>
    <row r="1815" spans="1:32">
      <c r="A1815" s="22" t="s">
        <v>8013</v>
      </c>
      <c r="B1815" s="22" t="s">
        <v>138</v>
      </c>
      <c r="C1815" s="22" t="s">
        <v>8014</v>
      </c>
      <c r="D1815" s="37" t="s">
        <v>8015</v>
      </c>
      <c r="E1815" s="39">
        <f t="shared" si="56"/>
        <v>44320</v>
      </c>
      <c r="F1815" s="35">
        <f t="shared" si="57"/>
        <v>44496.599939375003</v>
      </c>
      <c r="G1815" s="23">
        <v>1635344634762</v>
      </c>
      <c r="H1815" s="22"/>
      <c r="I1815" s="22"/>
      <c r="J1815" s="22"/>
      <c r="K1815" s="22"/>
      <c r="L1815" s="22"/>
      <c r="M1815" s="22"/>
      <c r="N1815" s="22"/>
      <c r="O1815" s="22"/>
      <c r="P1815" s="22"/>
      <c r="Q1815" s="22"/>
      <c r="R1815" s="22"/>
      <c r="S1815" s="22"/>
      <c r="T1815" s="22"/>
      <c r="U1815" s="22"/>
      <c r="V1815" s="22"/>
      <c r="W1815" s="22"/>
      <c r="X1815" s="23">
        <v>0</v>
      </c>
      <c r="Y1815" s="22" t="s">
        <v>143</v>
      </c>
      <c r="Z1815" s="22"/>
      <c r="AA1815" s="22"/>
      <c r="AB1815" s="22"/>
      <c r="AC1815" s="22"/>
      <c r="AD1815" s="22"/>
      <c r="AE1815" s="22"/>
      <c r="AF1815" s="22"/>
    </row>
    <row r="1816" spans="1:32">
      <c r="A1816" s="22" t="s">
        <v>8016</v>
      </c>
      <c r="B1816" s="22" t="s">
        <v>138</v>
      </c>
      <c r="C1816" s="22" t="s">
        <v>8017</v>
      </c>
      <c r="D1816" s="37" t="s">
        <v>8018</v>
      </c>
      <c r="E1816" s="39">
        <f t="shared" si="56"/>
        <v>44319</v>
      </c>
      <c r="F1816" s="35">
        <f t="shared" si="57"/>
        <v>44496.599939363427</v>
      </c>
      <c r="G1816" s="23">
        <v>1635344634761</v>
      </c>
      <c r="H1816" s="22" t="s">
        <v>176</v>
      </c>
      <c r="I1816" s="22" t="s">
        <v>351</v>
      </c>
      <c r="J1816" s="22"/>
      <c r="K1816" s="22"/>
      <c r="L1816" s="22" t="s">
        <v>538</v>
      </c>
      <c r="M1816" s="22" t="s">
        <v>225</v>
      </c>
      <c r="N1816" s="22" t="s">
        <v>1925</v>
      </c>
      <c r="O1816" s="22" t="s">
        <v>193</v>
      </c>
      <c r="P1816" s="22" t="s">
        <v>657</v>
      </c>
      <c r="Q1816" s="22" t="s">
        <v>149</v>
      </c>
      <c r="R1816" s="22" t="s">
        <v>268</v>
      </c>
      <c r="S1816" s="22"/>
      <c r="T1816" s="22"/>
      <c r="U1816" s="22" t="s">
        <v>8019</v>
      </c>
      <c r="V1816" s="22"/>
      <c r="W1816" s="24" t="b">
        <v>1</v>
      </c>
      <c r="X1816" s="23">
        <v>100</v>
      </c>
      <c r="Y1816" s="22" t="s">
        <v>143</v>
      </c>
      <c r="Z1816" s="22" t="s">
        <v>1537</v>
      </c>
      <c r="AA1816" s="24" t="b">
        <v>1</v>
      </c>
      <c r="AB1816" s="22"/>
      <c r="AC1816" s="22"/>
      <c r="AD1816" s="22" t="s">
        <v>156</v>
      </c>
      <c r="AE1816" s="22"/>
      <c r="AF1816" s="22"/>
    </row>
    <row r="1817" spans="1:32">
      <c r="A1817" s="22" t="s">
        <v>8020</v>
      </c>
      <c r="B1817" s="22" t="s">
        <v>138</v>
      </c>
      <c r="C1817" s="22" t="s">
        <v>8021</v>
      </c>
      <c r="D1817" s="37" t="s">
        <v>8022</v>
      </c>
      <c r="E1817" s="39">
        <f t="shared" si="56"/>
        <v>44315</v>
      </c>
      <c r="F1817" s="35">
        <f t="shared" si="57"/>
        <v>44739.715974236111</v>
      </c>
      <c r="G1817" s="23">
        <v>1656349860174</v>
      </c>
      <c r="H1817" s="22" t="s">
        <v>141</v>
      </c>
      <c r="I1817" s="22" t="s">
        <v>142</v>
      </c>
      <c r="J1817" s="22"/>
      <c r="K1817" s="22"/>
      <c r="L1817" s="22" t="s">
        <v>224</v>
      </c>
      <c r="M1817" s="22" t="s">
        <v>143</v>
      </c>
      <c r="N1817" s="22" t="s">
        <v>192</v>
      </c>
      <c r="O1817" s="22" t="s">
        <v>143</v>
      </c>
      <c r="P1817" s="22" t="s">
        <v>143</v>
      </c>
      <c r="Q1817" s="22" t="s">
        <v>420</v>
      </c>
      <c r="R1817" s="22" t="s">
        <v>420</v>
      </c>
      <c r="S1817" s="22"/>
      <c r="T1817" s="22"/>
      <c r="U1817" s="22" t="s">
        <v>8023</v>
      </c>
      <c r="V1817" s="22"/>
      <c r="W1817" s="24" t="b">
        <v>1</v>
      </c>
      <c r="X1817" s="23">
        <v>100</v>
      </c>
      <c r="Y1817" s="22" t="s">
        <v>143</v>
      </c>
      <c r="Z1817" s="22" t="s">
        <v>1895</v>
      </c>
      <c r="AA1817" s="22"/>
      <c r="AB1817" s="22"/>
      <c r="AC1817" s="22"/>
      <c r="AD1817" s="22" t="s">
        <v>156</v>
      </c>
      <c r="AE1817" s="22"/>
      <c r="AF1817" s="22"/>
    </row>
    <row r="1818" spans="1:32">
      <c r="A1818" s="22" t="s">
        <v>8024</v>
      </c>
      <c r="B1818" s="22" t="s">
        <v>138</v>
      </c>
      <c r="C1818" s="22" t="s">
        <v>8025</v>
      </c>
      <c r="D1818" s="37" t="s">
        <v>8026</v>
      </c>
      <c r="E1818" s="39">
        <f t="shared" si="56"/>
        <v>44314</v>
      </c>
      <c r="F1818" s="35">
        <f t="shared" si="57"/>
        <v>44570.699655208329</v>
      </c>
      <c r="G1818" s="23">
        <v>1641746850210</v>
      </c>
      <c r="H1818" s="22" t="s">
        <v>431</v>
      </c>
      <c r="I1818" s="22" t="s">
        <v>332</v>
      </c>
      <c r="J1818" s="22"/>
      <c r="K1818" s="22"/>
      <c r="L1818" s="22" t="s">
        <v>1471</v>
      </c>
      <c r="M1818" s="22" t="s">
        <v>143</v>
      </c>
      <c r="N1818" s="22" t="s">
        <v>192</v>
      </c>
      <c r="O1818" s="22" t="s">
        <v>165</v>
      </c>
      <c r="P1818" s="22" t="s">
        <v>398</v>
      </c>
      <c r="Q1818" s="22" t="s">
        <v>146</v>
      </c>
      <c r="R1818" s="22" t="s">
        <v>457</v>
      </c>
      <c r="S1818" s="22"/>
      <c r="T1818" s="22"/>
      <c r="U1818" s="22" t="s">
        <v>8027</v>
      </c>
      <c r="V1818" s="22"/>
      <c r="W1818" s="24" t="b">
        <v>1</v>
      </c>
      <c r="X1818" s="23">
        <v>100</v>
      </c>
      <c r="Y1818" s="22" t="s">
        <v>143</v>
      </c>
      <c r="Z1818" s="22" t="s">
        <v>1537</v>
      </c>
      <c r="AA1818" s="24" t="b">
        <v>1</v>
      </c>
      <c r="AB1818" s="22"/>
      <c r="AC1818" s="22"/>
      <c r="AD1818" s="22" t="s">
        <v>1473</v>
      </c>
      <c r="AE1818" s="22"/>
      <c r="AF1818" s="22"/>
    </row>
    <row r="1819" spans="1:32">
      <c r="A1819" s="22" t="s">
        <v>8028</v>
      </c>
      <c r="B1819" s="22" t="s">
        <v>138</v>
      </c>
      <c r="C1819" s="22" t="s">
        <v>8029</v>
      </c>
      <c r="D1819" s="37" t="s">
        <v>8026</v>
      </c>
      <c r="E1819" s="39">
        <f t="shared" si="56"/>
        <v>44314</v>
      </c>
      <c r="F1819" s="35">
        <f t="shared" si="57"/>
        <v>44496.599939328706</v>
      </c>
      <c r="G1819" s="23">
        <v>1635344634758</v>
      </c>
      <c r="H1819" s="22" t="s">
        <v>141</v>
      </c>
      <c r="I1819" s="22" t="s">
        <v>373</v>
      </c>
      <c r="J1819" s="22"/>
      <c r="K1819" s="22"/>
      <c r="L1819" s="22" t="s">
        <v>1471</v>
      </c>
      <c r="M1819" s="22" t="s">
        <v>8030</v>
      </c>
      <c r="N1819" s="22" t="s">
        <v>1003</v>
      </c>
      <c r="O1819" s="22" t="s">
        <v>147</v>
      </c>
      <c r="P1819" s="22" t="s">
        <v>419</v>
      </c>
      <c r="Q1819" s="22" t="s">
        <v>149</v>
      </c>
      <c r="R1819" s="22" t="s">
        <v>426</v>
      </c>
      <c r="S1819" s="22"/>
      <c r="T1819" s="22"/>
      <c r="U1819" s="22" t="s">
        <v>8031</v>
      </c>
      <c r="V1819" s="22"/>
      <c r="W1819" s="24" t="b">
        <v>1</v>
      </c>
      <c r="X1819" s="23">
        <v>100</v>
      </c>
      <c r="Y1819" s="22" t="s">
        <v>143</v>
      </c>
      <c r="Z1819" s="22" t="s">
        <v>1895</v>
      </c>
      <c r="AA1819" s="22"/>
      <c r="AB1819" s="22"/>
      <c r="AC1819" s="22"/>
      <c r="AD1819" s="22" t="s">
        <v>1473</v>
      </c>
      <c r="AE1819" s="22"/>
      <c r="AF1819" s="22"/>
    </row>
    <row r="1820" spans="1:32">
      <c r="A1820" s="22" t="s">
        <v>8032</v>
      </c>
      <c r="B1820" s="22" t="s">
        <v>138</v>
      </c>
      <c r="C1820" s="22" t="s">
        <v>8033</v>
      </c>
      <c r="D1820" s="37" t="s">
        <v>8026</v>
      </c>
      <c r="E1820" s="39">
        <f t="shared" si="56"/>
        <v>44314</v>
      </c>
      <c r="F1820" s="35">
        <f t="shared" si="57"/>
        <v>44885.889506874999</v>
      </c>
      <c r="G1820" s="23">
        <v>1668979253394</v>
      </c>
      <c r="H1820" s="22" t="s">
        <v>141</v>
      </c>
      <c r="I1820" s="22" t="s">
        <v>343</v>
      </c>
      <c r="J1820" s="22" t="s">
        <v>161</v>
      </c>
      <c r="K1820" s="22" t="s">
        <v>8034</v>
      </c>
      <c r="L1820" s="22" t="s">
        <v>225</v>
      </c>
      <c r="M1820" s="22" t="s">
        <v>2327</v>
      </c>
      <c r="N1820" s="22" t="s">
        <v>1925</v>
      </c>
      <c r="O1820" s="22" t="s">
        <v>441</v>
      </c>
      <c r="P1820" s="22" t="s">
        <v>1879</v>
      </c>
      <c r="Q1820" s="22" t="s">
        <v>268</v>
      </c>
      <c r="R1820" s="22" t="s">
        <v>287</v>
      </c>
      <c r="S1820" s="22"/>
      <c r="T1820" s="22"/>
      <c r="U1820" s="22" t="s">
        <v>8035</v>
      </c>
      <c r="V1820" s="22" t="s">
        <v>317</v>
      </c>
      <c r="W1820" s="24" t="b">
        <v>1</v>
      </c>
      <c r="X1820" s="23">
        <v>100</v>
      </c>
      <c r="Y1820" s="22" t="s">
        <v>143</v>
      </c>
      <c r="Z1820" s="22" t="s">
        <v>1895</v>
      </c>
      <c r="AA1820" s="24" t="b">
        <v>1</v>
      </c>
      <c r="AB1820" s="22"/>
      <c r="AC1820" s="22"/>
      <c r="AD1820" s="22" t="s">
        <v>184</v>
      </c>
      <c r="AE1820" s="22"/>
      <c r="AF1820" s="22"/>
    </row>
    <row r="1821" spans="1:32">
      <c r="A1821" s="22" t="s">
        <v>8036</v>
      </c>
      <c r="B1821" s="22" t="s">
        <v>138</v>
      </c>
      <c r="C1821" s="22" t="s">
        <v>8037</v>
      </c>
      <c r="D1821" s="37" t="s">
        <v>8038</v>
      </c>
      <c r="E1821" s="39">
        <f t="shared" si="56"/>
        <v>44313</v>
      </c>
      <c r="F1821" s="35">
        <f t="shared" si="57"/>
        <v>45249.476108634262</v>
      </c>
      <c r="G1821" s="23">
        <v>1700393135786</v>
      </c>
      <c r="H1821" s="22" t="s">
        <v>372</v>
      </c>
      <c r="I1821" s="22" t="s">
        <v>351</v>
      </c>
      <c r="J1821" s="22" t="s">
        <v>161</v>
      </c>
      <c r="K1821" s="22" t="s">
        <v>8039</v>
      </c>
      <c r="L1821" s="22" t="s">
        <v>308</v>
      </c>
      <c r="M1821" s="22" t="s">
        <v>143</v>
      </c>
      <c r="N1821" s="22" t="s">
        <v>192</v>
      </c>
      <c r="O1821" s="22" t="s">
        <v>329</v>
      </c>
      <c r="P1821" s="22" t="s">
        <v>434</v>
      </c>
      <c r="Q1821" s="22" t="s">
        <v>346</v>
      </c>
      <c r="R1821" s="22" t="s">
        <v>147</v>
      </c>
      <c r="S1821" s="22" t="s">
        <v>148</v>
      </c>
      <c r="T1821" s="22" t="s">
        <v>1541</v>
      </c>
      <c r="U1821" s="22" t="s">
        <v>8040</v>
      </c>
      <c r="V1821" s="22" t="s">
        <v>151</v>
      </c>
      <c r="W1821" s="24" t="b">
        <v>1</v>
      </c>
      <c r="X1821" s="23">
        <v>100</v>
      </c>
      <c r="Y1821" s="22" t="s">
        <v>143</v>
      </c>
      <c r="Z1821" s="22" t="s">
        <v>171</v>
      </c>
      <c r="AA1821" s="24" t="b">
        <v>1</v>
      </c>
      <c r="AB1821" s="22"/>
      <c r="AC1821" s="22"/>
      <c r="AD1821" s="22" t="s">
        <v>1330</v>
      </c>
      <c r="AE1821" s="22"/>
      <c r="AF1821" s="22"/>
    </row>
    <row r="1822" spans="1:32">
      <c r="A1822" s="22" t="s">
        <v>8041</v>
      </c>
      <c r="B1822" s="22" t="s">
        <v>138</v>
      </c>
      <c r="C1822" s="22" t="s">
        <v>8042</v>
      </c>
      <c r="D1822" s="37" t="s">
        <v>8038</v>
      </c>
      <c r="E1822" s="39">
        <f t="shared" si="56"/>
        <v>44313</v>
      </c>
      <c r="F1822" s="35">
        <f t="shared" si="57"/>
        <v>44496.599939293985</v>
      </c>
      <c r="G1822" s="23">
        <v>1635344634755</v>
      </c>
      <c r="H1822" s="22" t="s">
        <v>159</v>
      </c>
      <c r="I1822" s="22" t="s">
        <v>343</v>
      </c>
      <c r="J1822" s="22"/>
      <c r="K1822" s="22"/>
      <c r="L1822" s="22" t="s">
        <v>224</v>
      </c>
      <c r="M1822" s="22" t="s">
        <v>4528</v>
      </c>
      <c r="N1822" s="22" t="s">
        <v>180</v>
      </c>
      <c r="O1822" s="22" t="s">
        <v>419</v>
      </c>
      <c r="P1822" s="22" t="s">
        <v>267</v>
      </c>
      <c r="Q1822" s="22" t="s">
        <v>149</v>
      </c>
      <c r="R1822" s="22" t="s">
        <v>194</v>
      </c>
      <c r="S1822" s="22"/>
      <c r="T1822" s="22"/>
      <c r="U1822" s="22" t="s">
        <v>8043</v>
      </c>
      <c r="V1822" s="22"/>
      <c r="W1822" s="24" t="b">
        <v>1</v>
      </c>
      <c r="X1822" s="23">
        <v>100</v>
      </c>
      <c r="Y1822" s="22" t="s">
        <v>143</v>
      </c>
      <c r="Z1822" s="22" t="s">
        <v>1537</v>
      </c>
      <c r="AA1822" s="24" t="b">
        <v>1</v>
      </c>
      <c r="AB1822" s="22"/>
      <c r="AC1822" s="22"/>
      <c r="AD1822" s="22" t="s">
        <v>156</v>
      </c>
      <c r="AE1822" s="22"/>
      <c r="AF1822" s="22"/>
    </row>
    <row r="1823" spans="1:32">
      <c r="A1823" s="22" t="s">
        <v>8044</v>
      </c>
      <c r="B1823" s="22" t="s">
        <v>138</v>
      </c>
      <c r="C1823" s="22" t="s">
        <v>8045</v>
      </c>
      <c r="D1823" s="37" t="s">
        <v>8046</v>
      </c>
      <c r="E1823" s="39">
        <f t="shared" si="56"/>
        <v>44308</v>
      </c>
      <c r="F1823" s="35">
        <f t="shared" si="57"/>
        <v>44496.599939282401</v>
      </c>
      <c r="G1823" s="23">
        <v>1635344634754</v>
      </c>
      <c r="H1823" s="22" t="s">
        <v>176</v>
      </c>
      <c r="I1823" s="22" t="s">
        <v>214</v>
      </c>
      <c r="J1823" s="22"/>
      <c r="K1823" s="22"/>
      <c r="L1823" s="22" t="s">
        <v>2433</v>
      </c>
      <c r="M1823" s="22" t="s">
        <v>225</v>
      </c>
      <c r="N1823" s="22" t="s">
        <v>180</v>
      </c>
      <c r="O1823" s="22" t="s">
        <v>267</v>
      </c>
      <c r="P1823" s="22" t="s">
        <v>441</v>
      </c>
      <c r="Q1823" s="22" t="s">
        <v>149</v>
      </c>
      <c r="R1823" s="22" t="s">
        <v>457</v>
      </c>
      <c r="S1823" s="22"/>
      <c r="T1823" s="22"/>
      <c r="U1823" s="22" t="s">
        <v>8047</v>
      </c>
      <c r="V1823" s="22"/>
      <c r="W1823" s="24" t="b">
        <v>1</v>
      </c>
      <c r="X1823" s="23">
        <v>100</v>
      </c>
      <c r="Y1823" s="22" t="s">
        <v>143</v>
      </c>
      <c r="Z1823" s="22" t="s">
        <v>1537</v>
      </c>
      <c r="AA1823" s="24" t="b">
        <v>1</v>
      </c>
      <c r="AB1823" s="22"/>
      <c r="AC1823" s="22"/>
      <c r="AD1823" s="22" t="s">
        <v>5920</v>
      </c>
      <c r="AE1823" s="22"/>
      <c r="AF1823" s="22"/>
    </row>
    <row r="1824" spans="1:32">
      <c r="A1824" s="22" t="s">
        <v>8048</v>
      </c>
      <c r="B1824" s="22" t="s">
        <v>138</v>
      </c>
      <c r="C1824" s="22" t="s">
        <v>8049</v>
      </c>
      <c r="D1824" s="37" t="s">
        <v>8050</v>
      </c>
      <c r="E1824" s="39">
        <f t="shared" si="56"/>
        <v>44307</v>
      </c>
      <c r="F1824" s="35">
        <f t="shared" si="57"/>
        <v>44697.316667708335</v>
      </c>
      <c r="G1824" s="23">
        <v>1652686560090</v>
      </c>
      <c r="H1824" s="22" t="s">
        <v>1563</v>
      </c>
      <c r="I1824" s="22" t="s">
        <v>876</v>
      </c>
      <c r="J1824" s="22"/>
      <c r="K1824" s="22"/>
      <c r="L1824" s="22" t="s">
        <v>225</v>
      </c>
      <c r="M1824" s="22" t="s">
        <v>224</v>
      </c>
      <c r="N1824" s="22" t="s">
        <v>1925</v>
      </c>
      <c r="O1824" s="22" t="s">
        <v>398</v>
      </c>
      <c r="P1824" s="22" t="s">
        <v>145</v>
      </c>
      <c r="Q1824" s="22" t="s">
        <v>1212</v>
      </c>
      <c r="R1824" s="22" t="s">
        <v>909</v>
      </c>
      <c r="S1824" s="22"/>
      <c r="T1824" s="22"/>
      <c r="U1824" s="22" t="s">
        <v>8051</v>
      </c>
      <c r="V1824" s="22"/>
      <c r="W1824" s="24" t="b">
        <v>1</v>
      </c>
      <c r="X1824" s="23">
        <v>100</v>
      </c>
      <c r="Y1824" s="22" t="s">
        <v>143</v>
      </c>
      <c r="Z1824" s="22" t="s">
        <v>1537</v>
      </c>
      <c r="AA1824" s="24" t="b">
        <v>1</v>
      </c>
      <c r="AB1824" s="22"/>
      <c r="AC1824" s="22"/>
      <c r="AD1824" s="22" t="s">
        <v>184</v>
      </c>
      <c r="AE1824" s="22"/>
      <c r="AF1824" s="22"/>
    </row>
    <row r="1825" spans="1:32">
      <c r="A1825" s="22" t="s">
        <v>8052</v>
      </c>
      <c r="B1825" s="22" t="s">
        <v>138</v>
      </c>
      <c r="C1825" s="22" t="s">
        <v>8053</v>
      </c>
      <c r="D1825" s="37" t="s">
        <v>8054</v>
      </c>
      <c r="E1825" s="39">
        <f t="shared" si="56"/>
        <v>44306</v>
      </c>
      <c r="F1825" s="35">
        <f t="shared" si="57"/>
        <v>44496.599939259264</v>
      </c>
      <c r="G1825" s="23">
        <v>1635344634752</v>
      </c>
      <c r="H1825" s="22"/>
      <c r="I1825" s="22"/>
      <c r="J1825" s="22"/>
      <c r="K1825" s="22"/>
      <c r="L1825" s="22"/>
      <c r="M1825" s="22"/>
      <c r="N1825" s="22"/>
      <c r="O1825" s="22"/>
      <c r="P1825" s="22"/>
      <c r="Q1825" s="22"/>
      <c r="R1825" s="22"/>
      <c r="S1825" s="22"/>
      <c r="T1825" s="22"/>
      <c r="U1825" s="22"/>
      <c r="V1825" s="22"/>
      <c r="W1825" s="22"/>
      <c r="X1825" s="23">
        <v>0</v>
      </c>
      <c r="Y1825" s="22" t="s">
        <v>143</v>
      </c>
      <c r="Z1825" s="22"/>
      <c r="AA1825" s="22"/>
      <c r="AB1825" s="22"/>
      <c r="AC1825" s="22"/>
      <c r="AD1825" s="22"/>
      <c r="AE1825" s="22"/>
      <c r="AF1825" s="22"/>
    </row>
    <row r="1826" spans="1:32">
      <c r="A1826" s="22" t="s">
        <v>8055</v>
      </c>
      <c r="B1826" s="22" t="s">
        <v>138</v>
      </c>
      <c r="C1826" s="22" t="s">
        <v>8056</v>
      </c>
      <c r="D1826" s="37" t="s">
        <v>8054</v>
      </c>
      <c r="E1826" s="39">
        <f t="shared" si="56"/>
        <v>44306</v>
      </c>
      <c r="F1826" s="35">
        <f t="shared" si="57"/>
        <v>44890.476519756943</v>
      </c>
      <c r="G1826" s="23">
        <v>1669375571307</v>
      </c>
      <c r="H1826" s="22" t="s">
        <v>372</v>
      </c>
      <c r="I1826" s="22" t="s">
        <v>373</v>
      </c>
      <c r="J1826" s="22"/>
      <c r="K1826" s="22"/>
      <c r="L1826" s="22" t="s">
        <v>224</v>
      </c>
      <c r="M1826" s="22" t="s">
        <v>208</v>
      </c>
      <c r="N1826" s="22" t="s">
        <v>1925</v>
      </c>
      <c r="O1826" s="22" t="s">
        <v>143</v>
      </c>
      <c r="P1826" s="22" t="s">
        <v>143</v>
      </c>
      <c r="Q1826" s="22" t="s">
        <v>420</v>
      </c>
      <c r="R1826" s="22" t="s">
        <v>426</v>
      </c>
      <c r="S1826" s="22"/>
      <c r="T1826" s="22"/>
      <c r="U1826" s="22" t="s">
        <v>8057</v>
      </c>
      <c r="V1826" s="22"/>
      <c r="W1826" s="24" t="b">
        <v>1</v>
      </c>
      <c r="X1826" s="23">
        <v>100</v>
      </c>
      <c r="Y1826" s="22" t="s">
        <v>143</v>
      </c>
      <c r="Z1826" s="22" t="s">
        <v>2068</v>
      </c>
      <c r="AA1826" s="24" t="b">
        <v>1</v>
      </c>
      <c r="AB1826" s="22"/>
      <c r="AC1826" s="22"/>
      <c r="AD1826" s="22" t="s">
        <v>156</v>
      </c>
      <c r="AE1826" s="22"/>
      <c r="AF1826" s="22"/>
    </row>
    <row r="1827" spans="1:32">
      <c r="A1827" s="22" t="s">
        <v>8058</v>
      </c>
      <c r="B1827" s="22" t="s">
        <v>138</v>
      </c>
      <c r="C1827" s="22" t="s">
        <v>8059</v>
      </c>
      <c r="D1827" s="37" t="s">
        <v>8054</v>
      </c>
      <c r="E1827" s="39">
        <f t="shared" si="56"/>
        <v>44306</v>
      </c>
      <c r="F1827" s="35">
        <f t="shared" si="57"/>
        <v>44496.599939236112</v>
      </c>
      <c r="G1827" s="23">
        <v>1635344634750</v>
      </c>
      <c r="H1827" s="22" t="s">
        <v>213</v>
      </c>
      <c r="I1827" s="22" t="s">
        <v>343</v>
      </c>
      <c r="J1827" s="22"/>
      <c r="K1827" s="22"/>
      <c r="L1827" s="22" t="s">
        <v>4689</v>
      </c>
      <c r="M1827" s="22" t="s">
        <v>224</v>
      </c>
      <c r="N1827" s="22" t="s">
        <v>1003</v>
      </c>
      <c r="O1827" s="22" t="s">
        <v>143</v>
      </c>
      <c r="P1827" s="22" t="s">
        <v>143</v>
      </c>
      <c r="Q1827" s="22" t="s">
        <v>143</v>
      </c>
      <c r="R1827" s="22" t="s">
        <v>143</v>
      </c>
      <c r="S1827" s="22"/>
      <c r="T1827" s="22"/>
      <c r="U1827" s="22" t="s">
        <v>317</v>
      </c>
      <c r="V1827" s="22"/>
      <c r="W1827" s="22"/>
      <c r="X1827" s="23">
        <v>91</v>
      </c>
      <c r="Y1827" s="22" t="s">
        <v>143</v>
      </c>
      <c r="Z1827" s="22" t="s">
        <v>1537</v>
      </c>
      <c r="AA1827" s="22"/>
      <c r="AB1827" s="22"/>
      <c r="AC1827" s="22"/>
      <c r="AD1827" s="22" t="s">
        <v>4691</v>
      </c>
      <c r="AE1827" s="22"/>
      <c r="AF1827" s="22"/>
    </row>
    <row r="1828" spans="1:32">
      <c r="A1828" s="22" t="s">
        <v>8060</v>
      </c>
      <c r="B1828" s="22" t="s">
        <v>138</v>
      </c>
      <c r="C1828" s="22" t="s">
        <v>8061</v>
      </c>
      <c r="D1828" s="37" t="s">
        <v>8062</v>
      </c>
      <c r="E1828" s="39">
        <f t="shared" si="56"/>
        <v>44305</v>
      </c>
      <c r="F1828" s="35">
        <f t="shared" si="57"/>
        <v>44496.599939224543</v>
      </c>
      <c r="G1828" s="23">
        <v>1635344634749</v>
      </c>
      <c r="H1828" s="22" t="s">
        <v>159</v>
      </c>
      <c r="I1828" s="22" t="s">
        <v>876</v>
      </c>
      <c r="J1828" s="22"/>
      <c r="K1828" s="22"/>
      <c r="L1828" s="22" t="s">
        <v>224</v>
      </c>
      <c r="M1828" s="22" t="s">
        <v>225</v>
      </c>
      <c r="N1828" s="22" t="s">
        <v>180</v>
      </c>
      <c r="O1828" s="22" t="s">
        <v>481</v>
      </c>
      <c r="P1828" s="22" t="s">
        <v>165</v>
      </c>
      <c r="Q1828" s="22" t="s">
        <v>420</v>
      </c>
      <c r="R1828" s="22" t="s">
        <v>146</v>
      </c>
      <c r="S1828" s="22"/>
      <c r="T1828" s="22"/>
      <c r="U1828" s="22" t="s">
        <v>317</v>
      </c>
      <c r="V1828" s="22"/>
      <c r="W1828" s="22"/>
      <c r="X1828" s="23">
        <v>91</v>
      </c>
      <c r="Y1828" s="22" t="s">
        <v>143</v>
      </c>
      <c r="Z1828" s="22" t="s">
        <v>1895</v>
      </c>
      <c r="AA1828" s="22"/>
      <c r="AB1828" s="22"/>
      <c r="AC1828" s="24" t="b">
        <v>1</v>
      </c>
      <c r="AD1828" s="22" t="s">
        <v>156</v>
      </c>
      <c r="AE1828" s="22"/>
      <c r="AF1828" s="22"/>
    </row>
    <row r="1829" spans="1:32">
      <c r="A1829" s="22" t="s">
        <v>8063</v>
      </c>
      <c r="B1829" s="22" t="s">
        <v>138</v>
      </c>
      <c r="C1829" s="22" t="s">
        <v>8064</v>
      </c>
      <c r="D1829" s="37" t="s">
        <v>8062</v>
      </c>
      <c r="E1829" s="39">
        <f t="shared" si="56"/>
        <v>44305</v>
      </c>
      <c r="F1829" s="35">
        <f t="shared" si="57"/>
        <v>45012.492362627316</v>
      </c>
      <c r="G1829" s="23">
        <v>1679917740131</v>
      </c>
      <c r="H1829" s="22" t="s">
        <v>141</v>
      </c>
      <c r="I1829" s="22" t="s">
        <v>343</v>
      </c>
      <c r="J1829" s="22"/>
      <c r="K1829" s="22"/>
      <c r="L1829" s="22" t="s">
        <v>307</v>
      </c>
      <c r="M1829" s="22" t="s">
        <v>143</v>
      </c>
      <c r="N1829" s="22" t="s">
        <v>180</v>
      </c>
      <c r="O1829" s="22" t="s">
        <v>193</v>
      </c>
      <c r="P1829" s="22" t="s">
        <v>1879</v>
      </c>
      <c r="Q1829" s="22" t="s">
        <v>346</v>
      </c>
      <c r="R1829" s="22" t="s">
        <v>287</v>
      </c>
      <c r="S1829" s="22"/>
      <c r="T1829" s="22"/>
      <c r="U1829" s="22" t="s">
        <v>8065</v>
      </c>
      <c r="V1829" s="24" t="b">
        <v>1</v>
      </c>
      <c r="W1829" s="24" t="b">
        <v>1</v>
      </c>
      <c r="X1829" s="23">
        <v>100</v>
      </c>
      <c r="Y1829" s="22" t="s">
        <v>143</v>
      </c>
      <c r="Z1829" s="22" t="s">
        <v>2068</v>
      </c>
      <c r="AA1829" s="24" t="b">
        <v>1</v>
      </c>
      <c r="AB1829" s="22"/>
      <c r="AC1829" s="22"/>
      <c r="AD1829" s="22" t="s">
        <v>312</v>
      </c>
      <c r="AE1829" s="22"/>
      <c r="AF1829" s="22"/>
    </row>
    <row r="1830" spans="1:32">
      <c r="A1830" s="22" t="s">
        <v>8066</v>
      </c>
      <c r="B1830" s="22" t="s">
        <v>138</v>
      </c>
      <c r="C1830" s="22" t="s">
        <v>8067</v>
      </c>
      <c r="D1830" s="37" t="s">
        <v>8068</v>
      </c>
      <c r="E1830" s="39">
        <f t="shared" si="56"/>
        <v>44302</v>
      </c>
      <c r="F1830" s="35">
        <f t="shared" si="57"/>
        <v>44890.654614004627</v>
      </c>
      <c r="G1830" s="23">
        <v>1669390958650</v>
      </c>
      <c r="H1830" s="22" t="s">
        <v>176</v>
      </c>
      <c r="I1830" s="22" t="s">
        <v>214</v>
      </c>
      <c r="J1830" s="22"/>
      <c r="K1830" s="22"/>
      <c r="L1830" s="22" t="s">
        <v>224</v>
      </c>
      <c r="M1830" s="22" t="s">
        <v>143</v>
      </c>
      <c r="N1830" s="22" t="s">
        <v>180</v>
      </c>
      <c r="O1830" s="22" t="s">
        <v>397</v>
      </c>
      <c r="P1830" s="22" t="s">
        <v>466</v>
      </c>
      <c r="Q1830" s="22" t="s">
        <v>268</v>
      </c>
      <c r="R1830" s="22" t="s">
        <v>346</v>
      </c>
      <c r="S1830" s="22"/>
      <c r="T1830" s="22"/>
      <c r="U1830" s="22" t="s">
        <v>8069</v>
      </c>
      <c r="V1830" s="22"/>
      <c r="W1830" s="24" t="b">
        <v>1</v>
      </c>
      <c r="X1830" s="23">
        <v>100</v>
      </c>
      <c r="Y1830" s="22" t="s">
        <v>143</v>
      </c>
      <c r="Z1830" s="22" t="s">
        <v>1895</v>
      </c>
      <c r="AA1830" s="24" t="b">
        <v>1</v>
      </c>
      <c r="AB1830" s="22"/>
      <c r="AC1830" s="22"/>
      <c r="AD1830" s="22" t="s">
        <v>156</v>
      </c>
      <c r="AE1830" s="22"/>
      <c r="AF1830" s="22"/>
    </row>
    <row r="1831" spans="1:32">
      <c r="A1831" s="22" t="s">
        <v>8070</v>
      </c>
      <c r="B1831" s="22" t="s">
        <v>138</v>
      </c>
      <c r="C1831" s="22" t="s">
        <v>8071</v>
      </c>
      <c r="D1831" s="37" t="s">
        <v>8072</v>
      </c>
      <c r="E1831" s="39">
        <f t="shared" si="56"/>
        <v>44301</v>
      </c>
      <c r="F1831" s="35">
        <f t="shared" si="57"/>
        <v>44496.599939178239</v>
      </c>
      <c r="G1831" s="23">
        <v>1635344634745</v>
      </c>
      <c r="H1831" s="22" t="s">
        <v>141</v>
      </c>
      <c r="I1831" s="22" t="s">
        <v>214</v>
      </c>
      <c r="J1831" s="22"/>
      <c r="K1831" s="22"/>
      <c r="L1831" s="22" t="s">
        <v>294</v>
      </c>
      <c r="M1831" s="22" t="s">
        <v>143</v>
      </c>
      <c r="N1831" s="22" t="s">
        <v>1003</v>
      </c>
      <c r="O1831" s="22" t="s">
        <v>144</v>
      </c>
      <c r="P1831" s="22" t="s">
        <v>267</v>
      </c>
      <c r="Q1831" s="22" t="s">
        <v>426</v>
      </c>
      <c r="R1831" s="22" t="s">
        <v>268</v>
      </c>
      <c r="S1831" s="22"/>
      <c r="T1831" s="22"/>
      <c r="U1831" s="22" t="s">
        <v>3986</v>
      </c>
      <c r="V1831" s="22"/>
      <c r="W1831" s="22"/>
      <c r="X1831" s="23">
        <v>82</v>
      </c>
      <c r="Y1831" s="22" t="s">
        <v>143</v>
      </c>
      <c r="Z1831" s="22" t="s">
        <v>143</v>
      </c>
      <c r="AA1831" s="22"/>
      <c r="AB1831" s="22"/>
      <c r="AC1831" s="22"/>
      <c r="AD1831" s="22" t="s">
        <v>172</v>
      </c>
      <c r="AE1831" s="22"/>
      <c r="AF1831" s="22"/>
    </row>
    <row r="1832" spans="1:32">
      <c r="A1832" s="22" t="s">
        <v>8073</v>
      </c>
      <c r="B1832" s="22" t="s">
        <v>138</v>
      </c>
      <c r="C1832" s="22" t="s">
        <v>8074</v>
      </c>
      <c r="D1832" s="37" t="s">
        <v>8075</v>
      </c>
      <c r="E1832" s="39">
        <f t="shared" si="56"/>
        <v>44300</v>
      </c>
      <c r="F1832" s="35">
        <f t="shared" si="57"/>
        <v>44496.59993916667</v>
      </c>
      <c r="G1832" s="23">
        <v>1635344634744</v>
      </c>
      <c r="H1832" s="22" t="s">
        <v>159</v>
      </c>
      <c r="I1832" s="22" t="s">
        <v>876</v>
      </c>
      <c r="J1832" s="22"/>
      <c r="K1832" s="22"/>
      <c r="L1832" s="22" t="s">
        <v>4334</v>
      </c>
      <c r="M1832" s="22" t="s">
        <v>225</v>
      </c>
      <c r="N1832" s="22" t="s">
        <v>1003</v>
      </c>
      <c r="O1832" s="22" t="s">
        <v>267</v>
      </c>
      <c r="P1832" s="22" t="s">
        <v>145</v>
      </c>
      <c r="Q1832" s="22" t="s">
        <v>268</v>
      </c>
      <c r="R1832" s="22" t="s">
        <v>481</v>
      </c>
      <c r="S1832" s="22"/>
      <c r="T1832" s="22"/>
      <c r="U1832" s="22" t="s">
        <v>8076</v>
      </c>
      <c r="V1832" s="22"/>
      <c r="W1832" s="24" t="b">
        <v>1</v>
      </c>
      <c r="X1832" s="23">
        <v>100</v>
      </c>
      <c r="Y1832" s="22" t="s">
        <v>143</v>
      </c>
      <c r="Z1832" s="22" t="s">
        <v>2068</v>
      </c>
      <c r="AA1832" s="24" t="b">
        <v>1</v>
      </c>
      <c r="AB1832" s="22"/>
      <c r="AC1832" s="22"/>
      <c r="AD1832" s="22" t="s">
        <v>8077</v>
      </c>
      <c r="AE1832" s="22"/>
      <c r="AF1832" s="22"/>
    </row>
    <row r="1833" spans="1:32">
      <c r="A1833" s="22" t="s">
        <v>8078</v>
      </c>
      <c r="B1833" s="22" t="s">
        <v>138</v>
      </c>
      <c r="C1833" s="22" t="s">
        <v>8079</v>
      </c>
      <c r="D1833" s="37" t="s">
        <v>8080</v>
      </c>
      <c r="E1833" s="39">
        <f t="shared" si="56"/>
        <v>44298</v>
      </c>
      <c r="F1833" s="35">
        <f t="shared" si="57"/>
        <v>44544.738771111108</v>
      </c>
      <c r="G1833" s="23">
        <v>1639503829824</v>
      </c>
      <c r="H1833" s="22" t="s">
        <v>408</v>
      </c>
      <c r="I1833" s="22" t="s">
        <v>343</v>
      </c>
      <c r="J1833" s="22"/>
      <c r="K1833" s="22"/>
      <c r="L1833" s="22" t="s">
        <v>224</v>
      </c>
      <c r="M1833" s="22" t="s">
        <v>143</v>
      </c>
      <c r="N1833" s="22" t="s">
        <v>1925</v>
      </c>
      <c r="O1833" s="22" t="s">
        <v>145</v>
      </c>
      <c r="P1833" s="22" t="s">
        <v>657</v>
      </c>
      <c r="Q1833" s="22" t="s">
        <v>481</v>
      </c>
      <c r="R1833" s="22" t="s">
        <v>287</v>
      </c>
      <c r="S1833" s="22"/>
      <c r="T1833" s="22"/>
      <c r="U1833" s="22" t="s">
        <v>8081</v>
      </c>
      <c r="V1833" s="22"/>
      <c r="W1833" s="24" t="b">
        <v>1</v>
      </c>
      <c r="X1833" s="23">
        <v>100</v>
      </c>
      <c r="Y1833" s="22" t="s">
        <v>143</v>
      </c>
      <c r="Z1833" s="22" t="s">
        <v>1895</v>
      </c>
      <c r="AA1833" s="24" t="b">
        <v>1</v>
      </c>
      <c r="AB1833" s="22"/>
      <c r="AC1833" s="22"/>
      <c r="AD1833" s="22" t="s">
        <v>156</v>
      </c>
      <c r="AE1833" s="22"/>
      <c r="AF1833" s="22"/>
    </row>
    <row r="1834" spans="1:32">
      <c r="A1834" s="22" t="s">
        <v>8082</v>
      </c>
      <c r="B1834" s="22" t="s">
        <v>138</v>
      </c>
      <c r="C1834" s="22" t="s">
        <v>8083</v>
      </c>
      <c r="D1834" s="37" t="s">
        <v>8084</v>
      </c>
      <c r="E1834" s="39">
        <f t="shared" si="56"/>
        <v>44297</v>
      </c>
      <c r="F1834" s="35">
        <f t="shared" si="57"/>
        <v>44496.599939131942</v>
      </c>
      <c r="G1834" s="23">
        <v>1635344634741</v>
      </c>
      <c r="H1834" s="22" t="s">
        <v>688</v>
      </c>
      <c r="I1834" s="22" t="s">
        <v>160</v>
      </c>
      <c r="J1834" s="22"/>
      <c r="K1834" s="22"/>
      <c r="L1834" s="22" t="s">
        <v>224</v>
      </c>
      <c r="M1834" s="22" t="s">
        <v>225</v>
      </c>
      <c r="N1834" s="22" t="s">
        <v>1925</v>
      </c>
      <c r="O1834" s="22" t="s">
        <v>165</v>
      </c>
      <c r="P1834" s="22" t="s">
        <v>441</v>
      </c>
      <c r="Q1834" s="22" t="s">
        <v>366</v>
      </c>
      <c r="R1834" s="22" t="s">
        <v>268</v>
      </c>
      <c r="S1834" s="22"/>
      <c r="T1834" s="22"/>
      <c r="U1834" s="22" t="s">
        <v>317</v>
      </c>
      <c r="V1834" s="22"/>
      <c r="W1834" s="24" t="b">
        <v>1</v>
      </c>
      <c r="X1834" s="23">
        <v>91</v>
      </c>
      <c r="Y1834" s="22" t="s">
        <v>143</v>
      </c>
      <c r="Z1834" s="22" t="s">
        <v>1895</v>
      </c>
      <c r="AA1834" s="22"/>
      <c r="AB1834" s="22"/>
      <c r="AC1834" s="22"/>
      <c r="AD1834" s="22" t="s">
        <v>156</v>
      </c>
      <c r="AE1834" s="22"/>
      <c r="AF1834" s="22"/>
    </row>
    <row r="1835" spans="1:32">
      <c r="A1835" s="22" t="s">
        <v>8085</v>
      </c>
      <c r="B1835" s="22" t="s">
        <v>138</v>
      </c>
      <c r="C1835" s="22" t="s">
        <v>8086</v>
      </c>
      <c r="D1835" s="37" t="s">
        <v>8087</v>
      </c>
      <c r="E1835" s="39">
        <f t="shared" si="56"/>
        <v>44295</v>
      </c>
      <c r="F1835" s="35">
        <f t="shared" si="57"/>
        <v>44496.599939120366</v>
      </c>
      <c r="G1835" s="23">
        <v>1635344634740</v>
      </c>
      <c r="H1835" s="22" t="s">
        <v>6518</v>
      </c>
      <c r="I1835" s="22" t="s">
        <v>351</v>
      </c>
      <c r="J1835" s="22"/>
      <c r="K1835" s="22"/>
      <c r="L1835" s="22" t="s">
        <v>225</v>
      </c>
      <c r="M1835" s="22" t="s">
        <v>143</v>
      </c>
      <c r="N1835" s="22" t="s">
        <v>180</v>
      </c>
      <c r="O1835" s="22" t="s">
        <v>309</v>
      </c>
      <c r="P1835" s="22" t="s">
        <v>145</v>
      </c>
      <c r="Q1835" s="22" t="s">
        <v>143</v>
      </c>
      <c r="R1835" s="22" t="s">
        <v>143</v>
      </c>
      <c r="S1835" s="22"/>
      <c r="T1835" s="22"/>
      <c r="U1835" s="22" t="s">
        <v>8088</v>
      </c>
      <c r="V1835" s="22"/>
      <c r="W1835" s="24" t="b">
        <v>1</v>
      </c>
      <c r="X1835" s="23">
        <v>100</v>
      </c>
      <c r="Y1835" s="22" t="s">
        <v>143</v>
      </c>
      <c r="Z1835" s="22" t="s">
        <v>1537</v>
      </c>
      <c r="AA1835" s="24" t="b">
        <v>1</v>
      </c>
      <c r="AB1835" s="24" t="b">
        <v>0</v>
      </c>
      <c r="AC1835" s="22"/>
      <c r="AD1835" s="22" t="s">
        <v>184</v>
      </c>
      <c r="AE1835" s="22"/>
      <c r="AF1835" s="22"/>
    </row>
    <row r="1836" spans="1:32">
      <c r="A1836" s="22" t="s">
        <v>8089</v>
      </c>
      <c r="B1836" s="22" t="s">
        <v>138</v>
      </c>
      <c r="C1836" s="22" t="s">
        <v>8090</v>
      </c>
      <c r="D1836" s="37" t="s">
        <v>8091</v>
      </c>
      <c r="E1836" s="39">
        <f t="shared" si="56"/>
        <v>44293</v>
      </c>
      <c r="F1836" s="35">
        <f t="shared" si="57"/>
        <v>44890.392045636574</v>
      </c>
      <c r="G1836" s="23">
        <v>1669368272743</v>
      </c>
      <c r="H1836" s="22" t="s">
        <v>408</v>
      </c>
      <c r="I1836" s="22" t="s">
        <v>343</v>
      </c>
      <c r="J1836" s="22"/>
      <c r="K1836" s="22"/>
      <c r="L1836" s="22" t="s">
        <v>1119</v>
      </c>
      <c r="M1836" s="22" t="s">
        <v>225</v>
      </c>
      <c r="N1836" s="22" t="s">
        <v>180</v>
      </c>
      <c r="O1836" s="22" t="s">
        <v>147</v>
      </c>
      <c r="P1836" s="22" t="s">
        <v>441</v>
      </c>
      <c r="Q1836" s="22" t="s">
        <v>146</v>
      </c>
      <c r="R1836" s="22" t="s">
        <v>346</v>
      </c>
      <c r="S1836" s="22"/>
      <c r="T1836" s="22"/>
      <c r="U1836" s="22" t="s">
        <v>8092</v>
      </c>
      <c r="V1836" s="22"/>
      <c r="W1836" s="24" t="b">
        <v>1</v>
      </c>
      <c r="X1836" s="23">
        <v>100</v>
      </c>
      <c r="Y1836" s="22" t="s">
        <v>143</v>
      </c>
      <c r="Z1836" s="22" t="s">
        <v>1537</v>
      </c>
      <c r="AA1836" s="24" t="b">
        <v>1</v>
      </c>
      <c r="AB1836" s="22"/>
      <c r="AC1836" s="22"/>
      <c r="AD1836" s="22" t="s">
        <v>586</v>
      </c>
      <c r="AE1836" s="22"/>
      <c r="AF1836" s="22"/>
    </row>
    <row r="1837" spans="1:32">
      <c r="A1837" s="22" t="s">
        <v>8093</v>
      </c>
      <c r="B1837" s="22" t="s">
        <v>138</v>
      </c>
      <c r="C1837" s="22" t="s">
        <v>8094</v>
      </c>
      <c r="D1837" s="37" t="s">
        <v>8095</v>
      </c>
      <c r="E1837" s="39">
        <f t="shared" si="56"/>
        <v>44291</v>
      </c>
      <c r="F1837" s="35">
        <f t="shared" si="57"/>
        <v>44496.599939097221</v>
      </c>
      <c r="G1837" s="23">
        <v>1635344634738</v>
      </c>
      <c r="H1837" s="22" t="s">
        <v>372</v>
      </c>
      <c r="I1837" s="22" t="s">
        <v>201</v>
      </c>
      <c r="J1837" s="22"/>
      <c r="K1837" s="22"/>
      <c r="L1837" s="22" t="s">
        <v>208</v>
      </c>
      <c r="M1837" s="22" t="s">
        <v>208</v>
      </c>
      <c r="N1837" s="22" t="s">
        <v>1925</v>
      </c>
      <c r="O1837" s="22" t="s">
        <v>147</v>
      </c>
      <c r="P1837" s="22" t="s">
        <v>419</v>
      </c>
      <c r="Q1837" s="22" t="s">
        <v>227</v>
      </c>
      <c r="R1837" s="22" t="s">
        <v>146</v>
      </c>
      <c r="S1837" s="22"/>
      <c r="T1837" s="22"/>
      <c r="U1837" s="22" t="s">
        <v>8096</v>
      </c>
      <c r="V1837" s="22"/>
      <c r="W1837" s="24" t="b">
        <v>1</v>
      </c>
      <c r="X1837" s="23">
        <v>100</v>
      </c>
      <c r="Y1837" s="22" t="s">
        <v>143</v>
      </c>
      <c r="Z1837" s="22" t="s">
        <v>2068</v>
      </c>
      <c r="AA1837" s="24" t="b">
        <v>1</v>
      </c>
      <c r="AB1837" s="22"/>
      <c r="AC1837" s="22"/>
      <c r="AD1837" s="22" t="s">
        <v>210</v>
      </c>
      <c r="AE1837" s="22"/>
      <c r="AF1837" s="22"/>
    </row>
    <row r="1838" spans="1:32">
      <c r="A1838" s="22" t="s">
        <v>8097</v>
      </c>
      <c r="B1838" s="22" t="s">
        <v>138</v>
      </c>
      <c r="C1838" s="22" t="s">
        <v>8098</v>
      </c>
      <c r="D1838" s="37" t="s">
        <v>8099</v>
      </c>
      <c r="E1838" s="39">
        <f t="shared" si="56"/>
        <v>44287</v>
      </c>
      <c r="F1838" s="35">
        <f t="shared" si="57"/>
        <v>44532.570140405092</v>
      </c>
      <c r="G1838" s="23">
        <v>1638452460131</v>
      </c>
      <c r="H1838" s="22" t="s">
        <v>431</v>
      </c>
      <c r="I1838" s="22" t="s">
        <v>506</v>
      </c>
      <c r="J1838" s="22"/>
      <c r="K1838" s="22"/>
      <c r="L1838" s="22" t="s">
        <v>224</v>
      </c>
      <c r="M1838" s="22" t="s">
        <v>143</v>
      </c>
      <c r="N1838" s="22" t="s">
        <v>1003</v>
      </c>
      <c r="O1838" s="22" t="s">
        <v>285</v>
      </c>
      <c r="P1838" s="22" t="s">
        <v>300</v>
      </c>
      <c r="Q1838" s="22" t="s">
        <v>457</v>
      </c>
      <c r="R1838" s="22" t="s">
        <v>346</v>
      </c>
      <c r="S1838" s="22"/>
      <c r="T1838" s="22"/>
      <c r="U1838" s="22" t="s">
        <v>8100</v>
      </c>
      <c r="V1838" s="22"/>
      <c r="W1838" s="24" t="b">
        <v>1</v>
      </c>
      <c r="X1838" s="23">
        <v>100</v>
      </c>
      <c r="Y1838" s="22" t="s">
        <v>143</v>
      </c>
      <c r="Z1838" s="22" t="s">
        <v>1895</v>
      </c>
      <c r="AA1838" s="24" t="b">
        <v>1</v>
      </c>
      <c r="AB1838" s="22"/>
      <c r="AC1838" s="22"/>
      <c r="AD1838" s="22" t="s">
        <v>156</v>
      </c>
      <c r="AE1838" s="22"/>
      <c r="AF1838" s="22"/>
    </row>
    <row r="1839" spans="1:32">
      <c r="A1839" s="22" t="s">
        <v>8101</v>
      </c>
      <c r="B1839" s="22" t="s">
        <v>138</v>
      </c>
      <c r="C1839" s="22" t="s">
        <v>8102</v>
      </c>
      <c r="D1839" s="37" t="s">
        <v>8099</v>
      </c>
      <c r="E1839" s="39">
        <f t="shared" si="56"/>
        <v>44287</v>
      </c>
      <c r="F1839" s="35">
        <f t="shared" si="57"/>
        <v>44496.599939074076</v>
      </c>
      <c r="G1839" s="23">
        <v>1635344634736</v>
      </c>
      <c r="H1839" s="22" t="s">
        <v>752</v>
      </c>
      <c r="I1839" s="22" t="s">
        <v>142</v>
      </c>
      <c r="J1839" s="22"/>
      <c r="K1839" s="22"/>
      <c r="L1839" s="22" t="s">
        <v>224</v>
      </c>
      <c r="M1839" s="22" t="s">
        <v>143</v>
      </c>
      <c r="N1839" s="22" t="s">
        <v>180</v>
      </c>
      <c r="O1839" s="22" t="s">
        <v>165</v>
      </c>
      <c r="P1839" s="22" t="s">
        <v>329</v>
      </c>
      <c r="Q1839" s="22" t="s">
        <v>366</v>
      </c>
      <c r="R1839" s="22" t="s">
        <v>268</v>
      </c>
      <c r="S1839" s="22"/>
      <c r="T1839" s="22"/>
      <c r="U1839" s="22" t="s">
        <v>8103</v>
      </c>
      <c r="V1839" s="22"/>
      <c r="W1839" s="24" t="b">
        <v>1</v>
      </c>
      <c r="X1839" s="23">
        <v>100</v>
      </c>
      <c r="Y1839" s="22" t="s">
        <v>143</v>
      </c>
      <c r="Z1839" s="22" t="s">
        <v>2068</v>
      </c>
      <c r="AA1839" s="24" t="b">
        <v>1</v>
      </c>
      <c r="AB1839" s="22"/>
      <c r="AC1839" s="22"/>
      <c r="AD1839" s="22" t="s">
        <v>156</v>
      </c>
      <c r="AE1839" s="22"/>
      <c r="AF1839" s="22"/>
    </row>
    <row r="1840" spans="1:32">
      <c r="A1840" s="22" t="s">
        <v>8104</v>
      </c>
      <c r="B1840" s="22" t="s">
        <v>138</v>
      </c>
      <c r="C1840" s="22" t="s">
        <v>8105</v>
      </c>
      <c r="D1840" s="37" t="s">
        <v>8099</v>
      </c>
      <c r="E1840" s="39">
        <f t="shared" si="56"/>
        <v>44287</v>
      </c>
      <c r="F1840" s="35">
        <f t="shared" si="57"/>
        <v>44697.337502916664</v>
      </c>
      <c r="G1840" s="23">
        <v>1652688360252</v>
      </c>
      <c r="H1840" s="22" t="s">
        <v>1563</v>
      </c>
      <c r="I1840" s="22" t="s">
        <v>351</v>
      </c>
      <c r="J1840" s="22"/>
      <c r="K1840" s="22"/>
      <c r="L1840" s="22" t="s">
        <v>1119</v>
      </c>
      <c r="M1840" s="22" t="s">
        <v>225</v>
      </c>
      <c r="N1840" s="22" t="s">
        <v>180</v>
      </c>
      <c r="O1840" s="22" t="s">
        <v>165</v>
      </c>
      <c r="P1840" s="22" t="s">
        <v>267</v>
      </c>
      <c r="Q1840" s="22" t="s">
        <v>889</v>
      </c>
      <c r="R1840" s="22" t="s">
        <v>310</v>
      </c>
      <c r="S1840" s="22"/>
      <c r="T1840" s="22"/>
      <c r="U1840" s="22" t="s">
        <v>8106</v>
      </c>
      <c r="V1840" s="22"/>
      <c r="W1840" s="24" t="b">
        <v>1</v>
      </c>
      <c r="X1840" s="23">
        <v>100</v>
      </c>
      <c r="Y1840" s="22" t="s">
        <v>143</v>
      </c>
      <c r="Z1840" s="22" t="s">
        <v>1537</v>
      </c>
      <c r="AA1840" s="24" t="b">
        <v>1</v>
      </c>
      <c r="AB1840" s="22"/>
      <c r="AC1840" s="22"/>
      <c r="AD1840" s="22" t="s">
        <v>586</v>
      </c>
      <c r="AE1840" s="22"/>
      <c r="AF1840" s="22"/>
    </row>
    <row r="1841" spans="1:32">
      <c r="A1841" s="22" t="s">
        <v>8107</v>
      </c>
      <c r="B1841" s="22" t="s">
        <v>138</v>
      </c>
      <c r="C1841" s="22" t="s">
        <v>8108</v>
      </c>
      <c r="D1841" s="37" t="s">
        <v>8099</v>
      </c>
      <c r="E1841" s="39">
        <f t="shared" si="56"/>
        <v>44287</v>
      </c>
      <c r="F1841" s="35">
        <f t="shared" si="57"/>
        <v>45022.420835185185</v>
      </c>
      <c r="G1841" s="23">
        <v>1680775560160</v>
      </c>
      <c r="H1841" s="22" t="s">
        <v>305</v>
      </c>
      <c r="I1841" s="22" t="s">
        <v>177</v>
      </c>
      <c r="J1841" s="22"/>
      <c r="K1841" s="22"/>
      <c r="L1841" s="22" t="s">
        <v>8109</v>
      </c>
      <c r="M1841" s="22" t="s">
        <v>538</v>
      </c>
      <c r="N1841" s="22" t="s">
        <v>1003</v>
      </c>
      <c r="O1841" s="22" t="s">
        <v>165</v>
      </c>
      <c r="P1841" s="22" t="s">
        <v>267</v>
      </c>
      <c r="Q1841" s="22" t="s">
        <v>254</v>
      </c>
      <c r="R1841" s="22" t="s">
        <v>560</v>
      </c>
      <c r="S1841" s="22"/>
      <c r="T1841" s="22"/>
      <c r="U1841" s="22" t="s">
        <v>8110</v>
      </c>
      <c r="V1841" s="22" t="s">
        <v>317</v>
      </c>
      <c r="W1841" s="24" t="b">
        <v>1</v>
      </c>
      <c r="X1841" s="23">
        <v>100</v>
      </c>
      <c r="Y1841" s="22" t="s">
        <v>143</v>
      </c>
      <c r="Z1841" s="22" t="s">
        <v>1537</v>
      </c>
      <c r="AA1841" s="24" t="b">
        <v>1</v>
      </c>
      <c r="AB1841" s="22"/>
      <c r="AC1841" s="22"/>
      <c r="AD1841" s="22" t="s">
        <v>740</v>
      </c>
      <c r="AE1841" s="22"/>
      <c r="AF1841" s="22"/>
    </row>
    <row r="1842" spans="1:32">
      <c r="A1842" s="22" t="s">
        <v>8111</v>
      </c>
      <c r="B1842" s="22" t="s">
        <v>138</v>
      </c>
      <c r="C1842" s="22" t="s">
        <v>8112</v>
      </c>
      <c r="D1842" s="37" t="s">
        <v>8099</v>
      </c>
      <c r="E1842" s="39">
        <f t="shared" si="56"/>
        <v>44287</v>
      </c>
      <c r="F1842" s="35">
        <f t="shared" si="57"/>
        <v>44496.599939039355</v>
      </c>
      <c r="G1842" s="23">
        <v>1635344634733</v>
      </c>
      <c r="H1842" s="22" t="s">
        <v>141</v>
      </c>
      <c r="I1842" s="22" t="s">
        <v>142</v>
      </c>
      <c r="J1842" s="22"/>
      <c r="K1842" s="22"/>
      <c r="L1842" s="22" t="s">
        <v>4064</v>
      </c>
      <c r="M1842" s="22" t="s">
        <v>208</v>
      </c>
      <c r="N1842" s="22" t="s">
        <v>180</v>
      </c>
      <c r="O1842" s="22" t="s">
        <v>397</v>
      </c>
      <c r="P1842" s="22" t="s">
        <v>145</v>
      </c>
      <c r="Q1842" s="22" t="s">
        <v>467</v>
      </c>
      <c r="R1842" s="22" t="s">
        <v>346</v>
      </c>
      <c r="S1842" s="22"/>
      <c r="T1842" s="22"/>
      <c r="U1842" s="22" t="s">
        <v>8113</v>
      </c>
      <c r="V1842" s="24" t="b">
        <v>1</v>
      </c>
      <c r="W1842" s="24" t="b">
        <v>1</v>
      </c>
      <c r="X1842" s="23">
        <v>100</v>
      </c>
      <c r="Y1842" s="22" t="s">
        <v>143</v>
      </c>
      <c r="Z1842" s="22" t="s">
        <v>1537</v>
      </c>
      <c r="AA1842" s="24" t="b">
        <v>1</v>
      </c>
      <c r="AB1842" s="24" t="b">
        <v>0</v>
      </c>
      <c r="AC1842" s="22"/>
      <c r="AD1842" s="22" t="s">
        <v>8114</v>
      </c>
      <c r="AE1842" s="22"/>
      <c r="AF1842" s="22"/>
    </row>
    <row r="1843" spans="1:32">
      <c r="A1843" s="22" t="s">
        <v>8115</v>
      </c>
      <c r="B1843" s="22" t="s">
        <v>138</v>
      </c>
      <c r="C1843" s="22" t="s">
        <v>8116</v>
      </c>
      <c r="D1843" s="37" t="s">
        <v>8099</v>
      </c>
      <c r="E1843" s="39">
        <f t="shared" si="56"/>
        <v>44287</v>
      </c>
      <c r="F1843" s="35">
        <f t="shared" si="57"/>
        <v>44496.599939027779</v>
      </c>
      <c r="G1843" s="23">
        <v>1635344634732</v>
      </c>
      <c r="H1843" s="22" t="s">
        <v>305</v>
      </c>
      <c r="I1843" s="22" t="s">
        <v>177</v>
      </c>
      <c r="J1843" s="22"/>
      <c r="K1843" s="22"/>
      <c r="L1843" s="22" t="s">
        <v>224</v>
      </c>
      <c r="M1843" s="22" t="s">
        <v>143</v>
      </c>
      <c r="N1843" s="22" t="s">
        <v>180</v>
      </c>
      <c r="O1843" s="22" t="s">
        <v>165</v>
      </c>
      <c r="P1843" s="22" t="s">
        <v>329</v>
      </c>
      <c r="Q1843" s="22" t="s">
        <v>146</v>
      </c>
      <c r="R1843" s="22" t="s">
        <v>194</v>
      </c>
      <c r="S1843" s="22"/>
      <c r="T1843" s="22"/>
      <c r="U1843" s="22" t="s">
        <v>8117</v>
      </c>
      <c r="V1843" s="22"/>
      <c r="W1843" s="24" t="b">
        <v>1</v>
      </c>
      <c r="X1843" s="23">
        <v>100</v>
      </c>
      <c r="Y1843" s="22" t="s">
        <v>143</v>
      </c>
      <c r="Z1843" s="22" t="s">
        <v>1537</v>
      </c>
      <c r="AA1843" s="24" t="b">
        <v>1</v>
      </c>
      <c r="AB1843" s="22"/>
      <c r="AC1843" s="22"/>
      <c r="AD1843" s="22" t="s">
        <v>156</v>
      </c>
      <c r="AE1843" s="22"/>
      <c r="AF1843" s="22"/>
    </row>
    <row r="1844" spans="1:32">
      <c r="A1844" s="22" t="s">
        <v>8118</v>
      </c>
      <c r="B1844" s="22" t="s">
        <v>138</v>
      </c>
      <c r="C1844" s="22" t="s">
        <v>8119</v>
      </c>
      <c r="D1844" s="37" t="s">
        <v>8099</v>
      </c>
      <c r="E1844" s="39">
        <f t="shared" si="56"/>
        <v>44287</v>
      </c>
      <c r="F1844" s="35">
        <f t="shared" si="57"/>
        <v>44496.599939016203</v>
      </c>
      <c r="G1844" s="23">
        <v>1635344634731</v>
      </c>
      <c r="H1844" s="22" t="s">
        <v>200</v>
      </c>
      <c r="I1844" s="22" t="s">
        <v>351</v>
      </c>
      <c r="J1844" s="22"/>
      <c r="K1844" s="22"/>
      <c r="L1844" s="22" t="s">
        <v>208</v>
      </c>
      <c r="M1844" s="22" t="s">
        <v>143</v>
      </c>
      <c r="N1844" s="22" t="s">
        <v>1925</v>
      </c>
      <c r="O1844" s="22" t="s">
        <v>3798</v>
      </c>
      <c r="P1844" s="22" t="s">
        <v>2969</v>
      </c>
      <c r="Q1844" s="22" t="s">
        <v>8120</v>
      </c>
      <c r="R1844" s="22" t="s">
        <v>287</v>
      </c>
      <c r="S1844" s="22"/>
      <c r="T1844" s="22"/>
      <c r="U1844" s="22" t="s">
        <v>317</v>
      </c>
      <c r="V1844" s="22"/>
      <c r="W1844" s="24" t="b">
        <v>0</v>
      </c>
      <c r="X1844" s="23">
        <v>91</v>
      </c>
      <c r="Y1844" s="22" t="s">
        <v>143</v>
      </c>
      <c r="Z1844" s="22" t="s">
        <v>1537</v>
      </c>
      <c r="AA1844" s="22"/>
      <c r="AB1844" s="22"/>
      <c r="AC1844" s="22"/>
      <c r="AD1844" s="22" t="s">
        <v>210</v>
      </c>
      <c r="AE1844" s="22"/>
      <c r="AF1844" s="22"/>
    </row>
    <row r="1845" spans="1:32">
      <c r="A1845" s="22" t="s">
        <v>8121</v>
      </c>
      <c r="B1845" s="22" t="s">
        <v>138</v>
      </c>
      <c r="C1845" s="22" t="s">
        <v>8122</v>
      </c>
      <c r="D1845" s="37" t="s">
        <v>8123</v>
      </c>
      <c r="E1845" s="39">
        <f t="shared" si="56"/>
        <v>44280</v>
      </c>
      <c r="F1845" s="35">
        <f t="shared" si="57"/>
        <v>44642.339473958331</v>
      </c>
      <c r="G1845" s="23">
        <v>1647936530550</v>
      </c>
      <c r="H1845" s="22" t="s">
        <v>141</v>
      </c>
      <c r="I1845" s="22" t="s">
        <v>142</v>
      </c>
      <c r="J1845" s="22"/>
      <c r="K1845" s="22"/>
      <c r="L1845" s="22" t="s">
        <v>224</v>
      </c>
      <c r="M1845" s="22" t="s">
        <v>143</v>
      </c>
      <c r="N1845" s="22" t="s">
        <v>192</v>
      </c>
      <c r="O1845" s="22" t="s">
        <v>392</v>
      </c>
      <c r="P1845" s="22" t="s">
        <v>2998</v>
      </c>
      <c r="Q1845" s="22" t="s">
        <v>149</v>
      </c>
      <c r="R1845" s="22" t="s">
        <v>426</v>
      </c>
      <c r="S1845" s="22"/>
      <c r="T1845" s="22"/>
      <c r="U1845" s="22" t="s">
        <v>8124</v>
      </c>
      <c r="V1845" s="22"/>
      <c r="W1845" s="24" t="b">
        <v>1</v>
      </c>
      <c r="X1845" s="23">
        <v>100</v>
      </c>
      <c r="Y1845" s="22" t="s">
        <v>143</v>
      </c>
      <c r="Z1845" s="22" t="s">
        <v>1895</v>
      </c>
      <c r="AA1845" s="24" t="b">
        <v>1</v>
      </c>
      <c r="AB1845" s="22"/>
      <c r="AC1845" s="22"/>
      <c r="AD1845" s="22" t="s">
        <v>156</v>
      </c>
      <c r="AE1845" s="22"/>
      <c r="AF1845" s="22"/>
    </row>
    <row r="1846" spans="1:32">
      <c r="A1846" s="22" t="s">
        <v>8125</v>
      </c>
      <c r="B1846" s="22" t="s">
        <v>138</v>
      </c>
      <c r="C1846" s="22" t="s">
        <v>8126</v>
      </c>
      <c r="D1846" s="37" t="s">
        <v>8123</v>
      </c>
      <c r="E1846" s="39">
        <f t="shared" si="56"/>
        <v>44280</v>
      </c>
      <c r="F1846" s="35">
        <f t="shared" si="57"/>
        <v>45225.402227291663</v>
      </c>
      <c r="G1846" s="23">
        <v>1698313152438</v>
      </c>
      <c r="H1846" s="22" t="s">
        <v>408</v>
      </c>
      <c r="I1846" s="22" t="s">
        <v>343</v>
      </c>
      <c r="J1846" s="22" t="s">
        <v>251</v>
      </c>
      <c r="K1846" s="22" t="s">
        <v>8127</v>
      </c>
      <c r="L1846" s="22" t="s">
        <v>224</v>
      </c>
      <c r="M1846" s="22" t="s">
        <v>225</v>
      </c>
      <c r="N1846" s="22" t="s">
        <v>180</v>
      </c>
      <c r="O1846" s="22" t="s">
        <v>441</v>
      </c>
      <c r="P1846" s="22" t="s">
        <v>145</v>
      </c>
      <c r="Q1846" s="22" t="s">
        <v>481</v>
      </c>
      <c r="R1846" s="22" t="s">
        <v>147</v>
      </c>
      <c r="S1846" s="22" t="s">
        <v>148</v>
      </c>
      <c r="T1846" s="22" t="s">
        <v>149</v>
      </c>
      <c r="U1846" s="22" t="s">
        <v>8128</v>
      </c>
      <c r="V1846" s="22" t="s">
        <v>151</v>
      </c>
      <c r="W1846" s="24" t="b">
        <v>1</v>
      </c>
      <c r="X1846" s="23">
        <v>100</v>
      </c>
      <c r="Y1846" s="22" t="s">
        <v>143</v>
      </c>
      <c r="Z1846" s="22" t="s">
        <v>270</v>
      </c>
      <c r="AA1846" s="24" t="b">
        <v>1</v>
      </c>
      <c r="AB1846" s="22"/>
      <c r="AC1846" s="22"/>
      <c r="AD1846" s="22" t="s">
        <v>156</v>
      </c>
      <c r="AE1846" s="22"/>
      <c r="AF1846" s="22"/>
    </row>
    <row r="1847" spans="1:32">
      <c r="A1847" s="22" t="s">
        <v>8129</v>
      </c>
      <c r="B1847" s="22" t="s">
        <v>138</v>
      </c>
      <c r="C1847" s="22" t="s">
        <v>8130</v>
      </c>
      <c r="D1847" s="37" t="s">
        <v>8123</v>
      </c>
      <c r="E1847" s="39">
        <f t="shared" si="56"/>
        <v>44280</v>
      </c>
      <c r="F1847" s="35">
        <f t="shared" si="57"/>
        <v>44496.599938981482</v>
      </c>
      <c r="G1847" s="23">
        <v>1635344634728</v>
      </c>
      <c r="H1847" s="22" t="s">
        <v>200</v>
      </c>
      <c r="I1847" s="22" t="s">
        <v>201</v>
      </c>
      <c r="J1847" s="22"/>
      <c r="K1847" s="22"/>
      <c r="L1847" s="22" t="s">
        <v>4689</v>
      </c>
      <c r="M1847" s="22" t="s">
        <v>224</v>
      </c>
      <c r="N1847" s="22" t="s">
        <v>180</v>
      </c>
      <c r="O1847" s="22" t="s">
        <v>594</v>
      </c>
      <c r="P1847" s="22" t="s">
        <v>611</v>
      </c>
      <c r="Q1847" s="22" t="s">
        <v>143</v>
      </c>
      <c r="R1847" s="22" t="s">
        <v>143</v>
      </c>
      <c r="S1847" s="22"/>
      <c r="T1847" s="22"/>
      <c r="U1847" s="22" t="s">
        <v>8131</v>
      </c>
      <c r="V1847" s="22"/>
      <c r="W1847" s="24" t="b">
        <v>1</v>
      </c>
      <c r="X1847" s="23">
        <v>100</v>
      </c>
      <c r="Y1847" s="22" t="s">
        <v>143</v>
      </c>
      <c r="Z1847" s="22" t="s">
        <v>1895</v>
      </c>
      <c r="AA1847" s="24" t="b">
        <v>1</v>
      </c>
      <c r="AB1847" s="22"/>
      <c r="AC1847" s="22"/>
      <c r="AD1847" s="22" t="s">
        <v>4691</v>
      </c>
      <c r="AE1847" s="22"/>
      <c r="AF1847" s="22"/>
    </row>
    <row r="1848" spans="1:32">
      <c r="A1848" s="22" t="s">
        <v>8132</v>
      </c>
      <c r="B1848" s="22" t="s">
        <v>138</v>
      </c>
      <c r="C1848" s="22" t="s">
        <v>8133</v>
      </c>
      <c r="D1848" s="37" t="s">
        <v>8134</v>
      </c>
      <c r="E1848" s="39">
        <f t="shared" si="56"/>
        <v>44279</v>
      </c>
      <c r="F1848" s="35">
        <f t="shared" si="57"/>
        <v>44974.315377071762</v>
      </c>
      <c r="G1848" s="23">
        <v>1676619248579</v>
      </c>
      <c r="H1848" s="22" t="s">
        <v>424</v>
      </c>
      <c r="I1848" s="22" t="s">
        <v>351</v>
      </c>
      <c r="J1848" s="22"/>
      <c r="K1848" s="22"/>
      <c r="L1848" s="22" t="s">
        <v>224</v>
      </c>
      <c r="M1848" s="22" t="s">
        <v>143</v>
      </c>
      <c r="N1848" s="22" t="s">
        <v>180</v>
      </c>
      <c r="O1848" s="22" t="s">
        <v>165</v>
      </c>
      <c r="P1848" s="22" t="s">
        <v>441</v>
      </c>
      <c r="Q1848" s="22" t="s">
        <v>268</v>
      </c>
      <c r="R1848" s="22" t="s">
        <v>481</v>
      </c>
      <c r="S1848" s="22"/>
      <c r="T1848" s="22"/>
      <c r="U1848" s="22" t="s">
        <v>8135</v>
      </c>
      <c r="V1848" s="22"/>
      <c r="W1848" s="24" t="b">
        <v>1</v>
      </c>
      <c r="X1848" s="23">
        <v>100</v>
      </c>
      <c r="Y1848" s="22" t="s">
        <v>143</v>
      </c>
      <c r="Z1848" s="22" t="s">
        <v>1895</v>
      </c>
      <c r="AA1848" s="24" t="b">
        <v>1</v>
      </c>
      <c r="AB1848" s="24" t="b">
        <v>1</v>
      </c>
      <c r="AC1848" s="22"/>
      <c r="AD1848" s="22" t="s">
        <v>156</v>
      </c>
      <c r="AE1848" s="22"/>
      <c r="AF1848" s="22"/>
    </row>
    <row r="1849" spans="1:32">
      <c r="A1849" s="22" t="s">
        <v>8136</v>
      </c>
      <c r="B1849" s="22" t="s">
        <v>138</v>
      </c>
      <c r="C1849" s="22" t="s">
        <v>8137</v>
      </c>
      <c r="D1849" s="37" t="s">
        <v>8134</v>
      </c>
      <c r="E1849" s="39">
        <f t="shared" si="56"/>
        <v>44279</v>
      </c>
      <c r="F1849" s="35">
        <f t="shared" si="57"/>
        <v>45099.613890405089</v>
      </c>
      <c r="G1849" s="23">
        <v>1687445040131</v>
      </c>
      <c r="H1849" s="22" t="s">
        <v>159</v>
      </c>
      <c r="I1849" s="22" t="s">
        <v>142</v>
      </c>
      <c r="J1849" s="22"/>
      <c r="K1849" s="22"/>
      <c r="L1849" s="22" t="s">
        <v>224</v>
      </c>
      <c r="M1849" s="22" t="s">
        <v>143</v>
      </c>
      <c r="N1849" s="22" t="s">
        <v>192</v>
      </c>
      <c r="O1849" s="22" t="s">
        <v>144</v>
      </c>
      <c r="P1849" s="22" t="s">
        <v>267</v>
      </c>
      <c r="Q1849" s="22" t="s">
        <v>146</v>
      </c>
      <c r="R1849" s="22" t="s">
        <v>268</v>
      </c>
      <c r="S1849" s="22"/>
      <c r="T1849" s="22"/>
      <c r="U1849" s="22" t="s">
        <v>8138</v>
      </c>
      <c r="V1849" s="22" t="s">
        <v>317</v>
      </c>
      <c r="W1849" s="24" t="b">
        <v>1</v>
      </c>
      <c r="X1849" s="23">
        <v>100</v>
      </c>
      <c r="Y1849" s="22" t="s">
        <v>143</v>
      </c>
      <c r="Z1849" s="22" t="s">
        <v>1895</v>
      </c>
      <c r="AA1849" s="24" t="b">
        <v>1</v>
      </c>
      <c r="AB1849" s="22"/>
      <c r="AC1849" s="22"/>
      <c r="AD1849" s="22" t="s">
        <v>156</v>
      </c>
      <c r="AE1849" s="22"/>
      <c r="AF1849" s="22"/>
    </row>
    <row r="1850" spans="1:32">
      <c r="A1850" s="22" t="s">
        <v>8139</v>
      </c>
      <c r="B1850" s="22" t="s">
        <v>138</v>
      </c>
      <c r="C1850" s="22" t="s">
        <v>8140</v>
      </c>
      <c r="D1850" s="37" t="s">
        <v>8134</v>
      </c>
      <c r="E1850" s="39">
        <f t="shared" si="56"/>
        <v>44279</v>
      </c>
      <c r="F1850" s="35">
        <f t="shared" si="57"/>
        <v>44895.608334988428</v>
      </c>
      <c r="G1850" s="23">
        <v>1669818960143</v>
      </c>
      <c r="H1850" s="22" t="s">
        <v>408</v>
      </c>
      <c r="I1850" s="22" t="s">
        <v>351</v>
      </c>
      <c r="J1850" s="22"/>
      <c r="K1850" s="22"/>
      <c r="L1850" s="22" t="s">
        <v>224</v>
      </c>
      <c r="M1850" s="22" t="s">
        <v>143</v>
      </c>
      <c r="N1850" s="22" t="s">
        <v>1925</v>
      </c>
      <c r="O1850" s="22" t="s">
        <v>286</v>
      </c>
      <c r="P1850" s="22" t="s">
        <v>1113</v>
      </c>
      <c r="Q1850" s="22" t="s">
        <v>194</v>
      </c>
      <c r="R1850" s="22" t="s">
        <v>147</v>
      </c>
      <c r="S1850" s="22"/>
      <c r="T1850" s="22"/>
      <c r="U1850" s="22" t="s">
        <v>8141</v>
      </c>
      <c r="V1850" s="22" t="s">
        <v>317</v>
      </c>
      <c r="W1850" s="24" t="b">
        <v>1</v>
      </c>
      <c r="X1850" s="23">
        <v>100</v>
      </c>
      <c r="Y1850" s="22" t="s">
        <v>143</v>
      </c>
      <c r="Z1850" s="22" t="s">
        <v>1895</v>
      </c>
      <c r="AA1850" s="24" t="b">
        <v>1</v>
      </c>
      <c r="AB1850" s="22"/>
      <c r="AC1850" s="22"/>
      <c r="AD1850" s="22" t="s">
        <v>156</v>
      </c>
      <c r="AE1850" s="22"/>
      <c r="AF1850" s="22"/>
    </row>
    <row r="1851" spans="1:32">
      <c r="A1851" s="22" t="s">
        <v>8142</v>
      </c>
      <c r="B1851" s="22" t="s">
        <v>138</v>
      </c>
      <c r="C1851" s="22" t="s">
        <v>8143</v>
      </c>
      <c r="D1851" s="37" t="s">
        <v>8144</v>
      </c>
      <c r="E1851" s="39">
        <f t="shared" si="56"/>
        <v>44278</v>
      </c>
      <c r="F1851" s="35">
        <f t="shared" si="57"/>
        <v>44550.373612858792</v>
      </c>
      <c r="G1851" s="23">
        <v>1639990680151</v>
      </c>
      <c r="H1851" s="22" t="s">
        <v>159</v>
      </c>
      <c r="I1851" s="22" t="s">
        <v>160</v>
      </c>
      <c r="J1851" s="22"/>
      <c r="K1851" s="22"/>
      <c r="L1851" s="22" t="s">
        <v>224</v>
      </c>
      <c r="M1851" s="22" t="s">
        <v>143</v>
      </c>
      <c r="N1851" s="22" t="s">
        <v>192</v>
      </c>
      <c r="O1851" s="22" t="s">
        <v>277</v>
      </c>
      <c r="P1851" s="22" t="s">
        <v>165</v>
      </c>
      <c r="Q1851" s="22" t="s">
        <v>143</v>
      </c>
      <c r="R1851" s="22" t="s">
        <v>426</v>
      </c>
      <c r="S1851" s="22"/>
      <c r="T1851" s="22"/>
      <c r="U1851" s="22" t="s">
        <v>8145</v>
      </c>
      <c r="V1851" s="22"/>
      <c r="W1851" s="24" t="b">
        <v>1</v>
      </c>
      <c r="X1851" s="23">
        <v>100</v>
      </c>
      <c r="Y1851" s="22" t="s">
        <v>143</v>
      </c>
      <c r="Z1851" s="22" t="s">
        <v>1895</v>
      </c>
      <c r="AA1851" s="24" t="b">
        <v>1</v>
      </c>
      <c r="AB1851" s="22"/>
      <c r="AC1851" s="22"/>
      <c r="AD1851" s="22" t="s">
        <v>156</v>
      </c>
      <c r="AE1851" s="22"/>
      <c r="AF1851" s="22"/>
    </row>
    <row r="1852" spans="1:32">
      <c r="A1852" s="22" t="s">
        <v>8146</v>
      </c>
      <c r="B1852" s="22" t="s">
        <v>138</v>
      </c>
      <c r="C1852" s="22" t="s">
        <v>8147</v>
      </c>
      <c r="D1852" s="37" t="s">
        <v>8144</v>
      </c>
      <c r="E1852" s="39">
        <f t="shared" si="56"/>
        <v>44278</v>
      </c>
      <c r="F1852" s="35">
        <f t="shared" si="57"/>
        <v>44496.599938912041</v>
      </c>
      <c r="G1852" s="23">
        <v>1635344634722</v>
      </c>
      <c r="H1852" s="22"/>
      <c r="I1852" s="22"/>
      <c r="J1852" s="22"/>
      <c r="K1852" s="22"/>
      <c r="L1852" s="22"/>
      <c r="M1852" s="22"/>
      <c r="N1852" s="22"/>
      <c r="O1852" s="22"/>
      <c r="P1852" s="22"/>
      <c r="Q1852" s="22"/>
      <c r="R1852" s="22"/>
      <c r="S1852" s="22"/>
      <c r="T1852" s="22"/>
      <c r="U1852" s="22"/>
      <c r="V1852" s="22"/>
      <c r="W1852" s="22"/>
      <c r="X1852" s="23">
        <v>0</v>
      </c>
      <c r="Y1852" s="22" t="s">
        <v>143</v>
      </c>
      <c r="Z1852" s="22"/>
      <c r="AA1852" s="22"/>
      <c r="AB1852" s="22"/>
      <c r="AC1852" s="24" t="b">
        <v>1</v>
      </c>
      <c r="AD1852" s="22"/>
      <c r="AE1852" s="22"/>
      <c r="AF1852" s="22"/>
    </row>
    <row r="1853" spans="1:32">
      <c r="A1853" s="22" t="s">
        <v>8148</v>
      </c>
      <c r="B1853" s="22" t="s">
        <v>138</v>
      </c>
      <c r="C1853" s="22" t="s">
        <v>8149</v>
      </c>
      <c r="D1853" s="37" t="s">
        <v>8144</v>
      </c>
      <c r="E1853" s="39">
        <f t="shared" si="56"/>
        <v>44278</v>
      </c>
      <c r="F1853" s="35">
        <f t="shared" si="57"/>
        <v>44496.599938900457</v>
      </c>
      <c r="G1853" s="23">
        <v>1635344634721</v>
      </c>
      <c r="H1853" s="22" t="s">
        <v>408</v>
      </c>
      <c r="I1853" s="22" t="s">
        <v>351</v>
      </c>
      <c r="J1853" s="22"/>
      <c r="K1853" s="22"/>
      <c r="L1853" s="22" t="s">
        <v>5985</v>
      </c>
      <c r="M1853" s="22" t="s">
        <v>265</v>
      </c>
      <c r="N1853" s="22" t="s">
        <v>180</v>
      </c>
      <c r="O1853" s="22" t="s">
        <v>285</v>
      </c>
      <c r="P1853" s="22" t="s">
        <v>441</v>
      </c>
      <c r="Q1853" s="22" t="s">
        <v>457</v>
      </c>
      <c r="R1853" s="22" t="s">
        <v>346</v>
      </c>
      <c r="S1853" s="22"/>
      <c r="T1853" s="22"/>
      <c r="U1853" s="22" t="s">
        <v>8150</v>
      </c>
      <c r="V1853" s="24" t="b">
        <v>1</v>
      </c>
      <c r="W1853" s="24" t="b">
        <v>1</v>
      </c>
      <c r="X1853" s="23">
        <v>100</v>
      </c>
      <c r="Y1853" s="22" t="s">
        <v>143</v>
      </c>
      <c r="Z1853" s="22" t="s">
        <v>1537</v>
      </c>
      <c r="AA1853" s="24" t="b">
        <v>1</v>
      </c>
      <c r="AB1853" s="22"/>
      <c r="AC1853" s="22"/>
      <c r="AD1853" s="22" t="s">
        <v>4308</v>
      </c>
      <c r="AE1853" s="22"/>
      <c r="AF1853" s="22"/>
    </row>
    <row r="1854" spans="1:32">
      <c r="A1854" s="22" t="s">
        <v>8151</v>
      </c>
      <c r="B1854" s="22" t="s">
        <v>138</v>
      </c>
      <c r="C1854" s="22" t="s">
        <v>8152</v>
      </c>
      <c r="D1854" s="37" t="s">
        <v>8144</v>
      </c>
      <c r="E1854" s="39">
        <f t="shared" si="56"/>
        <v>44278</v>
      </c>
      <c r="F1854" s="35">
        <f t="shared" si="57"/>
        <v>44496.599938888889</v>
      </c>
      <c r="G1854" s="23">
        <v>1635344634720</v>
      </c>
      <c r="H1854" s="22" t="s">
        <v>176</v>
      </c>
      <c r="I1854" s="22" t="s">
        <v>351</v>
      </c>
      <c r="J1854" s="22"/>
      <c r="K1854" s="22"/>
      <c r="L1854" s="22" t="s">
        <v>3777</v>
      </c>
      <c r="M1854" s="22" t="s">
        <v>513</v>
      </c>
      <c r="N1854" s="22" t="s">
        <v>180</v>
      </c>
      <c r="O1854" s="22" t="s">
        <v>285</v>
      </c>
      <c r="P1854" s="22" t="s">
        <v>594</v>
      </c>
      <c r="Q1854" s="22" t="s">
        <v>460</v>
      </c>
      <c r="R1854" s="22" t="s">
        <v>3221</v>
      </c>
      <c r="S1854" s="22"/>
      <c r="T1854" s="22"/>
      <c r="U1854" s="22" t="s">
        <v>8153</v>
      </c>
      <c r="V1854" s="22"/>
      <c r="W1854" s="24" t="b">
        <v>1</v>
      </c>
      <c r="X1854" s="23">
        <v>100</v>
      </c>
      <c r="Y1854" s="22" t="s">
        <v>143</v>
      </c>
      <c r="Z1854" s="22" t="s">
        <v>1895</v>
      </c>
      <c r="AA1854" s="24" t="b">
        <v>1</v>
      </c>
      <c r="AB1854" s="22"/>
      <c r="AC1854" s="22"/>
      <c r="AD1854" s="22" t="s">
        <v>3560</v>
      </c>
      <c r="AE1854" s="22"/>
      <c r="AF1854" s="22"/>
    </row>
    <row r="1855" spans="1:32">
      <c r="A1855" s="22" t="s">
        <v>8154</v>
      </c>
      <c r="B1855" s="22" t="s">
        <v>138</v>
      </c>
      <c r="C1855" s="22" t="s">
        <v>8155</v>
      </c>
      <c r="D1855" s="37" t="s">
        <v>8156</v>
      </c>
      <c r="E1855" s="39">
        <f t="shared" si="56"/>
        <v>44277</v>
      </c>
      <c r="F1855" s="35">
        <f t="shared" si="57"/>
        <v>44496.59993887732</v>
      </c>
      <c r="G1855" s="23">
        <v>1635344634719</v>
      </c>
      <c r="H1855" s="22" t="s">
        <v>176</v>
      </c>
      <c r="I1855" s="22" t="s">
        <v>214</v>
      </c>
      <c r="J1855" s="22"/>
      <c r="K1855" s="22"/>
      <c r="L1855" s="22" t="s">
        <v>224</v>
      </c>
      <c r="M1855" s="22" t="s">
        <v>225</v>
      </c>
      <c r="N1855" s="22" t="s">
        <v>1925</v>
      </c>
      <c r="O1855" s="22" t="s">
        <v>466</v>
      </c>
      <c r="P1855" s="22" t="s">
        <v>594</v>
      </c>
      <c r="Q1855" s="22" t="s">
        <v>5057</v>
      </c>
      <c r="R1855" s="22" t="s">
        <v>287</v>
      </c>
      <c r="S1855" s="22"/>
      <c r="T1855" s="22"/>
      <c r="U1855" s="22" t="s">
        <v>8157</v>
      </c>
      <c r="V1855" s="22"/>
      <c r="W1855" s="24" t="b">
        <v>1</v>
      </c>
      <c r="X1855" s="23">
        <v>100</v>
      </c>
      <c r="Y1855" s="22" t="s">
        <v>143</v>
      </c>
      <c r="Z1855" s="22" t="s">
        <v>2068</v>
      </c>
      <c r="AA1855" s="24" t="b">
        <v>1</v>
      </c>
      <c r="AB1855" s="22"/>
      <c r="AC1855" s="22"/>
      <c r="AD1855" s="22" t="s">
        <v>156</v>
      </c>
      <c r="AE1855" s="22"/>
      <c r="AF1855" s="22"/>
    </row>
    <row r="1856" spans="1:32">
      <c r="A1856" s="22" t="s">
        <v>8158</v>
      </c>
      <c r="B1856" s="22" t="s">
        <v>138</v>
      </c>
      <c r="C1856" s="22" t="s">
        <v>8159</v>
      </c>
      <c r="D1856" s="37" t="s">
        <v>8160</v>
      </c>
      <c r="E1856" s="39">
        <f t="shared" si="56"/>
        <v>44264</v>
      </c>
      <c r="F1856" s="35">
        <f t="shared" si="57"/>
        <v>44496.599938854168</v>
      </c>
      <c r="G1856" s="23">
        <v>1635344634717</v>
      </c>
      <c r="H1856" s="22" t="s">
        <v>159</v>
      </c>
      <c r="I1856" s="22" t="s">
        <v>160</v>
      </c>
      <c r="J1856" s="22"/>
      <c r="K1856" s="22"/>
      <c r="L1856" s="22" t="s">
        <v>275</v>
      </c>
      <c r="M1856" s="22" t="s">
        <v>143</v>
      </c>
      <c r="N1856" s="22" t="s">
        <v>1003</v>
      </c>
      <c r="O1856" s="22" t="s">
        <v>287</v>
      </c>
      <c r="P1856" s="22" t="s">
        <v>285</v>
      </c>
      <c r="Q1856" s="22" t="s">
        <v>6815</v>
      </c>
      <c r="R1856" s="22" t="s">
        <v>6983</v>
      </c>
      <c r="S1856" s="22"/>
      <c r="T1856" s="22"/>
      <c r="U1856" s="22" t="s">
        <v>8161</v>
      </c>
      <c r="V1856" s="22"/>
      <c r="W1856" s="24" t="b">
        <v>1</v>
      </c>
      <c r="X1856" s="23">
        <v>100</v>
      </c>
      <c r="Y1856" s="22" t="s">
        <v>143</v>
      </c>
      <c r="Z1856" s="22" t="s">
        <v>1537</v>
      </c>
      <c r="AA1856" s="24" t="b">
        <v>1</v>
      </c>
      <c r="AB1856" s="22"/>
      <c r="AC1856" s="22"/>
      <c r="AD1856" s="22" t="s">
        <v>281</v>
      </c>
      <c r="AE1856" s="22"/>
      <c r="AF1856" s="22"/>
    </row>
    <row r="1857" spans="1:32">
      <c r="A1857" s="22" t="s">
        <v>8162</v>
      </c>
      <c r="B1857" s="22" t="s">
        <v>138</v>
      </c>
      <c r="C1857" s="22" t="s">
        <v>8163</v>
      </c>
      <c r="D1857" s="37" t="s">
        <v>8164</v>
      </c>
      <c r="E1857" s="39">
        <f t="shared" si="56"/>
        <v>44263</v>
      </c>
      <c r="F1857" s="35">
        <f t="shared" si="57"/>
        <v>44496.599938854168</v>
      </c>
      <c r="G1857" s="23">
        <v>1635344634717</v>
      </c>
      <c r="H1857" s="22" t="s">
        <v>200</v>
      </c>
      <c r="I1857" s="22" t="s">
        <v>142</v>
      </c>
      <c r="J1857" s="22"/>
      <c r="K1857" s="22"/>
      <c r="L1857" s="22" t="s">
        <v>275</v>
      </c>
      <c r="M1857" s="22" t="s">
        <v>143</v>
      </c>
      <c r="N1857" s="22" t="s">
        <v>1925</v>
      </c>
      <c r="O1857" s="22" t="s">
        <v>397</v>
      </c>
      <c r="P1857" s="22" t="s">
        <v>594</v>
      </c>
      <c r="Q1857" s="22" t="s">
        <v>143</v>
      </c>
      <c r="R1857" s="22" t="s">
        <v>143</v>
      </c>
      <c r="S1857" s="22"/>
      <c r="T1857" s="22"/>
      <c r="U1857" s="22" t="s">
        <v>8165</v>
      </c>
      <c r="V1857" s="22"/>
      <c r="W1857" s="24" t="b">
        <v>1</v>
      </c>
      <c r="X1857" s="23">
        <v>100</v>
      </c>
      <c r="Y1857" s="22" t="s">
        <v>143</v>
      </c>
      <c r="Z1857" s="22" t="s">
        <v>2068</v>
      </c>
      <c r="AA1857" s="24" t="b">
        <v>1</v>
      </c>
      <c r="AB1857" s="22"/>
      <c r="AC1857" s="22"/>
      <c r="AD1857" s="22" t="s">
        <v>281</v>
      </c>
      <c r="AE1857" s="22"/>
      <c r="AF1857" s="22"/>
    </row>
    <row r="1858" spans="1:32">
      <c r="A1858" s="22" t="s">
        <v>8166</v>
      </c>
      <c r="B1858" s="22" t="s">
        <v>138</v>
      </c>
      <c r="C1858" s="22" t="s">
        <v>8167</v>
      </c>
      <c r="D1858" s="37" t="s">
        <v>8168</v>
      </c>
      <c r="E1858" s="39">
        <f t="shared" si="56"/>
        <v>44260</v>
      </c>
      <c r="F1858" s="35">
        <f t="shared" si="57"/>
        <v>44496.599938831016</v>
      </c>
      <c r="G1858" s="23">
        <v>1635344634715</v>
      </c>
      <c r="H1858" s="22" t="s">
        <v>159</v>
      </c>
      <c r="I1858" s="22" t="s">
        <v>160</v>
      </c>
      <c r="J1858" s="22"/>
      <c r="K1858" s="22"/>
      <c r="L1858" s="22" t="s">
        <v>224</v>
      </c>
      <c r="M1858" s="22" t="s">
        <v>2066</v>
      </c>
      <c r="N1858" s="22" t="s">
        <v>192</v>
      </c>
      <c r="O1858" s="22" t="s">
        <v>287</v>
      </c>
      <c r="P1858" s="22" t="s">
        <v>329</v>
      </c>
      <c r="Q1858" s="22" t="s">
        <v>146</v>
      </c>
      <c r="R1858" s="22" t="s">
        <v>2196</v>
      </c>
      <c r="S1858" s="22"/>
      <c r="T1858" s="22"/>
      <c r="U1858" s="22" t="s">
        <v>8169</v>
      </c>
      <c r="V1858" s="22"/>
      <c r="W1858" s="24" t="b">
        <v>1</v>
      </c>
      <c r="X1858" s="23">
        <v>100</v>
      </c>
      <c r="Y1858" s="22" t="s">
        <v>143</v>
      </c>
      <c r="Z1858" s="22" t="s">
        <v>1895</v>
      </c>
      <c r="AA1858" s="22"/>
      <c r="AB1858" s="22"/>
      <c r="AC1858" s="22"/>
      <c r="AD1858" s="22" t="s">
        <v>156</v>
      </c>
      <c r="AE1858" s="22"/>
      <c r="AF1858" s="22"/>
    </row>
    <row r="1859" spans="1:32">
      <c r="A1859" s="22" t="s">
        <v>8170</v>
      </c>
      <c r="B1859" s="22" t="s">
        <v>138</v>
      </c>
      <c r="C1859" s="22" t="s">
        <v>8171</v>
      </c>
      <c r="D1859" s="37" t="s">
        <v>8172</v>
      </c>
      <c r="E1859" s="39">
        <f t="shared" ref="E1859:E1922" si="58">DATE(YEAR(D1859),MONTH(D1859),DAY(D1859))</f>
        <v>44258</v>
      </c>
      <c r="F1859" s="35">
        <f t="shared" ref="F1859:F1922" si="59">((G1859/1000)/86400)+DATE(1970,1,1)</f>
        <v>44496.599938819447</v>
      </c>
      <c r="G1859" s="23">
        <v>1635344634714</v>
      </c>
      <c r="H1859" s="22" t="s">
        <v>176</v>
      </c>
      <c r="I1859" s="22" t="s">
        <v>373</v>
      </c>
      <c r="J1859" s="22"/>
      <c r="K1859" s="22"/>
      <c r="L1859" s="22" t="s">
        <v>1504</v>
      </c>
      <c r="M1859" s="22" t="s">
        <v>143</v>
      </c>
      <c r="N1859" s="22" t="s">
        <v>192</v>
      </c>
      <c r="O1859" s="22" t="s">
        <v>277</v>
      </c>
      <c r="P1859" s="22" t="s">
        <v>397</v>
      </c>
      <c r="Q1859" s="22" t="s">
        <v>143</v>
      </c>
      <c r="R1859" s="22" t="s">
        <v>143</v>
      </c>
      <c r="S1859" s="22"/>
      <c r="T1859" s="22"/>
      <c r="U1859" s="22" t="s">
        <v>3986</v>
      </c>
      <c r="V1859" s="22"/>
      <c r="W1859" s="22"/>
      <c r="X1859" s="23">
        <v>91</v>
      </c>
      <c r="Y1859" s="22" t="s">
        <v>143</v>
      </c>
      <c r="Z1859" s="22" t="s">
        <v>2068</v>
      </c>
      <c r="AA1859" s="22"/>
      <c r="AB1859" s="22"/>
      <c r="AC1859" s="22"/>
      <c r="AD1859" s="22" t="s">
        <v>5749</v>
      </c>
      <c r="AE1859" s="22"/>
      <c r="AF1859" s="22"/>
    </row>
    <row r="1860" spans="1:32">
      <c r="A1860" s="22" t="s">
        <v>8173</v>
      </c>
      <c r="B1860" s="22" t="s">
        <v>138</v>
      </c>
      <c r="C1860" s="22" t="s">
        <v>8174</v>
      </c>
      <c r="D1860" s="37" t="s">
        <v>8175</v>
      </c>
      <c r="E1860" s="39">
        <f t="shared" si="58"/>
        <v>44257</v>
      </c>
      <c r="F1860" s="35">
        <f t="shared" si="59"/>
        <v>44496.599938807871</v>
      </c>
      <c r="G1860" s="23">
        <v>1635344634713</v>
      </c>
      <c r="H1860" s="22" t="s">
        <v>200</v>
      </c>
      <c r="I1860" s="22" t="s">
        <v>177</v>
      </c>
      <c r="J1860" s="22"/>
      <c r="K1860" s="22"/>
      <c r="L1860" s="22" t="s">
        <v>275</v>
      </c>
      <c r="M1860" s="22" t="s">
        <v>143</v>
      </c>
      <c r="N1860" s="22" t="s">
        <v>192</v>
      </c>
      <c r="O1860" s="22" t="s">
        <v>287</v>
      </c>
      <c r="P1860" s="22" t="s">
        <v>144</v>
      </c>
      <c r="Q1860" s="22" t="s">
        <v>7987</v>
      </c>
      <c r="R1860" s="22" t="s">
        <v>146</v>
      </c>
      <c r="S1860" s="22"/>
      <c r="T1860" s="22"/>
      <c r="U1860" s="22" t="s">
        <v>8176</v>
      </c>
      <c r="V1860" s="22"/>
      <c r="W1860" s="24" t="b">
        <v>1</v>
      </c>
      <c r="X1860" s="23">
        <v>100</v>
      </c>
      <c r="Y1860" s="22" t="s">
        <v>143</v>
      </c>
      <c r="Z1860" s="22" t="s">
        <v>1895</v>
      </c>
      <c r="AA1860" s="22"/>
      <c r="AB1860" s="22"/>
      <c r="AC1860" s="22"/>
      <c r="AD1860" s="22" t="s">
        <v>281</v>
      </c>
      <c r="AE1860" s="22"/>
      <c r="AF1860" s="22"/>
    </row>
    <row r="1861" spans="1:32">
      <c r="A1861" s="22" t="s">
        <v>8177</v>
      </c>
      <c r="B1861" s="22" t="s">
        <v>138</v>
      </c>
      <c r="C1861" s="22" t="s">
        <v>8178</v>
      </c>
      <c r="D1861" s="37" t="s">
        <v>8175</v>
      </c>
      <c r="E1861" s="39">
        <f t="shared" si="58"/>
        <v>44257</v>
      </c>
      <c r="F1861" s="35">
        <f t="shared" si="59"/>
        <v>44496.599938796295</v>
      </c>
      <c r="G1861" s="23">
        <v>1635344634712</v>
      </c>
      <c r="H1861" s="22" t="s">
        <v>408</v>
      </c>
      <c r="I1861" s="22" t="s">
        <v>351</v>
      </c>
      <c r="J1861" s="22"/>
      <c r="K1861" s="22"/>
      <c r="L1861" s="22" t="s">
        <v>225</v>
      </c>
      <c r="M1861" s="22" t="s">
        <v>143</v>
      </c>
      <c r="N1861" s="22" t="s">
        <v>1925</v>
      </c>
      <c r="O1861" s="22" t="s">
        <v>329</v>
      </c>
      <c r="P1861" s="22" t="s">
        <v>145</v>
      </c>
      <c r="Q1861" s="22" t="s">
        <v>346</v>
      </c>
      <c r="R1861" s="22" t="s">
        <v>287</v>
      </c>
      <c r="S1861" s="22"/>
      <c r="T1861" s="22"/>
      <c r="U1861" s="22" t="s">
        <v>8179</v>
      </c>
      <c r="V1861" s="22"/>
      <c r="W1861" s="24" t="b">
        <v>1</v>
      </c>
      <c r="X1861" s="23">
        <v>100</v>
      </c>
      <c r="Y1861" s="22" t="s">
        <v>143</v>
      </c>
      <c r="Z1861" s="22" t="s">
        <v>1537</v>
      </c>
      <c r="AA1861" s="24" t="b">
        <v>1</v>
      </c>
      <c r="AB1861" s="22"/>
      <c r="AC1861" s="22"/>
      <c r="AD1861" s="22" t="s">
        <v>184</v>
      </c>
      <c r="AE1861" s="22"/>
      <c r="AF1861" s="22"/>
    </row>
    <row r="1862" spans="1:32">
      <c r="A1862" s="22" t="s">
        <v>8180</v>
      </c>
      <c r="B1862" s="22" t="s">
        <v>138</v>
      </c>
      <c r="C1862" s="22" t="s">
        <v>8181</v>
      </c>
      <c r="D1862" s="37" t="s">
        <v>8182</v>
      </c>
      <c r="E1862" s="39">
        <f t="shared" si="58"/>
        <v>44253</v>
      </c>
      <c r="F1862" s="35">
        <f t="shared" si="59"/>
        <v>44496.599938784726</v>
      </c>
      <c r="G1862" s="23">
        <v>1635344634711</v>
      </c>
      <c r="H1862" s="22" t="s">
        <v>176</v>
      </c>
      <c r="I1862" s="22" t="s">
        <v>214</v>
      </c>
      <c r="J1862" s="22"/>
      <c r="K1862" s="22"/>
      <c r="L1862" s="22" t="s">
        <v>224</v>
      </c>
      <c r="M1862" s="22" t="s">
        <v>8183</v>
      </c>
      <c r="N1862" s="22" t="s">
        <v>180</v>
      </c>
      <c r="O1862" s="22" t="s">
        <v>143</v>
      </c>
      <c r="P1862" s="22" t="s">
        <v>143</v>
      </c>
      <c r="Q1862" s="22" t="s">
        <v>143</v>
      </c>
      <c r="R1862" s="22" t="s">
        <v>143</v>
      </c>
      <c r="S1862" s="22"/>
      <c r="T1862" s="22"/>
      <c r="U1862" s="22" t="s">
        <v>8184</v>
      </c>
      <c r="V1862" s="22"/>
      <c r="W1862" s="24" t="b">
        <v>1</v>
      </c>
      <c r="X1862" s="23">
        <v>100</v>
      </c>
      <c r="Y1862" s="22" t="s">
        <v>143</v>
      </c>
      <c r="Z1862" s="22" t="s">
        <v>1895</v>
      </c>
      <c r="AA1862" s="22"/>
      <c r="AB1862" s="22"/>
      <c r="AC1862" s="22"/>
      <c r="AD1862" s="22" t="s">
        <v>156</v>
      </c>
      <c r="AE1862" s="22"/>
      <c r="AF1862" s="22"/>
    </row>
    <row r="1863" spans="1:32">
      <c r="A1863" s="22" t="s">
        <v>8185</v>
      </c>
      <c r="B1863" s="22" t="s">
        <v>138</v>
      </c>
      <c r="C1863" s="22" t="s">
        <v>8186</v>
      </c>
      <c r="D1863" s="37" t="s">
        <v>8187</v>
      </c>
      <c r="E1863" s="39">
        <f t="shared" si="58"/>
        <v>44251</v>
      </c>
      <c r="F1863" s="35">
        <f t="shared" si="59"/>
        <v>44830.319446435184</v>
      </c>
      <c r="G1863" s="23">
        <v>1664178000172</v>
      </c>
      <c r="H1863" s="22" t="s">
        <v>200</v>
      </c>
      <c r="I1863" s="22" t="s">
        <v>351</v>
      </c>
      <c r="J1863" s="22"/>
      <c r="K1863" s="22"/>
      <c r="L1863" s="22" t="s">
        <v>224</v>
      </c>
      <c r="M1863" s="22" t="s">
        <v>143</v>
      </c>
      <c r="N1863" s="22" t="s">
        <v>192</v>
      </c>
      <c r="O1863" s="22" t="s">
        <v>193</v>
      </c>
      <c r="P1863" s="22" t="s">
        <v>441</v>
      </c>
      <c r="Q1863" s="22" t="s">
        <v>194</v>
      </c>
      <c r="R1863" s="22" t="s">
        <v>346</v>
      </c>
      <c r="S1863" s="22"/>
      <c r="T1863" s="22"/>
      <c r="U1863" s="22" t="s">
        <v>8188</v>
      </c>
      <c r="V1863" s="22"/>
      <c r="W1863" s="24" t="b">
        <v>1</v>
      </c>
      <c r="X1863" s="23">
        <v>100</v>
      </c>
      <c r="Y1863" s="22" t="s">
        <v>143</v>
      </c>
      <c r="Z1863" s="22" t="s">
        <v>1537</v>
      </c>
      <c r="AA1863" s="24" t="b">
        <v>1</v>
      </c>
      <c r="AB1863" s="22"/>
      <c r="AC1863" s="22"/>
      <c r="AD1863" s="22" t="s">
        <v>156</v>
      </c>
      <c r="AE1863" s="22"/>
      <c r="AF1863" s="22"/>
    </row>
    <row r="1864" spans="1:32">
      <c r="A1864" s="22" t="s">
        <v>8189</v>
      </c>
      <c r="B1864" s="22" t="s">
        <v>138</v>
      </c>
      <c r="C1864" s="22" t="s">
        <v>8190</v>
      </c>
      <c r="D1864" s="37" t="s">
        <v>8191</v>
      </c>
      <c r="E1864" s="39">
        <f t="shared" si="58"/>
        <v>44250</v>
      </c>
      <c r="F1864" s="35">
        <f t="shared" si="59"/>
        <v>45205.4215296412</v>
      </c>
      <c r="G1864" s="23">
        <v>1696586820161</v>
      </c>
      <c r="H1864" s="22" t="s">
        <v>408</v>
      </c>
      <c r="I1864" s="22" t="s">
        <v>351</v>
      </c>
      <c r="J1864" s="22"/>
      <c r="K1864" s="22"/>
      <c r="L1864" s="22" t="s">
        <v>294</v>
      </c>
      <c r="M1864" s="22" t="s">
        <v>143</v>
      </c>
      <c r="N1864" s="22" t="s">
        <v>1003</v>
      </c>
      <c r="O1864" s="22" t="s">
        <v>143</v>
      </c>
      <c r="P1864" s="22" t="s">
        <v>285</v>
      </c>
      <c r="Q1864" s="22" t="s">
        <v>143</v>
      </c>
      <c r="R1864" s="22" t="s">
        <v>268</v>
      </c>
      <c r="S1864" s="22"/>
      <c r="T1864" s="22"/>
      <c r="U1864" s="22" t="s">
        <v>8192</v>
      </c>
      <c r="V1864" s="22" t="s">
        <v>317</v>
      </c>
      <c r="W1864" s="24" t="b">
        <v>1</v>
      </c>
      <c r="X1864" s="23">
        <v>100</v>
      </c>
      <c r="Y1864" s="22" t="s">
        <v>143</v>
      </c>
      <c r="Z1864" s="22" t="s">
        <v>1537</v>
      </c>
      <c r="AA1864" s="24" t="b">
        <v>1</v>
      </c>
      <c r="AB1864" s="22"/>
      <c r="AC1864" s="22"/>
      <c r="AD1864" s="22" t="s">
        <v>172</v>
      </c>
      <c r="AE1864" s="22"/>
      <c r="AF1864" s="22"/>
    </row>
    <row r="1865" spans="1:32">
      <c r="A1865" s="22" t="s">
        <v>8193</v>
      </c>
      <c r="B1865" s="22" t="s">
        <v>138</v>
      </c>
      <c r="C1865" s="22" t="s">
        <v>8194</v>
      </c>
      <c r="D1865" s="37" t="s">
        <v>8191</v>
      </c>
      <c r="E1865" s="39">
        <f t="shared" si="58"/>
        <v>44250</v>
      </c>
      <c r="F1865" s="35">
        <f t="shared" si="59"/>
        <v>44496.599938749998</v>
      </c>
      <c r="G1865" s="23">
        <v>1635344634708</v>
      </c>
      <c r="H1865" s="22" t="s">
        <v>176</v>
      </c>
      <c r="I1865" s="22" t="s">
        <v>351</v>
      </c>
      <c r="J1865" s="22"/>
      <c r="K1865" s="22"/>
      <c r="L1865" s="22" t="s">
        <v>224</v>
      </c>
      <c r="M1865" s="22" t="s">
        <v>225</v>
      </c>
      <c r="N1865" s="22" t="s">
        <v>1925</v>
      </c>
      <c r="O1865" s="22" t="s">
        <v>143</v>
      </c>
      <c r="P1865" s="22" t="s">
        <v>143</v>
      </c>
      <c r="Q1865" s="22" t="s">
        <v>143</v>
      </c>
      <c r="R1865" s="22" t="s">
        <v>143</v>
      </c>
      <c r="S1865" s="22"/>
      <c r="T1865" s="22"/>
      <c r="U1865" s="22" t="s">
        <v>8195</v>
      </c>
      <c r="V1865" s="22"/>
      <c r="W1865" s="24" t="b">
        <v>1</v>
      </c>
      <c r="X1865" s="23">
        <v>100</v>
      </c>
      <c r="Y1865" s="22" t="s">
        <v>143</v>
      </c>
      <c r="Z1865" s="22" t="s">
        <v>1537</v>
      </c>
      <c r="AA1865" s="24" t="b">
        <v>1</v>
      </c>
      <c r="AB1865" s="22"/>
      <c r="AC1865" s="22"/>
      <c r="AD1865" s="22" t="s">
        <v>156</v>
      </c>
      <c r="AE1865" s="22"/>
      <c r="AF1865" s="22"/>
    </row>
    <row r="1866" spans="1:32">
      <c r="A1866" s="22" t="s">
        <v>8196</v>
      </c>
      <c r="B1866" s="22" t="s">
        <v>138</v>
      </c>
      <c r="C1866" s="22" t="s">
        <v>8197</v>
      </c>
      <c r="D1866" s="37" t="s">
        <v>8198</v>
      </c>
      <c r="E1866" s="39">
        <f t="shared" si="58"/>
        <v>44245</v>
      </c>
      <c r="F1866" s="35">
        <f t="shared" si="59"/>
        <v>44994.358836342595</v>
      </c>
      <c r="G1866" s="23">
        <v>1678351003460</v>
      </c>
      <c r="H1866" s="22" t="s">
        <v>141</v>
      </c>
      <c r="I1866" s="22" t="s">
        <v>177</v>
      </c>
      <c r="J1866" s="22" t="s">
        <v>161</v>
      </c>
      <c r="K1866" s="22" t="s">
        <v>8199</v>
      </c>
      <c r="L1866" s="22" t="s">
        <v>8200</v>
      </c>
      <c r="M1866" s="22" t="s">
        <v>307</v>
      </c>
      <c r="N1866" s="22" t="s">
        <v>1925</v>
      </c>
      <c r="O1866" s="22" t="s">
        <v>2998</v>
      </c>
      <c r="P1866" s="22" t="s">
        <v>1399</v>
      </c>
      <c r="Q1866" s="22" t="s">
        <v>149</v>
      </c>
      <c r="R1866" s="22" t="s">
        <v>310</v>
      </c>
      <c r="S1866" s="22"/>
      <c r="T1866" s="22"/>
      <c r="U1866" s="22" t="s">
        <v>8201</v>
      </c>
      <c r="V1866" s="22" t="s">
        <v>8202</v>
      </c>
      <c r="W1866" s="24" t="b">
        <v>1</v>
      </c>
      <c r="X1866" s="23">
        <v>100</v>
      </c>
      <c r="Y1866" s="22" t="s">
        <v>143</v>
      </c>
      <c r="Z1866" s="22" t="s">
        <v>1895</v>
      </c>
      <c r="AA1866" s="24" t="b">
        <v>1</v>
      </c>
      <c r="AB1866" s="22"/>
      <c r="AC1866" s="22"/>
      <c r="AD1866" s="22" t="s">
        <v>3448</v>
      </c>
      <c r="AE1866" s="22"/>
      <c r="AF1866" s="22"/>
    </row>
    <row r="1867" spans="1:32">
      <c r="A1867" s="22" t="s">
        <v>8203</v>
      </c>
      <c r="B1867" s="22" t="s">
        <v>138</v>
      </c>
      <c r="C1867" s="22" t="s">
        <v>8204</v>
      </c>
      <c r="D1867" s="37" t="s">
        <v>8205</v>
      </c>
      <c r="E1867" s="39">
        <f t="shared" si="58"/>
        <v>44244</v>
      </c>
      <c r="F1867" s="35">
        <f t="shared" si="59"/>
        <v>45120.375695775467</v>
      </c>
      <c r="G1867" s="23">
        <v>1689238860115</v>
      </c>
      <c r="H1867" s="22" t="s">
        <v>408</v>
      </c>
      <c r="I1867" s="22" t="s">
        <v>373</v>
      </c>
      <c r="J1867" s="22"/>
      <c r="K1867" s="22"/>
      <c r="L1867" s="22" t="s">
        <v>224</v>
      </c>
      <c r="M1867" s="22" t="s">
        <v>143</v>
      </c>
      <c r="N1867" s="22" t="s">
        <v>1003</v>
      </c>
      <c r="O1867" s="22" t="s">
        <v>329</v>
      </c>
      <c r="P1867" s="22" t="s">
        <v>639</v>
      </c>
      <c r="Q1867" s="22" t="s">
        <v>467</v>
      </c>
      <c r="R1867" s="22" t="s">
        <v>5390</v>
      </c>
      <c r="S1867" s="22"/>
      <c r="T1867" s="22"/>
      <c r="U1867" s="22" t="s">
        <v>8206</v>
      </c>
      <c r="V1867" s="22" t="s">
        <v>317</v>
      </c>
      <c r="W1867" s="24" t="b">
        <v>1</v>
      </c>
      <c r="X1867" s="23">
        <v>100</v>
      </c>
      <c r="Y1867" s="22" t="s">
        <v>143</v>
      </c>
      <c r="Z1867" s="22" t="s">
        <v>1537</v>
      </c>
      <c r="AA1867" s="24" t="b">
        <v>1</v>
      </c>
      <c r="AB1867" s="22"/>
      <c r="AC1867" s="22"/>
      <c r="AD1867" s="22" t="s">
        <v>156</v>
      </c>
      <c r="AE1867" s="22"/>
      <c r="AF1867" s="22"/>
    </row>
    <row r="1868" spans="1:32">
      <c r="A1868" s="22" t="s">
        <v>8207</v>
      </c>
      <c r="B1868" s="22" t="s">
        <v>138</v>
      </c>
      <c r="C1868" s="22" t="s">
        <v>8208</v>
      </c>
      <c r="D1868" s="37" t="s">
        <v>8209</v>
      </c>
      <c r="E1868" s="39">
        <f t="shared" si="58"/>
        <v>44242</v>
      </c>
      <c r="F1868" s="35">
        <f t="shared" si="59"/>
        <v>44496.599938715277</v>
      </c>
      <c r="G1868" s="23">
        <v>1635344634705</v>
      </c>
      <c r="H1868" s="22" t="s">
        <v>141</v>
      </c>
      <c r="I1868" s="22" t="s">
        <v>142</v>
      </c>
      <c r="J1868" s="22"/>
      <c r="K1868" s="22"/>
      <c r="L1868" s="22" t="s">
        <v>5252</v>
      </c>
      <c r="M1868" s="22" t="s">
        <v>143</v>
      </c>
      <c r="N1868" s="22" t="s">
        <v>1003</v>
      </c>
      <c r="O1868" s="22" t="s">
        <v>143</v>
      </c>
      <c r="P1868" s="22" t="s">
        <v>143</v>
      </c>
      <c r="Q1868" s="22" t="s">
        <v>149</v>
      </c>
      <c r="R1868" s="22" t="s">
        <v>194</v>
      </c>
      <c r="S1868" s="22"/>
      <c r="T1868" s="22"/>
      <c r="U1868" s="22" t="s">
        <v>8210</v>
      </c>
      <c r="V1868" s="22"/>
      <c r="W1868" s="24" t="b">
        <v>1</v>
      </c>
      <c r="X1868" s="23">
        <v>100</v>
      </c>
      <c r="Y1868" s="22" t="s">
        <v>143</v>
      </c>
      <c r="Z1868" s="22" t="s">
        <v>1895</v>
      </c>
      <c r="AA1868" s="24" t="b">
        <v>1</v>
      </c>
      <c r="AB1868" s="22"/>
      <c r="AC1868" s="22"/>
      <c r="AD1868" s="22" t="s">
        <v>6490</v>
      </c>
      <c r="AE1868" s="22"/>
      <c r="AF1868" s="22"/>
    </row>
    <row r="1869" spans="1:32">
      <c r="A1869" s="22" t="s">
        <v>8211</v>
      </c>
      <c r="B1869" s="22" t="s">
        <v>138</v>
      </c>
      <c r="C1869" s="22" t="s">
        <v>8212</v>
      </c>
      <c r="D1869" s="37" t="s">
        <v>8213</v>
      </c>
      <c r="E1869" s="39">
        <f t="shared" si="58"/>
        <v>44241</v>
      </c>
      <c r="F1869" s="35">
        <f t="shared" si="59"/>
        <v>44496.599938703701</v>
      </c>
      <c r="G1869" s="23">
        <v>1635344634704</v>
      </c>
      <c r="H1869" s="22" t="s">
        <v>200</v>
      </c>
      <c r="I1869" s="22" t="s">
        <v>332</v>
      </c>
      <c r="J1869" s="22"/>
      <c r="K1869" s="22"/>
      <c r="L1869" s="22" t="s">
        <v>224</v>
      </c>
      <c r="M1869" s="22" t="s">
        <v>143</v>
      </c>
      <c r="N1869" s="22" t="s">
        <v>1925</v>
      </c>
      <c r="O1869" s="22" t="s">
        <v>397</v>
      </c>
      <c r="P1869" s="22" t="s">
        <v>594</v>
      </c>
      <c r="Q1869" s="22" t="s">
        <v>268</v>
      </c>
      <c r="R1869" s="22" t="s">
        <v>346</v>
      </c>
      <c r="S1869" s="22"/>
      <c r="T1869" s="22"/>
      <c r="U1869" s="22" t="s">
        <v>8214</v>
      </c>
      <c r="V1869" s="22"/>
      <c r="W1869" s="24" t="b">
        <v>1</v>
      </c>
      <c r="X1869" s="23">
        <v>100</v>
      </c>
      <c r="Y1869" s="22" t="s">
        <v>143</v>
      </c>
      <c r="Z1869" s="22" t="s">
        <v>1895</v>
      </c>
      <c r="AA1869" s="22"/>
      <c r="AB1869" s="22"/>
      <c r="AC1869" s="22"/>
      <c r="AD1869" s="22" t="s">
        <v>156</v>
      </c>
      <c r="AE1869" s="22"/>
      <c r="AF1869" s="22"/>
    </row>
    <row r="1870" spans="1:32">
      <c r="A1870" s="22" t="s">
        <v>8215</v>
      </c>
      <c r="B1870" s="22" t="s">
        <v>138</v>
      </c>
      <c r="C1870" s="22" t="s">
        <v>8216</v>
      </c>
      <c r="D1870" s="37" t="s">
        <v>8217</v>
      </c>
      <c r="E1870" s="39">
        <f t="shared" si="58"/>
        <v>44240</v>
      </c>
      <c r="F1870" s="35">
        <f t="shared" si="59"/>
        <v>44496.599938680556</v>
      </c>
      <c r="G1870" s="23">
        <v>1635344634702</v>
      </c>
      <c r="H1870" s="22" t="s">
        <v>141</v>
      </c>
      <c r="I1870" s="22" t="s">
        <v>343</v>
      </c>
      <c r="J1870" s="22"/>
      <c r="K1870" s="22"/>
      <c r="L1870" s="22" t="s">
        <v>224</v>
      </c>
      <c r="M1870" s="22" t="s">
        <v>225</v>
      </c>
      <c r="N1870" s="22" t="s">
        <v>1003</v>
      </c>
      <c r="O1870" s="22" t="s">
        <v>397</v>
      </c>
      <c r="P1870" s="22" t="s">
        <v>2969</v>
      </c>
      <c r="Q1870" s="22" t="s">
        <v>426</v>
      </c>
      <c r="R1870" s="22" t="s">
        <v>481</v>
      </c>
      <c r="S1870" s="22"/>
      <c r="T1870" s="22"/>
      <c r="U1870" s="22" t="s">
        <v>317</v>
      </c>
      <c r="V1870" s="22"/>
      <c r="W1870" s="22"/>
      <c r="X1870" s="23">
        <v>64</v>
      </c>
      <c r="Y1870" s="22" t="s">
        <v>143</v>
      </c>
      <c r="Z1870" s="22" t="s">
        <v>1537</v>
      </c>
      <c r="AA1870" s="22"/>
      <c r="AB1870" s="22"/>
      <c r="AC1870" s="22"/>
      <c r="AD1870" s="22" t="s">
        <v>156</v>
      </c>
      <c r="AE1870" s="22"/>
      <c r="AF1870" s="22"/>
    </row>
    <row r="1871" spans="1:32">
      <c r="A1871" s="22" t="s">
        <v>8218</v>
      </c>
      <c r="B1871" s="22" t="s">
        <v>138</v>
      </c>
      <c r="C1871" s="22" t="s">
        <v>8219</v>
      </c>
      <c r="D1871" s="37" t="s">
        <v>8220</v>
      </c>
      <c r="E1871" s="39">
        <f t="shared" si="58"/>
        <v>44239</v>
      </c>
      <c r="F1871" s="35">
        <f t="shared" si="59"/>
        <v>44496.59993866898</v>
      </c>
      <c r="G1871" s="23">
        <v>1635344634701</v>
      </c>
      <c r="H1871" s="22" t="s">
        <v>159</v>
      </c>
      <c r="I1871" s="22" t="s">
        <v>160</v>
      </c>
      <c r="J1871" s="22"/>
      <c r="K1871" s="22"/>
      <c r="L1871" s="22" t="s">
        <v>6769</v>
      </c>
      <c r="M1871" s="22" t="s">
        <v>2452</v>
      </c>
      <c r="N1871" s="22" t="s">
        <v>1003</v>
      </c>
      <c r="O1871" s="22" t="s">
        <v>2660</v>
      </c>
      <c r="P1871" s="22" t="s">
        <v>2269</v>
      </c>
      <c r="Q1871" s="22" t="s">
        <v>411</v>
      </c>
      <c r="R1871" s="22" t="s">
        <v>268</v>
      </c>
      <c r="S1871" s="22"/>
      <c r="T1871" s="22"/>
      <c r="U1871" s="22" t="s">
        <v>8221</v>
      </c>
      <c r="V1871" s="22"/>
      <c r="W1871" s="24" t="b">
        <v>1</v>
      </c>
      <c r="X1871" s="23">
        <v>100</v>
      </c>
      <c r="Y1871" s="22" t="s">
        <v>143</v>
      </c>
      <c r="Z1871" s="22" t="s">
        <v>1895</v>
      </c>
      <c r="AA1871" s="22"/>
      <c r="AB1871" s="22"/>
      <c r="AC1871" s="22"/>
      <c r="AD1871" s="22" t="s">
        <v>8222</v>
      </c>
      <c r="AE1871" s="22"/>
      <c r="AF1871" s="22"/>
    </row>
    <row r="1872" spans="1:32">
      <c r="A1872" s="22" t="s">
        <v>8223</v>
      </c>
      <c r="B1872" s="22" t="s">
        <v>138</v>
      </c>
      <c r="C1872" s="22" t="s">
        <v>8224</v>
      </c>
      <c r="D1872" s="37" t="s">
        <v>8220</v>
      </c>
      <c r="E1872" s="39">
        <f t="shared" si="58"/>
        <v>44239</v>
      </c>
      <c r="F1872" s="35">
        <f t="shared" si="59"/>
        <v>44697.517363587962</v>
      </c>
      <c r="G1872" s="23">
        <v>1652703900214</v>
      </c>
      <c r="H1872" s="22" t="s">
        <v>431</v>
      </c>
      <c r="I1872" s="22" t="s">
        <v>351</v>
      </c>
      <c r="J1872" s="22"/>
      <c r="K1872" s="22"/>
      <c r="L1872" s="22" t="s">
        <v>4689</v>
      </c>
      <c r="M1872" s="22" t="s">
        <v>143</v>
      </c>
      <c r="N1872" s="22" t="s">
        <v>1003</v>
      </c>
      <c r="O1872" s="22" t="s">
        <v>277</v>
      </c>
      <c r="P1872" s="22" t="s">
        <v>594</v>
      </c>
      <c r="Q1872" s="22" t="s">
        <v>194</v>
      </c>
      <c r="R1872" s="22" t="s">
        <v>310</v>
      </c>
      <c r="S1872" s="22"/>
      <c r="T1872" s="22"/>
      <c r="U1872" s="22" t="s">
        <v>8225</v>
      </c>
      <c r="V1872" s="22"/>
      <c r="W1872" s="24" t="b">
        <v>1</v>
      </c>
      <c r="X1872" s="23">
        <v>100</v>
      </c>
      <c r="Y1872" s="22" t="s">
        <v>143</v>
      </c>
      <c r="Z1872" s="22" t="s">
        <v>1537</v>
      </c>
      <c r="AA1872" s="24" t="b">
        <v>1</v>
      </c>
      <c r="AB1872" s="22"/>
      <c r="AC1872" s="22"/>
      <c r="AD1872" s="22" t="s">
        <v>4691</v>
      </c>
      <c r="AE1872" s="22"/>
      <c r="AF1872" s="22"/>
    </row>
    <row r="1873" spans="1:32">
      <c r="A1873" s="22" t="s">
        <v>8226</v>
      </c>
      <c r="B1873" s="22" t="s">
        <v>138</v>
      </c>
      <c r="C1873" s="22" t="s">
        <v>8227</v>
      </c>
      <c r="D1873" s="37" t="s">
        <v>8220</v>
      </c>
      <c r="E1873" s="39">
        <f t="shared" si="58"/>
        <v>44239</v>
      </c>
      <c r="F1873" s="35">
        <f t="shared" si="59"/>
        <v>44496.599938645828</v>
      </c>
      <c r="G1873" s="23">
        <v>1635344634699</v>
      </c>
      <c r="H1873" s="22" t="s">
        <v>200</v>
      </c>
      <c r="I1873" s="22" t="s">
        <v>351</v>
      </c>
      <c r="J1873" s="22"/>
      <c r="K1873" s="22"/>
      <c r="L1873" s="22" t="s">
        <v>5696</v>
      </c>
      <c r="M1873" s="22" t="s">
        <v>224</v>
      </c>
      <c r="N1873" s="22" t="s">
        <v>180</v>
      </c>
      <c r="O1873" s="22" t="s">
        <v>441</v>
      </c>
      <c r="P1873" s="22" t="s">
        <v>145</v>
      </c>
      <c r="Q1873" s="22" t="s">
        <v>3106</v>
      </c>
      <c r="R1873" s="22" t="s">
        <v>147</v>
      </c>
      <c r="S1873" s="22"/>
      <c r="T1873" s="22"/>
      <c r="U1873" s="22" t="s">
        <v>8228</v>
      </c>
      <c r="V1873" s="22"/>
      <c r="W1873" s="24" t="b">
        <v>1</v>
      </c>
      <c r="X1873" s="23">
        <v>100</v>
      </c>
      <c r="Y1873" s="22" t="s">
        <v>143</v>
      </c>
      <c r="Z1873" s="22" t="s">
        <v>2068</v>
      </c>
      <c r="AA1873" s="24" t="b">
        <v>1</v>
      </c>
      <c r="AB1873" s="22"/>
      <c r="AC1873" s="22"/>
      <c r="AD1873" s="22" t="s">
        <v>5697</v>
      </c>
      <c r="AE1873" s="22"/>
      <c r="AF1873" s="22"/>
    </row>
    <row r="1874" spans="1:32">
      <c r="A1874" s="22" t="s">
        <v>8229</v>
      </c>
      <c r="B1874" s="22" t="s">
        <v>138</v>
      </c>
      <c r="C1874" s="22" t="s">
        <v>8230</v>
      </c>
      <c r="D1874" s="37" t="s">
        <v>8220</v>
      </c>
      <c r="E1874" s="39">
        <f t="shared" si="58"/>
        <v>44239</v>
      </c>
      <c r="F1874" s="35">
        <f t="shared" si="59"/>
        <v>44496.599938634259</v>
      </c>
      <c r="G1874" s="23">
        <v>1635344634698</v>
      </c>
      <c r="H1874" s="22" t="s">
        <v>159</v>
      </c>
      <c r="I1874" s="22" t="s">
        <v>160</v>
      </c>
      <c r="J1874" s="22"/>
      <c r="K1874" s="22"/>
      <c r="L1874" s="22" t="s">
        <v>143</v>
      </c>
      <c r="M1874" s="22" t="s">
        <v>143</v>
      </c>
      <c r="N1874" s="22" t="s">
        <v>1003</v>
      </c>
      <c r="O1874" s="22" t="s">
        <v>144</v>
      </c>
      <c r="P1874" s="22" t="s">
        <v>434</v>
      </c>
      <c r="Q1874" s="22" t="s">
        <v>426</v>
      </c>
      <c r="R1874" s="22" t="s">
        <v>560</v>
      </c>
      <c r="S1874" s="22"/>
      <c r="T1874" s="22"/>
      <c r="U1874" s="22" t="s">
        <v>317</v>
      </c>
      <c r="V1874" s="22"/>
      <c r="W1874" s="22"/>
      <c r="X1874" s="23">
        <v>91</v>
      </c>
      <c r="Y1874" s="24" t="b">
        <v>1</v>
      </c>
      <c r="Z1874" s="22" t="s">
        <v>1537</v>
      </c>
      <c r="AA1874" s="22"/>
      <c r="AB1874" s="22"/>
      <c r="AC1874" s="22"/>
      <c r="AD1874" s="22" t="s">
        <v>6490</v>
      </c>
      <c r="AE1874" s="22"/>
      <c r="AF1874" s="22"/>
    </row>
    <row r="1875" spans="1:32">
      <c r="A1875" s="22" t="s">
        <v>8231</v>
      </c>
      <c r="B1875" s="22" t="s">
        <v>138</v>
      </c>
      <c r="C1875" s="22" t="s">
        <v>8232</v>
      </c>
      <c r="D1875" s="37" t="s">
        <v>8233</v>
      </c>
      <c r="E1875" s="39">
        <f t="shared" si="58"/>
        <v>44236</v>
      </c>
      <c r="F1875" s="35">
        <f t="shared" si="59"/>
        <v>44579.601242002318</v>
      </c>
      <c r="G1875" s="23">
        <v>1642515947309</v>
      </c>
      <c r="H1875" s="22" t="s">
        <v>176</v>
      </c>
      <c r="I1875" s="22" t="s">
        <v>177</v>
      </c>
      <c r="J1875" s="22"/>
      <c r="K1875" s="22"/>
      <c r="L1875" s="22" t="s">
        <v>225</v>
      </c>
      <c r="M1875" s="22" t="s">
        <v>1084</v>
      </c>
      <c r="N1875" s="22" t="s">
        <v>1925</v>
      </c>
      <c r="O1875" s="22" t="s">
        <v>277</v>
      </c>
      <c r="P1875" s="22" t="s">
        <v>466</v>
      </c>
      <c r="Q1875" s="22" t="s">
        <v>194</v>
      </c>
      <c r="R1875" s="22" t="s">
        <v>346</v>
      </c>
      <c r="S1875" s="22"/>
      <c r="T1875" s="22"/>
      <c r="U1875" s="22" t="s">
        <v>317</v>
      </c>
      <c r="V1875" s="22"/>
      <c r="W1875" s="24" t="b">
        <v>1</v>
      </c>
      <c r="X1875" s="23">
        <v>91</v>
      </c>
      <c r="Y1875" s="22" t="s">
        <v>143</v>
      </c>
      <c r="Z1875" s="22" t="s">
        <v>1895</v>
      </c>
      <c r="AA1875" s="24" t="b">
        <v>1</v>
      </c>
      <c r="AB1875" s="22"/>
      <c r="AC1875" s="22"/>
      <c r="AD1875" s="22" t="s">
        <v>184</v>
      </c>
      <c r="AE1875" s="22"/>
      <c r="AF1875" s="22"/>
    </row>
    <row r="1876" spans="1:32">
      <c r="A1876" s="22" t="s">
        <v>8234</v>
      </c>
      <c r="B1876" s="22" t="s">
        <v>138</v>
      </c>
      <c r="C1876" s="22" t="s">
        <v>8235</v>
      </c>
      <c r="D1876" s="37" t="s">
        <v>8236</v>
      </c>
      <c r="E1876" s="39">
        <f t="shared" si="58"/>
        <v>44231</v>
      </c>
      <c r="F1876" s="35">
        <f t="shared" si="59"/>
        <v>44728.538195868052</v>
      </c>
      <c r="G1876" s="23">
        <v>1655384100123</v>
      </c>
      <c r="H1876" s="22" t="s">
        <v>159</v>
      </c>
      <c r="I1876" s="22" t="s">
        <v>351</v>
      </c>
      <c r="J1876" s="22"/>
      <c r="K1876" s="22"/>
      <c r="L1876" s="22" t="s">
        <v>225</v>
      </c>
      <c r="M1876" s="22" t="s">
        <v>143</v>
      </c>
      <c r="N1876" s="22" t="s">
        <v>1925</v>
      </c>
      <c r="O1876" s="22" t="s">
        <v>5844</v>
      </c>
      <c r="P1876" s="22" t="s">
        <v>226</v>
      </c>
      <c r="Q1876" s="22" t="s">
        <v>1872</v>
      </c>
      <c r="R1876" s="22" t="s">
        <v>778</v>
      </c>
      <c r="S1876" s="22"/>
      <c r="T1876" s="22"/>
      <c r="U1876" s="22" t="s">
        <v>8237</v>
      </c>
      <c r="V1876" s="22"/>
      <c r="W1876" s="24" t="b">
        <v>1</v>
      </c>
      <c r="X1876" s="23">
        <v>100</v>
      </c>
      <c r="Y1876" s="22" t="s">
        <v>143</v>
      </c>
      <c r="Z1876" s="22" t="s">
        <v>2068</v>
      </c>
      <c r="AA1876" s="24" t="b">
        <v>1</v>
      </c>
      <c r="AB1876" s="22"/>
      <c r="AC1876" s="22"/>
      <c r="AD1876" s="22" t="s">
        <v>184</v>
      </c>
      <c r="AE1876" s="22"/>
      <c r="AF1876" s="22"/>
    </row>
    <row r="1877" spans="1:32">
      <c r="A1877" s="22" t="s">
        <v>8238</v>
      </c>
      <c r="B1877" s="22" t="s">
        <v>138</v>
      </c>
      <c r="C1877" s="22" t="s">
        <v>8239</v>
      </c>
      <c r="D1877" s="37" t="s">
        <v>8236</v>
      </c>
      <c r="E1877" s="39">
        <f t="shared" si="58"/>
        <v>44231</v>
      </c>
      <c r="F1877" s="35">
        <f t="shared" si="59"/>
        <v>44551.380562060185</v>
      </c>
      <c r="G1877" s="23">
        <v>1640077680562</v>
      </c>
      <c r="H1877" s="22" t="s">
        <v>159</v>
      </c>
      <c r="I1877" s="22" t="s">
        <v>160</v>
      </c>
      <c r="J1877" s="22"/>
      <c r="K1877" s="22"/>
      <c r="L1877" s="22" t="s">
        <v>224</v>
      </c>
      <c r="M1877" s="22" t="s">
        <v>143</v>
      </c>
      <c r="N1877" s="22" t="s">
        <v>192</v>
      </c>
      <c r="O1877" s="22" t="s">
        <v>277</v>
      </c>
      <c r="P1877" s="22" t="s">
        <v>285</v>
      </c>
      <c r="Q1877" s="22" t="s">
        <v>889</v>
      </c>
      <c r="R1877" s="22" t="s">
        <v>268</v>
      </c>
      <c r="S1877" s="22"/>
      <c r="T1877" s="22"/>
      <c r="U1877" s="22" t="s">
        <v>8240</v>
      </c>
      <c r="V1877" s="22"/>
      <c r="W1877" s="24" t="b">
        <v>1</v>
      </c>
      <c r="X1877" s="23">
        <v>100</v>
      </c>
      <c r="Y1877" s="22" t="s">
        <v>143</v>
      </c>
      <c r="Z1877" s="22" t="s">
        <v>1895</v>
      </c>
      <c r="AA1877" s="22"/>
      <c r="AB1877" s="22"/>
      <c r="AC1877" s="22"/>
      <c r="AD1877" s="22" t="s">
        <v>156</v>
      </c>
      <c r="AE1877" s="22"/>
      <c r="AF1877" s="22"/>
    </row>
    <row r="1878" spans="1:32">
      <c r="A1878" s="22" t="s">
        <v>8241</v>
      </c>
      <c r="B1878" s="22" t="s">
        <v>138</v>
      </c>
      <c r="C1878" s="22" t="s">
        <v>8242</v>
      </c>
      <c r="D1878" s="37" t="s">
        <v>8243</v>
      </c>
      <c r="E1878" s="39">
        <f t="shared" si="58"/>
        <v>44230</v>
      </c>
      <c r="F1878" s="35">
        <f t="shared" si="59"/>
        <v>44496.599938587962</v>
      </c>
      <c r="G1878" s="23">
        <v>1635344634694</v>
      </c>
      <c r="H1878" s="22" t="s">
        <v>1563</v>
      </c>
      <c r="I1878" s="22" t="s">
        <v>876</v>
      </c>
      <c r="J1878" s="22"/>
      <c r="K1878" s="22"/>
      <c r="L1878" s="22" t="s">
        <v>224</v>
      </c>
      <c r="M1878" s="22" t="s">
        <v>225</v>
      </c>
      <c r="N1878" s="22" t="s">
        <v>1925</v>
      </c>
      <c r="O1878" s="22" t="s">
        <v>329</v>
      </c>
      <c r="P1878" s="22" t="s">
        <v>1879</v>
      </c>
      <c r="Q1878" s="22" t="s">
        <v>457</v>
      </c>
      <c r="R1878" s="22" t="s">
        <v>287</v>
      </c>
      <c r="S1878" s="22"/>
      <c r="T1878" s="22"/>
      <c r="U1878" s="22" t="s">
        <v>8244</v>
      </c>
      <c r="V1878" s="22"/>
      <c r="W1878" s="24" t="b">
        <v>1</v>
      </c>
      <c r="X1878" s="23">
        <v>100</v>
      </c>
      <c r="Y1878" s="22" t="s">
        <v>143</v>
      </c>
      <c r="Z1878" s="22" t="s">
        <v>1895</v>
      </c>
      <c r="AA1878" s="24" t="b">
        <v>1</v>
      </c>
      <c r="AB1878" s="24" t="b">
        <v>1</v>
      </c>
      <c r="AC1878" s="22"/>
      <c r="AD1878" s="22" t="s">
        <v>156</v>
      </c>
      <c r="AE1878" s="22"/>
      <c r="AF1878" s="22"/>
    </row>
    <row r="1879" spans="1:32">
      <c r="A1879" s="22" t="s">
        <v>8245</v>
      </c>
      <c r="B1879" s="22" t="s">
        <v>138</v>
      </c>
      <c r="C1879" s="22" t="s">
        <v>8246</v>
      </c>
      <c r="D1879" s="37" t="s">
        <v>8247</v>
      </c>
      <c r="E1879" s="39">
        <f t="shared" si="58"/>
        <v>44229</v>
      </c>
      <c r="F1879" s="35">
        <f t="shared" si="59"/>
        <v>44496.599938564817</v>
      </c>
      <c r="G1879" s="23">
        <v>1635344634692</v>
      </c>
      <c r="H1879" s="22" t="s">
        <v>141</v>
      </c>
      <c r="I1879" s="22" t="s">
        <v>177</v>
      </c>
      <c r="J1879" s="22"/>
      <c r="K1879" s="22"/>
      <c r="L1879" s="22" t="s">
        <v>225</v>
      </c>
      <c r="M1879" s="22" t="s">
        <v>1084</v>
      </c>
      <c r="N1879" s="22" t="s">
        <v>180</v>
      </c>
      <c r="O1879" s="22" t="s">
        <v>144</v>
      </c>
      <c r="P1879" s="22" t="s">
        <v>329</v>
      </c>
      <c r="Q1879" s="22" t="s">
        <v>146</v>
      </c>
      <c r="R1879" s="22" t="s">
        <v>194</v>
      </c>
      <c r="S1879" s="22"/>
      <c r="T1879" s="22"/>
      <c r="U1879" s="22" t="s">
        <v>8248</v>
      </c>
      <c r="V1879" s="22"/>
      <c r="W1879" s="24" t="b">
        <v>1</v>
      </c>
      <c r="X1879" s="23">
        <v>100</v>
      </c>
      <c r="Y1879" s="22" t="s">
        <v>143</v>
      </c>
      <c r="Z1879" s="22" t="s">
        <v>1895</v>
      </c>
      <c r="AA1879" s="24" t="b">
        <v>1</v>
      </c>
      <c r="AB1879" s="22"/>
      <c r="AC1879" s="22"/>
      <c r="AD1879" s="22" t="s">
        <v>184</v>
      </c>
      <c r="AE1879" s="22"/>
      <c r="AF1879" s="22"/>
    </row>
    <row r="1880" spans="1:32">
      <c r="A1880" s="22" t="s">
        <v>8249</v>
      </c>
      <c r="B1880" s="22" t="s">
        <v>138</v>
      </c>
      <c r="C1880" s="22" t="s">
        <v>8250</v>
      </c>
      <c r="D1880" s="37" t="s">
        <v>8251</v>
      </c>
      <c r="E1880" s="39">
        <f t="shared" si="58"/>
        <v>44228</v>
      </c>
      <c r="F1880" s="35">
        <f t="shared" si="59"/>
        <v>44648.311104722219</v>
      </c>
      <c r="G1880" s="23">
        <v>1648452479448</v>
      </c>
      <c r="H1880" s="22" t="s">
        <v>159</v>
      </c>
      <c r="I1880" s="22" t="s">
        <v>177</v>
      </c>
      <c r="J1880" s="22"/>
      <c r="K1880" s="22"/>
      <c r="L1880" s="22" t="s">
        <v>143</v>
      </c>
      <c r="M1880" s="22" t="s">
        <v>143</v>
      </c>
      <c r="N1880" s="22" t="s">
        <v>192</v>
      </c>
      <c r="O1880" s="22" t="s">
        <v>529</v>
      </c>
      <c r="P1880" s="22" t="s">
        <v>657</v>
      </c>
      <c r="Q1880" s="22" t="s">
        <v>149</v>
      </c>
      <c r="R1880" s="22" t="s">
        <v>268</v>
      </c>
      <c r="S1880" s="22"/>
      <c r="T1880" s="22"/>
      <c r="U1880" s="22" t="s">
        <v>317</v>
      </c>
      <c r="V1880" s="22"/>
      <c r="W1880" s="24" t="b">
        <v>1</v>
      </c>
      <c r="X1880" s="23">
        <v>100</v>
      </c>
      <c r="Y1880" s="24" t="b">
        <v>1</v>
      </c>
      <c r="Z1880" s="22" t="s">
        <v>1895</v>
      </c>
      <c r="AA1880" s="22"/>
      <c r="AB1880" s="24" t="b">
        <v>1</v>
      </c>
      <c r="AC1880" s="22"/>
      <c r="AD1880" s="22" t="s">
        <v>156</v>
      </c>
      <c r="AE1880" s="22"/>
      <c r="AF1880" s="22"/>
    </row>
    <row r="1881" spans="1:32">
      <c r="A1881" s="22" t="s">
        <v>8252</v>
      </c>
      <c r="B1881" s="22" t="s">
        <v>138</v>
      </c>
      <c r="C1881" s="22" t="s">
        <v>8253</v>
      </c>
      <c r="D1881" s="37" t="s">
        <v>8254</v>
      </c>
      <c r="E1881" s="39">
        <f t="shared" si="58"/>
        <v>44224</v>
      </c>
      <c r="F1881" s="35">
        <f t="shared" si="59"/>
        <v>44496.599938541665</v>
      </c>
      <c r="G1881" s="23">
        <v>1635344634690</v>
      </c>
      <c r="H1881" s="22" t="s">
        <v>2128</v>
      </c>
      <c r="I1881" s="22" t="s">
        <v>373</v>
      </c>
      <c r="J1881" s="22"/>
      <c r="K1881" s="22"/>
      <c r="L1881" s="22" t="s">
        <v>225</v>
      </c>
      <c r="M1881" s="22" t="s">
        <v>143</v>
      </c>
      <c r="N1881" s="22" t="s">
        <v>180</v>
      </c>
      <c r="O1881" s="22" t="s">
        <v>267</v>
      </c>
      <c r="P1881" s="22" t="s">
        <v>441</v>
      </c>
      <c r="Q1881" s="22" t="s">
        <v>268</v>
      </c>
      <c r="R1881" s="22" t="s">
        <v>1212</v>
      </c>
      <c r="S1881" s="22"/>
      <c r="T1881" s="22"/>
      <c r="U1881" s="22" t="s">
        <v>8255</v>
      </c>
      <c r="V1881" s="22"/>
      <c r="W1881" s="24" t="b">
        <v>1</v>
      </c>
      <c r="X1881" s="23">
        <v>100</v>
      </c>
      <c r="Y1881" s="22" t="s">
        <v>143</v>
      </c>
      <c r="Z1881" s="22" t="s">
        <v>2068</v>
      </c>
      <c r="AA1881" s="24" t="b">
        <v>1</v>
      </c>
      <c r="AB1881" s="22"/>
      <c r="AC1881" s="22"/>
      <c r="AD1881" s="22" t="s">
        <v>184</v>
      </c>
      <c r="AE1881" s="22"/>
      <c r="AF1881" s="22"/>
    </row>
    <row r="1882" spans="1:32">
      <c r="A1882" s="22" t="s">
        <v>8256</v>
      </c>
      <c r="B1882" s="22" t="s">
        <v>138</v>
      </c>
      <c r="C1882" s="22" t="s">
        <v>8257</v>
      </c>
      <c r="D1882" s="37" t="s">
        <v>8258</v>
      </c>
      <c r="E1882" s="39">
        <f t="shared" si="58"/>
        <v>44223</v>
      </c>
      <c r="F1882" s="35">
        <f t="shared" si="59"/>
        <v>44727.51041905093</v>
      </c>
      <c r="G1882" s="23">
        <v>1655295300206</v>
      </c>
      <c r="H1882" s="22" t="s">
        <v>305</v>
      </c>
      <c r="I1882" s="22" t="s">
        <v>343</v>
      </c>
      <c r="J1882" s="22"/>
      <c r="K1882" s="22"/>
      <c r="L1882" s="22" t="s">
        <v>1886</v>
      </c>
      <c r="M1882" s="22" t="s">
        <v>2885</v>
      </c>
      <c r="N1882" s="22" t="s">
        <v>1925</v>
      </c>
      <c r="O1882" s="22" t="s">
        <v>143</v>
      </c>
      <c r="P1882" s="22" t="s">
        <v>143</v>
      </c>
      <c r="Q1882" s="22" t="s">
        <v>143</v>
      </c>
      <c r="R1882" s="22" t="s">
        <v>143</v>
      </c>
      <c r="S1882" s="22"/>
      <c r="T1882" s="22"/>
      <c r="U1882" s="22" t="s">
        <v>8259</v>
      </c>
      <c r="V1882" s="22"/>
      <c r="W1882" s="24" t="b">
        <v>1</v>
      </c>
      <c r="X1882" s="23">
        <v>100</v>
      </c>
      <c r="Y1882" s="22" t="s">
        <v>143</v>
      </c>
      <c r="Z1882" s="22" t="s">
        <v>1895</v>
      </c>
      <c r="AA1882" s="22"/>
      <c r="AB1882" s="22"/>
      <c r="AC1882" s="22"/>
      <c r="AD1882" s="22" t="s">
        <v>4981</v>
      </c>
      <c r="AE1882" s="22"/>
      <c r="AF1882" s="22"/>
    </row>
    <row r="1883" spans="1:32">
      <c r="A1883" s="22" t="s">
        <v>8260</v>
      </c>
      <c r="B1883" s="22" t="s">
        <v>138</v>
      </c>
      <c r="C1883" s="22" t="s">
        <v>8261</v>
      </c>
      <c r="D1883" s="37" t="s">
        <v>8262</v>
      </c>
      <c r="E1883" s="39">
        <f t="shared" si="58"/>
        <v>44222</v>
      </c>
      <c r="F1883" s="35">
        <f t="shared" si="59"/>
        <v>44925.40183239583</v>
      </c>
      <c r="G1883" s="23">
        <v>1672393118319</v>
      </c>
      <c r="H1883" s="22" t="s">
        <v>6518</v>
      </c>
      <c r="I1883" s="22" t="s">
        <v>177</v>
      </c>
      <c r="J1883" s="22" t="s">
        <v>143</v>
      </c>
      <c r="K1883" s="22" t="s">
        <v>143</v>
      </c>
      <c r="L1883" s="22" t="s">
        <v>224</v>
      </c>
      <c r="M1883" s="22" t="s">
        <v>225</v>
      </c>
      <c r="N1883" s="22" t="s">
        <v>1925</v>
      </c>
      <c r="O1883" s="22" t="s">
        <v>143</v>
      </c>
      <c r="P1883" s="22" t="s">
        <v>143</v>
      </c>
      <c r="Q1883" s="22" t="s">
        <v>143</v>
      </c>
      <c r="R1883" s="22" t="s">
        <v>143</v>
      </c>
      <c r="S1883" s="22"/>
      <c r="T1883" s="22"/>
      <c r="U1883" s="22" t="s">
        <v>8263</v>
      </c>
      <c r="V1883" s="22" t="s">
        <v>8264</v>
      </c>
      <c r="W1883" s="24" t="b">
        <v>1</v>
      </c>
      <c r="X1883" s="23">
        <v>100</v>
      </c>
      <c r="Y1883" s="22" t="s">
        <v>143</v>
      </c>
      <c r="Z1883" s="22" t="s">
        <v>1895</v>
      </c>
      <c r="AA1883" s="24" t="b">
        <v>1</v>
      </c>
      <c r="AB1883" s="22"/>
      <c r="AC1883" s="22"/>
      <c r="AD1883" s="22" t="s">
        <v>156</v>
      </c>
      <c r="AE1883" s="22"/>
      <c r="AF1883" s="22"/>
    </row>
    <row r="1884" spans="1:32">
      <c r="A1884" s="22" t="s">
        <v>8265</v>
      </c>
      <c r="B1884" s="22" t="s">
        <v>138</v>
      </c>
      <c r="C1884" s="22" t="s">
        <v>8266</v>
      </c>
      <c r="D1884" s="37" t="s">
        <v>8267</v>
      </c>
      <c r="E1884" s="39">
        <f t="shared" si="58"/>
        <v>44219</v>
      </c>
      <c r="F1884" s="35">
        <f t="shared" si="59"/>
        <v>44522.384927604166</v>
      </c>
      <c r="G1884" s="23">
        <v>1637572457745</v>
      </c>
      <c r="H1884" s="22" t="s">
        <v>176</v>
      </c>
      <c r="I1884" s="22" t="s">
        <v>214</v>
      </c>
      <c r="J1884" s="22"/>
      <c r="K1884" s="22"/>
      <c r="L1884" s="22" t="s">
        <v>4689</v>
      </c>
      <c r="M1884" s="22" t="s">
        <v>224</v>
      </c>
      <c r="N1884" s="22" t="s">
        <v>1003</v>
      </c>
      <c r="O1884" s="22" t="s">
        <v>144</v>
      </c>
      <c r="P1884" s="22" t="s">
        <v>397</v>
      </c>
      <c r="Q1884" s="22" t="s">
        <v>366</v>
      </c>
      <c r="R1884" s="22" t="s">
        <v>458</v>
      </c>
      <c r="S1884" s="22"/>
      <c r="T1884" s="22"/>
      <c r="U1884" s="22" t="s">
        <v>8268</v>
      </c>
      <c r="V1884" s="22"/>
      <c r="W1884" s="24" t="b">
        <v>1</v>
      </c>
      <c r="X1884" s="23">
        <v>100</v>
      </c>
      <c r="Y1884" s="22" t="s">
        <v>143</v>
      </c>
      <c r="Z1884" s="22" t="s">
        <v>1537</v>
      </c>
      <c r="AA1884" s="24" t="b">
        <v>1</v>
      </c>
      <c r="AB1884" s="22"/>
      <c r="AC1884" s="22"/>
      <c r="AD1884" s="22" t="s">
        <v>4691</v>
      </c>
      <c r="AE1884" s="22"/>
      <c r="AF1884" s="22"/>
    </row>
    <row r="1885" spans="1:32">
      <c r="A1885" s="22" t="s">
        <v>8269</v>
      </c>
      <c r="B1885" s="22" t="s">
        <v>138</v>
      </c>
      <c r="C1885" s="22" t="s">
        <v>8270</v>
      </c>
      <c r="D1885" s="37" t="s">
        <v>8267</v>
      </c>
      <c r="E1885" s="39">
        <f t="shared" si="58"/>
        <v>44219</v>
      </c>
      <c r="F1885" s="35">
        <f t="shared" si="59"/>
        <v>44496.599938495376</v>
      </c>
      <c r="G1885" s="23">
        <v>1635344634686</v>
      </c>
      <c r="H1885" s="22" t="s">
        <v>505</v>
      </c>
      <c r="I1885" s="22" t="s">
        <v>177</v>
      </c>
      <c r="J1885" s="22"/>
      <c r="K1885" s="22"/>
      <c r="L1885" s="22" t="s">
        <v>224</v>
      </c>
      <c r="M1885" s="22" t="s">
        <v>143</v>
      </c>
      <c r="N1885" s="22" t="s">
        <v>1925</v>
      </c>
      <c r="O1885" s="22" t="s">
        <v>1725</v>
      </c>
      <c r="P1885" s="22" t="s">
        <v>5063</v>
      </c>
      <c r="Q1885" s="22" t="s">
        <v>143</v>
      </c>
      <c r="R1885" s="22" t="s">
        <v>143</v>
      </c>
      <c r="S1885" s="22"/>
      <c r="T1885" s="22"/>
      <c r="U1885" s="22" t="s">
        <v>317</v>
      </c>
      <c r="V1885" s="22"/>
      <c r="W1885" s="22"/>
      <c r="X1885" s="23">
        <v>55</v>
      </c>
      <c r="Y1885" s="22" t="s">
        <v>143</v>
      </c>
      <c r="Z1885" s="22" t="s">
        <v>143</v>
      </c>
      <c r="AA1885" s="22"/>
      <c r="AB1885" s="22"/>
      <c r="AC1885" s="22"/>
      <c r="AD1885" s="22" t="s">
        <v>156</v>
      </c>
      <c r="AE1885" s="22"/>
      <c r="AF1885" s="22"/>
    </row>
    <row r="1886" spans="1:32">
      <c r="A1886" s="22" t="s">
        <v>8271</v>
      </c>
      <c r="B1886" s="22" t="s">
        <v>138</v>
      </c>
      <c r="C1886" s="22" t="s">
        <v>8272</v>
      </c>
      <c r="D1886" s="37" t="s">
        <v>8273</v>
      </c>
      <c r="E1886" s="39">
        <f t="shared" si="58"/>
        <v>44218</v>
      </c>
      <c r="F1886" s="35">
        <f t="shared" si="59"/>
        <v>44747.550696423612</v>
      </c>
      <c r="G1886" s="23">
        <v>1657026780171</v>
      </c>
      <c r="H1886" s="22" t="s">
        <v>213</v>
      </c>
      <c r="I1886" s="22" t="s">
        <v>201</v>
      </c>
      <c r="J1886" s="22"/>
      <c r="K1886" s="22"/>
      <c r="L1886" s="22" t="s">
        <v>1392</v>
      </c>
      <c r="M1886" s="22" t="s">
        <v>224</v>
      </c>
      <c r="N1886" s="22" t="s">
        <v>180</v>
      </c>
      <c r="O1886" s="22" t="s">
        <v>285</v>
      </c>
      <c r="P1886" s="22" t="s">
        <v>441</v>
      </c>
      <c r="Q1886" s="22" t="s">
        <v>458</v>
      </c>
      <c r="R1886" s="22" t="s">
        <v>287</v>
      </c>
      <c r="S1886" s="22"/>
      <c r="T1886" s="22"/>
      <c r="U1886" s="22" t="s">
        <v>3986</v>
      </c>
      <c r="V1886" s="22"/>
      <c r="W1886" s="24" t="b">
        <v>0</v>
      </c>
      <c r="X1886" s="23">
        <v>82</v>
      </c>
      <c r="Y1886" s="22" t="s">
        <v>143</v>
      </c>
      <c r="Z1886" s="22" t="s">
        <v>1895</v>
      </c>
      <c r="AA1886" s="22"/>
      <c r="AB1886" s="22"/>
      <c r="AC1886" s="22"/>
      <c r="AD1886" s="22" t="s">
        <v>740</v>
      </c>
      <c r="AE1886" s="22"/>
      <c r="AF1886" s="22"/>
    </row>
    <row r="1887" spans="1:32">
      <c r="A1887" s="22" t="s">
        <v>8274</v>
      </c>
      <c r="B1887" s="22" t="s">
        <v>138</v>
      </c>
      <c r="C1887" s="22" t="s">
        <v>8275</v>
      </c>
      <c r="D1887" s="37" t="s">
        <v>8276</v>
      </c>
      <c r="E1887" s="39">
        <f t="shared" si="58"/>
        <v>44216</v>
      </c>
      <c r="F1887" s="35">
        <f t="shared" si="59"/>
        <v>44951.506039305561</v>
      </c>
      <c r="G1887" s="23">
        <v>1674648521796</v>
      </c>
      <c r="H1887" s="22" t="s">
        <v>141</v>
      </c>
      <c r="I1887" s="22" t="s">
        <v>177</v>
      </c>
      <c r="J1887" s="22" t="s">
        <v>143</v>
      </c>
      <c r="K1887" s="22" t="s">
        <v>143</v>
      </c>
      <c r="L1887" s="22" t="s">
        <v>224</v>
      </c>
      <c r="M1887" s="22" t="s">
        <v>143</v>
      </c>
      <c r="N1887" s="22" t="s">
        <v>180</v>
      </c>
      <c r="O1887" s="22" t="s">
        <v>529</v>
      </c>
      <c r="P1887" s="22" t="s">
        <v>238</v>
      </c>
      <c r="Q1887" s="22" t="s">
        <v>149</v>
      </c>
      <c r="R1887" s="22" t="s">
        <v>366</v>
      </c>
      <c r="S1887" s="22"/>
      <c r="T1887" s="22"/>
      <c r="U1887" s="22" t="s">
        <v>8277</v>
      </c>
      <c r="V1887" s="22" t="s">
        <v>317</v>
      </c>
      <c r="W1887" s="24" t="b">
        <v>1</v>
      </c>
      <c r="X1887" s="23">
        <v>100</v>
      </c>
      <c r="Y1887" s="22" t="s">
        <v>143</v>
      </c>
      <c r="Z1887" s="22" t="s">
        <v>1895</v>
      </c>
      <c r="AA1887" s="24" t="b">
        <v>1</v>
      </c>
      <c r="AB1887" s="22"/>
      <c r="AC1887" s="22"/>
      <c r="AD1887" s="22" t="s">
        <v>156</v>
      </c>
      <c r="AE1887" s="22"/>
      <c r="AF1887" s="22"/>
    </row>
    <row r="1888" spans="1:32">
      <c r="A1888" s="22" t="s">
        <v>8278</v>
      </c>
      <c r="B1888" s="22" t="s">
        <v>138</v>
      </c>
      <c r="C1888" s="22" t="s">
        <v>8279</v>
      </c>
      <c r="D1888" s="37" t="s">
        <v>8280</v>
      </c>
      <c r="E1888" s="39">
        <f t="shared" si="58"/>
        <v>44215</v>
      </c>
      <c r="F1888" s="35">
        <f t="shared" si="59"/>
        <v>44496.599938460648</v>
      </c>
      <c r="G1888" s="23">
        <v>1635344634683</v>
      </c>
      <c r="H1888" s="22" t="s">
        <v>176</v>
      </c>
      <c r="I1888" s="22" t="s">
        <v>351</v>
      </c>
      <c r="J1888" s="22"/>
      <c r="K1888" s="22"/>
      <c r="L1888" s="22" t="s">
        <v>224</v>
      </c>
      <c r="M1888" s="22" t="s">
        <v>225</v>
      </c>
      <c r="N1888" s="22" t="s">
        <v>1925</v>
      </c>
      <c r="O1888" s="22" t="s">
        <v>147</v>
      </c>
      <c r="P1888" s="22" t="s">
        <v>441</v>
      </c>
      <c r="Q1888" s="22" t="s">
        <v>4015</v>
      </c>
      <c r="R1888" s="22" t="s">
        <v>1212</v>
      </c>
      <c r="S1888" s="22"/>
      <c r="T1888" s="22"/>
      <c r="U1888" s="22" t="s">
        <v>8281</v>
      </c>
      <c r="V1888" s="22"/>
      <c r="W1888" s="24" t="b">
        <v>1</v>
      </c>
      <c r="X1888" s="23">
        <v>100</v>
      </c>
      <c r="Y1888" s="22" t="s">
        <v>143</v>
      </c>
      <c r="Z1888" s="22" t="s">
        <v>1537</v>
      </c>
      <c r="AA1888" s="24" t="b">
        <v>1</v>
      </c>
      <c r="AB1888" s="22"/>
      <c r="AC1888" s="22"/>
      <c r="AD1888" s="22" t="s">
        <v>156</v>
      </c>
      <c r="AE1888" s="22"/>
      <c r="AF1888" s="22"/>
    </row>
    <row r="1889" spans="1:32">
      <c r="A1889" s="22" t="s">
        <v>8282</v>
      </c>
      <c r="B1889" s="22" t="s">
        <v>138</v>
      </c>
      <c r="C1889" s="22" t="s">
        <v>8283</v>
      </c>
      <c r="D1889" s="37" t="s">
        <v>8280</v>
      </c>
      <c r="E1889" s="39">
        <f t="shared" si="58"/>
        <v>44215</v>
      </c>
      <c r="F1889" s="35">
        <f t="shared" si="59"/>
        <v>44557.455907060183</v>
      </c>
      <c r="G1889" s="23">
        <v>1640602590370</v>
      </c>
      <c r="H1889" s="22" t="s">
        <v>1144</v>
      </c>
      <c r="I1889" s="22" t="s">
        <v>351</v>
      </c>
      <c r="J1889" s="22"/>
      <c r="K1889" s="22"/>
      <c r="L1889" s="22" t="s">
        <v>224</v>
      </c>
      <c r="M1889" s="22" t="s">
        <v>143</v>
      </c>
      <c r="N1889" s="22" t="s">
        <v>1925</v>
      </c>
      <c r="O1889" s="22" t="s">
        <v>441</v>
      </c>
      <c r="P1889" s="22" t="s">
        <v>611</v>
      </c>
      <c r="Q1889" s="22" t="s">
        <v>458</v>
      </c>
      <c r="R1889" s="22" t="s">
        <v>481</v>
      </c>
      <c r="S1889" s="22"/>
      <c r="T1889" s="22"/>
      <c r="U1889" s="22" t="s">
        <v>8284</v>
      </c>
      <c r="V1889" s="24" t="b">
        <v>1</v>
      </c>
      <c r="W1889" s="24" t="b">
        <v>1</v>
      </c>
      <c r="X1889" s="23">
        <v>100</v>
      </c>
      <c r="Y1889" s="22" t="s">
        <v>143</v>
      </c>
      <c r="Z1889" s="22" t="s">
        <v>1895</v>
      </c>
      <c r="AA1889" s="24" t="b">
        <v>1</v>
      </c>
      <c r="AB1889" s="22"/>
      <c r="AC1889" s="22"/>
      <c r="AD1889" s="22" t="s">
        <v>156</v>
      </c>
      <c r="AE1889" s="22"/>
      <c r="AF1889" s="22"/>
    </row>
    <row r="1890" spans="1:32">
      <c r="A1890" s="22" t="s">
        <v>8285</v>
      </c>
      <c r="B1890" s="22" t="s">
        <v>138</v>
      </c>
      <c r="C1890" s="22" t="s">
        <v>8286</v>
      </c>
      <c r="D1890" s="37" t="s">
        <v>8287</v>
      </c>
      <c r="E1890" s="39">
        <f t="shared" si="58"/>
        <v>44214</v>
      </c>
      <c r="F1890" s="35">
        <f t="shared" si="59"/>
        <v>44496.599938437503</v>
      </c>
      <c r="G1890" s="23">
        <v>1635344634681</v>
      </c>
      <c r="H1890" s="22" t="s">
        <v>1181</v>
      </c>
      <c r="I1890" s="22" t="s">
        <v>351</v>
      </c>
      <c r="J1890" s="22"/>
      <c r="K1890" s="22"/>
      <c r="L1890" s="22" t="s">
        <v>8288</v>
      </c>
      <c r="M1890" s="22" t="s">
        <v>143</v>
      </c>
      <c r="N1890" s="22" t="s">
        <v>1925</v>
      </c>
      <c r="O1890" s="22" t="s">
        <v>144</v>
      </c>
      <c r="P1890" s="22" t="s">
        <v>397</v>
      </c>
      <c r="Q1890" s="22" t="s">
        <v>143</v>
      </c>
      <c r="R1890" s="22" t="s">
        <v>143</v>
      </c>
      <c r="S1890" s="22"/>
      <c r="T1890" s="22"/>
      <c r="U1890" s="22" t="s">
        <v>8289</v>
      </c>
      <c r="V1890" s="22"/>
      <c r="W1890" s="24" t="b">
        <v>1</v>
      </c>
      <c r="X1890" s="23">
        <v>100</v>
      </c>
      <c r="Y1890" s="22" t="s">
        <v>143</v>
      </c>
      <c r="Z1890" s="22" t="s">
        <v>2068</v>
      </c>
      <c r="AA1890" s="24" t="b">
        <v>1</v>
      </c>
      <c r="AB1890" s="22"/>
      <c r="AC1890" s="22"/>
      <c r="AD1890" s="22" t="s">
        <v>8290</v>
      </c>
      <c r="AE1890" s="22"/>
      <c r="AF1890" s="22"/>
    </row>
    <row r="1891" spans="1:32">
      <c r="A1891" s="22" t="s">
        <v>8291</v>
      </c>
      <c r="B1891" s="22" t="s">
        <v>138</v>
      </c>
      <c r="C1891" s="22" t="s">
        <v>8292</v>
      </c>
      <c r="D1891" s="37" t="s">
        <v>8293</v>
      </c>
      <c r="E1891" s="39">
        <f t="shared" si="58"/>
        <v>44213</v>
      </c>
      <c r="F1891" s="35">
        <f t="shared" si="59"/>
        <v>44586.464855590282</v>
      </c>
      <c r="G1891" s="23">
        <v>1643108963523</v>
      </c>
      <c r="H1891" s="22" t="s">
        <v>141</v>
      </c>
      <c r="I1891" s="22" t="s">
        <v>343</v>
      </c>
      <c r="J1891" s="22"/>
      <c r="K1891" s="22"/>
      <c r="L1891" s="22" t="s">
        <v>8294</v>
      </c>
      <c r="M1891" s="22" t="s">
        <v>224</v>
      </c>
      <c r="N1891" s="22" t="s">
        <v>192</v>
      </c>
      <c r="O1891" s="22" t="s">
        <v>481</v>
      </c>
      <c r="P1891" s="22" t="s">
        <v>287</v>
      </c>
      <c r="Q1891" s="22" t="s">
        <v>336</v>
      </c>
      <c r="R1891" s="22" t="s">
        <v>2742</v>
      </c>
      <c r="S1891" s="22"/>
      <c r="T1891" s="22"/>
      <c r="U1891" s="22" t="s">
        <v>8295</v>
      </c>
      <c r="V1891" s="22"/>
      <c r="W1891" s="24" t="b">
        <v>1</v>
      </c>
      <c r="X1891" s="23">
        <v>100</v>
      </c>
      <c r="Y1891" s="22" t="s">
        <v>143</v>
      </c>
      <c r="Z1891" s="22" t="s">
        <v>1537</v>
      </c>
      <c r="AA1891" s="24" t="b">
        <v>1</v>
      </c>
      <c r="AB1891" s="22"/>
      <c r="AC1891" s="22"/>
      <c r="AD1891" s="22" t="s">
        <v>8296</v>
      </c>
      <c r="AE1891" s="22"/>
      <c r="AF1891" s="22"/>
    </row>
    <row r="1892" spans="1:32">
      <c r="A1892" s="22" t="s">
        <v>8297</v>
      </c>
      <c r="B1892" s="22" t="s">
        <v>138</v>
      </c>
      <c r="C1892" s="22" t="s">
        <v>8298</v>
      </c>
      <c r="D1892" s="37" t="s">
        <v>8299</v>
      </c>
      <c r="E1892" s="39">
        <f t="shared" si="58"/>
        <v>44211</v>
      </c>
      <c r="F1892" s="35">
        <f t="shared" si="59"/>
        <v>44496.599938414351</v>
      </c>
      <c r="G1892" s="23">
        <v>1635344634679</v>
      </c>
      <c r="H1892" s="22"/>
      <c r="I1892" s="22"/>
      <c r="J1892" s="22"/>
      <c r="K1892" s="22"/>
      <c r="L1892" s="22"/>
      <c r="M1892" s="22"/>
      <c r="N1892" s="22"/>
      <c r="O1892" s="22"/>
      <c r="P1892" s="22"/>
      <c r="Q1892" s="22"/>
      <c r="R1892" s="22"/>
      <c r="S1892" s="22"/>
      <c r="T1892" s="22"/>
      <c r="U1892" s="22" t="s">
        <v>317</v>
      </c>
      <c r="V1892" s="24" t="b">
        <v>1</v>
      </c>
      <c r="W1892" s="22"/>
      <c r="X1892" s="23">
        <v>0</v>
      </c>
      <c r="Y1892" s="22" t="s">
        <v>143</v>
      </c>
      <c r="Z1892" s="22"/>
      <c r="AA1892" s="24" t="b">
        <v>1</v>
      </c>
      <c r="AB1892" s="22"/>
      <c r="AC1892" s="24" t="b">
        <v>1</v>
      </c>
      <c r="AD1892" s="22"/>
      <c r="AE1892" s="22"/>
      <c r="AF1892" s="22"/>
    </row>
    <row r="1893" spans="1:32">
      <c r="A1893" s="22" t="s">
        <v>8300</v>
      </c>
      <c r="B1893" s="22" t="s">
        <v>138</v>
      </c>
      <c r="C1893" s="22" t="s">
        <v>8301</v>
      </c>
      <c r="D1893" s="37" t="s">
        <v>8299</v>
      </c>
      <c r="E1893" s="39">
        <f t="shared" si="58"/>
        <v>44211</v>
      </c>
      <c r="F1893" s="35">
        <f t="shared" si="59"/>
        <v>45127.461807557876</v>
      </c>
      <c r="G1893" s="23">
        <v>1689851100173</v>
      </c>
      <c r="H1893" s="22" t="s">
        <v>176</v>
      </c>
      <c r="I1893" s="22" t="s">
        <v>343</v>
      </c>
      <c r="J1893" s="22"/>
      <c r="K1893" s="22"/>
      <c r="L1893" s="22" t="s">
        <v>224</v>
      </c>
      <c r="M1893" s="22" t="s">
        <v>143</v>
      </c>
      <c r="N1893" s="22" t="s">
        <v>180</v>
      </c>
      <c r="O1893" s="22" t="s">
        <v>8302</v>
      </c>
      <c r="P1893" s="22" t="s">
        <v>285</v>
      </c>
      <c r="Q1893" s="22" t="s">
        <v>149</v>
      </c>
      <c r="R1893" s="22" t="s">
        <v>426</v>
      </c>
      <c r="S1893" s="22"/>
      <c r="T1893" s="22"/>
      <c r="U1893" s="22" t="s">
        <v>8303</v>
      </c>
      <c r="V1893" s="22" t="s">
        <v>317</v>
      </c>
      <c r="W1893" s="24" t="b">
        <v>1</v>
      </c>
      <c r="X1893" s="23">
        <v>100</v>
      </c>
      <c r="Y1893" s="22" t="s">
        <v>143</v>
      </c>
      <c r="Z1893" s="22" t="s">
        <v>1537</v>
      </c>
      <c r="AA1893" s="24" t="b">
        <v>1</v>
      </c>
      <c r="AB1893" s="22"/>
      <c r="AC1893" s="22"/>
      <c r="AD1893" s="22" t="s">
        <v>156</v>
      </c>
      <c r="AE1893" s="22"/>
      <c r="AF1893" s="22"/>
    </row>
    <row r="1894" spans="1:32">
      <c r="A1894" s="22" t="s">
        <v>8304</v>
      </c>
      <c r="B1894" s="22" t="s">
        <v>138</v>
      </c>
      <c r="C1894" s="22" t="s">
        <v>8305</v>
      </c>
      <c r="D1894" s="37" t="s">
        <v>8306</v>
      </c>
      <c r="E1894" s="39">
        <f t="shared" si="58"/>
        <v>44210</v>
      </c>
      <c r="F1894" s="35">
        <f t="shared" si="59"/>
        <v>44694.602779189816</v>
      </c>
      <c r="G1894" s="23">
        <v>1652452080122</v>
      </c>
      <c r="H1894" s="22" t="s">
        <v>2128</v>
      </c>
      <c r="I1894" s="22" t="s">
        <v>142</v>
      </c>
      <c r="J1894" s="22"/>
      <c r="K1894" s="22"/>
      <c r="L1894" s="22" t="s">
        <v>224</v>
      </c>
      <c r="M1894" s="22" t="s">
        <v>4689</v>
      </c>
      <c r="N1894" s="22" t="s">
        <v>192</v>
      </c>
      <c r="O1894" s="22" t="s">
        <v>529</v>
      </c>
      <c r="P1894" s="22" t="s">
        <v>419</v>
      </c>
      <c r="Q1894" s="22" t="s">
        <v>420</v>
      </c>
      <c r="R1894" s="22" t="s">
        <v>268</v>
      </c>
      <c r="S1894" s="22"/>
      <c r="T1894" s="22"/>
      <c r="U1894" s="22" t="s">
        <v>8307</v>
      </c>
      <c r="V1894" s="22"/>
      <c r="W1894" s="24" t="b">
        <v>1</v>
      </c>
      <c r="X1894" s="23">
        <v>100</v>
      </c>
      <c r="Y1894" s="22" t="s">
        <v>143</v>
      </c>
      <c r="Z1894" s="22" t="s">
        <v>1895</v>
      </c>
      <c r="AA1894" s="24" t="b">
        <v>1</v>
      </c>
      <c r="AB1894" s="22"/>
      <c r="AC1894" s="22"/>
      <c r="AD1894" s="22" t="s">
        <v>156</v>
      </c>
      <c r="AE1894" s="22"/>
      <c r="AF1894" s="22"/>
    </row>
    <row r="1895" spans="1:32">
      <c r="A1895" s="22" t="s">
        <v>8308</v>
      </c>
      <c r="B1895" s="22" t="s">
        <v>138</v>
      </c>
      <c r="C1895" s="22" t="s">
        <v>8309</v>
      </c>
      <c r="D1895" s="37" t="s">
        <v>8306</v>
      </c>
      <c r="E1895" s="39">
        <f t="shared" si="58"/>
        <v>44210</v>
      </c>
      <c r="F1895" s="35">
        <f t="shared" si="59"/>
        <v>45232.604638900462</v>
      </c>
      <c r="G1895" s="23">
        <v>1698935440801</v>
      </c>
      <c r="H1895" s="22" t="s">
        <v>200</v>
      </c>
      <c r="I1895" s="22" t="s">
        <v>177</v>
      </c>
      <c r="J1895" s="22" t="s">
        <v>262</v>
      </c>
      <c r="K1895" s="22" t="s">
        <v>8310</v>
      </c>
      <c r="L1895" s="22" t="s">
        <v>224</v>
      </c>
      <c r="M1895" s="22" t="s">
        <v>143</v>
      </c>
      <c r="N1895" s="22" t="s">
        <v>180</v>
      </c>
      <c r="O1895" s="22" t="s">
        <v>165</v>
      </c>
      <c r="P1895" s="22" t="s">
        <v>193</v>
      </c>
      <c r="Q1895" s="22" t="s">
        <v>366</v>
      </c>
      <c r="R1895" s="22" t="s">
        <v>310</v>
      </c>
      <c r="S1895" s="22" t="s">
        <v>853</v>
      </c>
      <c r="T1895" s="22" t="s">
        <v>168</v>
      </c>
      <c r="U1895" s="22" t="s">
        <v>8311</v>
      </c>
      <c r="V1895" s="22" t="s">
        <v>8312</v>
      </c>
      <c r="W1895" s="24" t="b">
        <v>1</v>
      </c>
      <c r="X1895" s="23">
        <v>100</v>
      </c>
      <c r="Y1895" s="22" t="s">
        <v>143</v>
      </c>
      <c r="Z1895" s="22" t="s">
        <v>257</v>
      </c>
      <c r="AA1895" s="24" t="b">
        <v>1</v>
      </c>
      <c r="AB1895" s="22"/>
      <c r="AC1895" s="22"/>
      <c r="AD1895" s="22" t="s">
        <v>156</v>
      </c>
      <c r="AE1895" s="22"/>
      <c r="AF1895" s="22"/>
    </row>
    <row r="1896" spans="1:32">
      <c r="A1896" s="22" t="s">
        <v>8313</v>
      </c>
      <c r="B1896" s="22" t="s">
        <v>138</v>
      </c>
      <c r="C1896" s="22" t="s">
        <v>8314</v>
      </c>
      <c r="D1896" s="37" t="s">
        <v>8306</v>
      </c>
      <c r="E1896" s="39">
        <f t="shared" si="58"/>
        <v>44210</v>
      </c>
      <c r="F1896" s="35">
        <f t="shared" si="59"/>
        <v>44964.484029606479</v>
      </c>
      <c r="G1896" s="23">
        <v>1675769820158</v>
      </c>
      <c r="H1896" s="22" t="s">
        <v>372</v>
      </c>
      <c r="I1896" s="22" t="s">
        <v>177</v>
      </c>
      <c r="J1896" s="22"/>
      <c r="K1896" s="22"/>
      <c r="L1896" s="22" t="s">
        <v>224</v>
      </c>
      <c r="M1896" s="22" t="s">
        <v>143</v>
      </c>
      <c r="N1896" s="22" t="s">
        <v>1003</v>
      </c>
      <c r="O1896" s="22" t="s">
        <v>419</v>
      </c>
      <c r="P1896" s="22" t="s">
        <v>193</v>
      </c>
      <c r="Q1896" s="22" t="s">
        <v>146</v>
      </c>
      <c r="R1896" s="22" t="s">
        <v>268</v>
      </c>
      <c r="S1896" s="22"/>
      <c r="T1896" s="22"/>
      <c r="U1896" s="22" t="s">
        <v>8315</v>
      </c>
      <c r="V1896" s="22" t="s">
        <v>317</v>
      </c>
      <c r="W1896" s="24" t="b">
        <v>1</v>
      </c>
      <c r="X1896" s="23">
        <v>100</v>
      </c>
      <c r="Y1896" s="22" t="s">
        <v>143</v>
      </c>
      <c r="Z1896" s="22" t="s">
        <v>1895</v>
      </c>
      <c r="AA1896" s="24" t="b">
        <v>1</v>
      </c>
      <c r="AB1896" s="24" t="b">
        <v>0</v>
      </c>
      <c r="AC1896" s="22"/>
      <c r="AD1896" s="22" t="s">
        <v>156</v>
      </c>
      <c r="AE1896" s="22"/>
      <c r="AF1896" s="22"/>
    </row>
    <row r="1897" spans="1:32">
      <c r="A1897" s="22" t="s">
        <v>8316</v>
      </c>
      <c r="B1897" s="22" t="s">
        <v>138</v>
      </c>
      <c r="C1897" s="22" t="s">
        <v>8317</v>
      </c>
      <c r="D1897" s="37" t="s">
        <v>8318</v>
      </c>
      <c r="E1897" s="39">
        <f t="shared" si="58"/>
        <v>44209</v>
      </c>
      <c r="F1897" s="35">
        <f t="shared" si="59"/>
        <v>44496.599938321757</v>
      </c>
      <c r="G1897" s="23">
        <v>1635344634671</v>
      </c>
      <c r="H1897" s="22" t="s">
        <v>372</v>
      </c>
      <c r="I1897" s="22" t="s">
        <v>177</v>
      </c>
      <c r="J1897" s="22"/>
      <c r="K1897" s="22"/>
      <c r="L1897" s="22" t="s">
        <v>1905</v>
      </c>
      <c r="M1897" s="22" t="s">
        <v>143</v>
      </c>
      <c r="N1897" s="22" t="s">
        <v>180</v>
      </c>
      <c r="O1897" s="22" t="s">
        <v>277</v>
      </c>
      <c r="P1897" s="22" t="s">
        <v>441</v>
      </c>
      <c r="Q1897" s="22" t="s">
        <v>426</v>
      </c>
      <c r="R1897" s="22" t="s">
        <v>346</v>
      </c>
      <c r="S1897" s="22"/>
      <c r="T1897" s="22"/>
      <c r="U1897" s="22" t="s">
        <v>8319</v>
      </c>
      <c r="V1897" s="22"/>
      <c r="W1897" s="24" t="b">
        <v>1</v>
      </c>
      <c r="X1897" s="23">
        <v>100</v>
      </c>
      <c r="Y1897" s="22" t="s">
        <v>143</v>
      </c>
      <c r="Z1897" s="22" t="s">
        <v>1537</v>
      </c>
      <c r="AA1897" s="24" t="b">
        <v>1</v>
      </c>
      <c r="AB1897" s="22"/>
      <c r="AC1897" s="22"/>
      <c r="AD1897" s="22" t="s">
        <v>8000</v>
      </c>
      <c r="AE1897" s="22"/>
      <c r="AF1897" s="22"/>
    </row>
    <row r="1898" spans="1:32">
      <c r="A1898" s="22" t="s">
        <v>8320</v>
      </c>
      <c r="B1898" s="22" t="s">
        <v>138</v>
      </c>
      <c r="C1898" s="22" t="s">
        <v>8321</v>
      </c>
      <c r="D1898" s="37" t="s">
        <v>8322</v>
      </c>
      <c r="E1898" s="39">
        <f t="shared" si="58"/>
        <v>44207</v>
      </c>
      <c r="F1898" s="35">
        <f t="shared" si="59"/>
        <v>44496.599938310188</v>
      </c>
      <c r="G1898" s="23">
        <v>1635344634670</v>
      </c>
      <c r="H1898" s="22" t="s">
        <v>159</v>
      </c>
      <c r="I1898" s="22" t="s">
        <v>373</v>
      </c>
      <c r="J1898" s="22"/>
      <c r="K1898" s="22"/>
      <c r="L1898" s="22" t="s">
        <v>8323</v>
      </c>
      <c r="M1898" s="22" t="s">
        <v>225</v>
      </c>
      <c r="N1898" s="22" t="s">
        <v>1003</v>
      </c>
      <c r="O1898" s="22" t="s">
        <v>143</v>
      </c>
      <c r="P1898" s="22" t="s">
        <v>143</v>
      </c>
      <c r="Q1898" s="22" t="s">
        <v>143</v>
      </c>
      <c r="R1898" s="22" t="s">
        <v>143</v>
      </c>
      <c r="S1898" s="22"/>
      <c r="T1898" s="22"/>
      <c r="U1898" s="22" t="s">
        <v>317</v>
      </c>
      <c r="V1898" s="22"/>
      <c r="W1898" s="22"/>
      <c r="X1898" s="23">
        <v>36</v>
      </c>
      <c r="Y1898" s="22" t="s">
        <v>143</v>
      </c>
      <c r="Z1898" s="22" t="s">
        <v>143</v>
      </c>
      <c r="AA1898" s="22"/>
      <c r="AB1898" s="22"/>
      <c r="AC1898" s="22"/>
      <c r="AD1898" s="22" t="s">
        <v>8324</v>
      </c>
      <c r="AE1898" s="22"/>
      <c r="AF1898" s="22"/>
    </row>
    <row r="1899" spans="1:32">
      <c r="A1899" s="22" t="s">
        <v>8325</v>
      </c>
      <c r="B1899" s="22" t="s">
        <v>138</v>
      </c>
      <c r="C1899" s="22" t="s">
        <v>8326</v>
      </c>
      <c r="D1899" s="37" t="s">
        <v>8322</v>
      </c>
      <c r="E1899" s="39">
        <f t="shared" si="58"/>
        <v>44207</v>
      </c>
      <c r="F1899" s="35">
        <f t="shared" si="59"/>
        <v>44496.599938310188</v>
      </c>
      <c r="G1899" s="23">
        <v>1635344634670</v>
      </c>
      <c r="H1899" s="22"/>
      <c r="I1899" s="22"/>
      <c r="J1899" s="22"/>
      <c r="K1899" s="22"/>
      <c r="L1899" s="22"/>
      <c r="M1899" s="22"/>
      <c r="N1899" s="22"/>
      <c r="O1899" s="22"/>
      <c r="P1899" s="22"/>
      <c r="Q1899" s="22"/>
      <c r="R1899" s="22"/>
      <c r="S1899" s="22"/>
      <c r="T1899" s="22"/>
      <c r="U1899" s="22"/>
      <c r="V1899" s="22"/>
      <c r="W1899" s="22"/>
      <c r="X1899" s="23">
        <v>0</v>
      </c>
      <c r="Y1899" s="22" t="s">
        <v>143</v>
      </c>
      <c r="Z1899" s="22"/>
      <c r="AA1899" s="22"/>
      <c r="AB1899" s="22"/>
      <c r="AC1899" s="22"/>
      <c r="AD1899" s="22"/>
      <c r="AE1899" s="22"/>
      <c r="AF1899" s="22"/>
    </row>
    <row r="1900" spans="1:32">
      <c r="A1900" s="22" t="s">
        <v>8327</v>
      </c>
      <c r="B1900" s="22" t="s">
        <v>138</v>
      </c>
      <c r="C1900" s="22" t="s">
        <v>8328</v>
      </c>
      <c r="D1900" s="37" t="s">
        <v>8322</v>
      </c>
      <c r="E1900" s="39">
        <f t="shared" si="58"/>
        <v>44207</v>
      </c>
      <c r="F1900" s="35">
        <f t="shared" si="59"/>
        <v>44957.375672627313</v>
      </c>
      <c r="G1900" s="23">
        <v>1675155658115</v>
      </c>
      <c r="H1900" s="22" t="s">
        <v>176</v>
      </c>
      <c r="I1900" s="22" t="s">
        <v>373</v>
      </c>
      <c r="J1900" s="22" t="s">
        <v>161</v>
      </c>
      <c r="K1900" s="22" t="s">
        <v>8329</v>
      </c>
      <c r="L1900" s="22" t="s">
        <v>225</v>
      </c>
      <c r="M1900" s="22" t="s">
        <v>225</v>
      </c>
      <c r="N1900" s="22" t="s">
        <v>1003</v>
      </c>
      <c r="O1900" s="22" t="s">
        <v>193</v>
      </c>
      <c r="P1900" s="22" t="s">
        <v>398</v>
      </c>
      <c r="Q1900" s="22" t="s">
        <v>143</v>
      </c>
      <c r="R1900" s="22" t="s">
        <v>143</v>
      </c>
      <c r="S1900" s="22"/>
      <c r="T1900" s="22"/>
      <c r="U1900" s="22" t="s">
        <v>8330</v>
      </c>
      <c r="V1900" s="22" t="s">
        <v>8331</v>
      </c>
      <c r="W1900" s="24" t="b">
        <v>1</v>
      </c>
      <c r="X1900" s="23">
        <v>100</v>
      </c>
      <c r="Y1900" s="22" t="s">
        <v>143</v>
      </c>
      <c r="Z1900" s="22" t="s">
        <v>1537</v>
      </c>
      <c r="AA1900" s="24" t="b">
        <v>1</v>
      </c>
      <c r="AB1900" s="22"/>
      <c r="AC1900" s="22"/>
      <c r="AD1900" s="22" t="s">
        <v>184</v>
      </c>
      <c r="AE1900" s="22"/>
      <c r="AF1900" s="22"/>
    </row>
    <row r="1901" spans="1:32">
      <c r="A1901" s="22" t="s">
        <v>8332</v>
      </c>
      <c r="B1901" s="22" t="s">
        <v>138</v>
      </c>
      <c r="C1901" s="22" t="s">
        <v>8333</v>
      </c>
      <c r="D1901" s="37" t="s">
        <v>8322</v>
      </c>
      <c r="E1901" s="39">
        <f t="shared" si="58"/>
        <v>44207</v>
      </c>
      <c r="F1901" s="35">
        <f t="shared" si="59"/>
        <v>44496.599938287036</v>
      </c>
      <c r="G1901" s="23">
        <v>1635344634668</v>
      </c>
      <c r="H1901" s="22" t="s">
        <v>176</v>
      </c>
      <c r="I1901" s="22" t="s">
        <v>214</v>
      </c>
      <c r="J1901" s="22"/>
      <c r="K1901" s="22"/>
      <c r="L1901" s="22" t="s">
        <v>143</v>
      </c>
      <c r="M1901" s="22" t="s">
        <v>143</v>
      </c>
      <c r="N1901" s="22" t="s">
        <v>180</v>
      </c>
      <c r="O1901" s="22" t="s">
        <v>143</v>
      </c>
      <c r="P1901" s="22" t="s">
        <v>143</v>
      </c>
      <c r="Q1901" s="22" t="s">
        <v>143</v>
      </c>
      <c r="R1901" s="22" t="s">
        <v>143</v>
      </c>
      <c r="S1901" s="22"/>
      <c r="T1901" s="22"/>
      <c r="U1901" s="22" t="s">
        <v>317</v>
      </c>
      <c r="V1901" s="22"/>
      <c r="W1901" s="22"/>
      <c r="X1901" s="23">
        <v>36</v>
      </c>
      <c r="Y1901" s="22" t="s">
        <v>143</v>
      </c>
      <c r="Z1901" s="22" t="s">
        <v>2068</v>
      </c>
      <c r="AA1901" s="22"/>
      <c r="AB1901" s="22"/>
      <c r="AC1901" s="22"/>
      <c r="AD1901" s="22"/>
      <c r="AE1901" s="22"/>
      <c r="AF1901" s="22"/>
    </row>
    <row r="1902" spans="1:32">
      <c r="A1902" s="22" t="s">
        <v>8334</v>
      </c>
      <c r="B1902" s="22" t="s">
        <v>138</v>
      </c>
      <c r="C1902" s="22" t="s">
        <v>8335</v>
      </c>
      <c r="D1902" s="37" t="s">
        <v>8336</v>
      </c>
      <c r="E1902" s="39">
        <f t="shared" si="58"/>
        <v>44206</v>
      </c>
      <c r="F1902" s="35">
        <f t="shared" si="59"/>
        <v>44496.599938275467</v>
      </c>
      <c r="G1902" s="23">
        <v>1635344634667</v>
      </c>
      <c r="H1902" s="22"/>
      <c r="I1902" s="22"/>
      <c r="J1902" s="22"/>
      <c r="K1902" s="22"/>
      <c r="L1902" s="22"/>
      <c r="M1902" s="22"/>
      <c r="N1902" s="22"/>
      <c r="O1902" s="22"/>
      <c r="P1902" s="22"/>
      <c r="Q1902" s="22"/>
      <c r="R1902" s="22"/>
      <c r="S1902" s="22"/>
      <c r="T1902" s="22"/>
      <c r="U1902" s="22"/>
      <c r="V1902" s="22"/>
      <c r="W1902" s="22"/>
      <c r="X1902" s="23">
        <v>0</v>
      </c>
      <c r="Y1902" s="22" t="s">
        <v>143</v>
      </c>
      <c r="Z1902" s="22"/>
      <c r="AA1902" s="22"/>
      <c r="AB1902" s="22"/>
      <c r="AC1902" s="22"/>
      <c r="AD1902" s="22"/>
      <c r="AE1902" s="22"/>
      <c r="AF1902" s="22"/>
    </row>
    <row r="1903" spans="1:32">
      <c r="A1903" s="22" t="s">
        <v>8337</v>
      </c>
      <c r="B1903" s="22" t="s">
        <v>138</v>
      </c>
      <c r="C1903" s="22" t="s">
        <v>8338</v>
      </c>
      <c r="D1903" s="37" t="s">
        <v>8339</v>
      </c>
      <c r="E1903" s="39">
        <f t="shared" si="58"/>
        <v>44203</v>
      </c>
      <c r="F1903" s="35">
        <f t="shared" si="59"/>
        <v>45194.391375960651</v>
      </c>
      <c r="G1903" s="23">
        <v>1695633814883</v>
      </c>
      <c r="H1903" s="22" t="s">
        <v>408</v>
      </c>
      <c r="I1903" s="22" t="s">
        <v>343</v>
      </c>
      <c r="J1903" s="22" t="s">
        <v>143</v>
      </c>
      <c r="K1903" s="22" t="s">
        <v>143</v>
      </c>
      <c r="L1903" s="22" t="s">
        <v>224</v>
      </c>
      <c r="M1903" s="22" t="s">
        <v>143</v>
      </c>
      <c r="N1903" s="22" t="s">
        <v>1003</v>
      </c>
      <c r="O1903" s="22" t="s">
        <v>147</v>
      </c>
      <c r="P1903" s="22" t="s">
        <v>287</v>
      </c>
      <c r="Q1903" s="22" t="s">
        <v>149</v>
      </c>
      <c r="R1903" s="22" t="s">
        <v>146</v>
      </c>
      <c r="S1903" s="22"/>
      <c r="T1903" s="22"/>
      <c r="U1903" s="22" t="s">
        <v>8340</v>
      </c>
      <c r="V1903" s="22" t="s">
        <v>317</v>
      </c>
      <c r="W1903" s="24" t="b">
        <v>1</v>
      </c>
      <c r="X1903" s="23">
        <v>100</v>
      </c>
      <c r="Y1903" s="22" t="s">
        <v>143</v>
      </c>
      <c r="Z1903" s="22" t="s">
        <v>1895</v>
      </c>
      <c r="AA1903" s="24" t="b">
        <v>1</v>
      </c>
      <c r="AB1903" s="22"/>
      <c r="AC1903" s="22"/>
      <c r="AD1903" s="22" t="s">
        <v>156</v>
      </c>
      <c r="AE1903" s="22"/>
      <c r="AF1903" s="22"/>
    </row>
    <row r="1904" spans="1:32">
      <c r="A1904" s="22" t="s">
        <v>8341</v>
      </c>
      <c r="B1904" s="22" t="s">
        <v>138</v>
      </c>
      <c r="C1904" s="22" t="s">
        <v>8342</v>
      </c>
      <c r="D1904" s="37" t="s">
        <v>8339</v>
      </c>
      <c r="E1904" s="39">
        <f t="shared" si="58"/>
        <v>44203</v>
      </c>
      <c r="F1904" s="35">
        <f t="shared" si="59"/>
        <v>44496.599938252315</v>
      </c>
      <c r="G1904" s="23">
        <v>1635344634665</v>
      </c>
      <c r="H1904" s="22" t="s">
        <v>141</v>
      </c>
      <c r="I1904" s="22" t="s">
        <v>373</v>
      </c>
      <c r="J1904" s="22"/>
      <c r="K1904" s="22"/>
      <c r="L1904" s="22" t="s">
        <v>224</v>
      </c>
      <c r="M1904" s="22" t="s">
        <v>143</v>
      </c>
      <c r="N1904" s="22" t="s">
        <v>192</v>
      </c>
      <c r="O1904" s="22" t="s">
        <v>143</v>
      </c>
      <c r="P1904" s="22" t="s">
        <v>143</v>
      </c>
      <c r="Q1904" s="22" t="s">
        <v>143</v>
      </c>
      <c r="R1904" s="22" t="s">
        <v>143</v>
      </c>
      <c r="S1904" s="22"/>
      <c r="T1904" s="22"/>
      <c r="U1904" s="22" t="s">
        <v>317</v>
      </c>
      <c r="V1904" s="22"/>
      <c r="W1904" s="24" t="b">
        <v>1</v>
      </c>
      <c r="X1904" s="23">
        <v>91</v>
      </c>
      <c r="Y1904" s="22" t="s">
        <v>143</v>
      </c>
      <c r="Z1904" s="22" t="s">
        <v>1895</v>
      </c>
      <c r="AA1904" s="22"/>
      <c r="AB1904" s="22"/>
      <c r="AC1904" s="22"/>
      <c r="AD1904" s="22" t="s">
        <v>156</v>
      </c>
      <c r="AE1904" s="22"/>
      <c r="AF1904" s="22"/>
    </row>
    <row r="1905" spans="1:32">
      <c r="A1905" s="22" t="s">
        <v>8343</v>
      </c>
      <c r="B1905" s="22" t="s">
        <v>138</v>
      </c>
      <c r="C1905" s="22" t="s">
        <v>8344</v>
      </c>
      <c r="D1905" s="37" t="s">
        <v>8339</v>
      </c>
      <c r="E1905" s="39">
        <f t="shared" si="58"/>
        <v>44203</v>
      </c>
      <c r="F1905" s="35">
        <f t="shared" si="59"/>
        <v>44580.45556368056</v>
      </c>
      <c r="G1905" s="23">
        <v>1642589760702</v>
      </c>
      <c r="H1905" s="22" t="s">
        <v>176</v>
      </c>
      <c r="I1905" s="22" t="s">
        <v>214</v>
      </c>
      <c r="J1905" s="22"/>
      <c r="K1905" s="22"/>
      <c r="L1905" s="22" t="s">
        <v>1119</v>
      </c>
      <c r="M1905" s="22" t="s">
        <v>143</v>
      </c>
      <c r="N1905" s="22" t="s">
        <v>1003</v>
      </c>
      <c r="O1905" s="22" t="s">
        <v>419</v>
      </c>
      <c r="P1905" s="22" t="s">
        <v>466</v>
      </c>
      <c r="Q1905" s="22" t="s">
        <v>254</v>
      </c>
      <c r="R1905" s="22" t="s">
        <v>194</v>
      </c>
      <c r="S1905" s="22"/>
      <c r="T1905" s="22"/>
      <c r="U1905" s="22" t="s">
        <v>8345</v>
      </c>
      <c r="V1905" s="22"/>
      <c r="W1905" s="24" t="b">
        <v>1</v>
      </c>
      <c r="X1905" s="23">
        <v>100</v>
      </c>
      <c r="Y1905" s="22" t="s">
        <v>143</v>
      </c>
      <c r="Z1905" s="22" t="s">
        <v>1537</v>
      </c>
      <c r="AA1905" s="24" t="b">
        <v>1</v>
      </c>
      <c r="AB1905" s="24" t="b">
        <v>1</v>
      </c>
      <c r="AC1905" s="22"/>
      <c r="AD1905" s="22" t="s">
        <v>586</v>
      </c>
      <c r="AE1905" s="22"/>
      <c r="AF1905" s="22"/>
    </row>
    <row r="1906" spans="1:32">
      <c r="A1906" s="22" t="s">
        <v>8346</v>
      </c>
      <c r="B1906" s="22" t="s">
        <v>138</v>
      </c>
      <c r="C1906" s="22" t="s">
        <v>8347</v>
      </c>
      <c r="D1906" s="37" t="s">
        <v>8348</v>
      </c>
      <c r="E1906" s="39">
        <f t="shared" si="58"/>
        <v>44202</v>
      </c>
      <c r="F1906" s="35">
        <f t="shared" si="59"/>
        <v>44496.599938229163</v>
      </c>
      <c r="G1906" s="23">
        <v>1635344634663</v>
      </c>
      <c r="H1906" s="22" t="s">
        <v>159</v>
      </c>
      <c r="I1906" s="22" t="s">
        <v>160</v>
      </c>
      <c r="J1906" s="22"/>
      <c r="K1906" s="22"/>
      <c r="L1906" s="22" t="s">
        <v>294</v>
      </c>
      <c r="M1906" s="22" t="s">
        <v>143</v>
      </c>
      <c r="N1906" s="22" t="s">
        <v>1925</v>
      </c>
      <c r="O1906" s="22" t="s">
        <v>144</v>
      </c>
      <c r="P1906" s="22" t="s">
        <v>329</v>
      </c>
      <c r="Q1906" s="22" t="s">
        <v>149</v>
      </c>
      <c r="R1906" s="22" t="s">
        <v>194</v>
      </c>
      <c r="S1906" s="22"/>
      <c r="T1906" s="22"/>
      <c r="U1906" s="22" t="s">
        <v>317</v>
      </c>
      <c r="V1906" s="22"/>
      <c r="W1906" s="24" t="b">
        <v>1</v>
      </c>
      <c r="X1906" s="23">
        <v>91</v>
      </c>
      <c r="Y1906" s="22" t="s">
        <v>143</v>
      </c>
      <c r="Z1906" s="22" t="s">
        <v>1895</v>
      </c>
      <c r="AA1906" s="24" t="b">
        <v>1</v>
      </c>
      <c r="AB1906" s="22"/>
      <c r="AC1906" s="22"/>
      <c r="AD1906" s="22" t="s">
        <v>172</v>
      </c>
      <c r="AE1906" s="22"/>
      <c r="AF1906" s="22"/>
    </row>
    <row r="1907" spans="1:32">
      <c r="A1907" s="22" t="s">
        <v>8349</v>
      </c>
      <c r="B1907" s="22" t="s">
        <v>138</v>
      </c>
      <c r="C1907" s="22" t="s">
        <v>8350</v>
      </c>
      <c r="D1907" s="37" t="s">
        <v>8351</v>
      </c>
      <c r="E1907" s="39">
        <f t="shared" si="58"/>
        <v>44201</v>
      </c>
      <c r="F1907" s="35">
        <f t="shared" si="59"/>
        <v>44901.439584560183</v>
      </c>
      <c r="G1907" s="23">
        <v>1670322780106</v>
      </c>
      <c r="H1907" s="22" t="s">
        <v>200</v>
      </c>
      <c r="I1907" s="22" t="s">
        <v>343</v>
      </c>
      <c r="J1907" s="22"/>
      <c r="K1907" s="22"/>
      <c r="L1907" s="22" t="s">
        <v>224</v>
      </c>
      <c r="M1907" s="22" t="s">
        <v>225</v>
      </c>
      <c r="N1907" s="22" t="s">
        <v>1925</v>
      </c>
      <c r="O1907" s="22" t="s">
        <v>611</v>
      </c>
      <c r="P1907" s="22" t="s">
        <v>226</v>
      </c>
      <c r="Q1907" s="22" t="s">
        <v>909</v>
      </c>
      <c r="R1907" s="22" t="s">
        <v>287</v>
      </c>
      <c r="S1907" s="22"/>
      <c r="T1907" s="22"/>
      <c r="U1907" s="22" t="s">
        <v>8352</v>
      </c>
      <c r="V1907" s="22" t="s">
        <v>317</v>
      </c>
      <c r="W1907" s="24" t="b">
        <v>1</v>
      </c>
      <c r="X1907" s="23">
        <v>100</v>
      </c>
      <c r="Y1907" s="22" t="s">
        <v>143</v>
      </c>
      <c r="Z1907" s="22" t="s">
        <v>1537</v>
      </c>
      <c r="AA1907" s="24" t="b">
        <v>1</v>
      </c>
      <c r="AB1907" s="22"/>
      <c r="AC1907" s="22"/>
      <c r="AD1907" s="22" t="s">
        <v>156</v>
      </c>
      <c r="AE1907" s="22"/>
      <c r="AF1907" s="22"/>
    </row>
    <row r="1908" spans="1:32">
      <c r="A1908" s="22" t="s">
        <v>8353</v>
      </c>
      <c r="B1908" s="22" t="s">
        <v>138</v>
      </c>
      <c r="C1908" s="22" t="s">
        <v>8354</v>
      </c>
      <c r="D1908" s="37" t="s">
        <v>8351</v>
      </c>
      <c r="E1908" s="39">
        <f t="shared" si="58"/>
        <v>44201</v>
      </c>
      <c r="F1908" s="35">
        <f t="shared" si="59"/>
        <v>44642.554862604171</v>
      </c>
      <c r="G1908" s="23">
        <v>1647955140129</v>
      </c>
      <c r="H1908" s="22" t="s">
        <v>408</v>
      </c>
      <c r="I1908" s="22" t="s">
        <v>177</v>
      </c>
      <c r="J1908" s="22"/>
      <c r="K1908" s="22"/>
      <c r="L1908" s="22" t="s">
        <v>224</v>
      </c>
      <c r="M1908" s="22" t="s">
        <v>225</v>
      </c>
      <c r="N1908" s="22" t="s">
        <v>180</v>
      </c>
      <c r="O1908" s="22" t="s">
        <v>165</v>
      </c>
      <c r="P1908" s="22" t="s">
        <v>329</v>
      </c>
      <c r="Q1908" s="22" t="s">
        <v>366</v>
      </c>
      <c r="R1908" s="22" t="s">
        <v>268</v>
      </c>
      <c r="S1908" s="22"/>
      <c r="T1908" s="22"/>
      <c r="U1908" s="22" t="s">
        <v>8355</v>
      </c>
      <c r="V1908" s="22"/>
      <c r="W1908" s="24" t="b">
        <v>1</v>
      </c>
      <c r="X1908" s="23">
        <v>100</v>
      </c>
      <c r="Y1908" s="22" t="s">
        <v>143</v>
      </c>
      <c r="Z1908" s="22" t="s">
        <v>1895</v>
      </c>
      <c r="AA1908" s="24" t="b">
        <v>1</v>
      </c>
      <c r="AB1908" s="22"/>
      <c r="AC1908" s="22"/>
      <c r="AD1908" s="22" t="s">
        <v>156</v>
      </c>
      <c r="AE1908" s="22"/>
      <c r="AF1908" s="22"/>
    </row>
    <row r="1909" spans="1:32">
      <c r="A1909" s="22" t="s">
        <v>8356</v>
      </c>
      <c r="B1909" s="22" t="s">
        <v>138</v>
      </c>
      <c r="C1909" s="22" t="s">
        <v>8357</v>
      </c>
      <c r="D1909" s="37" t="s">
        <v>8358</v>
      </c>
      <c r="E1909" s="39">
        <f t="shared" si="58"/>
        <v>44197</v>
      </c>
      <c r="F1909" s="35">
        <f t="shared" si="59"/>
        <v>44496.599938194442</v>
      </c>
      <c r="G1909" s="23">
        <v>1635344634660</v>
      </c>
      <c r="H1909" s="22" t="s">
        <v>159</v>
      </c>
      <c r="I1909" s="22" t="s">
        <v>351</v>
      </c>
      <c r="J1909" s="22"/>
      <c r="K1909" s="22"/>
      <c r="L1909" s="22" t="s">
        <v>224</v>
      </c>
      <c r="M1909" s="22" t="s">
        <v>143</v>
      </c>
      <c r="N1909" s="22" t="s">
        <v>1003</v>
      </c>
      <c r="O1909" s="22" t="s">
        <v>277</v>
      </c>
      <c r="P1909" s="22" t="s">
        <v>441</v>
      </c>
      <c r="Q1909" s="22" t="s">
        <v>457</v>
      </c>
      <c r="R1909" s="22" t="s">
        <v>2961</v>
      </c>
      <c r="S1909" s="22"/>
      <c r="T1909" s="22"/>
      <c r="U1909" s="22" t="s">
        <v>8359</v>
      </c>
      <c r="V1909" s="22"/>
      <c r="W1909" s="24" t="b">
        <v>1</v>
      </c>
      <c r="X1909" s="23">
        <v>100</v>
      </c>
      <c r="Y1909" s="22" t="s">
        <v>143</v>
      </c>
      <c r="Z1909" s="22" t="s">
        <v>1895</v>
      </c>
      <c r="AA1909" s="24" t="b">
        <v>1</v>
      </c>
      <c r="AB1909" s="24" t="b">
        <v>1</v>
      </c>
      <c r="AC1909" s="22"/>
      <c r="AD1909" s="22" t="s">
        <v>156</v>
      </c>
      <c r="AE1909" s="22"/>
      <c r="AF1909" s="22"/>
    </row>
    <row r="1910" spans="1:32">
      <c r="A1910" s="22" t="s">
        <v>8360</v>
      </c>
      <c r="B1910" s="22" t="s">
        <v>138</v>
      </c>
      <c r="C1910" s="22" t="s">
        <v>8361</v>
      </c>
      <c r="D1910" s="37" t="s">
        <v>8362</v>
      </c>
      <c r="E1910" s="39">
        <f t="shared" si="58"/>
        <v>44164</v>
      </c>
      <c r="F1910" s="35">
        <f t="shared" si="59"/>
        <v>44649.714049189817</v>
      </c>
      <c r="G1910" s="23">
        <v>1648573693850</v>
      </c>
      <c r="H1910" s="22" t="s">
        <v>159</v>
      </c>
      <c r="I1910" s="22" t="s">
        <v>160</v>
      </c>
      <c r="J1910" s="22"/>
      <c r="K1910" s="22"/>
      <c r="L1910" s="22" t="s">
        <v>225</v>
      </c>
      <c r="M1910" s="22" t="s">
        <v>143</v>
      </c>
      <c r="N1910" s="22" t="s">
        <v>1925</v>
      </c>
      <c r="O1910" s="22" t="s">
        <v>193</v>
      </c>
      <c r="P1910" s="22" t="s">
        <v>398</v>
      </c>
      <c r="Q1910" s="22" t="s">
        <v>194</v>
      </c>
      <c r="R1910" s="22" t="s">
        <v>310</v>
      </c>
      <c r="S1910" s="22"/>
      <c r="T1910" s="22"/>
      <c r="U1910" s="22" t="s">
        <v>8363</v>
      </c>
      <c r="V1910" s="22"/>
      <c r="W1910" s="24" t="b">
        <v>1</v>
      </c>
      <c r="X1910" s="23">
        <v>100</v>
      </c>
      <c r="Y1910" s="22" t="s">
        <v>143</v>
      </c>
      <c r="Z1910" s="22" t="s">
        <v>1895</v>
      </c>
      <c r="AA1910" s="24" t="b">
        <v>1</v>
      </c>
      <c r="AB1910" s="22"/>
      <c r="AC1910" s="22"/>
      <c r="AD1910" s="22" t="s">
        <v>184</v>
      </c>
      <c r="AE1910" s="22"/>
      <c r="AF1910" s="22"/>
    </row>
    <row r="1911" spans="1:32">
      <c r="A1911" s="22" t="s">
        <v>8364</v>
      </c>
      <c r="B1911" s="22" t="s">
        <v>138</v>
      </c>
      <c r="C1911" s="22" t="s">
        <v>8365</v>
      </c>
      <c r="D1911" s="37" t="s">
        <v>8362</v>
      </c>
      <c r="E1911" s="39">
        <f t="shared" si="58"/>
        <v>44164</v>
      </c>
      <c r="F1911" s="35">
        <f t="shared" si="59"/>
        <v>45227.328886296295</v>
      </c>
      <c r="G1911" s="23">
        <v>1698479615776</v>
      </c>
      <c r="H1911" s="22" t="s">
        <v>408</v>
      </c>
      <c r="I1911" s="22" t="s">
        <v>343</v>
      </c>
      <c r="J1911" s="22" t="s">
        <v>161</v>
      </c>
      <c r="K1911" s="22" t="s">
        <v>8366</v>
      </c>
      <c r="L1911" s="22" t="s">
        <v>224</v>
      </c>
      <c r="M1911" s="22" t="s">
        <v>143</v>
      </c>
      <c r="N1911" s="22" t="s">
        <v>180</v>
      </c>
      <c r="O1911" s="22" t="s">
        <v>277</v>
      </c>
      <c r="P1911" s="22" t="s">
        <v>434</v>
      </c>
      <c r="Q1911" s="22" t="s">
        <v>149</v>
      </c>
      <c r="R1911" s="22" t="s">
        <v>606</v>
      </c>
      <c r="S1911" s="22" t="s">
        <v>148</v>
      </c>
      <c r="T1911" s="22" t="s">
        <v>149</v>
      </c>
      <c r="U1911" s="22" t="s">
        <v>8367</v>
      </c>
      <c r="V1911" s="22" t="s">
        <v>151</v>
      </c>
      <c r="W1911" s="24" t="b">
        <v>1</v>
      </c>
      <c r="X1911" s="23">
        <v>100</v>
      </c>
      <c r="Y1911" s="22" t="s">
        <v>143</v>
      </c>
      <c r="Z1911" s="22" t="s">
        <v>171</v>
      </c>
      <c r="AA1911" s="24" t="b">
        <v>1</v>
      </c>
      <c r="AB1911" s="22"/>
      <c r="AC1911" s="22"/>
      <c r="AD1911" s="22" t="s">
        <v>156</v>
      </c>
      <c r="AE1911" s="22"/>
      <c r="AF1911" s="22"/>
    </row>
    <row r="1912" spans="1:32">
      <c r="A1912" s="22" t="s">
        <v>8368</v>
      </c>
      <c r="B1912" s="22" t="s">
        <v>138</v>
      </c>
      <c r="C1912" s="22" t="s">
        <v>8369</v>
      </c>
      <c r="D1912" s="37" t="s">
        <v>8362</v>
      </c>
      <c r="E1912" s="39">
        <f t="shared" si="58"/>
        <v>44164</v>
      </c>
      <c r="F1912" s="35">
        <f t="shared" si="59"/>
        <v>44496.599938159721</v>
      </c>
      <c r="G1912" s="23">
        <v>1635344634657</v>
      </c>
      <c r="H1912" s="22" t="s">
        <v>141</v>
      </c>
      <c r="I1912" s="22" t="s">
        <v>177</v>
      </c>
      <c r="J1912" s="22"/>
      <c r="K1912" s="22"/>
      <c r="L1912" s="22" t="s">
        <v>224</v>
      </c>
      <c r="M1912" s="22" t="s">
        <v>143</v>
      </c>
      <c r="N1912" s="22" t="s">
        <v>1003</v>
      </c>
      <c r="O1912" s="22" t="s">
        <v>287</v>
      </c>
      <c r="P1912" s="22" t="s">
        <v>165</v>
      </c>
      <c r="Q1912" s="22" t="s">
        <v>146</v>
      </c>
      <c r="R1912" s="22" t="s">
        <v>194</v>
      </c>
      <c r="S1912" s="22"/>
      <c r="T1912" s="22"/>
      <c r="U1912" s="22" t="s">
        <v>8370</v>
      </c>
      <c r="V1912" s="22"/>
      <c r="W1912" s="24" t="b">
        <v>1</v>
      </c>
      <c r="X1912" s="23">
        <v>100</v>
      </c>
      <c r="Y1912" s="22" t="s">
        <v>143</v>
      </c>
      <c r="Z1912" s="22" t="s">
        <v>1895</v>
      </c>
      <c r="AA1912" s="24" t="b">
        <v>1</v>
      </c>
      <c r="AB1912" s="22"/>
      <c r="AC1912" s="22"/>
      <c r="AD1912" s="22" t="s">
        <v>156</v>
      </c>
      <c r="AE1912" s="22"/>
      <c r="AF1912" s="22"/>
    </row>
    <row r="1913" spans="1:32">
      <c r="A1913" s="22" t="s">
        <v>8371</v>
      </c>
      <c r="B1913" s="22" t="s">
        <v>138</v>
      </c>
      <c r="C1913" s="22" t="s">
        <v>8372</v>
      </c>
      <c r="D1913" s="37" t="s">
        <v>8373</v>
      </c>
      <c r="E1913" s="39">
        <f t="shared" si="58"/>
        <v>44162</v>
      </c>
      <c r="F1913" s="35">
        <f t="shared" si="59"/>
        <v>44496.599938136569</v>
      </c>
      <c r="G1913" s="23">
        <v>1635344634655</v>
      </c>
      <c r="H1913" s="22" t="s">
        <v>200</v>
      </c>
      <c r="I1913" s="22" t="s">
        <v>351</v>
      </c>
      <c r="J1913" s="22"/>
      <c r="K1913" s="22"/>
      <c r="L1913" s="22" t="s">
        <v>225</v>
      </c>
      <c r="M1913" s="22" t="s">
        <v>143</v>
      </c>
      <c r="N1913" s="22" t="s">
        <v>1003</v>
      </c>
      <c r="O1913" s="22" t="s">
        <v>285</v>
      </c>
      <c r="P1913" s="22" t="s">
        <v>267</v>
      </c>
      <c r="Q1913" s="22" t="s">
        <v>194</v>
      </c>
      <c r="R1913" s="22" t="s">
        <v>268</v>
      </c>
      <c r="S1913" s="22"/>
      <c r="T1913" s="22"/>
      <c r="U1913" s="22" t="s">
        <v>8374</v>
      </c>
      <c r="V1913" s="22"/>
      <c r="W1913" s="24" t="b">
        <v>1</v>
      </c>
      <c r="X1913" s="23">
        <v>100</v>
      </c>
      <c r="Y1913" s="22" t="s">
        <v>143</v>
      </c>
      <c r="Z1913" s="22" t="s">
        <v>2068</v>
      </c>
      <c r="AA1913" s="24" t="b">
        <v>1</v>
      </c>
      <c r="AB1913" s="22"/>
      <c r="AC1913" s="22"/>
      <c r="AD1913" s="22" t="s">
        <v>184</v>
      </c>
      <c r="AE1913" s="22"/>
      <c r="AF1913" s="22"/>
    </row>
    <row r="1914" spans="1:32">
      <c r="A1914" s="22" t="s">
        <v>8375</v>
      </c>
      <c r="B1914" s="22" t="s">
        <v>138</v>
      </c>
      <c r="C1914" s="22" t="s">
        <v>8376</v>
      </c>
      <c r="D1914" s="37" t="s">
        <v>8377</v>
      </c>
      <c r="E1914" s="39">
        <f t="shared" si="58"/>
        <v>44158</v>
      </c>
      <c r="F1914" s="35">
        <f t="shared" si="59"/>
        <v>44496.599938125</v>
      </c>
      <c r="G1914" s="23">
        <v>1635344634654</v>
      </c>
      <c r="H1914" s="22" t="s">
        <v>200</v>
      </c>
      <c r="I1914" s="22" t="s">
        <v>142</v>
      </c>
      <c r="J1914" s="22"/>
      <c r="K1914" s="22"/>
      <c r="L1914" s="22" t="s">
        <v>224</v>
      </c>
      <c r="M1914" s="22" t="s">
        <v>143</v>
      </c>
      <c r="N1914" s="22" t="s">
        <v>1003</v>
      </c>
      <c r="O1914" s="22" t="s">
        <v>397</v>
      </c>
      <c r="P1914" s="22" t="s">
        <v>594</v>
      </c>
      <c r="Q1914" s="22" t="s">
        <v>146</v>
      </c>
      <c r="R1914" s="22" t="s">
        <v>346</v>
      </c>
      <c r="S1914" s="22"/>
      <c r="T1914" s="22"/>
      <c r="U1914" s="22" t="s">
        <v>8378</v>
      </c>
      <c r="V1914" s="22"/>
      <c r="W1914" s="24" t="b">
        <v>1</v>
      </c>
      <c r="X1914" s="23">
        <v>100</v>
      </c>
      <c r="Y1914" s="22" t="s">
        <v>143</v>
      </c>
      <c r="Z1914" s="22" t="s">
        <v>1537</v>
      </c>
      <c r="AA1914" s="24" t="b">
        <v>1</v>
      </c>
      <c r="AB1914" s="22"/>
      <c r="AC1914" s="22"/>
      <c r="AD1914" s="22" t="s">
        <v>156</v>
      </c>
      <c r="AE1914" s="22"/>
      <c r="AF1914" s="22"/>
    </row>
    <row r="1915" spans="1:32">
      <c r="A1915" s="22" t="s">
        <v>8379</v>
      </c>
      <c r="B1915" s="22" t="s">
        <v>138</v>
      </c>
      <c r="C1915" s="22" t="s">
        <v>8380</v>
      </c>
      <c r="D1915" s="37" t="s">
        <v>8377</v>
      </c>
      <c r="E1915" s="39">
        <f t="shared" si="58"/>
        <v>44158</v>
      </c>
      <c r="F1915" s="35">
        <f t="shared" si="59"/>
        <v>45166.528473923609</v>
      </c>
      <c r="G1915" s="23">
        <v>1693226460147</v>
      </c>
      <c r="H1915" s="22" t="s">
        <v>408</v>
      </c>
      <c r="I1915" s="22" t="s">
        <v>343</v>
      </c>
      <c r="J1915" s="22"/>
      <c r="K1915" s="22"/>
      <c r="L1915" s="22" t="s">
        <v>224</v>
      </c>
      <c r="M1915" s="22" t="s">
        <v>143</v>
      </c>
      <c r="N1915" s="22" t="s">
        <v>192</v>
      </c>
      <c r="O1915" s="22" t="s">
        <v>329</v>
      </c>
      <c r="P1915" s="22" t="s">
        <v>145</v>
      </c>
      <c r="Q1915" s="22" t="s">
        <v>458</v>
      </c>
      <c r="R1915" s="22" t="s">
        <v>346</v>
      </c>
      <c r="S1915" s="22"/>
      <c r="T1915" s="22"/>
      <c r="U1915" s="22" t="s">
        <v>8381</v>
      </c>
      <c r="V1915" s="22" t="s">
        <v>317</v>
      </c>
      <c r="W1915" s="24" t="b">
        <v>1</v>
      </c>
      <c r="X1915" s="23">
        <v>100</v>
      </c>
      <c r="Y1915" s="22" t="s">
        <v>143</v>
      </c>
      <c r="Z1915" s="22" t="s">
        <v>1895</v>
      </c>
      <c r="AA1915" s="24" t="b">
        <v>1</v>
      </c>
      <c r="AB1915" s="22"/>
      <c r="AC1915" s="22"/>
      <c r="AD1915" s="22" t="s">
        <v>156</v>
      </c>
      <c r="AE1915" s="22"/>
      <c r="AF1915" s="22"/>
    </row>
    <row r="1916" spans="1:32">
      <c r="A1916" s="22" t="s">
        <v>8382</v>
      </c>
      <c r="B1916" s="22" t="s">
        <v>138</v>
      </c>
      <c r="C1916" s="22" t="s">
        <v>8383</v>
      </c>
      <c r="D1916" s="37" t="s">
        <v>8384</v>
      </c>
      <c r="E1916" s="39">
        <f t="shared" si="58"/>
        <v>44157</v>
      </c>
      <c r="F1916" s="35">
        <f t="shared" si="59"/>
        <v>44894.311112546296</v>
      </c>
      <c r="G1916" s="23">
        <v>1669706880124</v>
      </c>
      <c r="H1916" s="22" t="s">
        <v>752</v>
      </c>
      <c r="I1916" s="22" t="s">
        <v>373</v>
      </c>
      <c r="J1916" s="22"/>
      <c r="K1916" s="22"/>
      <c r="L1916" s="22" t="s">
        <v>224</v>
      </c>
      <c r="M1916" s="22" t="s">
        <v>225</v>
      </c>
      <c r="N1916" s="22" t="s">
        <v>1925</v>
      </c>
      <c r="O1916" s="22" t="s">
        <v>787</v>
      </c>
      <c r="P1916" s="22" t="s">
        <v>441</v>
      </c>
      <c r="Q1916" s="22" t="s">
        <v>168</v>
      </c>
      <c r="R1916" s="22" t="s">
        <v>268</v>
      </c>
      <c r="S1916" s="22"/>
      <c r="T1916" s="22"/>
      <c r="U1916" s="22" t="s">
        <v>8385</v>
      </c>
      <c r="V1916" s="22" t="s">
        <v>317</v>
      </c>
      <c r="W1916" s="24" t="b">
        <v>1</v>
      </c>
      <c r="X1916" s="23">
        <v>100</v>
      </c>
      <c r="Y1916" s="22" t="s">
        <v>143</v>
      </c>
      <c r="Z1916" s="22" t="s">
        <v>1537</v>
      </c>
      <c r="AA1916" s="24" t="b">
        <v>1</v>
      </c>
      <c r="AB1916" s="22"/>
      <c r="AC1916" s="22"/>
      <c r="AD1916" s="22" t="s">
        <v>156</v>
      </c>
      <c r="AE1916" s="22"/>
      <c r="AF1916" s="22"/>
    </row>
    <row r="1917" spans="1:32">
      <c r="A1917" s="22" t="s">
        <v>8386</v>
      </c>
      <c r="B1917" s="22" t="s">
        <v>138</v>
      </c>
      <c r="C1917" s="22" t="s">
        <v>8387</v>
      </c>
      <c r="D1917" s="37" t="s">
        <v>8384</v>
      </c>
      <c r="E1917" s="39">
        <f t="shared" si="58"/>
        <v>44157</v>
      </c>
      <c r="F1917" s="35">
        <f t="shared" si="59"/>
        <v>45204.636113043984</v>
      </c>
      <c r="G1917" s="23">
        <v>1696518960167</v>
      </c>
      <c r="H1917" s="22" t="s">
        <v>408</v>
      </c>
      <c r="I1917" s="22" t="s">
        <v>351</v>
      </c>
      <c r="J1917" s="22"/>
      <c r="K1917" s="22"/>
      <c r="L1917" s="22" t="s">
        <v>224</v>
      </c>
      <c r="M1917" s="22" t="s">
        <v>225</v>
      </c>
      <c r="N1917" s="22" t="s">
        <v>1925</v>
      </c>
      <c r="O1917" s="22" t="s">
        <v>419</v>
      </c>
      <c r="P1917" s="22" t="s">
        <v>145</v>
      </c>
      <c r="Q1917" s="22" t="s">
        <v>420</v>
      </c>
      <c r="R1917" s="22" t="s">
        <v>346</v>
      </c>
      <c r="S1917" s="22"/>
      <c r="T1917" s="22"/>
      <c r="U1917" s="22" t="s">
        <v>8388</v>
      </c>
      <c r="V1917" s="22" t="s">
        <v>317</v>
      </c>
      <c r="W1917" s="24" t="b">
        <v>1</v>
      </c>
      <c r="X1917" s="23">
        <v>91</v>
      </c>
      <c r="Y1917" s="22" t="s">
        <v>143</v>
      </c>
      <c r="Z1917" s="22" t="s">
        <v>1895</v>
      </c>
      <c r="AA1917" s="24" t="b">
        <v>1</v>
      </c>
      <c r="AB1917" s="22"/>
      <c r="AC1917" s="22"/>
      <c r="AD1917" s="22" t="s">
        <v>156</v>
      </c>
      <c r="AE1917" s="22"/>
      <c r="AF1917" s="22"/>
    </row>
    <row r="1918" spans="1:32">
      <c r="A1918" s="22" t="s">
        <v>8389</v>
      </c>
      <c r="B1918" s="22" t="s">
        <v>138</v>
      </c>
      <c r="C1918" s="22" t="s">
        <v>8390</v>
      </c>
      <c r="D1918" s="37" t="s">
        <v>8391</v>
      </c>
      <c r="E1918" s="39">
        <f t="shared" si="58"/>
        <v>44152</v>
      </c>
      <c r="F1918" s="35">
        <f t="shared" si="59"/>
        <v>44496.599938067127</v>
      </c>
      <c r="G1918" s="23">
        <v>1635344634649</v>
      </c>
      <c r="H1918" s="22" t="s">
        <v>141</v>
      </c>
      <c r="I1918" s="22" t="s">
        <v>351</v>
      </c>
      <c r="J1918" s="22"/>
      <c r="K1918" s="22"/>
      <c r="L1918" s="22" t="s">
        <v>224</v>
      </c>
      <c r="M1918" s="22" t="s">
        <v>2433</v>
      </c>
      <c r="N1918" s="22" t="s">
        <v>1925</v>
      </c>
      <c r="O1918" s="22" t="s">
        <v>147</v>
      </c>
      <c r="P1918" s="22" t="s">
        <v>779</v>
      </c>
      <c r="Q1918" s="22" t="s">
        <v>227</v>
      </c>
      <c r="R1918" s="22" t="s">
        <v>3236</v>
      </c>
      <c r="S1918" s="22"/>
      <c r="T1918" s="22"/>
      <c r="U1918" s="22" t="s">
        <v>8392</v>
      </c>
      <c r="V1918" s="22"/>
      <c r="W1918" s="24" t="b">
        <v>1</v>
      </c>
      <c r="X1918" s="23">
        <v>100</v>
      </c>
      <c r="Y1918" s="22" t="s">
        <v>143</v>
      </c>
      <c r="Z1918" s="22" t="s">
        <v>1895</v>
      </c>
      <c r="AA1918" s="22"/>
      <c r="AB1918" s="24" t="b">
        <v>1</v>
      </c>
      <c r="AC1918" s="22"/>
      <c r="AD1918" s="22" t="s">
        <v>156</v>
      </c>
      <c r="AE1918" s="22"/>
      <c r="AF1918" s="22"/>
    </row>
    <row r="1919" spans="1:32">
      <c r="A1919" s="22" t="s">
        <v>8393</v>
      </c>
      <c r="B1919" s="22" t="s">
        <v>138</v>
      </c>
      <c r="C1919" s="22" t="s">
        <v>8394</v>
      </c>
      <c r="D1919" s="37" t="s">
        <v>8395</v>
      </c>
      <c r="E1919" s="39">
        <f t="shared" si="58"/>
        <v>44151</v>
      </c>
      <c r="F1919" s="35">
        <f t="shared" si="59"/>
        <v>44496.599938055559</v>
      </c>
      <c r="G1919" s="23">
        <v>1635344634648</v>
      </c>
      <c r="H1919" s="22" t="s">
        <v>431</v>
      </c>
      <c r="I1919" s="22" t="s">
        <v>876</v>
      </c>
      <c r="J1919" s="22"/>
      <c r="K1919" s="22"/>
      <c r="L1919" s="22" t="s">
        <v>1471</v>
      </c>
      <c r="M1919" s="22" t="s">
        <v>8396</v>
      </c>
      <c r="N1919" s="22" t="s">
        <v>1925</v>
      </c>
      <c r="O1919" s="22" t="s">
        <v>441</v>
      </c>
      <c r="P1919" s="22" t="s">
        <v>145</v>
      </c>
      <c r="Q1919" s="22" t="s">
        <v>268</v>
      </c>
      <c r="R1919" s="22" t="s">
        <v>346</v>
      </c>
      <c r="S1919" s="22"/>
      <c r="T1919" s="22"/>
      <c r="U1919" s="22" t="s">
        <v>8397</v>
      </c>
      <c r="V1919" s="24" t="b">
        <v>1</v>
      </c>
      <c r="W1919" s="24" t="b">
        <v>1</v>
      </c>
      <c r="X1919" s="23">
        <v>100</v>
      </c>
      <c r="Y1919" s="22" t="s">
        <v>143</v>
      </c>
      <c r="Z1919" s="22" t="s">
        <v>2068</v>
      </c>
      <c r="AA1919" s="24" t="b">
        <v>1</v>
      </c>
      <c r="AB1919" s="22"/>
      <c r="AC1919" s="22"/>
      <c r="AD1919" s="22" t="s">
        <v>1473</v>
      </c>
      <c r="AE1919" s="22"/>
      <c r="AF1919" s="22"/>
    </row>
    <row r="1920" spans="1:32">
      <c r="A1920" s="22" t="s">
        <v>8398</v>
      </c>
      <c r="B1920" s="22" t="s">
        <v>138</v>
      </c>
      <c r="C1920" s="22" t="s">
        <v>8399</v>
      </c>
      <c r="D1920" s="37" t="s">
        <v>8400</v>
      </c>
      <c r="E1920" s="39">
        <f t="shared" si="58"/>
        <v>44150</v>
      </c>
      <c r="F1920" s="35">
        <f t="shared" si="59"/>
        <v>44496.599938043983</v>
      </c>
      <c r="G1920" s="23">
        <v>1635344634647</v>
      </c>
      <c r="H1920" s="22" t="s">
        <v>213</v>
      </c>
      <c r="I1920" s="22" t="s">
        <v>142</v>
      </c>
      <c r="J1920" s="22"/>
      <c r="K1920" s="22"/>
      <c r="L1920" s="22" t="s">
        <v>8401</v>
      </c>
      <c r="M1920" s="22" t="s">
        <v>8402</v>
      </c>
      <c r="N1920" s="22" t="s">
        <v>1925</v>
      </c>
      <c r="O1920" s="22" t="s">
        <v>1113</v>
      </c>
      <c r="P1920" s="22" t="s">
        <v>226</v>
      </c>
      <c r="Q1920" s="22" t="s">
        <v>2962</v>
      </c>
      <c r="R1920" s="22" t="s">
        <v>287</v>
      </c>
      <c r="S1920" s="22"/>
      <c r="T1920" s="22"/>
      <c r="U1920" s="22" t="s">
        <v>8403</v>
      </c>
      <c r="V1920" s="22"/>
      <c r="W1920" s="24" t="b">
        <v>1</v>
      </c>
      <c r="X1920" s="23">
        <v>100</v>
      </c>
      <c r="Y1920" s="22" t="s">
        <v>143</v>
      </c>
      <c r="Z1920" s="22" t="s">
        <v>1895</v>
      </c>
      <c r="AA1920" s="24" t="b">
        <v>1</v>
      </c>
      <c r="AB1920" s="22"/>
      <c r="AC1920" s="22"/>
      <c r="AD1920" s="22" t="s">
        <v>8404</v>
      </c>
      <c r="AE1920" s="22"/>
      <c r="AF1920" s="22"/>
    </row>
    <row r="1921" spans="1:32">
      <c r="A1921" s="22" t="s">
        <v>8405</v>
      </c>
      <c r="B1921" s="22" t="s">
        <v>138</v>
      </c>
      <c r="C1921" s="22" t="s">
        <v>8406</v>
      </c>
      <c r="D1921" s="37" t="s">
        <v>8407</v>
      </c>
      <c r="E1921" s="39">
        <f t="shared" si="58"/>
        <v>44149</v>
      </c>
      <c r="F1921" s="35">
        <f t="shared" si="59"/>
        <v>44496.599938032406</v>
      </c>
      <c r="G1921" s="23">
        <v>1635344634646</v>
      </c>
      <c r="H1921" s="22" t="s">
        <v>408</v>
      </c>
      <c r="I1921" s="22" t="s">
        <v>142</v>
      </c>
      <c r="J1921" s="22"/>
      <c r="K1921" s="22"/>
      <c r="L1921" s="22" t="s">
        <v>513</v>
      </c>
      <c r="M1921" s="22" t="s">
        <v>3777</v>
      </c>
      <c r="N1921" s="22" t="s">
        <v>1003</v>
      </c>
      <c r="O1921" s="22" t="s">
        <v>165</v>
      </c>
      <c r="P1921" s="22" t="s">
        <v>398</v>
      </c>
      <c r="Q1921" s="22" t="s">
        <v>146</v>
      </c>
      <c r="R1921" s="22" t="s">
        <v>458</v>
      </c>
      <c r="S1921" s="22"/>
      <c r="T1921" s="22"/>
      <c r="U1921" s="22" t="s">
        <v>8408</v>
      </c>
      <c r="V1921" s="24" t="b">
        <v>1</v>
      </c>
      <c r="W1921" s="24" t="b">
        <v>1</v>
      </c>
      <c r="X1921" s="23">
        <v>100</v>
      </c>
      <c r="Y1921" s="22" t="s">
        <v>143</v>
      </c>
      <c r="Z1921" s="22" t="s">
        <v>1895</v>
      </c>
      <c r="AA1921" s="24" t="b">
        <v>1</v>
      </c>
      <c r="AB1921" s="22"/>
      <c r="AC1921" s="22"/>
      <c r="AD1921" s="22" t="s">
        <v>516</v>
      </c>
      <c r="AE1921" s="22"/>
      <c r="AF1921" s="22"/>
    </row>
    <row r="1922" spans="1:32">
      <c r="A1922" s="22" t="s">
        <v>8409</v>
      </c>
      <c r="B1922" s="22" t="s">
        <v>138</v>
      </c>
      <c r="C1922" s="22" t="s">
        <v>8410</v>
      </c>
      <c r="D1922" s="37" t="s">
        <v>8411</v>
      </c>
      <c r="E1922" s="39">
        <f t="shared" si="58"/>
        <v>44145</v>
      </c>
      <c r="F1922" s="35">
        <f t="shared" si="59"/>
        <v>44496.599938020838</v>
      </c>
      <c r="G1922" s="23">
        <v>1635344634645</v>
      </c>
      <c r="H1922" s="22" t="s">
        <v>408</v>
      </c>
      <c r="I1922" s="22" t="s">
        <v>351</v>
      </c>
      <c r="J1922" s="22"/>
      <c r="K1922" s="22"/>
      <c r="L1922" s="22" t="s">
        <v>3476</v>
      </c>
      <c r="M1922" s="22" t="s">
        <v>225</v>
      </c>
      <c r="N1922" s="22" t="s">
        <v>180</v>
      </c>
      <c r="O1922" s="22" t="s">
        <v>267</v>
      </c>
      <c r="P1922" s="22" t="s">
        <v>145</v>
      </c>
      <c r="Q1922" s="22" t="s">
        <v>268</v>
      </c>
      <c r="R1922" s="22" t="s">
        <v>481</v>
      </c>
      <c r="S1922" s="22"/>
      <c r="T1922" s="22"/>
      <c r="U1922" s="22" t="s">
        <v>8412</v>
      </c>
      <c r="V1922" s="22"/>
      <c r="W1922" s="24" t="b">
        <v>1</v>
      </c>
      <c r="X1922" s="23">
        <v>100</v>
      </c>
      <c r="Y1922" s="22" t="s">
        <v>143</v>
      </c>
      <c r="Z1922" s="22" t="s">
        <v>2068</v>
      </c>
      <c r="AA1922" s="24" t="b">
        <v>1</v>
      </c>
      <c r="AB1922" s="22"/>
      <c r="AC1922" s="22"/>
      <c r="AD1922" s="22" t="s">
        <v>3479</v>
      </c>
      <c r="AE1922" s="22"/>
      <c r="AF1922" s="22"/>
    </row>
    <row r="1923" spans="1:32">
      <c r="A1923" s="22" t="s">
        <v>8413</v>
      </c>
      <c r="B1923" s="22" t="s">
        <v>138</v>
      </c>
      <c r="C1923" s="22" t="s">
        <v>8414</v>
      </c>
      <c r="D1923" s="37" t="s">
        <v>8411</v>
      </c>
      <c r="E1923" s="39">
        <f t="shared" ref="E1923:E1986" si="60">DATE(YEAR(D1923),MONTH(D1923),DAY(D1923))</f>
        <v>44145</v>
      </c>
      <c r="F1923" s="35">
        <f t="shared" ref="F1923:F1986" si="61">((G1923/1000)/86400)+DATE(1970,1,1)</f>
        <v>44496.599938009262</v>
      </c>
      <c r="G1923" s="23">
        <v>1635344634644</v>
      </c>
      <c r="H1923" s="22" t="s">
        <v>408</v>
      </c>
      <c r="I1923" s="22" t="s">
        <v>142</v>
      </c>
      <c r="J1923" s="22"/>
      <c r="K1923" s="22"/>
      <c r="L1923" s="22" t="s">
        <v>224</v>
      </c>
      <c r="M1923" s="22" t="s">
        <v>143</v>
      </c>
      <c r="N1923" s="22" t="s">
        <v>1003</v>
      </c>
      <c r="O1923" s="22" t="s">
        <v>193</v>
      </c>
      <c r="P1923" s="22" t="s">
        <v>398</v>
      </c>
      <c r="Q1923" s="22" t="s">
        <v>143</v>
      </c>
      <c r="R1923" s="22" t="s">
        <v>143</v>
      </c>
      <c r="S1923" s="22"/>
      <c r="T1923" s="22"/>
      <c r="U1923" s="22" t="s">
        <v>8415</v>
      </c>
      <c r="V1923" s="22"/>
      <c r="W1923" s="24" t="b">
        <v>1</v>
      </c>
      <c r="X1923" s="23">
        <v>100</v>
      </c>
      <c r="Y1923" s="22" t="s">
        <v>143</v>
      </c>
      <c r="Z1923" s="22" t="s">
        <v>1895</v>
      </c>
      <c r="AA1923" s="24" t="b">
        <v>1</v>
      </c>
      <c r="AB1923" s="22"/>
      <c r="AC1923" s="22"/>
      <c r="AD1923" s="22" t="s">
        <v>156</v>
      </c>
      <c r="AE1923" s="22"/>
      <c r="AF1923" s="22"/>
    </row>
    <row r="1924" spans="1:32">
      <c r="A1924" s="22" t="s">
        <v>8416</v>
      </c>
      <c r="B1924" s="22" t="s">
        <v>138</v>
      </c>
      <c r="C1924" s="22" t="s">
        <v>8417</v>
      </c>
      <c r="D1924" s="37" t="s">
        <v>8418</v>
      </c>
      <c r="E1924" s="39">
        <f t="shared" si="60"/>
        <v>44144</v>
      </c>
      <c r="F1924" s="35">
        <f t="shared" si="61"/>
        <v>44552.632640324075</v>
      </c>
      <c r="G1924" s="23">
        <v>1640185860124</v>
      </c>
      <c r="H1924" s="22" t="s">
        <v>159</v>
      </c>
      <c r="I1924" s="22" t="s">
        <v>142</v>
      </c>
      <c r="J1924" s="22"/>
      <c r="K1924" s="22"/>
      <c r="L1924" s="22" t="s">
        <v>225</v>
      </c>
      <c r="M1924" s="22" t="s">
        <v>3920</v>
      </c>
      <c r="N1924" s="22" t="s">
        <v>180</v>
      </c>
      <c r="O1924" s="22" t="s">
        <v>147</v>
      </c>
      <c r="P1924" s="22" t="s">
        <v>605</v>
      </c>
      <c r="Q1924" s="22" t="s">
        <v>227</v>
      </c>
      <c r="R1924" s="22" t="s">
        <v>8419</v>
      </c>
      <c r="S1924" s="22"/>
      <c r="T1924" s="22"/>
      <c r="U1924" s="22" t="s">
        <v>8420</v>
      </c>
      <c r="V1924" s="22"/>
      <c r="W1924" s="24" t="b">
        <v>1</v>
      </c>
      <c r="X1924" s="23">
        <v>100</v>
      </c>
      <c r="Y1924" s="22" t="s">
        <v>143</v>
      </c>
      <c r="Z1924" s="22" t="s">
        <v>1895</v>
      </c>
      <c r="AA1924" s="22"/>
      <c r="AB1924" s="22"/>
      <c r="AC1924" s="22"/>
      <c r="AD1924" s="22" t="s">
        <v>184</v>
      </c>
      <c r="AE1924" s="22"/>
      <c r="AF1924" s="22"/>
    </row>
    <row r="1925" spans="1:32">
      <c r="A1925" s="22" t="s">
        <v>8421</v>
      </c>
      <c r="B1925" s="22" t="s">
        <v>138</v>
      </c>
      <c r="C1925" s="22" t="s">
        <v>8422</v>
      </c>
      <c r="D1925" s="37" t="s">
        <v>8423</v>
      </c>
      <c r="E1925" s="39">
        <f t="shared" si="60"/>
        <v>44142</v>
      </c>
      <c r="F1925" s="35">
        <f t="shared" si="61"/>
        <v>44818.543752349535</v>
      </c>
      <c r="G1925" s="23">
        <v>1663160580203</v>
      </c>
      <c r="H1925" s="22" t="s">
        <v>408</v>
      </c>
      <c r="I1925" s="22" t="s">
        <v>343</v>
      </c>
      <c r="J1925" s="22"/>
      <c r="K1925" s="22"/>
      <c r="L1925" s="22" t="s">
        <v>294</v>
      </c>
      <c r="M1925" s="22" t="s">
        <v>224</v>
      </c>
      <c r="N1925" s="22" t="s">
        <v>1003</v>
      </c>
      <c r="O1925" s="22" t="s">
        <v>285</v>
      </c>
      <c r="P1925" s="22" t="s">
        <v>594</v>
      </c>
      <c r="Q1925" s="22" t="s">
        <v>426</v>
      </c>
      <c r="R1925" s="22" t="s">
        <v>268</v>
      </c>
      <c r="S1925" s="22"/>
      <c r="T1925" s="22"/>
      <c r="U1925" s="22" t="s">
        <v>8424</v>
      </c>
      <c r="V1925" s="22"/>
      <c r="W1925" s="24" t="b">
        <v>1</v>
      </c>
      <c r="X1925" s="23">
        <v>100</v>
      </c>
      <c r="Y1925" s="22" t="s">
        <v>143</v>
      </c>
      <c r="Z1925" s="22" t="s">
        <v>1537</v>
      </c>
      <c r="AA1925" s="24" t="b">
        <v>1</v>
      </c>
      <c r="AB1925" s="24" t="b">
        <v>1</v>
      </c>
      <c r="AC1925" s="22"/>
      <c r="AD1925" s="22" t="s">
        <v>172</v>
      </c>
      <c r="AE1925" s="22"/>
      <c r="AF1925" s="22"/>
    </row>
    <row r="1926" spans="1:32">
      <c r="A1926" s="22" t="s">
        <v>8425</v>
      </c>
      <c r="B1926" s="22" t="s">
        <v>138</v>
      </c>
      <c r="C1926" s="22" t="s">
        <v>8426</v>
      </c>
      <c r="D1926" s="37" t="s">
        <v>8427</v>
      </c>
      <c r="E1926" s="39">
        <f t="shared" si="60"/>
        <v>44139</v>
      </c>
      <c r="F1926" s="35">
        <f t="shared" si="61"/>
        <v>44496.599937974534</v>
      </c>
      <c r="G1926" s="23">
        <v>1635344634641</v>
      </c>
      <c r="H1926" s="22" t="s">
        <v>159</v>
      </c>
      <c r="I1926" s="22" t="s">
        <v>160</v>
      </c>
      <c r="J1926" s="22"/>
      <c r="K1926" s="22"/>
      <c r="L1926" s="22" t="s">
        <v>224</v>
      </c>
      <c r="M1926" s="22" t="s">
        <v>143</v>
      </c>
      <c r="N1926" s="22" t="s">
        <v>192</v>
      </c>
      <c r="O1926" s="22" t="s">
        <v>5567</v>
      </c>
      <c r="P1926" s="22" t="s">
        <v>3798</v>
      </c>
      <c r="Q1926" s="22" t="s">
        <v>146</v>
      </c>
      <c r="R1926" s="22" t="s">
        <v>194</v>
      </c>
      <c r="S1926" s="22"/>
      <c r="T1926" s="22"/>
      <c r="U1926" s="22" t="s">
        <v>8428</v>
      </c>
      <c r="V1926" s="22"/>
      <c r="W1926" s="24" t="b">
        <v>1</v>
      </c>
      <c r="X1926" s="23">
        <v>100</v>
      </c>
      <c r="Y1926" s="22" t="s">
        <v>143</v>
      </c>
      <c r="Z1926" s="22" t="s">
        <v>1895</v>
      </c>
      <c r="AA1926" s="22"/>
      <c r="AB1926" s="24" t="b">
        <v>1</v>
      </c>
      <c r="AC1926" s="22"/>
      <c r="AD1926" s="22" t="s">
        <v>156</v>
      </c>
      <c r="AE1926" s="22"/>
      <c r="AF1926" s="22"/>
    </row>
    <row r="1927" spans="1:32">
      <c r="A1927" s="22" t="s">
        <v>8429</v>
      </c>
      <c r="B1927" s="22" t="s">
        <v>138</v>
      </c>
      <c r="C1927" s="22" t="s">
        <v>8430</v>
      </c>
      <c r="D1927" s="37" t="s">
        <v>8431</v>
      </c>
      <c r="E1927" s="39">
        <f t="shared" si="60"/>
        <v>44138</v>
      </c>
      <c r="F1927" s="35">
        <f t="shared" si="61"/>
        <v>44712.515973518515</v>
      </c>
      <c r="G1927" s="23">
        <v>1653999780112</v>
      </c>
      <c r="H1927" s="22" t="s">
        <v>159</v>
      </c>
      <c r="I1927" s="22" t="s">
        <v>160</v>
      </c>
      <c r="J1927" s="22"/>
      <c r="K1927" s="22"/>
      <c r="L1927" s="22" t="s">
        <v>224</v>
      </c>
      <c r="M1927" s="22" t="s">
        <v>225</v>
      </c>
      <c r="N1927" s="22" t="s">
        <v>180</v>
      </c>
      <c r="O1927" s="22" t="s">
        <v>285</v>
      </c>
      <c r="P1927" s="22" t="s">
        <v>286</v>
      </c>
      <c r="Q1927" s="22" t="s">
        <v>889</v>
      </c>
      <c r="R1927" s="22" t="s">
        <v>268</v>
      </c>
      <c r="S1927" s="22"/>
      <c r="T1927" s="22"/>
      <c r="U1927" s="22" t="s">
        <v>8432</v>
      </c>
      <c r="V1927" s="22"/>
      <c r="W1927" s="24" t="b">
        <v>1</v>
      </c>
      <c r="X1927" s="23">
        <v>91</v>
      </c>
      <c r="Y1927" s="22" t="s">
        <v>143</v>
      </c>
      <c r="Z1927" s="22" t="s">
        <v>1895</v>
      </c>
      <c r="AA1927" s="24" t="b">
        <v>1</v>
      </c>
      <c r="AB1927" s="22"/>
      <c r="AC1927" s="22"/>
      <c r="AD1927" s="22" t="s">
        <v>156</v>
      </c>
      <c r="AE1927" s="22"/>
      <c r="AF1927" s="22"/>
    </row>
    <row r="1928" spans="1:32">
      <c r="A1928" s="22" t="s">
        <v>8433</v>
      </c>
      <c r="B1928" s="22" t="s">
        <v>138</v>
      </c>
      <c r="C1928" s="22" t="s">
        <v>8434</v>
      </c>
      <c r="D1928" s="37" t="s">
        <v>8435</v>
      </c>
      <c r="E1928" s="39">
        <f t="shared" si="60"/>
        <v>44131</v>
      </c>
      <c r="F1928" s="35">
        <f t="shared" si="61"/>
        <v>44496.599937939813</v>
      </c>
      <c r="G1928" s="23">
        <v>1635344634638</v>
      </c>
      <c r="H1928" s="22"/>
      <c r="I1928" s="22"/>
      <c r="J1928" s="22"/>
      <c r="K1928" s="22"/>
      <c r="L1928" s="22"/>
      <c r="M1928" s="22"/>
      <c r="N1928" s="22"/>
      <c r="O1928" s="22"/>
      <c r="P1928" s="22"/>
      <c r="Q1928" s="22"/>
      <c r="R1928" s="22"/>
      <c r="S1928" s="22"/>
      <c r="T1928" s="22"/>
      <c r="U1928" s="22"/>
      <c r="V1928" s="22"/>
      <c r="W1928" s="22"/>
      <c r="X1928" s="23">
        <v>0</v>
      </c>
      <c r="Y1928" s="22" t="s">
        <v>143</v>
      </c>
      <c r="Z1928" s="22"/>
      <c r="AA1928" s="22"/>
      <c r="AB1928" s="22"/>
      <c r="AC1928" s="22"/>
      <c r="AD1928" s="22"/>
      <c r="AE1928" s="22"/>
      <c r="AF1928" s="22"/>
    </row>
    <row r="1929" spans="1:32">
      <c r="A1929" s="22" t="s">
        <v>8436</v>
      </c>
      <c r="B1929" s="22" t="s">
        <v>138</v>
      </c>
      <c r="C1929" s="22" t="s">
        <v>8437</v>
      </c>
      <c r="D1929" s="37" t="s">
        <v>8435</v>
      </c>
      <c r="E1929" s="39">
        <f t="shared" si="60"/>
        <v>44131</v>
      </c>
      <c r="F1929" s="35">
        <f t="shared" si="61"/>
        <v>44496.599937928244</v>
      </c>
      <c r="G1929" s="23">
        <v>1635344634637</v>
      </c>
      <c r="H1929" s="22" t="s">
        <v>234</v>
      </c>
      <c r="I1929" s="22" t="s">
        <v>214</v>
      </c>
      <c r="J1929" s="22"/>
      <c r="K1929" s="22"/>
      <c r="L1929" s="22" t="s">
        <v>224</v>
      </c>
      <c r="M1929" s="22" t="s">
        <v>225</v>
      </c>
      <c r="N1929" s="22" t="s">
        <v>180</v>
      </c>
      <c r="O1929" s="22" t="s">
        <v>285</v>
      </c>
      <c r="P1929" s="22" t="s">
        <v>594</v>
      </c>
      <c r="Q1929" s="22" t="s">
        <v>346</v>
      </c>
      <c r="R1929" s="22" t="s">
        <v>165</v>
      </c>
      <c r="S1929" s="22"/>
      <c r="T1929" s="22"/>
      <c r="U1929" s="22" t="s">
        <v>8438</v>
      </c>
      <c r="V1929" s="22"/>
      <c r="W1929" s="24" t="b">
        <v>1</v>
      </c>
      <c r="X1929" s="23">
        <v>100</v>
      </c>
      <c r="Y1929" s="22" t="s">
        <v>143</v>
      </c>
      <c r="Z1929" s="22" t="s">
        <v>1537</v>
      </c>
      <c r="AA1929" s="24" t="b">
        <v>1</v>
      </c>
      <c r="AB1929" s="22"/>
      <c r="AC1929" s="22"/>
      <c r="AD1929" s="22" t="s">
        <v>156</v>
      </c>
      <c r="AE1929" s="22"/>
      <c r="AF1929" s="22"/>
    </row>
    <row r="1930" spans="1:32">
      <c r="A1930" s="22" t="s">
        <v>8439</v>
      </c>
      <c r="B1930" s="22" t="s">
        <v>138</v>
      </c>
      <c r="C1930" s="22" t="s">
        <v>8440</v>
      </c>
      <c r="D1930" s="37" t="s">
        <v>8435</v>
      </c>
      <c r="E1930" s="39">
        <f t="shared" si="60"/>
        <v>44131</v>
      </c>
      <c r="F1930" s="35">
        <f t="shared" si="61"/>
        <v>44496.599937916661</v>
      </c>
      <c r="G1930" s="23">
        <v>1635344634636</v>
      </c>
      <c r="H1930" s="22" t="s">
        <v>408</v>
      </c>
      <c r="I1930" s="22" t="s">
        <v>343</v>
      </c>
      <c r="J1930" s="22"/>
      <c r="K1930" s="22"/>
      <c r="L1930" s="22" t="s">
        <v>8441</v>
      </c>
      <c r="M1930" s="22" t="s">
        <v>225</v>
      </c>
      <c r="N1930" s="22" t="s">
        <v>1003</v>
      </c>
      <c r="O1930" s="22" t="s">
        <v>267</v>
      </c>
      <c r="P1930" s="22" t="s">
        <v>594</v>
      </c>
      <c r="Q1930" s="22" t="s">
        <v>606</v>
      </c>
      <c r="R1930" s="22" t="s">
        <v>481</v>
      </c>
      <c r="S1930" s="22"/>
      <c r="T1930" s="22"/>
      <c r="U1930" s="22" t="s">
        <v>8442</v>
      </c>
      <c r="V1930" s="24" t="b">
        <v>1</v>
      </c>
      <c r="W1930" s="24" t="b">
        <v>1</v>
      </c>
      <c r="X1930" s="23">
        <v>100</v>
      </c>
      <c r="Y1930" s="22" t="s">
        <v>143</v>
      </c>
      <c r="Z1930" s="22" t="s">
        <v>1895</v>
      </c>
      <c r="AA1930" s="24" t="b">
        <v>1</v>
      </c>
      <c r="AB1930" s="22"/>
      <c r="AC1930" s="22"/>
      <c r="AD1930" s="22" t="s">
        <v>8443</v>
      </c>
      <c r="AE1930" s="22"/>
      <c r="AF1930" s="22"/>
    </row>
    <row r="1931" spans="1:32">
      <c r="A1931" s="22" t="s">
        <v>8444</v>
      </c>
      <c r="B1931" s="22" t="s">
        <v>138</v>
      </c>
      <c r="C1931" s="22" t="s">
        <v>8445</v>
      </c>
      <c r="D1931" s="37" t="s">
        <v>8446</v>
      </c>
      <c r="E1931" s="39">
        <f t="shared" si="60"/>
        <v>44130</v>
      </c>
      <c r="F1931" s="35">
        <f t="shared" si="61"/>
        <v>44699.316667638894</v>
      </c>
      <c r="G1931" s="23">
        <v>1652859360084</v>
      </c>
      <c r="H1931" s="22" t="s">
        <v>681</v>
      </c>
      <c r="I1931" s="22" t="s">
        <v>214</v>
      </c>
      <c r="J1931" s="22"/>
      <c r="K1931" s="22"/>
      <c r="L1931" s="22" t="s">
        <v>224</v>
      </c>
      <c r="M1931" s="22" t="s">
        <v>1496</v>
      </c>
      <c r="N1931" s="22" t="s">
        <v>1003</v>
      </c>
      <c r="O1931" s="22" t="s">
        <v>147</v>
      </c>
      <c r="P1931" s="22" t="s">
        <v>165</v>
      </c>
      <c r="Q1931" s="22" t="s">
        <v>426</v>
      </c>
      <c r="R1931" s="22" t="s">
        <v>268</v>
      </c>
      <c r="S1931" s="22"/>
      <c r="T1931" s="22"/>
      <c r="U1931" s="22" t="s">
        <v>8447</v>
      </c>
      <c r="V1931" s="22"/>
      <c r="W1931" s="24" t="b">
        <v>1</v>
      </c>
      <c r="X1931" s="23">
        <v>100</v>
      </c>
      <c r="Y1931" s="22" t="s">
        <v>143</v>
      </c>
      <c r="Z1931" s="22" t="s">
        <v>1537</v>
      </c>
      <c r="AA1931" s="24" t="b">
        <v>1</v>
      </c>
      <c r="AB1931" s="22"/>
      <c r="AC1931" s="22"/>
      <c r="AD1931" s="22" t="s">
        <v>156</v>
      </c>
      <c r="AE1931" s="22"/>
      <c r="AF1931" s="22"/>
    </row>
    <row r="1932" spans="1:32">
      <c r="A1932" s="22" t="s">
        <v>8448</v>
      </c>
      <c r="B1932" s="22" t="s">
        <v>138</v>
      </c>
      <c r="C1932" s="22" t="s">
        <v>8449</v>
      </c>
      <c r="D1932" s="37" t="s">
        <v>8446</v>
      </c>
      <c r="E1932" s="39">
        <f t="shared" si="60"/>
        <v>44130</v>
      </c>
      <c r="F1932" s="35">
        <f t="shared" si="61"/>
        <v>44872.361113101855</v>
      </c>
      <c r="G1932" s="23">
        <v>1667810400172</v>
      </c>
      <c r="H1932" s="22" t="s">
        <v>200</v>
      </c>
      <c r="I1932" s="22" t="s">
        <v>177</v>
      </c>
      <c r="J1932" s="22"/>
      <c r="K1932" s="22"/>
      <c r="L1932" s="22" t="s">
        <v>224</v>
      </c>
      <c r="M1932" s="22" t="s">
        <v>2292</v>
      </c>
      <c r="N1932" s="22" t="s">
        <v>180</v>
      </c>
      <c r="O1932" s="22" t="s">
        <v>529</v>
      </c>
      <c r="P1932" s="22" t="s">
        <v>441</v>
      </c>
      <c r="Q1932" s="22" t="s">
        <v>149</v>
      </c>
      <c r="R1932" s="22" t="s">
        <v>3147</v>
      </c>
      <c r="S1932" s="22"/>
      <c r="T1932" s="22"/>
      <c r="U1932" s="22" t="s">
        <v>8450</v>
      </c>
      <c r="V1932" s="22" t="s">
        <v>317</v>
      </c>
      <c r="W1932" s="24" t="b">
        <v>1</v>
      </c>
      <c r="X1932" s="23">
        <v>100</v>
      </c>
      <c r="Y1932" s="22" t="s">
        <v>143</v>
      </c>
      <c r="Z1932" s="22" t="s">
        <v>2068</v>
      </c>
      <c r="AA1932" s="24" t="b">
        <v>1</v>
      </c>
      <c r="AB1932" s="22"/>
      <c r="AC1932" s="22"/>
      <c r="AD1932" s="22" t="s">
        <v>156</v>
      </c>
      <c r="AE1932" s="22"/>
      <c r="AF1932" s="22"/>
    </row>
    <row r="1933" spans="1:32">
      <c r="A1933" s="22" t="s">
        <v>8451</v>
      </c>
      <c r="B1933" s="22" t="s">
        <v>138</v>
      </c>
      <c r="C1933" s="22" t="s">
        <v>8452</v>
      </c>
      <c r="D1933" s="37" t="s">
        <v>8446</v>
      </c>
      <c r="E1933" s="39">
        <f t="shared" si="60"/>
        <v>44130</v>
      </c>
      <c r="F1933" s="35">
        <f t="shared" si="61"/>
        <v>44980.452782511573</v>
      </c>
      <c r="G1933" s="23">
        <v>1677149520409</v>
      </c>
      <c r="H1933" s="22" t="s">
        <v>141</v>
      </c>
      <c r="I1933" s="22" t="s">
        <v>373</v>
      </c>
      <c r="J1933" s="22"/>
      <c r="K1933" s="22"/>
      <c r="L1933" s="22" t="s">
        <v>224</v>
      </c>
      <c r="M1933" s="22" t="s">
        <v>143</v>
      </c>
      <c r="N1933" s="22" t="s">
        <v>1003</v>
      </c>
      <c r="O1933" s="22" t="s">
        <v>287</v>
      </c>
      <c r="P1933" s="22" t="s">
        <v>165</v>
      </c>
      <c r="Q1933" s="22" t="s">
        <v>146</v>
      </c>
      <c r="R1933" s="22" t="s">
        <v>194</v>
      </c>
      <c r="S1933" s="22"/>
      <c r="T1933" s="22"/>
      <c r="U1933" s="22" t="s">
        <v>8453</v>
      </c>
      <c r="V1933" s="22" t="s">
        <v>317</v>
      </c>
      <c r="W1933" s="24" t="b">
        <v>1</v>
      </c>
      <c r="X1933" s="23">
        <v>100</v>
      </c>
      <c r="Y1933" s="22" t="s">
        <v>143</v>
      </c>
      <c r="Z1933" s="22" t="s">
        <v>1895</v>
      </c>
      <c r="AA1933" s="22"/>
      <c r="AB1933" s="24" t="b">
        <v>1</v>
      </c>
      <c r="AC1933" s="22"/>
      <c r="AD1933" s="22" t="s">
        <v>156</v>
      </c>
      <c r="AE1933" s="22"/>
      <c r="AF1933" s="22"/>
    </row>
    <row r="1934" spans="1:32">
      <c r="A1934" s="22" t="s">
        <v>8454</v>
      </c>
      <c r="B1934" s="22" t="s">
        <v>138</v>
      </c>
      <c r="C1934" s="22" t="s">
        <v>8455</v>
      </c>
      <c r="D1934" s="37" t="s">
        <v>8456</v>
      </c>
      <c r="E1934" s="39">
        <f t="shared" si="60"/>
        <v>44129</v>
      </c>
      <c r="F1934" s="35">
        <f t="shared" si="61"/>
        <v>44496.599937847219</v>
      </c>
      <c r="G1934" s="23">
        <v>1635344634630</v>
      </c>
      <c r="H1934" s="22" t="s">
        <v>141</v>
      </c>
      <c r="I1934" s="22" t="s">
        <v>142</v>
      </c>
      <c r="J1934" s="22"/>
      <c r="K1934" s="22"/>
      <c r="L1934" s="22" t="s">
        <v>224</v>
      </c>
      <c r="M1934" s="22" t="s">
        <v>225</v>
      </c>
      <c r="N1934" s="22" t="s">
        <v>1925</v>
      </c>
      <c r="O1934" s="22" t="s">
        <v>419</v>
      </c>
      <c r="P1934" s="22" t="s">
        <v>193</v>
      </c>
      <c r="Q1934" s="22" t="s">
        <v>146</v>
      </c>
      <c r="R1934" s="22" t="s">
        <v>268</v>
      </c>
      <c r="S1934" s="22"/>
      <c r="T1934" s="22"/>
      <c r="U1934" s="22" t="s">
        <v>8457</v>
      </c>
      <c r="V1934" s="22"/>
      <c r="W1934" s="24" t="b">
        <v>1</v>
      </c>
      <c r="X1934" s="23">
        <v>100</v>
      </c>
      <c r="Y1934" s="22" t="s">
        <v>143</v>
      </c>
      <c r="Z1934" s="22" t="s">
        <v>1895</v>
      </c>
      <c r="AA1934" s="24" t="b">
        <v>1</v>
      </c>
      <c r="AB1934" s="22"/>
      <c r="AC1934" s="22"/>
      <c r="AD1934" s="22" t="s">
        <v>156</v>
      </c>
      <c r="AE1934" s="22"/>
      <c r="AF1934" s="22"/>
    </row>
    <row r="1935" spans="1:32">
      <c r="A1935" s="22" t="s">
        <v>8458</v>
      </c>
      <c r="B1935" s="22" t="s">
        <v>138</v>
      </c>
      <c r="C1935" s="22" t="s">
        <v>8459</v>
      </c>
      <c r="D1935" s="37" t="s">
        <v>8460</v>
      </c>
      <c r="E1935" s="39">
        <f t="shared" si="60"/>
        <v>44128</v>
      </c>
      <c r="F1935" s="35">
        <f t="shared" si="61"/>
        <v>44727.517362777777</v>
      </c>
      <c r="G1935" s="23">
        <v>1655295900144</v>
      </c>
      <c r="H1935" s="22" t="s">
        <v>305</v>
      </c>
      <c r="I1935" s="22" t="s">
        <v>214</v>
      </c>
      <c r="J1935" s="22"/>
      <c r="K1935" s="22"/>
      <c r="L1935" s="22" t="s">
        <v>225</v>
      </c>
      <c r="M1935" s="22" t="s">
        <v>265</v>
      </c>
      <c r="N1935" s="22" t="s">
        <v>1925</v>
      </c>
      <c r="O1935" s="22" t="s">
        <v>815</v>
      </c>
      <c r="P1935" s="22" t="s">
        <v>1557</v>
      </c>
      <c r="Q1935" s="22" t="s">
        <v>366</v>
      </c>
      <c r="R1935" s="22" t="s">
        <v>346</v>
      </c>
      <c r="S1935" s="22"/>
      <c r="T1935" s="22"/>
      <c r="U1935" s="22" t="s">
        <v>8461</v>
      </c>
      <c r="V1935" s="24" t="b">
        <v>1</v>
      </c>
      <c r="W1935" s="24" t="b">
        <v>1</v>
      </c>
      <c r="X1935" s="23">
        <v>100</v>
      </c>
      <c r="Y1935" s="22" t="s">
        <v>143</v>
      </c>
      <c r="Z1935" s="22" t="s">
        <v>1537</v>
      </c>
      <c r="AA1935" s="24" t="b">
        <v>1</v>
      </c>
      <c r="AB1935" s="22"/>
      <c r="AC1935" s="22"/>
      <c r="AD1935" s="22" t="s">
        <v>184</v>
      </c>
      <c r="AE1935" s="22"/>
      <c r="AF1935" s="22"/>
    </row>
    <row r="1936" spans="1:32">
      <c r="A1936" s="22" t="s">
        <v>8462</v>
      </c>
      <c r="B1936" s="22" t="s">
        <v>138</v>
      </c>
      <c r="C1936" s="22" t="s">
        <v>8463</v>
      </c>
      <c r="D1936" s="37" t="s">
        <v>8460</v>
      </c>
      <c r="E1936" s="39">
        <f t="shared" si="60"/>
        <v>44128</v>
      </c>
      <c r="F1936" s="35">
        <f t="shared" si="61"/>
        <v>45173.560417592591</v>
      </c>
      <c r="G1936" s="23">
        <v>1693834020080</v>
      </c>
      <c r="H1936" s="22" t="s">
        <v>141</v>
      </c>
      <c r="I1936" s="22" t="s">
        <v>876</v>
      </c>
      <c r="J1936" s="22"/>
      <c r="K1936" s="22"/>
      <c r="L1936" s="22" t="s">
        <v>224</v>
      </c>
      <c r="M1936" s="22" t="s">
        <v>143</v>
      </c>
      <c r="N1936" s="22" t="s">
        <v>180</v>
      </c>
      <c r="O1936" s="22" t="s">
        <v>193</v>
      </c>
      <c r="P1936" s="22" t="s">
        <v>657</v>
      </c>
      <c r="Q1936" s="22" t="s">
        <v>366</v>
      </c>
      <c r="R1936" s="22" t="s">
        <v>346</v>
      </c>
      <c r="S1936" s="22"/>
      <c r="T1936" s="22"/>
      <c r="U1936" s="22" t="s">
        <v>8464</v>
      </c>
      <c r="V1936" s="22" t="s">
        <v>317</v>
      </c>
      <c r="W1936" s="24" t="b">
        <v>1</v>
      </c>
      <c r="X1936" s="23">
        <v>100</v>
      </c>
      <c r="Y1936" s="22" t="s">
        <v>143</v>
      </c>
      <c r="Z1936" s="22" t="s">
        <v>1537</v>
      </c>
      <c r="AA1936" s="24" t="b">
        <v>1</v>
      </c>
      <c r="AB1936" s="22"/>
      <c r="AC1936" s="22"/>
      <c r="AD1936" s="22" t="s">
        <v>156</v>
      </c>
      <c r="AE1936" s="22"/>
      <c r="AF1936" s="22"/>
    </row>
    <row r="1937" spans="1:32">
      <c r="A1937" s="22" t="s">
        <v>8465</v>
      </c>
      <c r="B1937" s="22" t="s">
        <v>138</v>
      </c>
      <c r="C1937" s="22" t="s">
        <v>8466</v>
      </c>
      <c r="D1937" s="37" t="s">
        <v>8467</v>
      </c>
      <c r="E1937" s="39">
        <f t="shared" si="60"/>
        <v>44127</v>
      </c>
      <c r="F1937" s="35">
        <f t="shared" si="61"/>
        <v>45176.646210682869</v>
      </c>
      <c r="G1937" s="23">
        <v>1694100632603</v>
      </c>
      <c r="H1937" s="22" t="s">
        <v>176</v>
      </c>
      <c r="I1937" s="22" t="s">
        <v>343</v>
      </c>
      <c r="J1937" s="22" t="s">
        <v>161</v>
      </c>
      <c r="K1937" s="22" t="s">
        <v>8468</v>
      </c>
      <c r="L1937" s="22" t="s">
        <v>224</v>
      </c>
      <c r="M1937" s="22" t="s">
        <v>2066</v>
      </c>
      <c r="N1937" s="22" t="s">
        <v>192</v>
      </c>
      <c r="O1937" s="22" t="s">
        <v>397</v>
      </c>
      <c r="P1937" s="22" t="s">
        <v>441</v>
      </c>
      <c r="Q1937" s="22" t="s">
        <v>458</v>
      </c>
      <c r="R1937" s="22" t="s">
        <v>346</v>
      </c>
      <c r="S1937" s="22" t="s">
        <v>148</v>
      </c>
      <c r="T1937" s="22" t="s">
        <v>195</v>
      </c>
      <c r="U1937" s="22" t="s">
        <v>8469</v>
      </c>
      <c r="V1937" s="22" t="s">
        <v>151</v>
      </c>
      <c r="W1937" s="24" t="b">
        <v>1</v>
      </c>
      <c r="X1937" s="23">
        <v>100</v>
      </c>
      <c r="Y1937" s="22" t="s">
        <v>143</v>
      </c>
      <c r="Z1937" s="22" t="s">
        <v>257</v>
      </c>
      <c r="AA1937" s="24" t="b">
        <v>1</v>
      </c>
      <c r="AB1937" s="22"/>
      <c r="AC1937" s="22"/>
      <c r="AD1937" s="22" t="s">
        <v>156</v>
      </c>
      <c r="AE1937" s="22"/>
      <c r="AF1937" s="22"/>
    </row>
    <row r="1938" spans="1:32">
      <c r="A1938" s="22" t="s">
        <v>8470</v>
      </c>
      <c r="B1938" s="22" t="s">
        <v>138</v>
      </c>
      <c r="C1938" s="22" t="s">
        <v>8471</v>
      </c>
      <c r="D1938" s="37" t="s">
        <v>8467</v>
      </c>
      <c r="E1938" s="39">
        <f t="shared" si="60"/>
        <v>44127</v>
      </c>
      <c r="F1938" s="35">
        <f t="shared" si="61"/>
        <v>44496.599937777777</v>
      </c>
      <c r="G1938" s="23">
        <v>1635344634624</v>
      </c>
      <c r="H1938" s="22" t="s">
        <v>408</v>
      </c>
      <c r="I1938" s="22" t="s">
        <v>214</v>
      </c>
      <c r="J1938" s="22"/>
      <c r="K1938" s="22"/>
      <c r="L1938" s="22" t="s">
        <v>224</v>
      </c>
      <c r="M1938" s="22" t="s">
        <v>143</v>
      </c>
      <c r="N1938" s="22" t="s">
        <v>1003</v>
      </c>
      <c r="O1938" s="22" t="s">
        <v>8472</v>
      </c>
      <c r="P1938" s="22" t="s">
        <v>8473</v>
      </c>
      <c r="Q1938" s="22" t="s">
        <v>6983</v>
      </c>
      <c r="R1938" s="22" t="s">
        <v>346</v>
      </c>
      <c r="S1938" s="22"/>
      <c r="T1938" s="22"/>
      <c r="U1938" s="22" t="s">
        <v>8474</v>
      </c>
      <c r="V1938" s="22"/>
      <c r="W1938" s="24" t="b">
        <v>1</v>
      </c>
      <c r="X1938" s="23">
        <v>100</v>
      </c>
      <c r="Y1938" s="22" t="s">
        <v>143</v>
      </c>
      <c r="Z1938" s="22" t="s">
        <v>1895</v>
      </c>
      <c r="AA1938" s="24" t="b">
        <v>1</v>
      </c>
      <c r="AB1938" s="22"/>
      <c r="AC1938" s="22"/>
      <c r="AD1938" s="22" t="s">
        <v>156</v>
      </c>
      <c r="AE1938" s="22"/>
      <c r="AF1938" s="22"/>
    </row>
    <row r="1939" spans="1:32">
      <c r="A1939" s="22" t="s">
        <v>8475</v>
      </c>
      <c r="B1939" s="22" t="s">
        <v>138</v>
      </c>
      <c r="C1939" s="22" t="s">
        <v>8476</v>
      </c>
      <c r="D1939" s="37" t="s">
        <v>8477</v>
      </c>
      <c r="E1939" s="39">
        <f t="shared" si="60"/>
        <v>44123</v>
      </c>
      <c r="F1939" s="35">
        <f t="shared" si="61"/>
        <v>44774.331252037038</v>
      </c>
      <c r="G1939" s="23">
        <v>1659340620176</v>
      </c>
      <c r="H1939" s="22" t="s">
        <v>408</v>
      </c>
      <c r="I1939" s="22" t="s">
        <v>351</v>
      </c>
      <c r="J1939" s="22"/>
      <c r="K1939" s="22"/>
      <c r="L1939" s="22" t="s">
        <v>308</v>
      </c>
      <c r="M1939" s="22" t="s">
        <v>143</v>
      </c>
      <c r="N1939" s="22" t="s">
        <v>1003</v>
      </c>
      <c r="O1939" s="22" t="s">
        <v>441</v>
      </c>
      <c r="P1939" s="22" t="s">
        <v>145</v>
      </c>
      <c r="Q1939" s="22" t="s">
        <v>346</v>
      </c>
      <c r="R1939" s="22" t="s">
        <v>481</v>
      </c>
      <c r="S1939" s="22"/>
      <c r="T1939" s="22"/>
      <c r="U1939" s="22" t="s">
        <v>8478</v>
      </c>
      <c r="V1939" s="24" t="b">
        <v>1</v>
      </c>
      <c r="W1939" s="24" t="b">
        <v>1</v>
      </c>
      <c r="X1939" s="23">
        <v>100</v>
      </c>
      <c r="Y1939" s="22" t="s">
        <v>143</v>
      </c>
      <c r="Z1939" s="22" t="s">
        <v>1895</v>
      </c>
      <c r="AA1939" s="24" t="b">
        <v>1</v>
      </c>
      <c r="AB1939" s="22"/>
      <c r="AC1939" s="22"/>
      <c r="AD1939" s="22" t="s">
        <v>1330</v>
      </c>
      <c r="AE1939" s="22"/>
      <c r="AF1939" s="22"/>
    </row>
    <row r="1940" spans="1:32">
      <c r="A1940" s="22" t="s">
        <v>8479</v>
      </c>
      <c r="B1940" s="22" t="s">
        <v>138</v>
      </c>
      <c r="C1940" s="22" t="s">
        <v>8480</v>
      </c>
      <c r="D1940" s="37" t="s">
        <v>8481</v>
      </c>
      <c r="E1940" s="39">
        <f t="shared" si="60"/>
        <v>44120</v>
      </c>
      <c r="F1940" s="35">
        <f t="shared" si="61"/>
        <v>44496.599937743056</v>
      </c>
      <c r="G1940" s="23">
        <v>1635344634621</v>
      </c>
      <c r="H1940" s="22" t="s">
        <v>159</v>
      </c>
      <c r="I1940" s="22" t="s">
        <v>160</v>
      </c>
      <c r="J1940" s="22"/>
      <c r="K1940" s="22"/>
      <c r="L1940" s="22" t="s">
        <v>143</v>
      </c>
      <c r="M1940" s="22" t="s">
        <v>143</v>
      </c>
      <c r="N1940" s="22" t="s">
        <v>1925</v>
      </c>
      <c r="O1940" s="22" t="s">
        <v>147</v>
      </c>
      <c r="P1940" s="22" t="s">
        <v>1879</v>
      </c>
      <c r="Q1940" s="22" t="s">
        <v>227</v>
      </c>
      <c r="R1940" s="22" t="s">
        <v>287</v>
      </c>
      <c r="S1940" s="22"/>
      <c r="T1940" s="22"/>
      <c r="U1940" s="22" t="s">
        <v>317</v>
      </c>
      <c r="V1940" s="22"/>
      <c r="W1940" s="22"/>
      <c r="X1940" s="23">
        <v>91</v>
      </c>
      <c r="Y1940" s="24" t="b">
        <v>1</v>
      </c>
      <c r="Z1940" s="22" t="s">
        <v>2068</v>
      </c>
      <c r="AA1940" s="22"/>
      <c r="AB1940" s="22"/>
      <c r="AC1940" s="22"/>
      <c r="AD1940" s="22" t="s">
        <v>184</v>
      </c>
      <c r="AE1940" s="22"/>
      <c r="AF1940" s="22"/>
    </row>
    <row r="1941" spans="1:32">
      <c r="A1941" s="22" t="s">
        <v>8482</v>
      </c>
      <c r="B1941" s="22" t="s">
        <v>138</v>
      </c>
      <c r="C1941" s="22" t="s">
        <v>8483</v>
      </c>
      <c r="D1941" s="37" t="s">
        <v>8481</v>
      </c>
      <c r="E1941" s="39">
        <f t="shared" si="60"/>
        <v>44120</v>
      </c>
      <c r="F1941" s="35">
        <f t="shared" si="61"/>
        <v>44516.368059328699</v>
      </c>
      <c r="G1941" s="23">
        <v>1637052600326</v>
      </c>
      <c r="H1941" s="22" t="s">
        <v>176</v>
      </c>
      <c r="I1941" s="22" t="s">
        <v>214</v>
      </c>
      <c r="J1941" s="22"/>
      <c r="K1941" s="22"/>
      <c r="L1941" s="22" t="s">
        <v>8484</v>
      </c>
      <c r="M1941" s="22" t="s">
        <v>8485</v>
      </c>
      <c r="N1941" s="22" t="s">
        <v>1003</v>
      </c>
      <c r="O1941" s="22" t="s">
        <v>147</v>
      </c>
      <c r="P1941" s="22" t="s">
        <v>419</v>
      </c>
      <c r="Q1941" s="22" t="s">
        <v>227</v>
      </c>
      <c r="R1941" s="22" t="s">
        <v>606</v>
      </c>
      <c r="S1941" s="22"/>
      <c r="T1941" s="22"/>
      <c r="U1941" s="22" t="s">
        <v>8486</v>
      </c>
      <c r="V1941" s="22"/>
      <c r="W1941" s="24" t="b">
        <v>1</v>
      </c>
      <c r="X1941" s="23">
        <v>100</v>
      </c>
      <c r="Y1941" s="22" t="s">
        <v>143</v>
      </c>
      <c r="Z1941" s="22" t="s">
        <v>1537</v>
      </c>
      <c r="AA1941" s="24" t="b">
        <v>1</v>
      </c>
      <c r="AB1941" s="22"/>
      <c r="AC1941" s="22"/>
      <c r="AD1941" s="22" t="s">
        <v>8487</v>
      </c>
      <c r="AE1941" s="22"/>
      <c r="AF1941" s="22"/>
    </row>
    <row r="1942" spans="1:32">
      <c r="A1942" s="22" t="s">
        <v>8488</v>
      </c>
      <c r="B1942" s="22" t="s">
        <v>138</v>
      </c>
      <c r="C1942" s="22" t="s">
        <v>8489</v>
      </c>
      <c r="D1942" s="37" t="s">
        <v>8490</v>
      </c>
      <c r="E1942" s="39">
        <f t="shared" si="60"/>
        <v>44117</v>
      </c>
      <c r="F1942" s="35">
        <f t="shared" si="61"/>
        <v>44872.555557557876</v>
      </c>
      <c r="G1942" s="23">
        <v>1667827200173</v>
      </c>
      <c r="H1942" s="22" t="s">
        <v>159</v>
      </c>
      <c r="I1942" s="22" t="s">
        <v>343</v>
      </c>
      <c r="J1942" s="22"/>
      <c r="K1942" s="22"/>
      <c r="L1942" s="22" t="s">
        <v>8491</v>
      </c>
      <c r="M1942" s="22" t="s">
        <v>143</v>
      </c>
      <c r="N1942" s="22" t="s">
        <v>1925</v>
      </c>
      <c r="O1942" s="22" t="s">
        <v>165</v>
      </c>
      <c r="P1942" s="22" t="s">
        <v>1255</v>
      </c>
      <c r="Q1942" s="22" t="s">
        <v>426</v>
      </c>
      <c r="R1942" s="22" t="s">
        <v>2961</v>
      </c>
      <c r="S1942" s="22"/>
      <c r="T1942" s="22"/>
      <c r="U1942" s="22" t="s">
        <v>8492</v>
      </c>
      <c r="V1942" s="22" t="s">
        <v>317</v>
      </c>
      <c r="W1942" s="24" t="b">
        <v>1</v>
      </c>
      <c r="X1942" s="23">
        <v>100</v>
      </c>
      <c r="Y1942" s="22" t="s">
        <v>143</v>
      </c>
      <c r="Z1942" s="22" t="s">
        <v>1537</v>
      </c>
      <c r="AA1942" s="24" t="b">
        <v>1</v>
      </c>
      <c r="AB1942" s="22"/>
      <c r="AC1942" s="22"/>
      <c r="AD1942" s="22" t="s">
        <v>8493</v>
      </c>
      <c r="AE1942" s="22"/>
      <c r="AF1942" s="22"/>
    </row>
    <row r="1943" spans="1:32">
      <c r="A1943" s="22" t="s">
        <v>8494</v>
      </c>
      <c r="B1943" s="22" t="s">
        <v>138</v>
      </c>
      <c r="C1943" s="22" t="s">
        <v>8495</v>
      </c>
      <c r="D1943" s="37" t="s">
        <v>8496</v>
      </c>
      <c r="E1943" s="39">
        <f t="shared" si="60"/>
        <v>44115</v>
      </c>
      <c r="F1943" s="35">
        <f t="shared" si="61"/>
        <v>45161.315279305556</v>
      </c>
      <c r="G1943" s="23">
        <v>1692776040132</v>
      </c>
      <c r="H1943" s="22" t="s">
        <v>408</v>
      </c>
      <c r="I1943" s="22" t="s">
        <v>343</v>
      </c>
      <c r="J1943" s="22"/>
      <c r="K1943" s="22"/>
      <c r="L1943" s="22" t="s">
        <v>224</v>
      </c>
      <c r="M1943" s="22" t="s">
        <v>143</v>
      </c>
      <c r="N1943" s="22" t="s">
        <v>192</v>
      </c>
      <c r="O1943" s="22" t="s">
        <v>287</v>
      </c>
      <c r="P1943" s="22" t="s">
        <v>267</v>
      </c>
      <c r="Q1943" s="22" t="s">
        <v>808</v>
      </c>
      <c r="R1943" s="22" t="s">
        <v>268</v>
      </c>
      <c r="S1943" s="22"/>
      <c r="T1943" s="22"/>
      <c r="U1943" s="22" t="s">
        <v>8497</v>
      </c>
      <c r="V1943" s="22" t="s">
        <v>317</v>
      </c>
      <c r="W1943" s="24" t="b">
        <v>1</v>
      </c>
      <c r="X1943" s="23">
        <v>100</v>
      </c>
      <c r="Y1943" s="22" t="s">
        <v>143</v>
      </c>
      <c r="Z1943" s="22" t="s">
        <v>1895</v>
      </c>
      <c r="AA1943" s="24" t="b">
        <v>1</v>
      </c>
      <c r="AB1943" s="22"/>
      <c r="AC1943" s="22"/>
      <c r="AD1943" s="22" t="s">
        <v>156</v>
      </c>
      <c r="AE1943" s="22"/>
      <c r="AF1943" s="22"/>
    </row>
    <row r="1944" spans="1:32">
      <c r="A1944" s="22" t="s">
        <v>8498</v>
      </c>
      <c r="B1944" s="22" t="s">
        <v>138</v>
      </c>
      <c r="C1944" s="22" t="s">
        <v>8499</v>
      </c>
      <c r="D1944" s="37" t="s">
        <v>8500</v>
      </c>
      <c r="E1944" s="39">
        <f t="shared" si="60"/>
        <v>44113</v>
      </c>
      <c r="F1944" s="35">
        <f t="shared" si="61"/>
        <v>44496.599937685183</v>
      </c>
      <c r="G1944" s="23">
        <v>1635344634616</v>
      </c>
      <c r="H1944" s="22" t="s">
        <v>408</v>
      </c>
      <c r="I1944" s="22" t="s">
        <v>351</v>
      </c>
      <c r="J1944" s="22"/>
      <c r="K1944" s="22"/>
      <c r="L1944" s="22" t="s">
        <v>2433</v>
      </c>
      <c r="M1944" s="22" t="s">
        <v>143</v>
      </c>
      <c r="N1944" s="22" t="s">
        <v>1003</v>
      </c>
      <c r="O1944" s="22" t="s">
        <v>267</v>
      </c>
      <c r="P1944" s="22" t="s">
        <v>639</v>
      </c>
      <c r="Q1944" s="22" t="s">
        <v>143</v>
      </c>
      <c r="R1944" s="22" t="s">
        <v>143</v>
      </c>
      <c r="S1944" s="22"/>
      <c r="T1944" s="22"/>
      <c r="U1944" s="22" t="s">
        <v>3986</v>
      </c>
      <c r="V1944" s="22"/>
      <c r="W1944" s="24" t="b">
        <v>0</v>
      </c>
      <c r="X1944" s="23">
        <v>73</v>
      </c>
      <c r="Y1944" s="22" t="s">
        <v>143</v>
      </c>
      <c r="Z1944" s="22" t="s">
        <v>1895</v>
      </c>
      <c r="AA1944" s="22"/>
      <c r="AB1944" s="22"/>
      <c r="AC1944" s="22"/>
      <c r="AD1944" s="22" t="s">
        <v>5920</v>
      </c>
      <c r="AE1944" s="22"/>
      <c r="AF1944" s="22"/>
    </row>
    <row r="1945" spans="1:32">
      <c r="A1945" s="22" t="s">
        <v>8501</v>
      </c>
      <c r="B1945" s="22" t="s">
        <v>138</v>
      </c>
      <c r="C1945" s="22" t="s">
        <v>8502</v>
      </c>
      <c r="D1945" s="37" t="s">
        <v>8500</v>
      </c>
      <c r="E1945" s="39">
        <f t="shared" si="60"/>
        <v>44113</v>
      </c>
      <c r="F1945" s="35">
        <f t="shared" si="61"/>
        <v>44496.599937673614</v>
      </c>
      <c r="G1945" s="23">
        <v>1635344634615</v>
      </c>
      <c r="H1945" s="22" t="s">
        <v>408</v>
      </c>
      <c r="I1945" s="22" t="s">
        <v>351</v>
      </c>
      <c r="J1945" s="22"/>
      <c r="K1945" s="22"/>
      <c r="L1945" s="22" t="s">
        <v>2292</v>
      </c>
      <c r="M1945" s="22" t="s">
        <v>2291</v>
      </c>
      <c r="N1945" s="22" t="s">
        <v>180</v>
      </c>
      <c r="O1945" s="22" t="s">
        <v>529</v>
      </c>
      <c r="P1945" s="22" t="s">
        <v>419</v>
      </c>
      <c r="Q1945" s="22" t="s">
        <v>149</v>
      </c>
      <c r="R1945" s="22" t="s">
        <v>420</v>
      </c>
      <c r="S1945" s="22"/>
      <c r="T1945" s="22"/>
      <c r="U1945" s="22" t="s">
        <v>8503</v>
      </c>
      <c r="V1945" s="24" t="b">
        <v>1</v>
      </c>
      <c r="W1945" s="24" t="b">
        <v>1</v>
      </c>
      <c r="X1945" s="23">
        <v>100</v>
      </c>
      <c r="Y1945" s="22" t="s">
        <v>143</v>
      </c>
      <c r="Z1945" s="22" t="s">
        <v>1537</v>
      </c>
      <c r="AA1945" s="24" t="b">
        <v>1</v>
      </c>
      <c r="AB1945" s="22"/>
      <c r="AC1945" s="22"/>
      <c r="AD1945" s="22" t="s">
        <v>3972</v>
      </c>
      <c r="AE1945" s="22"/>
      <c r="AF1945" s="22"/>
    </row>
    <row r="1946" spans="1:32">
      <c r="A1946" s="22" t="s">
        <v>8504</v>
      </c>
      <c r="B1946" s="22" t="s">
        <v>138</v>
      </c>
      <c r="C1946" s="22" t="s">
        <v>8505</v>
      </c>
      <c r="D1946" s="37" t="s">
        <v>8500</v>
      </c>
      <c r="E1946" s="39">
        <f t="shared" si="60"/>
        <v>44113</v>
      </c>
      <c r="F1946" s="35">
        <f t="shared" si="61"/>
        <v>44496.599937662038</v>
      </c>
      <c r="G1946" s="23">
        <v>1635344634614</v>
      </c>
      <c r="H1946" s="22"/>
      <c r="I1946" s="22"/>
      <c r="J1946" s="22"/>
      <c r="K1946" s="22"/>
      <c r="L1946" s="22"/>
      <c r="M1946" s="22"/>
      <c r="N1946" s="22"/>
      <c r="O1946" s="22"/>
      <c r="P1946" s="22"/>
      <c r="Q1946" s="22"/>
      <c r="R1946" s="22"/>
      <c r="S1946" s="22"/>
      <c r="T1946" s="22"/>
      <c r="U1946" s="22"/>
      <c r="V1946" s="22"/>
      <c r="W1946" s="22"/>
      <c r="X1946" s="23">
        <v>0</v>
      </c>
      <c r="Y1946" s="22" t="s">
        <v>143</v>
      </c>
      <c r="Z1946" s="22"/>
      <c r="AA1946" s="22"/>
      <c r="AB1946" s="22"/>
      <c r="AC1946" s="24" t="b">
        <v>1</v>
      </c>
      <c r="AD1946" s="22"/>
      <c r="AE1946" s="22"/>
      <c r="AF1946" s="22"/>
    </row>
    <row r="1947" spans="1:32">
      <c r="A1947" s="22" t="s">
        <v>8506</v>
      </c>
      <c r="B1947" s="22" t="s">
        <v>138</v>
      </c>
      <c r="C1947" s="22" t="s">
        <v>8507</v>
      </c>
      <c r="D1947" s="37" t="s">
        <v>8508</v>
      </c>
      <c r="E1947" s="39">
        <f t="shared" si="60"/>
        <v>44111</v>
      </c>
      <c r="F1947" s="35">
        <f t="shared" si="61"/>
        <v>45250.675695428246</v>
      </c>
      <c r="G1947" s="23">
        <v>1700496780085</v>
      </c>
      <c r="H1947" s="22" t="s">
        <v>200</v>
      </c>
      <c r="I1947" s="22" t="s">
        <v>351</v>
      </c>
      <c r="J1947" s="22"/>
      <c r="K1947" s="22"/>
      <c r="L1947" s="22" t="s">
        <v>1303</v>
      </c>
      <c r="M1947" s="22" t="s">
        <v>143</v>
      </c>
      <c r="N1947" s="22" t="s">
        <v>180</v>
      </c>
      <c r="O1947" s="22" t="s">
        <v>397</v>
      </c>
      <c r="P1947" s="22" t="s">
        <v>2969</v>
      </c>
      <c r="Q1947" s="22" t="s">
        <v>420</v>
      </c>
      <c r="R1947" s="22" t="s">
        <v>147</v>
      </c>
      <c r="S1947" s="22"/>
      <c r="T1947" s="22"/>
      <c r="U1947" s="22" t="s">
        <v>8509</v>
      </c>
      <c r="V1947" s="22" t="s">
        <v>317</v>
      </c>
      <c r="W1947" s="24" t="b">
        <v>1</v>
      </c>
      <c r="X1947" s="23">
        <v>100</v>
      </c>
      <c r="Y1947" s="22" t="s">
        <v>143</v>
      </c>
      <c r="Z1947" s="22" t="s">
        <v>1537</v>
      </c>
      <c r="AA1947" s="24" t="b">
        <v>1</v>
      </c>
      <c r="AB1947" s="22"/>
      <c r="AC1947" s="22"/>
      <c r="AD1947" s="22" t="s">
        <v>1305</v>
      </c>
      <c r="AE1947" s="22"/>
      <c r="AF1947" s="22"/>
    </row>
    <row r="1948" spans="1:32">
      <c r="A1948" s="22" t="s">
        <v>8510</v>
      </c>
      <c r="B1948" s="22" t="s">
        <v>138</v>
      </c>
      <c r="C1948" s="22" t="s">
        <v>8511</v>
      </c>
      <c r="D1948" s="37" t="s">
        <v>8512</v>
      </c>
      <c r="E1948" s="39">
        <f t="shared" si="60"/>
        <v>44109</v>
      </c>
      <c r="F1948" s="35">
        <f t="shared" si="61"/>
        <v>44496.599937638894</v>
      </c>
      <c r="G1948" s="23">
        <v>1635344634612</v>
      </c>
      <c r="H1948" s="22" t="s">
        <v>200</v>
      </c>
      <c r="I1948" s="22" t="s">
        <v>876</v>
      </c>
      <c r="J1948" s="22"/>
      <c r="K1948" s="22"/>
      <c r="L1948" s="22" t="s">
        <v>8513</v>
      </c>
      <c r="M1948" s="22" t="s">
        <v>143</v>
      </c>
      <c r="N1948" s="22" t="s">
        <v>1925</v>
      </c>
      <c r="O1948" s="22" t="s">
        <v>165</v>
      </c>
      <c r="P1948" s="22" t="s">
        <v>441</v>
      </c>
      <c r="Q1948" s="22" t="s">
        <v>458</v>
      </c>
      <c r="R1948" s="22" t="s">
        <v>310</v>
      </c>
      <c r="S1948" s="22"/>
      <c r="T1948" s="22"/>
      <c r="U1948" s="22" t="s">
        <v>8514</v>
      </c>
      <c r="V1948" s="22"/>
      <c r="W1948" s="24" t="b">
        <v>1</v>
      </c>
      <c r="X1948" s="23">
        <v>100</v>
      </c>
      <c r="Y1948" s="22" t="s">
        <v>143</v>
      </c>
      <c r="Z1948" s="22" t="s">
        <v>1537</v>
      </c>
      <c r="AA1948" s="24" t="b">
        <v>1</v>
      </c>
      <c r="AB1948" s="24" t="b">
        <v>1</v>
      </c>
      <c r="AC1948" s="22"/>
      <c r="AD1948" s="22" t="s">
        <v>8515</v>
      </c>
      <c r="AE1948" s="22"/>
      <c r="AF1948" s="22"/>
    </row>
    <row r="1949" spans="1:32">
      <c r="A1949" s="22" t="s">
        <v>8516</v>
      </c>
      <c r="B1949" s="22" t="s">
        <v>138</v>
      </c>
      <c r="C1949" s="22" t="s">
        <v>8517</v>
      </c>
      <c r="D1949" s="37" t="s">
        <v>8512</v>
      </c>
      <c r="E1949" s="39">
        <f t="shared" si="60"/>
        <v>44109</v>
      </c>
      <c r="F1949" s="35">
        <f t="shared" si="61"/>
        <v>44496.59993762731</v>
      </c>
      <c r="G1949" s="23">
        <v>1635344634611</v>
      </c>
      <c r="H1949" s="22" t="s">
        <v>408</v>
      </c>
      <c r="I1949" s="22" t="s">
        <v>373</v>
      </c>
      <c r="J1949" s="22"/>
      <c r="K1949" s="22"/>
      <c r="L1949" s="22" t="s">
        <v>224</v>
      </c>
      <c r="M1949" s="22" t="s">
        <v>225</v>
      </c>
      <c r="N1949" s="22" t="s">
        <v>1003</v>
      </c>
      <c r="O1949" s="22" t="s">
        <v>287</v>
      </c>
      <c r="P1949" s="22" t="s">
        <v>285</v>
      </c>
      <c r="Q1949" s="22" t="s">
        <v>146</v>
      </c>
      <c r="R1949" s="22" t="s">
        <v>458</v>
      </c>
      <c r="S1949" s="22"/>
      <c r="T1949" s="22"/>
      <c r="U1949" s="22" t="s">
        <v>8518</v>
      </c>
      <c r="V1949" s="22"/>
      <c r="W1949" s="24" t="b">
        <v>1</v>
      </c>
      <c r="X1949" s="23">
        <v>100</v>
      </c>
      <c r="Y1949" s="22" t="s">
        <v>143</v>
      </c>
      <c r="Z1949" s="22" t="s">
        <v>1895</v>
      </c>
      <c r="AA1949" s="22"/>
      <c r="AB1949" s="22"/>
      <c r="AC1949" s="22"/>
      <c r="AD1949" s="22" t="s">
        <v>156</v>
      </c>
      <c r="AE1949" s="22"/>
      <c r="AF1949" s="22"/>
    </row>
    <row r="1950" spans="1:32">
      <c r="A1950" s="22" t="s">
        <v>8519</v>
      </c>
      <c r="B1950" s="22" t="s">
        <v>138</v>
      </c>
      <c r="C1950" s="22" t="s">
        <v>8520</v>
      </c>
      <c r="D1950" s="37" t="s">
        <v>8521</v>
      </c>
      <c r="E1950" s="39">
        <f t="shared" si="60"/>
        <v>44108</v>
      </c>
      <c r="F1950" s="35">
        <f t="shared" si="61"/>
        <v>44620.447917986108</v>
      </c>
      <c r="G1950" s="23">
        <v>1646045100114</v>
      </c>
      <c r="H1950" s="22" t="s">
        <v>176</v>
      </c>
      <c r="I1950" s="22" t="s">
        <v>177</v>
      </c>
      <c r="J1950" s="22"/>
      <c r="K1950" s="22"/>
      <c r="L1950" s="22" t="s">
        <v>225</v>
      </c>
      <c r="M1950" s="22" t="s">
        <v>143</v>
      </c>
      <c r="N1950" s="22" t="s">
        <v>192</v>
      </c>
      <c r="O1950" s="22" t="s">
        <v>165</v>
      </c>
      <c r="P1950" s="22" t="s">
        <v>267</v>
      </c>
      <c r="Q1950" s="22" t="s">
        <v>268</v>
      </c>
      <c r="R1950" s="22" t="s">
        <v>346</v>
      </c>
      <c r="S1950" s="22"/>
      <c r="T1950" s="22"/>
      <c r="U1950" s="22" t="s">
        <v>8522</v>
      </c>
      <c r="V1950" s="22"/>
      <c r="W1950" s="24" t="b">
        <v>1</v>
      </c>
      <c r="X1950" s="23">
        <v>100</v>
      </c>
      <c r="Y1950" s="22" t="s">
        <v>143</v>
      </c>
      <c r="Z1950" s="22" t="s">
        <v>2068</v>
      </c>
      <c r="AA1950" s="22"/>
      <c r="AB1950" s="22"/>
      <c r="AC1950" s="22"/>
      <c r="AD1950" s="22" t="s">
        <v>184</v>
      </c>
      <c r="AE1950" s="22"/>
      <c r="AF1950" s="22"/>
    </row>
    <row r="1951" spans="1:32">
      <c r="A1951" s="22" t="s">
        <v>8523</v>
      </c>
      <c r="B1951" s="22" t="s">
        <v>138</v>
      </c>
      <c r="C1951" s="22" t="s">
        <v>8524</v>
      </c>
      <c r="D1951" s="37">
        <v>44134</v>
      </c>
      <c r="E1951" s="39">
        <f t="shared" si="60"/>
        <v>44134</v>
      </c>
      <c r="F1951" s="35">
        <f t="shared" si="61"/>
        <v>44496.599937592589</v>
      </c>
      <c r="G1951" s="23">
        <v>1635344634608</v>
      </c>
      <c r="H1951" s="22" t="s">
        <v>200</v>
      </c>
      <c r="I1951" s="22" t="s">
        <v>142</v>
      </c>
      <c r="J1951" s="22"/>
      <c r="K1951" s="22"/>
      <c r="L1951" s="22" t="s">
        <v>8525</v>
      </c>
      <c r="M1951" s="22" t="s">
        <v>1296</v>
      </c>
      <c r="N1951" s="22" t="s">
        <v>1925</v>
      </c>
      <c r="O1951" s="22"/>
      <c r="P1951" s="22"/>
      <c r="Q1951" s="22"/>
      <c r="R1951" s="22"/>
      <c r="S1951" s="22"/>
      <c r="T1951" s="22"/>
      <c r="U1951" s="22" t="s">
        <v>8526</v>
      </c>
      <c r="V1951" s="22"/>
      <c r="W1951" s="24" t="b">
        <v>1</v>
      </c>
      <c r="X1951" s="23">
        <v>100</v>
      </c>
      <c r="Y1951" s="22" t="s">
        <v>143</v>
      </c>
      <c r="Z1951" s="22" t="s">
        <v>2068</v>
      </c>
      <c r="AA1951" s="24" t="b">
        <v>1</v>
      </c>
      <c r="AB1951" s="22"/>
      <c r="AC1951" s="22"/>
      <c r="AD1951" s="22" t="s">
        <v>8527</v>
      </c>
      <c r="AE1951" s="22"/>
      <c r="AF1951" s="22"/>
    </row>
    <row r="1952" spans="1:32">
      <c r="A1952" s="22" t="s">
        <v>8528</v>
      </c>
      <c r="B1952" s="22" t="s">
        <v>138</v>
      </c>
      <c r="C1952" s="22" t="s">
        <v>8529</v>
      </c>
      <c r="D1952" s="37">
        <v>44133</v>
      </c>
      <c r="E1952" s="39">
        <f t="shared" si="60"/>
        <v>44133</v>
      </c>
      <c r="F1952" s="35">
        <f t="shared" si="61"/>
        <v>44496.599937581021</v>
      </c>
      <c r="G1952" s="23">
        <v>1635344634607</v>
      </c>
      <c r="H1952" s="22" t="s">
        <v>141</v>
      </c>
      <c r="I1952" s="22" t="s">
        <v>214</v>
      </c>
      <c r="J1952" s="22"/>
      <c r="K1952" s="22"/>
      <c r="L1952" s="22" t="s">
        <v>224</v>
      </c>
      <c r="M1952" s="22" t="s">
        <v>143</v>
      </c>
      <c r="N1952" s="22" t="s">
        <v>1003</v>
      </c>
      <c r="O1952" s="22" t="s">
        <v>143</v>
      </c>
      <c r="P1952" s="22" t="s">
        <v>143</v>
      </c>
      <c r="Q1952" s="22" t="s">
        <v>149</v>
      </c>
      <c r="R1952" s="22" t="s">
        <v>426</v>
      </c>
      <c r="S1952" s="22"/>
      <c r="T1952" s="22"/>
      <c r="U1952" s="22" t="s">
        <v>8530</v>
      </c>
      <c r="V1952" s="24" t="b">
        <v>1</v>
      </c>
      <c r="W1952" s="24" t="b">
        <v>1</v>
      </c>
      <c r="X1952" s="23">
        <v>100</v>
      </c>
      <c r="Y1952" s="22" t="s">
        <v>143</v>
      </c>
      <c r="Z1952" s="22" t="s">
        <v>1537</v>
      </c>
      <c r="AA1952" s="24" t="b">
        <v>1</v>
      </c>
      <c r="AB1952" s="22"/>
      <c r="AC1952" s="22"/>
      <c r="AD1952" s="22" t="s">
        <v>156</v>
      </c>
      <c r="AE1952" s="22"/>
      <c r="AF1952" s="22"/>
    </row>
    <row r="1953" spans="1:32">
      <c r="A1953" s="22" t="s">
        <v>8531</v>
      </c>
      <c r="B1953" s="22" t="s">
        <v>138</v>
      </c>
      <c r="C1953" s="22" t="s">
        <v>8532</v>
      </c>
      <c r="D1953" s="37">
        <v>44132</v>
      </c>
      <c r="E1953" s="39">
        <f t="shared" si="60"/>
        <v>44132</v>
      </c>
      <c r="F1953" s="35">
        <f t="shared" si="61"/>
        <v>44897.413196284717</v>
      </c>
      <c r="G1953" s="23">
        <v>1669974900159</v>
      </c>
      <c r="H1953" s="22" t="s">
        <v>408</v>
      </c>
      <c r="I1953" s="22" t="s">
        <v>343</v>
      </c>
      <c r="J1953" s="22"/>
      <c r="K1953" s="22"/>
      <c r="L1953" s="22" t="s">
        <v>224</v>
      </c>
      <c r="M1953" s="22" t="s">
        <v>143</v>
      </c>
      <c r="N1953" s="22" t="s">
        <v>1003</v>
      </c>
      <c r="O1953" s="22"/>
      <c r="P1953" s="22"/>
      <c r="Q1953" s="22"/>
      <c r="R1953" s="22"/>
      <c r="S1953" s="22"/>
      <c r="T1953" s="22"/>
      <c r="U1953" s="22" t="s">
        <v>8533</v>
      </c>
      <c r="V1953" s="22" t="s">
        <v>317</v>
      </c>
      <c r="W1953" s="24" t="b">
        <v>1</v>
      </c>
      <c r="X1953" s="23">
        <v>100</v>
      </c>
      <c r="Y1953" s="22" t="s">
        <v>143</v>
      </c>
      <c r="Z1953" s="22" t="s">
        <v>1895</v>
      </c>
      <c r="AA1953" s="24" t="b">
        <v>1</v>
      </c>
      <c r="AB1953" s="22"/>
      <c r="AC1953" s="22"/>
      <c r="AD1953" s="22" t="s">
        <v>156</v>
      </c>
      <c r="AE1953" s="22"/>
      <c r="AF1953" s="22"/>
    </row>
    <row r="1954" spans="1:32">
      <c r="A1954" s="22" t="s">
        <v>8534</v>
      </c>
      <c r="B1954" s="22" t="s">
        <v>138</v>
      </c>
      <c r="C1954" s="22" t="s">
        <v>8535</v>
      </c>
      <c r="D1954" s="37">
        <v>44131</v>
      </c>
      <c r="E1954" s="39">
        <f t="shared" si="60"/>
        <v>44131</v>
      </c>
      <c r="F1954" s="35">
        <f t="shared" si="61"/>
        <v>44496.5999375463</v>
      </c>
      <c r="G1954" s="23">
        <v>1635344634604</v>
      </c>
      <c r="H1954" s="22" t="s">
        <v>159</v>
      </c>
      <c r="I1954" s="22" t="s">
        <v>351</v>
      </c>
      <c r="J1954" s="22"/>
      <c r="K1954" s="22"/>
      <c r="L1954" s="22" t="s">
        <v>294</v>
      </c>
      <c r="M1954" s="22" t="s">
        <v>143</v>
      </c>
      <c r="N1954" s="22" t="s">
        <v>1925</v>
      </c>
      <c r="O1954" s="22"/>
      <c r="P1954" s="22"/>
      <c r="Q1954" s="22"/>
      <c r="R1954" s="22"/>
      <c r="S1954" s="22"/>
      <c r="T1954" s="22"/>
      <c r="U1954" s="22" t="s">
        <v>317</v>
      </c>
      <c r="V1954" s="22"/>
      <c r="W1954" s="22"/>
      <c r="X1954" s="23">
        <v>64</v>
      </c>
      <c r="Y1954" s="22" t="s">
        <v>143</v>
      </c>
      <c r="Z1954" s="22" t="s">
        <v>1537</v>
      </c>
      <c r="AA1954" s="22"/>
      <c r="AB1954" s="22"/>
      <c r="AC1954" s="22"/>
      <c r="AD1954" s="22" t="s">
        <v>172</v>
      </c>
      <c r="AE1954" s="22"/>
      <c r="AF1954" s="22"/>
    </row>
    <row r="1955" spans="1:32">
      <c r="A1955" s="22" t="s">
        <v>8536</v>
      </c>
      <c r="B1955" s="22" t="s">
        <v>138</v>
      </c>
      <c r="C1955" s="22" t="s">
        <v>8537</v>
      </c>
      <c r="D1955" s="37">
        <v>44131</v>
      </c>
      <c r="E1955" s="39">
        <f t="shared" si="60"/>
        <v>44131</v>
      </c>
      <c r="F1955" s="35">
        <f t="shared" si="61"/>
        <v>44496.599937534716</v>
      </c>
      <c r="G1955" s="23">
        <v>1635344634603</v>
      </c>
      <c r="H1955" s="22" t="s">
        <v>176</v>
      </c>
      <c r="I1955" s="22" t="s">
        <v>351</v>
      </c>
      <c r="J1955" s="22"/>
      <c r="K1955" s="22"/>
      <c r="L1955" s="22" t="s">
        <v>225</v>
      </c>
      <c r="M1955" s="22" t="s">
        <v>143</v>
      </c>
      <c r="N1955" s="22" t="s">
        <v>1925</v>
      </c>
      <c r="O1955" s="22" t="s">
        <v>3798</v>
      </c>
      <c r="P1955" s="22" t="s">
        <v>594</v>
      </c>
      <c r="Q1955" s="22" t="s">
        <v>268</v>
      </c>
      <c r="R1955" s="22" t="s">
        <v>346</v>
      </c>
      <c r="S1955" s="22"/>
      <c r="T1955" s="22"/>
      <c r="U1955" s="22" t="s">
        <v>8538</v>
      </c>
      <c r="V1955" s="24" t="b">
        <v>1</v>
      </c>
      <c r="W1955" s="24" t="b">
        <v>1</v>
      </c>
      <c r="X1955" s="23">
        <v>100</v>
      </c>
      <c r="Y1955" s="22" t="s">
        <v>143</v>
      </c>
      <c r="Z1955" s="22" t="s">
        <v>1537</v>
      </c>
      <c r="AA1955" s="24" t="b">
        <v>1</v>
      </c>
      <c r="AB1955" s="24" t="b">
        <v>0</v>
      </c>
      <c r="AC1955" s="22"/>
      <c r="AD1955" s="22" t="s">
        <v>184</v>
      </c>
      <c r="AE1955" s="22"/>
      <c r="AF1955" s="22"/>
    </row>
    <row r="1956" spans="1:32">
      <c r="A1956" s="22" t="s">
        <v>8539</v>
      </c>
      <c r="B1956" s="22" t="s">
        <v>138</v>
      </c>
      <c r="C1956" s="22" t="s">
        <v>8540</v>
      </c>
      <c r="D1956" s="37">
        <v>44131</v>
      </c>
      <c r="E1956" s="39">
        <f t="shared" si="60"/>
        <v>44131</v>
      </c>
      <c r="F1956" s="35">
        <f t="shared" si="61"/>
        <v>44496.599937523148</v>
      </c>
      <c r="G1956" s="23">
        <v>1635344634602</v>
      </c>
      <c r="H1956" s="22" t="s">
        <v>176</v>
      </c>
      <c r="I1956" s="22" t="s">
        <v>214</v>
      </c>
      <c r="J1956" s="22"/>
      <c r="K1956" s="22"/>
      <c r="L1956" s="22" t="s">
        <v>225</v>
      </c>
      <c r="M1956" s="22" t="s">
        <v>1496</v>
      </c>
      <c r="N1956" s="22" t="s">
        <v>1925</v>
      </c>
      <c r="O1956" s="22" t="s">
        <v>144</v>
      </c>
      <c r="P1956" s="22" t="s">
        <v>594</v>
      </c>
      <c r="Q1956" s="22" t="s">
        <v>366</v>
      </c>
      <c r="R1956" s="22" t="s">
        <v>346</v>
      </c>
      <c r="S1956" s="22"/>
      <c r="T1956" s="22"/>
      <c r="U1956" s="22" t="s">
        <v>8541</v>
      </c>
      <c r="V1956" s="24" t="b">
        <v>1</v>
      </c>
      <c r="W1956" s="24" t="b">
        <v>1</v>
      </c>
      <c r="X1956" s="23">
        <v>100</v>
      </c>
      <c r="Y1956" s="22" t="s">
        <v>143</v>
      </c>
      <c r="Z1956" s="22" t="s">
        <v>2068</v>
      </c>
      <c r="AA1956" s="24" t="b">
        <v>1</v>
      </c>
      <c r="AB1956" s="22"/>
      <c r="AC1956" s="22"/>
      <c r="AD1956" s="22" t="s">
        <v>184</v>
      </c>
      <c r="AE1956" s="22"/>
      <c r="AF1956" s="22"/>
    </row>
    <row r="1957" spans="1:32">
      <c r="A1957" s="22" t="s">
        <v>8542</v>
      </c>
      <c r="B1957" s="22" t="s">
        <v>138</v>
      </c>
      <c r="C1957" s="22" t="s">
        <v>8543</v>
      </c>
      <c r="D1957" s="37">
        <v>44130</v>
      </c>
      <c r="E1957" s="39">
        <f t="shared" si="60"/>
        <v>44130</v>
      </c>
      <c r="F1957" s="35">
        <f t="shared" si="61"/>
        <v>44496.599937511579</v>
      </c>
      <c r="G1957" s="23">
        <v>1635344634601</v>
      </c>
      <c r="H1957" s="22" t="s">
        <v>176</v>
      </c>
      <c r="I1957" s="22" t="s">
        <v>214</v>
      </c>
      <c r="J1957" s="22"/>
      <c r="K1957" s="22"/>
      <c r="L1957" s="22" t="s">
        <v>275</v>
      </c>
      <c r="M1957" s="22" t="s">
        <v>7579</v>
      </c>
      <c r="N1957" s="22" t="s">
        <v>1003</v>
      </c>
      <c r="O1957" s="22"/>
      <c r="P1957" s="22"/>
      <c r="Q1957" s="22"/>
      <c r="R1957" s="22"/>
      <c r="S1957" s="22"/>
      <c r="T1957" s="22"/>
      <c r="U1957" s="22" t="s">
        <v>317</v>
      </c>
      <c r="V1957" s="22"/>
      <c r="W1957" s="22"/>
      <c r="X1957" s="23">
        <v>82</v>
      </c>
      <c r="Y1957" s="22" t="s">
        <v>143</v>
      </c>
      <c r="Z1957" s="22" t="s">
        <v>1895</v>
      </c>
      <c r="AA1957" s="22"/>
      <c r="AB1957" s="22"/>
      <c r="AC1957" s="22"/>
      <c r="AD1957" s="22" t="s">
        <v>281</v>
      </c>
      <c r="AE1957" s="22"/>
      <c r="AF1957" s="22"/>
    </row>
    <row r="1958" spans="1:32">
      <c r="A1958" s="22" t="s">
        <v>8544</v>
      </c>
      <c r="B1958" s="22" t="s">
        <v>138</v>
      </c>
      <c r="C1958" s="22" t="s">
        <v>8545</v>
      </c>
      <c r="D1958" s="37">
        <v>44130</v>
      </c>
      <c r="E1958" s="39">
        <f t="shared" si="60"/>
        <v>44130</v>
      </c>
      <c r="F1958" s="35">
        <f t="shared" si="61"/>
        <v>44694.522918275463</v>
      </c>
      <c r="G1958" s="23">
        <v>1652445180139</v>
      </c>
      <c r="H1958" s="22" t="s">
        <v>752</v>
      </c>
      <c r="I1958" s="22" t="s">
        <v>177</v>
      </c>
      <c r="J1958" s="22"/>
      <c r="K1958" s="22"/>
      <c r="L1958" s="22" t="s">
        <v>224</v>
      </c>
      <c r="M1958" s="22" t="s">
        <v>4528</v>
      </c>
      <c r="N1958" s="22" t="s">
        <v>1925</v>
      </c>
      <c r="O1958" s="22" t="s">
        <v>143</v>
      </c>
      <c r="P1958" s="22" t="s">
        <v>143</v>
      </c>
      <c r="Q1958" s="22" t="s">
        <v>143</v>
      </c>
      <c r="R1958" s="22" t="s">
        <v>143</v>
      </c>
      <c r="S1958" s="22"/>
      <c r="T1958" s="22"/>
      <c r="U1958" s="22" t="s">
        <v>8546</v>
      </c>
      <c r="V1958" s="22"/>
      <c r="W1958" s="24" t="b">
        <v>1</v>
      </c>
      <c r="X1958" s="23">
        <v>100</v>
      </c>
      <c r="Y1958" s="22" t="s">
        <v>143</v>
      </c>
      <c r="Z1958" s="22" t="s">
        <v>1537</v>
      </c>
      <c r="AA1958" s="24" t="b">
        <v>1</v>
      </c>
      <c r="AB1958" s="22"/>
      <c r="AC1958" s="22"/>
      <c r="AD1958" s="22" t="s">
        <v>156</v>
      </c>
      <c r="AE1958" s="22"/>
      <c r="AF1958" s="22"/>
    </row>
    <row r="1959" spans="1:32">
      <c r="A1959" s="22" t="s">
        <v>8547</v>
      </c>
      <c r="B1959" s="22" t="s">
        <v>138</v>
      </c>
      <c r="C1959" s="22" t="s">
        <v>8548</v>
      </c>
      <c r="D1959" s="37">
        <v>44130</v>
      </c>
      <c r="E1959" s="39">
        <f t="shared" si="60"/>
        <v>44130</v>
      </c>
      <c r="F1959" s="35">
        <f t="shared" si="61"/>
        <v>44694.43055715278</v>
      </c>
      <c r="G1959" s="23">
        <v>1652437200138</v>
      </c>
      <c r="H1959" s="22" t="s">
        <v>752</v>
      </c>
      <c r="I1959" s="22" t="s">
        <v>351</v>
      </c>
      <c r="J1959" s="22"/>
      <c r="K1959" s="22"/>
      <c r="L1959" s="22" t="s">
        <v>224</v>
      </c>
      <c r="M1959" s="22" t="s">
        <v>4528</v>
      </c>
      <c r="N1959" s="22" t="s">
        <v>1003</v>
      </c>
      <c r="O1959" s="22" t="s">
        <v>147</v>
      </c>
      <c r="P1959" s="22" t="s">
        <v>285</v>
      </c>
      <c r="Q1959" s="22" t="s">
        <v>227</v>
      </c>
      <c r="R1959" s="22" t="s">
        <v>268</v>
      </c>
      <c r="S1959" s="22"/>
      <c r="T1959" s="22"/>
      <c r="U1959" s="22" t="s">
        <v>8549</v>
      </c>
      <c r="V1959" s="24" t="b">
        <v>1</v>
      </c>
      <c r="W1959" s="24" t="b">
        <v>1</v>
      </c>
      <c r="X1959" s="23">
        <v>100</v>
      </c>
      <c r="Y1959" s="22" t="s">
        <v>143</v>
      </c>
      <c r="Z1959" s="22" t="s">
        <v>1537</v>
      </c>
      <c r="AA1959" s="24" t="b">
        <v>1</v>
      </c>
      <c r="AB1959" s="22"/>
      <c r="AC1959" s="22"/>
      <c r="AD1959" s="22" t="s">
        <v>156</v>
      </c>
      <c r="AE1959" s="22"/>
      <c r="AF1959" s="22"/>
    </row>
    <row r="1960" spans="1:32">
      <c r="A1960" s="22" t="s">
        <v>8550</v>
      </c>
      <c r="B1960" s="22" t="s">
        <v>138</v>
      </c>
      <c r="C1960" s="22" t="s">
        <v>8551</v>
      </c>
      <c r="D1960" s="37">
        <v>44127</v>
      </c>
      <c r="E1960" s="39">
        <f t="shared" si="60"/>
        <v>44127</v>
      </c>
      <c r="F1960" s="35">
        <f t="shared" si="61"/>
        <v>44496.599937476851</v>
      </c>
      <c r="G1960" s="23">
        <v>1635344634598</v>
      </c>
      <c r="H1960" s="22" t="s">
        <v>141</v>
      </c>
      <c r="I1960" s="22" t="s">
        <v>351</v>
      </c>
      <c r="J1960" s="22"/>
      <c r="K1960" s="22"/>
      <c r="L1960" s="22" t="s">
        <v>224</v>
      </c>
      <c r="M1960" s="22" t="s">
        <v>143</v>
      </c>
      <c r="N1960" s="22" t="s">
        <v>192</v>
      </c>
      <c r="O1960" s="22"/>
      <c r="P1960" s="22"/>
      <c r="Q1960" s="22"/>
      <c r="R1960" s="22"/>
      <c r="S1960" s="22"/>
      <c r="T1960" s="22"/>
      <c r="U1960" s="22" t="s">
        <v>317</v>
      </c>
      <c r="V1960" s="22"/>
      <c r="W1960" s="22"/>
      <c r="X1960" s="23">
        <v>64</v>
      </c>
      <c r="Y1960" s="22" t="s">
        <v>143</v>
      </c>
      <c r="Z1960" s="22" t="s">
        <v>1895</v>
      </c>
      <c r="AA1960" s="22"/>
      <c r="AB1960" s="22"/>
      <c r="AC1960" s="22"/>
      <c r="AD1960" s="22" t="s">
        <v>156</v>
      </c>
      <c r="AE1960" s="22"/>
      <c r="AF1960" s="22"/>
    </row>
    <row r="1961" spans="1:32">
      <c r="A1961" s="22" t="s">
        <v>8552</v>
      </c>
      <c r="B1961" s="22" t="s">
        <v>138</v>
      </c>
      <c r="C1961" s="22" t="s">
        <v>8553</v>
      </c>
      <c r="D1961" s="37">
        <v>44126</v>
      </c>
      <c r="E1961" s="39">
        <f t="shared" si="60"/>
        <v>44126</v>
      </c>
      <c r="F1961" s="35">
        <f t="shared" si="61"/>
        <v>45041.711819999997</v>
      </c>
      <c r="G1961" s="23">
        <v>1682442301248</v>
      </c>
      <c r="H1961" s="22" t="s">
        <v>408</v>
      </c>
      <c r="I1961" s="22" t="s">
        <v>177</v>
      </c>
      <c r="J1961" s="22"/>
      <c r="K1961" s="22"/>
      <c r="L1961" s="22" t="s">
        <v>225</v>
      </c>
      <c r="M1961" s="22" t="s">
        <v>143</v>
      </c>
      <c r="N1961" s="22" t="s">
        <v>1925</v>
      </c>
      <c r="O1961" s="22" t="s">
        <v>143</v>
      </c>
      <c r="P1961" s="22" t="s">
        <v>143</v>
      </c>
      <c r="Q1961" s="22" t="s">
        <v>143</v>
      </c>
      <c r="R1961" s="22" t="s">
        <v>143</v>
      </c>
      <c r="S1961" s="22"/>
      <c r="T1961" s="22"/>
      <c r="U1961" s="22" t="s">
        <v>8554</v>
      </c>
      <c r="V1961" s="22"/>
      <c r="W1961" s="24" t="b">
        <v>1</v>
      </c>
      <c r="X1961" s="23">
        <v>100</v>
      </c>
      <c r="Y1961" s="22" t="s">
        <v>143</v>
      </c>
      <c r="Z1961" s="22" t="s">
        <v>1895</v>
      </c>
      <c r="AA1961" s="24" t="b">
        <v>1</v>
      </c>
      <c r="AB1961" s="22"/>
      <c r="AC1961" s="22"/>
      <c r="AD1961" s="22" t="s">
        <v>184</v>
      </c>
      <c r="AE1961" s="22"/>
      <c r="AF1961" s="22"/>
    </row>
    <row r="1962" spans="1:32">
      <c r="A1962" s="22" t="s">
        <v>8555</v>
      </c>
      <c r="B1962" s="22" t="s">
        <v>138</v>
      </c>
      <c r="C1962" s="22" t="s">
        <v>8556</v>
      </c>
      <c r="D1962" s="37">
        <v>44123</v>
      </c>
      <c r="E1962" s="39">
        <f t="shared" si="60"/>
        <v>44123</v>
      </c>
      <c r="F1962" s="35">
        <f t="shared" si="61"/>
        <v>44496.599937372681</v>
      </c>
      <c r="G1962" s="23">
        <v>1635344634589</v>
      </c>
      <c r="H1962" s="22" t="s">
        <v>1038</v>
      </c>
      <c r="I1962" s="22" t="s">
        <v>177</v>
      </c>
      <c r="J1962" s="22"/>
      <c r="K1962" s="22"/>
      <c r="L1962" s="22" t="s">
        <v>224</v>
      </c>
      <c r="M1962" s="22" t="s">
        <v>225</v>
      </c>
      <c r="N1962" s="22" t="s">
        <v>1925</v>
      </c>
      <c r="O1962" s="22"/>
      <c r="P1962" s="22"/>
      <c r="Q1962" s="22"/>
      <c r="R1962" s="22"/>
      <c r="S1962" s="22"/>
      <c r="T1962" s="22"/>
      <c r="U1962" s="22" t="s">
        <v>317</v>
      </c>
      <c r="V1962" s="22"/>
      <c r="W1962" s="22"/>
      <c r="X1962" s="23">
        <v>73</v>
      </c>
      <c r="Y1962" s="22" t="s">
        <v>143</v>
      </c>
      <c r="Z1962" s="22" t="s">
        <v>1537</v>
      </c>
      <c r="AA1962" s="22"/>
      <c r="AB1962" s="22"/>
      <c r="AC1962" s="22"/>
      <c r="AD1962" s="22" t="s">
        <v>156</v>
      </c>
      <c r="AE1962" s="22"/>
      <c r="AF1962" s="22"/>
    </row>
    <row r="1963" spans="1:32">
      <c r="A1963" s="22" t="s">
        <v>8557</v>
      </c>
      <c r="B1963" s="22" t="s">
        <v>138</v>
      </c>
      <c r="C1963" s="22" t="s">
        <v>8558</v>
      </c>
      <c r="D1963" s="37">
        <v>44120</v>
      </c>
      <c r="E1963" s="39">
        <f t="shared" si="60"/>
        <v>44120</v>
      </c>
      <c r="F1963" s="35">
        <f t="shared" si="61"/>
        <v>44496.599937361112</v>
      </c>
      <c r="G1963" s="23">
        <v>1635344634588</v>
      </c>
      <c r="H1963" s="22" t="s">
        <v>200</v>
      </c>
      <c r="I1963" s="22" t="s">
        <v>506</v>
      </c>
      <c r="J1963" s="22"/>
      <c r="K1963" s="22"/>
      <c r="L1963" s="22" t="s">
        <v>225</v>
      </c>
      <c r="M1963" s="22" t="s">
        <v>143</v>
      </c>
      <c r="N1963" s="22" t="s">
        <v>180</v>
      </c>
      <c r="O1963" s="22" t="s">
        <v>286</v>
      </c>
      <c r="P1963" s="22" t="s">
        <v>8559</v>
      </c>
      <c r="Q1963" s="22" t="s">
        <v>909</v>
      </c>
      <c r="R1963" s="22" t="s">
        <v>144</v>
      </c>
      <c r="S1963" s="22"/>
      <c r="T1963" s="22"/>
      <c r="U1963" s="22" t="s">
        <v>8560</v>
      </c>
      <c r="V1963" s="22"/>
      <c r="W1963" s="24" t="b">
        <v>1</v>
      </c>
      <c r="X1963" s="23">
        <v>100</v>
      </c>
      <c r="Y1963" s="22" t="s">
        <v>143</v>
      </c>
      <c r="Z1963" s="22" t="s">
        <v>2068</v>
      </c>
      <c r="AA1963" s="24" t="b">
        <v>1</v>
      </c>
      <c r="AB1963" s="22"/>
      <c r="AC1963" s="22"/>
      <c r="AD1963" s="22" t="s">
        <v>184</v>
      </c>
      <c r="AE1963" s="22"/>
      <c r="AF1963" s="22"/>
    </row>
    <row r="1964" spans="1:32">
      <c r="A1964" s="22" t="s">
        <v>8561</v>
      </c>
      <c r="B1964" s="22" t="s">
        <v>138</v>
      </c>
      <c r="C1964" s="22" t="s">
        <v>8562</v>
      </c>
      <c r="D1964" s="37">
        <v>44117</v>
      </c>
      <c r="E1964" s="39">
        <f t="shared" si="60"/>
        <v>44117</v>
      </c>
      <c r="F1964" s="35">
        <f t="shared" si="61"/>
        <v>44951.741512708337</v>
      </c>
      <c r="G1964" s="23">
        <v>1674668866698</v>
      </c>
      <c r="H1964" s="22" t="s">
        <v>159</v>
      </c>
      <c r="I1964" s="22" t="s">
        <v>160</v>
      </c>
      <c r="J1964" s="22" t="s">
        <v>143</v>
      </c>
      <c r="K1964" s="22" t="s">
        <v>143</v>
      </c>
      <c r="L1964" s="22" t="s">
        <v>275</v>
      </c>
      <c r="M1964" s="22" t="s">
        <v>225</v>
      </c>
      <c r="N1964" s="22" t="s">
        <v>180</v>
      </c>
      <c r="O1964" s="22" t="s">
        <v>165</v>
      </c>
      <c r="P1964" s="22" t="s">
        <v>193</v>
      </c>
      <c r="Q1964" s="22" t="s">
        <v>426</v>
      </c>
      <c r="R1964" s="22" t="s">
        <v>458</v>
      </c>
      <c r="S1964" s="22"/>
      <c r="T1964" s="22"/>
      <c r="U1964" s="22" t="s">
        <v>8563</v>
      </c>
      <c r="V1964" s="22" t="s">
        <v>317</v>
      </c>
      <c r="W1964" s="24" t="b">
        <v>1</v>
      </c>
      <c r="X1964" s="23">
        <v>100</v>
      </c>
      <c r="Y1964" s="22" t="s">
        <v>143</v>
      </c>
      <c r="Z1964" s="22" t="s">
        <v>1537</v>
      </c>
      <c r="AA1964" s="24" t="b">
        <v>1</v>
      </c>
      <c r="AB1964" s="22"/>
      <c r="AC1964" s="22"/>
      <c r="AD1964" s="22" t="s">
        <v>281</v>
      </c>
      <c r="AE1964" s="22"/>
      <c r="AF1964" s="22"/>
    </row>
    <row r="1965" spans="1:32">
      <c r="A1965" s="22" t="s">
        <v>8564</v>
      </c>
      <c r="B1965" s="22" t="s">
        <v>138</v>
      </c>
      <c r="C1965" s="22" t="s">
        <v>8565</v>
      </c>
      <c r="D1965" s="37">
        <v>44117</v>
      </c>
      <c r="E1965" s="39">
        <f t="shared" si="60"/>
        <v>44117</v>
      </c>
      <c r="F1965" s="35">
        <f t="shared" si="61"/>
        <v>44496.599937326391</v>
      </c>
      <c r="G1965" s="23">
        <v>1635344634585</v>
      </c>
      <c r="H1965" s="22" t="s">
        <v>408</v>
      </c>
      <c r="I1965" s="22" t="s">
        <v>214</v>
      </c>
      <c r="J1965" s="22"/>
      <c r="K1965" s="22"/>
      <c r="L1965" s="22" t="s">
        <v>224</v>
      </c>
      <c r="M1965" s="22" t="s">
        <v>143</v>
      </c>
      <c r="N1965" s="22" t="s">
        <v>192</v>
      </c>
      <c r="O1965" s="22"/>
      <c r="P1965" s="22"/>
      <c r="Q1965" s="22"/>
      <c r="R1965" s="22"/>
      <c r="S1965" s="22"/>
      <c r="T1965" s="22"/>
      <c r="U1965" s="22" t="s">
        <v>8566</v>
      </c>
      <c r="V1965" s="22"/>
      <c r="W1965" s="24" t="b">
        <v>1</v>
      </c>
      <c r="X1965" s="23">
        <v>100</v>
      </c>
      <c r="Y1965" s="22" t="s">
        <v>143</v>
      </c>
      <c r="Z1965" s="22" t="s">
        <v>1895</v>
      </c>
      <c r="AA1965" s="24" t="b">
        <v>1</v>
      </c>
      <c r="AB1965" s="22"/>
      <c r="AC1965" s="22"/>
      <c r="AD1965" s="22" t="s">
        <v>156</v>
      </c>
      <c r="AE1965" s="22"/>
      <c r="AF1965" s="22"/>
    </row>
    <row r="1966" spans="1:32">
      <c r="A1966" s="22" t="s">
        <v>8567</v>
      </c>
      <c r="B1966" s="22" t="s">
        <v>138</v>
      </c>
      <c r="C1966" s="22" t="s">
        <v>8568</v>
      </c>
      <c r="D1966" s="37">
        <v>44113</v>
      </c>
      <c r="E1966" s="39">
        <f t="shared" si="60"/>
        <v>44113</v>
      </c>
      <c r="F1966" s="35">
        <f t="shared" si="61"/>
        <v>44951.37501157407</v>
      </c>
      <c r="G1966" s="23">
        <v>1674637201000</v>
      </c>
      <c r="H1966" s="22" t="s">
        <v>159</v>
      </c>
      <c r="I1966" s="22" t="s">
        <v>160</v>
      </c>
      <c r="J1966" s="22"/>
      <c r="K1966" s="22"/>
      <c r="L1966" s="22" t="s">
        <v>1084</v>
      </c>
      <c r="M1966" s="22" t="s">
        <v>8569</v>
      </c>
      <c r="N1966" s="22" t="s">
        <v>192</v>
      </c>
      <c r="O1966" s="22" t="s">
        <v>147</v>
      </c>
      <c r="P1966" s="22" t="s">
        <v>441</v>
      </c>
      <c r="Q1966" s="22" t="s">
        <v>227</v>
      </c>
      <c r="R1966" s="22" t="s">
        <v>268</v>
      </c>
      <c r="S1966" s="22"/>
      <c r="T1966" s="22"/>
      <c r="U1966" s="22" t="s">
        <v>8570</v>
      </c>
      <c r="V1966" s="22" t="s">
        <v>317</v>
      </c>
      <c r="W1966" s="24" t="b">
        <v>1</v>
      </c>
      <c r="X1966" s="23">
        <v>100</v>
      </c>
      <c r="Y1966" s="22" t="s">
        <v>143</v>
      </c>
      <c r="Z1966" s="22" t="s">
        <v>1537</v>
      </c>
      <c r="AA1966" s="24" t="b">
        <v>1</v>
      </c>
      <c r="AB1966" s="24" t="b">
        <v>0</v>
      </c>
      <c r="AC1966" s="22"/>
      <c r="AD1966" s="22" t="s">
        <v>1089</v>
      </c>
      <c r="AE1966" s="22"/>
      <c r="AF1966" s="22"/>
    </row>
    <row r="1967" spans="1:32">
      <c r="A1967" s="22" t="s">
        <v>8571</v>
      </c>
      <c r="B1967" s="22" t="s">
        <v>138</v>
      </c>
      <c r="C1967" s="22" t="s">
        <v>8572</v>
      </c>
      <c r="D1967" s="37">
        <v>44113</v>
      </c>
      <c r="E1967" s="39">
        <f t="shared" si="60"/>
        <v>44113</v>
      </c>
      <c r="F1967" s="35">
        <f t="shared" si="61"/>
        <v>44496.599937303239</v>
      </c>
      <c r="G1967" s="23">
        <v>1635344634583</v>
      </c>
      <c r="H1967" s="22" t="s">
        <v>752</v>
      </c>
      <c r="I1967" s="22" t="s">
        <v>373</v>
      </c>
      <c r="J1967" s="22"/>
      <c r="K1967" s="22"/>
      <c r="L1967" s="22" t="s">
        <v>1084</v>
      </c>
      <c r="M1967" s="22" t="s">
        <v>224</v>
      </c>
      <c r="N1967" s="22" t="s">
        <v>192</v>
      </c>
      <c r="O1967" s="22" t="s">
        <v>398</v>
      </c>
      <c r="P1967" s="22" t="s">
        <v>1879</v>
      </c>
      <c r="Q1967" s="22" t="s">
        <v>458</v>
      </c>
      <c r="R1967" s="22" t="s">
        <v>287</v>
      </c>
      <c r="S1967" s="22"/>
      <c r="T1967" s="22"/>
      <c r="U1967" s="22" t="s">
        <v>8573</v>
      </c>
      <c r="V1967" s="22"/>
      <c r="W1967" s="24" t="b">
        <v>1</v>
      </c>
      <c r="X1967" s="23">
        <v>100</v>
      </c>
      <c r="Y1967" s="22" t="s">
        <v>143</v>
      </c>
      <c r="Z1967" s="22" t="s">
        <v>2068</v>
      </c>
      <c r="AA1967" s="24" t="b">
        <v>1</v>
      </c>
      <c r="AB1967" s="22"/>
      <c r="AC1967" s="22"/>
      <c r="AD1967" s="22" t="s">
        <v>1089</v>
      </c>
      <c r="AE1967" s="22"/>
      <c r="AF1967" s="22"/>
    </row>
    <row r="1968" spans="1:32">
      <c r="A1968" s="22" t="s">
        <v>8574</v>
      </c>
      <c r="B1968" s="22" t="s">
        <v>138</v>
      </c>
      <c r="C1968" s="22" t="s">
        <v>8575</v>
      </c>
      <c r="D1968" s="37">
        <v>44113</v>
      </c>
      <c r="E1968" s="39">
        <f t="shared" si="60"/>
        <v>44113</v>
      </c>
      <c r="F1968" s="35">
        <f t="shared" si="61"/>
        <v>44496.59993729167</v>
      </c>
      <c r="G1968" s="23">
        <v>1635344634582</v>
      </c>
      <c r="H1968" s="22" t="s">
        <v>176</v>
      </c>
      <c r="I1968" s="22" t="s">
        <v>214</v>
      </c>
      <c r="J1968" s="22"/>
      <c r="K1968" s="22"/>
      <c r="L1968" s="22" t="s">
        <v>224</v>
      </c>
      <c r="M1968" s="22" t="s">
        <v>143</v>
      </c>
      <c r="N1968" s="22" t="s">
        <v>192</v>
      </c>
      <c r="O1968" s="22" t="s">
        <v>147</v>
      </c>
      <c r="P1968" s="22" t="s">
        <v>3837</v>
      </c>
      <c r="Q1968" s="22" t="s">
        <v>149</v>
      </c>
      <c r="R1968" s="22" t="s">
        <v>287</v>
      </c>
      <c r="S1968" s="22"/>
      <c r="T1968" s="22"/>
      <c r="U1968" s="22" t="s">
        <v>8576</v>
      </c>
      <c r="V1968" s="22"/>
      <c r="W1968" s="24" t="b">
        <v>1</v>
      </c>
      <c r="X1968" s="23">
        <v>100</v>
      </c>
      <c r="Y1968" s="22" t="s">
        <v>143</v>
      </c>
      <c r="Z1968" s="22" t="s">
        <v>1895</v>
      </c>
      <c r="AA1968" s="24" t="b">
        <v>1</v>
      </c>
      <c r="AB1968" s="22"/>
      <c r="AC1968" s="22"/>
      <c r="AD1968" s="22" t="s">
        <v>156</v>
      </c>
      <c r="AE1968" s="22"/>
      <c r="AF1968" s="22"/>
    </row>
    <row r="1969" spans="1:32">
      <c r="A1969" s="22" t="s">
        <v>8577</v>
      </c>
      <c r="B1969" s="22" t="s">
        <v>138</v>
      </c>
      <c r="C1969" s="22" t="s">
        <v>8578</v>
      </c>
      <c r="D1969" s="37">
        <v>44113</v>
      </c>
      <c r="E1969" s="39">
        <f t="shared" si="60"/>
        <v>44113</v>
      </c>
      <c r="F1969" s="35">
        <f t="shared" si="61"/>
        <v>44643.578473692134</v>
      </c>
      <c r="G1969" s="23">
        <v>1648043580127</v>
      </c>
      <c r="H1969" s="22" t="s">
        <v>159</v>
      </c>
      <c r="I1969" s="22" t="s">
        <v>373</v>
      </c>
      <c r="J1969" s="22"/>
      <c r="K1969" s="22"/>
      <c r="L1969" s="22" t="s">
        <v>225</v>
      </c>
      <c r="M1969" s="22" t="s">
        <v>1119</v>
      </c>
      <c r="N1969" s="22" t="s">
        <v>1925</v>
      </c>
      <c r="O1969" s="22"/>
      <c r="P1969" s="22"/>
      <c r="Q1969" s="22"/>
      <c r="R1969" s="22"/>
      <c r="S1969" s="22"/>
      <c r="T1969" s="22"/>
      <c r="U1969" s="22" t="s">
        <v>8579</v>
      </c>
      <c r="V1969" s="22"/>
      <c r="W1969" s="24" t="b">
        <v>1</v>
      </c>
      <c r="X1969" s="23">
        <v>100</v>
      </c>
      <c r="Y1969" s="22" t="s">
        <v>143</v>
      </c>
      <c r="Z1969" s="22" t="s">
        <v>2068</v>
      </c>
      <c r="AA1969" s="24" t="b">
        <v>1</v>
      </c>
      <c r="AB1969" s="22"/>
      <c r="AC1969" s="22"/>
      <c r="AD1969" s="22" t="s">
        <v>184</v>
      </c>
      <c r="AE1969" s="22"/>
      <c r="AF1969" s="22"/>
    </row>
    <row r="1970" spans="1:32">
      <c r="A1970" s="22" t="s">
        <v>8580</v>
      </c>
      <c r="B1970" s="22" t="s">
        <v>138</v>
      </c>
      <c r="C1970" s="22" t="s">
        <v>8581</v>
      </c>
      <c r="D1970" s="37">
        <v>44112</v>
      </c>
      <c r="E1970" s="39">
        <f t="shared" si="60"/>
        <v>44112</v>
      </c>
      <c r="F1970" s="35">
        <f t="shared" si="61"/>
        <v>44496.599937268518</v>
      </c>
      <c r="G1970" s="23">
        <v>1635344634580</v>
      </c>
      <c r="H1970" s="22" t="s">
        <v>159</v>
      </c>
      <c r="I1970" s="22" t="s">
        <v>351</v>
      </c>
      <c r="J1970" s="22"/>
      <c r="K1970" s="22"/>
      <c r="L1970" s="22" t="s">
        <v>224</v>
      </c>
      <c r="M1970" s="22" t="s">
        <v>1886</v>
      </c>
      <c r="N1970" s="22" t="s">
        <v>1003</v>
      </c>
      <c r="O1970" s="22"/>
      <c r="P1970" s="22"/>
      <c r="Q1970" s="22"/>
      <c r="R1970" s="22"/>
      <c r="S1970" s="22"/>
      <c r="T1970" s="22"/>
      <c r="U1970" s="22" t="s">
        <v>8582</v>
      </c>
      <c r="V1970" s="22"/>
      <c r="W1970" s="24" t="b">
        <v>1</v>
      </c>
      <c r="X1970" s="23">
        <v>100</v>
      </c>
      <c r="Y1970" s="22" t="s">
        <v>143</v>
      </c>
      <c r="Z1970" s="22" t="s">
        <v>1537</v>
      </c>
      <c r="AA1970" s="24" t="b">
        <v>1</v>
      </c>
      <c r="AB1970" s="22"/>
      <c r="AC1970" s="22"/>
      <c r="AD1970" s="22" t="s">
        <v>156</v>
      </c>
      <c r="AE1970" s="22"/>
      <c r="AF1970" s="22"/>
    </row>
    <row r="1971" spans="1:32">
      <c r="A1971" s="22" t="s">
        <v>8583</v>
      </c>
      <c r="B1971" s="22" t="s">
        <v>138</v>
      </c>
      <c r="C1971" s="22" t="s">
        <v>8584</v>
      </c>
      <c r="D1971" s="37">
        <v>44112</v>
      </c>
      <c r="E1971" s="39">
        <f t="shared" si="60"/>
        <v>44112</v>
      </c>
      <c r="F1971" s="35">
        <f t="shared" si="61"/>
        <v>45238.356034108794</v>
      </c>
      <c r="G1971" s="23">
        <v>1699432361347</v>
      </c>
      <c r="H1971" s="22" t="s">
        <v>431</v>
      </c>
      <c r="I1971" s="22" t="s">
        <v>177</v>
      </c>
      <c r="J1971" s="22" t="s">
        <v>262</v>
      </c>
      <c r="K1971" s="22" t="s">
        <v>8585</v>
      </c>
      <c r="L1971" s="22" t="s">
        <v>3777</v>
      </c>
      <c r="M1971" s="22" t="s">
        <v>513</v>
      </c>
      <c r="N1971" s="22" t="s">
        <v>180</v>
      </c>
      <c r="O1971" s="22" t="s">
        <v>147</v>
      </c>
      <c r="P1971" s="22" t="s">
        <v>2660</v>
      </c>
      <c r="Q1971" s="22" t="s">
        <v>146</v>
      </c>
      <c r="R1971" s="22" t="s">
        <v>606</v>
      </c>
      <c r="S1971" s="22" t="s">
        <v>148</v>
      </c>
      <c r="T1971" s="22" t="s">
        <v>149</v>
      </c>
      <c r="U1971" s="22" t="s">
        <v>8586</v>
      </c>
      <c r="V1971" s="22" t="s">
        <v>151</v>
      </c>
      <c r="W1971" s="24" t="b">
        <v>1</v>
      </c>
      <c r="X1971" s="23">
        <v>92</v>
      </c>
      <c r="Y1971" s="22" t="s">
        <v>143</v>
      </c>
      <c r="Z1971" s="22" t="s">
        <v>257</v>
      </c>
      <c r="AA1971" s="24" t="b">
        <v>1</v>
      </c>
      <c r="AB1971" s="22"/>
      <c r="AC1971" s="22"/>
      <c r="AD1971" s="22" t="s">
        <v>3560</v>
      </c>
      <c r="AE1971" s="22"/>
      <c r="AF1971" s="22"/>
    </row>
    <row r="1972" spans="1:32">
      <c r="A1972" s="22" t="s">
        <v>8587</v>
      </c>
      <c r="B1972" s="22" t="s">
        <v>138</v>
      </c>
      <c r="C1972" s="22" t="s">
        <v>8588</v>
      </c>
      <c r="D1972" s="37">
        <v>44112</v>
      </c>
      <c r="E1972" s="39">
        <f t="shared" si="60"/>
        <v>44112</v>
      </c>
      <c r="F1972" s="35">
        <f t="shared" si="61"/>
        <v>44496.599937245366</v>
      </c>
      <c r="G1972" s="23">
        <v>1635344634578</v>
      </c>
      <c r="H1972" s="22" t="s">
        <v>305</v>
      </c>
      <c r="I1972" s="22" t="s">
        <v>177</v>
      </c>
      <c r="J1972" s="22"/>
      <c r="K1972" s="22"/>
      <c r="L1972" s="22" t="s">
        <v>224</v>
      </c>
      <c r="M1972" s="22" t="s">
        <v>4528</v>
      </c>
      <c r="N1972" s="22" t="s">
        <v>1925</v>
      </c>
      <c r="O1972" s="22" t="s">
        <v>147</v>
      </c>
      <c r="P1972" s="22" t="s">
        <v>165</v>
      </c>
      <c r="Q1972" s="22" t="s">
        <v>149</v>
      </c>
      <c r="R1972" s="22" t="s">
        <v>457</v>
      </c>
      <c r="S1972" s="22"/>
      <c r="T1972" s="22"/>
      <c r="U1972" s="22" t="s">
        <v>8589</v>
      </c>
      <c r="V1972" s="22"/>
      <c r="W1972" s="24" t="b">
        <v>1</v>
      </c>
      <c r="X1972" s="23">
        <v>100</v>
      </c>
      <c r="Y1972" s="22" t="s">
        <v>143</v>
      </c>
      <c r="Z1972" s="22" t="s">
        <v>1895</v>
      </c>
      <c r="AA1972" s="24" t="b">
        <v>1</v>
      </c>
      <c r="AB1972" s="22"/>
      <c r="AC1972" s="22"/>
      <c r="AD1972" s="22" t="s">
        <v>156</v>
      </c>
      <c r="AE1972" s="22"/>
      <c r="AF1972" s="22"/>
    </row>
    <row r="1973" spans="1:32">
      <c r="A1973" s="22" t="s">
        <v>8590</v>
      </c>
      <c r="B1973" s="22" t="s">
        <v>138</v>
      </c>
      <c r="C1973" s="22" t="s">
        <v>8591</v>
      </c>
      <c r="D1973" s="37">
        <v>44110</v>
      </c>
      <c r="E1973" s="39">
        <f t="shared" si="60"/>
        <v>44110</v>
      </c>
      <c r="F1973" s="35">
        <f t="shared" si="61"/>
        <v>44496.599937233797</v>
      </c>
      <c r="G1973" s="23">
        <v>1635344634577</v>
      </c>
      <c r="H1973" s="22" t="s">
        <v>176</v>
      </c>
      <c r="I1973" s="22" t="s">
        <v>351</v>
      </c>
      <c r="J1973" s="22"/>
      <c r="K1973" s="22"/>
      <c r="L1973" s="22" t="s">
        <v>224</v>
      </c>
      <c r="M1973" s="22" t="s">
        <v>143</v>
      </c>
      <c r="N1973" s="22" t="s">
        <v>1925</v>
      </c>
      <c r="O1973" s="22"/>
      <c r="P1973" s="22"/>
      <c r="Q1973" s="22"/>
      <c r="R1973" s="22"/>
      <c r="S1973" s="22"/>
      <c r="T1973" s="22"/>
      <c r="U1973" s="22" t="s">
        <v>3986</v>
      </c>
      <c r="V1973" s="22"/>
      <c r="W1973" s="24" t="b">
        <v>1</v>
      </c>
      <c r="X1973" s="23">
        <v>91</v>
      </c>
      <c r="Y1973" s="22" t="s">
        <v>143</v>
      </c>
      <c r="Z1973" s="22" t="s">
        <v>1895</v>
      </c>
      <c r="AA1973" s="24" t="b">
        <v>1</v>
      </c>
      <c r="AB1973" s="22"/>
      <c r="AC1973" s="22"/>
      <c r="AD1973" s="22" t="s">
        <v>156</v>
      </c>
      <c r="AE1973" s="22"/>
      <c r="AF1973" s="22"/>
    </row>
    <row r="1974" spans="1:32">
      <c r="A1974" s="22" t="s">
        <v>8592</v>
      </c>
      <c r="B1974" s="22" t="s">
        <v>138</v>
      </c>
      <c r="C1974" s="22" t="s">
        <v>8593</v>
      </c>
      <c r="D1974" s="37">
        <v>44110</v>
      </c>
      <c r="E1974" s="39">
        <f t="shared" si="60"/>
        <v>44110</v>
      </c>
      <c r="F1974" s="35">
        <f t="shared" si="61"/>
        <v>44727.520834525465</v>
      </c>
      <c r="G1974" s="23">
        <v>1655296200103</v>
      </c>
      <c r="H1974" s="22" t="s">
        <v>305</v>
      </c>
      <c r="I1974" s="22" t="s">
        <v>201</v>
      </c>
      <c r="J1974" s="22"/>
      <c r="K1974" s="22"/>
      <c r="L1974" s="22" t="s">
        <v>538</v>
      </c>
      <c r="M1974" s="22" t="s">
        <v>143</v>
      </c>
      <c r="N1974" s="22" t="s">
        <v>180</v>
      </c>
      <c r="O1974" s="22"/>
      <c r="P1974" s="22"/>
      <c r="Q1974" s="22"/>
      <c r="R1974" s="22"/>
      <c r="S1974" s="22"/>
      <c r="T1974" s="22"/>
      <c r="U1974" s="22" t="s">
        <v>8594</v>
      </c>
      <c r="V1974" s="22"/>
      <c r="W1974" s="24" t="b">
        <v>1</v>
      </c>
      <c r="X1974" s="23">
        <v>100</v>
      </c>
      <c r="Y1974" s="22" t="s">
        <v>143</v>
      </c>
      <c r="Z1974" s="22" t="s">
        <v>1895</v>
      </c>
      <c r="AA1974" s="24" t="b">
        <v>1</v>
      </c>
      <c r="AB1974" s="22"/>
      <c r="AC1974" s="22"/>
      <c r="AD1974" s="22" t="s">
        <v>156</v>
      </c>
      <c r="AE1974" s="22"/>
      <c r="AF1974" s="22"/>
    </row>
    <row r="1975" spans="1:32">
      <c r="A1975" s="22" t="s">
        <v>8595</v>
      </c>
      <c r="B1975" s="22" t="s">
        <v>138</v>
      </c>
      <c r="C1975" s="22" t="s">
        <v>8596</v>
      </c>
      <c r="D1975" s="37">
        <v>44109</v>
      </c>
      <c r="E1975" s="39">
        <f t="shared" si="60"/>
        <v>44109</v>
      </c>
      <c r="F1975" s="35">
        <f t="shared" si="61"/>
        <v>45082.662501817133</v>
      </c>
      <c r="G1975" s="23">
        <v>1685980440157</v>
      </c>
      <c r="H1975" s="22" t="s">
        <v>141</v>
      </c>
      <c r="I1975" s="22" t="s">
        <v>214</v>
      </c>
      <c r="J1975" s="22"/>
      <c r="K1975" s="22"/>
      <c r="L1975" s="22" t="s">
        <v>224</v>
      </c>
      <c r="M1975" s="22" t="s">
        <v>143</v>
      </c>
      <c r="N1975" s="22" t="s">
        <v>192</v>
      </c>
      <c r="O1975" s="22"/>
      <c r="P1975" s="22"/>
      <c r="Q1975" s="22"/>
      <c r="R1975" s="22"/>
      <c r="S1975" s="22"/>
      <c r="T1975" s="22"/>
      <c r="U1975" s="22" t="s">
        <v>8597</v>
      </c>
      <c r="V1975" s="22" t="s">
        <v>317</v>
      </c>
      <c r="W1975" s="24" t="b">
        <v>1</v>
      </c>
      <c r="X1975" s="23">
        <v>100</v>
      </c>
      <c r="Y1975" s="22" t="s">
        <v>143</v>
      </c>
      <c r="Z1975" s="22" t="s">
        <v>1895</v>
      </c>
      <c r="AA1975" s="24" t="b">
        <v>1</v>
      </c>
      <c r="AB1975" s="22"/>
      <c r="AC1975" s="22"/>
      <c r="AD1975" s="22" t="s">
        <v>156</v>
      </c>
      <c r="AE1975" s="22"/>
      <c r="AF1975" s="22"/>
    </row>
    <row r="1976" spans="1:32">
      <c r="A1976" s="22" t="s">
        <v>8598</v>
      </c>
      <c r="B1976" s="22" t="s">
        <v>138</v>
      </c>
      <c r="C1976" s="22" t="s">
        <v>8599</v>
      </c>
      <c r="D1976" s="37">
        <v>44109</v>
      </c>
      <c r="E1976" s="39">
        <f t="shared" si="60"/>
        <v>44109</v>
      </c>
      <c r="F1976" s="35">
        <f t="shared" si="61"/>
        <v>44726.538196828704</v>
      </c>
      <c r="G1976" s="23">
        <v>1655211300206</v>
      </c>
      <c r="H1976" s="22" t="s">
        <v>372</v>
      </c>
      <c r="I1976" s="22" t="s">
        <v>142</v>
      </c>
      <c r="J1976" s="22"/>
      <c r="K1976" s="22"/>
      <c r="L1976" s="22" t="s">
        <v>538</v>
      </c>
      <c r="M1976" s="22" t="s">
        <v>143</v>
      </c>
      <c r="N1976" s="22" t="s">
        <v>180</v>
      </c>
      <c r="O1976" s="22"/>
      <c r="P1976" s="22"/>
      <c r="Q1976" s="22"/>
      <c r="R1976" s="22"/>
      <c r="S1976" s="22"/>
      <c r="T1976" s="22"/>
      <c r="U1976" s="22" t="s">
        <v>8600</v>
      </c>
      <c r="V1976" s="22"/>
      <c r="W1976" s="24" t="b">
        <v>1</v>
      </c>
      <c r="X1976" s="23">
        <v>100</v>
      </c>
      <c r="Y1976" s="22" t="s">
        <v>143</v>
      </c>
      <c r="Z1976" s="22" t="s">
        <v>1895</v>
      </c>
      <c r="AA1976" s="24" t="b">
        <v>1</v>
      </c>
      <c r="AB1976" s="22"/>
      <c r="AC1976" s="22"/>
      <c r="AD1976" s="22" t="s">
        <v>156</v>
      </c>
      <c r="AE1976" s="22"/>
      <c r="AF1976" s="22"/>
    </row>
    <row r="1977" spans="1:32">
      <c r="A1977" s="22" t="s">
        <v>8601</v>
      </c>
      <c r="B1977" s="22" t="s">
        <v>138</v>
      </c>
      <c r="C1977" s="22" t="s">
        <v>8602</v>
      </c>
      <c r="D1977" s="37">
        <v>44105</v>
      </c>
      <c r="E1977" s="39">
        <f t="shared" si="60"/>
        <v>44105</v>
      </c>
      <c r="F1977" s="35">
        <f t="shared" si="61"/>
        <v>44614.731946990738</v>
      </c>
      <c r="G1977" s="23">
        <v>1645551240220</v>
      </c>
      <c r="H1977" s="22" t="s">
        <v>159</v>
      </c>
      <c r="I1977" s="22" t="s">
        <v>160</v>
      </c>
      <c r="J1977" s="22"/>
      <c r="K1977" s="22"/>
      <c r="L1977" s="22" t="s">
        <v>224</v>
      </c>
      <c r="M1977" s="22" t="s">
        <v>143</v>
      </c>
      <c r="N1977" s="22" t="s">
        <v>192</v>
      </c>
      <c r="O1977" s="22" t="s">
        <v>144</v>
      </c>
      <c r="P1977" s="22" t="s">
        <v>267</v>
      </c>
      <c r="Q1977" s="22" t="s">
        <v>146</v>
      </c>
      <c r="R1977" s="22" t="s">
        <v>194</v>
      </c>
      <c r="S1977" s="22"/>
      <c r="T1977" s="22"/>
      <c r="U1977" s="22" t="s">
        <v>8603</v>
      </c>
      <c r="V1977" s="22"/>
      <c r="W1977" s="24" t="b">
        <v>1</v>
      </c>
      <c r="X1977" s="23">
        <v>91</v>
      </c>
      <c r="Y1977" s="22" t="s">
        <v>143</v>
      </c>
      <c r="Z1977" s="22" t="s">
        <v>1895</v>
      </c>
      <c r="AA1977" s="24" t="b">
        <v>1</v>
      </c>
      <c r="AB1977" s="22"/>
      <c r="AC1977" s="22"/>
      <c r="AD1977" s="22" t="s">
        <v>156</v>
      </c>
      <c r="AE1977" s="22"/>
      <c r="AF1977" s="22"/>
    </row>
    <row r="1978" spans="1:32">
      <c r="A1978" s="22" t="s">
        <v>8604</v>
      </c>
      <c r="B1978" s="22" t="s">
        <v>138</v>
      </c>
      <c r="C1978" s="22" t="s">
        <v>8605</v>
      </c>
      <c r="D1978" s="37" t="s">
        <v>8606</v>
      </c>
      <c r="E1978" s="39" t="e">
        <f t="shared" si="60"/>
        <v>#VALUE!</v>
      </c>
      <c r="F1978" s="35">
        <f t="shared" si="61"/>
        <v>44537.717924907411</v>
      </c>
      <c r="G1978" s="23">
        <v>1638897228712</v>
      </c>
      <c r="H1978" s="22" t="s">
        <v>408</v>
      </c>
      <c r="I1978" s="22" t="s">
        <v>373</v>
      </c>
      <c r="J1978" s="22"/>
      <c r="K1978" s="22"/>
      <c r="L1978" s="22" t="s">
        <v>224</v>
      </c>
      <c r="M1978" s="22" t="s">
        <v>225</v>
      </c>
      <c r="N1978" s="22" t="s">
        <v>180</v>
      </c>
      <c r="O1978" s="22" t="s">
        <v>285</v>
      </c>
      <c r="P1978" s="22" t="s">
        <v>441</v>
      </c>
      <c r="Q1978" s="22" t="s">
        <v>268</v>
      </c>
      <c r="R1978" s="22" t="s">
        <v>346</v>
      </c>
      <c r="S1978" s="22"/>
      <c r="T1978" s="22"/>
      <c r="U1978" s="22" t="s">
        <v>8607</v>
      </c>
      <c r="V1978" s="22"/>
      <c r="W1978" s="24" t="b">
        <v>1</v>
      </c>
      <c r="X1978" s="23">
        <v>100</v>
      </c>
      <c r="Y1978" s="22" t="s">
        <v>143</v>
      </c>
      <c r="Z1978" s="22" t="s">
        <v>2068</v>
      </c>
      <c r="AA1978" s="24" t="b">
        <v>1</v>
      </c>
      <c r="AB1978" s="22"/>
      <c r="AC1978" s="22"/>
      <c r="AD1978" s="22" t="s">
        <v>156</v>
      </c>
      <c r="AE1978" s="22"/>
      <c r="AF1978" s="22"/>
    </row>
    <row r="1979" spans="1:32">
      <c r="A1979" s="22" t="s">
        <v>8608</v>
      </c>
      <c r="B1979" s="22" t="s">
        <v>138</v>
      </c>
      <c r="C1979" s="22" t="s">
        <v>8609</v>
      </c>
      <c r="D1979" s="37" t="s">
        <v>8610</v>
      </c>
      <c r="E1979" s="39">
        <f t="shared" si="60"/>
        <v>44103</v>
      </c>
      <c r="F1979" s="35">
        <f t="shared" si="61"/>
        <v>44872.647223958338</v>
      </c>
      <c r="G1979" s="23">
        <v>1667835120150</v>
      </c>
      <c r="H1979" s="22" t="s">
        <v>2128</v>
      </c>
      <c r="I1979" s="22" t="s">
        <v>351</v>
      </c>
      <c r="J1979" s="22"/>
      <c r="K1979" s="22"/>
      <c r="L1979" s="22" t="s">
        <v>3777</v>
      </c>
      <c r="M1979" s="22" t="s">
        <v>143</v>
      </c>
      <c r="N1979" s="22" t="s">
        <v>1003</v>
      </c>
      <c r="O1979" s="22" t="s">
        <v>144</v>
      </c>
      <c r="P1979" s="22" t="s">
        <v>285</v>
      </c>
      <c r="Q1979" s="22" t="s">
        <v>560</v>
      </c>
      <c r="R1979" s="22" t="s">
        <v>268</v>
      </c>
      <c r="S1979" s="22"/>
      <c r="T1979" s="22"/>
      <c r="U1979" s="22" t="s">
        <v>8611</v>
      </c>
      <c r="V1979" s="22" t="s">
        <v>317</v>
      </c>
      <c r="W1979" s="24" t="b">
        <v>1</v>
      </c>
      <c r="X1979" s="23">
        <v>100</v>
      </c>
      <c r="Y1979" s="22" t="s">
        <v>143</v>
      </c>
      <c r="Z1979" s="22" t="s">
        <v>1537</v>
      </c>
      <c r="AA1979" s="24" t="b">
        <v>1</v>
      </c>
      <c r="AB1979" s="22"/>
      <c r="AC1979" s="22"/>
      <c r="AD1979" s="22" t="s">
        <v>3560</v>
      </c>
      <c r="AE1979" s="22"/>
      <c r="AF1979" s="22"/>
    </row>
    <row r="1980" spans="1:32">
      <c r="A1980" s="22" t="s">
        <v>8612</v>
      </c>
      <c r="B1980" s="22" t="s">
        <v>138</v>
      </c>
      <c r="C1980" s="22" t="s">
        <v>8613</v>
      </c>
      <c r="D1980" s="37" t="s">
        <v>8610</v>
      </c>
      <c r="E1980" s="39">
        <f t="shared" si="60"/>
        <v>44103</v>
      </c>
      <c r="F1980" s="35">
        <f t="shared" si="61"/>
        <v>44496.599937152772</v>
      </c>
      <c r="G1980" s="23">
        <v>1635344634570</v>
      </c>
      <c r="H1980" s="22" t="s">
        <v>176</v>
      </c>
      <c r="I1980" s="22" t="s">
        <v>214</v>
      </c>
      <c r="J1980" s="22"/>
      <c r="K1980" s="22"/>
      <c r="L1980" s="22" t="s">
        <v>224</v>
      </c>
      <c r="M1980" s="22" t="s">
        <v>307</v>
      </c>
      <c r="N1980" s="22" t="s">
        <v>1003</v>
      </c>
      <c r="O1980" s="22" t="s">
        <v>267</v>
      </c>
      <c r="P1980" s="22" t="s">
        <v>594</v>
      </c>
      <c r="Q1980" s="22" t="s">
        <v>194</v>
      </c>
      <c r="R1980" s="22" t="s">
        <v>310</v>
      </c>
      <c r="S1980" s="22"/>
      <c r="T1980" s="22"/>
      <c r="U1980" s="22" t="s">
        <v>8614</v>
      </c>
      <c r="V1980" s="24" t="b">
        <v>1</v>
      </c>
      <c r="W1980" s="24" t="b">
        <v>1</v>
      </c>
      <c r="X1980" s="23">
        <v>100</v>
      </c>
      <c r="Y1980" s="22" t="s">
        <v>143</v>
      </c>
      <c r="Z1980" s="22" t="s">
        <v>1895</v>
      </c>
      <c r="AA1980" s="24" t="b">
        <v>1</v>
      </c>
      <c r="AB1980" s="22"/>
      <c r="AC1980" s="22"/>
      <c r="AD1980" s="22" t="s">
        <v>156</v>
      </c>
      <c r="AE1980" s="22"/>
      <c r="AF1980" s="22"/>
    </row>
    <row r="1981" spans="1:32">
      <c r="A1981" s="22" t="s">
        <v>8615</v>
      </c>
      <c r="B1981" s="22" t="s">
        <v>138</v>
      </c>
      <c r="C1981" s="22" t="s">
        <v>8616</v>
      </c>
      <c r="D1981" s="37" t="s">
        <v>8610</v>
      </c>
      <c r="E1981" s="39">
        <f t="shared" si="60"/>
        <v>44103</v>
      </c>
      <c r="F1981" s="35">
        <f t="shared" si="61"/>
        <v>44697.578473888891</v>
      </c>
      <c r="G1981" s="23">
        <v>1652709180144</v>
      </c>
      <c r="H1981" s="22" t="s">
        <v>752</v>
      </c>
      <c r="I1981" s="22" t="s">
        <v>142</v>
      </c>
      <c r="J1981" s="22"/>
      <c r="K1981" s="22"/>
      <c r="L1981" s="22" t="s">
        <v>224</v>
      </c>
      <c r="M1981" s="22" t="s">
        <v>143</v>
      </c>
      <c r="N1981" s="22" t="s">
        <v>180</v>
      </c>
      <c r="O1981" s="22" t="s">
        <v>147</v>
      </c>
      <c r="P1981" s="22" t="s">
        <v>165</v>
      </c>
      <c r="Q1981" s="22" t="s">
        <v>194</v>
      </c>
      <c r="R1981" s="22" t="s">
        <v>1212</v>
      </c>
      <c r="S1981" s="22"/>
      <c r="T1981" s="22"/>
      <c r="U1981" s="22" t="s">
        <v>8617</v>
      </c>
      <c r="V1981" s="22"/>
      <c r="W1981" s="24" t="b">
        <v>1</v>
      </c>
      <c r="X1981" s="23">
        <v>100</v>
      </c>
      <c r="Y1981" s="22" t="s">
        <v>143</v>
      </c>
      <c r="Z1981" s="22" t="s">
        <v>1895</v>
      </c>
      <c r="AA1981" s="24" t="b">
        <v>1</v>
      </c>
      <c r="AB1981" s="22"/>
      <c r="AC1981" s="22"/>
      <c r="AD1981" s="22" t="s">
        <v>156</v>
      </c>
      <c r="AE1981" s="22"/>
      <c r="AF1981" s="22"/>
    </row>
    <row r="1982" spans="1:32">
      <c r="A1982" s="22" t="s">
        <v>8618</v>
      </c>
      <c r="B1982" s="22" t="s">
        <v>138</v>
      </c>
      <c r="C1982" s="22" t="s">
        <v>8619</v>
      </c>
      <c r="D1982" s="37" t="s">
        <v>8610</v>
      </c>
      <c r="E1982" s="39">
        <f t="shared" si="60"/>
        <v>44103</v>
      </c>
      <c r="F1982" s="35">
        <f t="shared" si="61"/>
        <v>44496.599937129635</v>
      </c>
      <c r="G1982" s="23">
        <v>1635344634568</v>
      </c>
      <c r="H1982" s="22" t="s">
        <v>159</v>
      </c>
      <c r="I1982" s="22" t="s">
        <v>876</v>
      </c>
      <c r="J1982" s="22"/>
      <c r="K1982" s="22"/>
      <c r="L1982" s="22" t="s">
        <v>224</v>
      </c>
      <c r="M1982" s="22" t="s">
        <v>224</v>
      </c>
      <c r="N1982" s="22" t="s">
        <v>192</v>
      </c>
      <c r="O1982" s="22"/>
      <c r="P1982" s="22"/>
      <c r="Q1982" s="22"/>
      <c r="R1982" s="22"/>
      <c r="S1982" s="22"/>
      <c r="T1982" s="22"/>
      <c r="U1982" s="22" t="s">
        <v>8620</v>
      </c>
      <c r="V1982" s="22"/>
      <c r="W1982" s="24" t="b">
        <v>1</v>
      </c>
      <c r="X1982" s="23">
        <v>100</v>
      </c>
      <c r="Y1982" s="22" t="s">
        <v>143</v>
      </c>
      <c r="Z1982" s="22" t="s">
        <v>1895</v>
      </c>
      <c r="AA1982" s="24" t="b">
        <v>1</v>
      </c>
      <c r="AB1982" s="24" t="b">
        <v>1</v>
      </c>
      <c r="AC1982" s="22"/>
      <c r="AD1982" s="22" t="s">
        <v>156</v>
      </c>
      <c r="AE1982" s="22"/>
      <c r="AF1982" s="22"/>
    </row>
    <row r="1983" spans="1:32">
      <c r="A1983" s="22" t="s">
        <v>8621</v>
      </c>
      <c r="B1983" s="22" t="s">
        <v>138</v>
      </c>
      <c r="C1983" s="22" t="s">
        <v>8622</v>
      </c>
      <c r="D1983" s="37" t="s">
        <v>8623</v>
      </c>
      <c r="E1983" s="39">
        <f t="shared" si="60"/>
        <v>44102</v>
      </c>
      <c r="F1983" s="35">
        <f t="shared" si="61"/>
        <v>44894.751542337966</v>
      </c>
      <c r="G1983" s="23">
        <v>1669744933258</v>
      </c>
      <c r="H1983" s="22" t="s">
        <v>372</v>
      </c>
      <c r="I1983" s="22" t="s">
        <v>142</v>
      </c>
      <c r="J1983" s="22"/>
      <c r="K1983" s="22"/>
      <c r="L1983" s="22" t="s">
        <v>224</v>
      </c>
      <c r="M1983" s="22" t="s">
        <v>143</v>
      </c>
      <c r="N1983" s="22" t="s">
        <v>192</v>
      </c>
      <c r="O1983" s="22" t="s">
        <v>143</v>
      </c>
      <c r="P1983" s="22" t="s">
        <v>143</v>
      </c>
      <c r="Q1983" s="22" t="s">
        <v>143</v>
      </c>
      <c r="R1983" s="22" t="s">
        <v>143</v>
      </c>
      <c r="S1983" s="22"/>
      <c r="T1983" s="22"/>
      <c r="U1983" s="22" t="s">
        <v>8624</v>
      </c>
      <c r="V1983" s="22"/>
      <c r="W1983" s="24" t="b">
        <v>1</v>
      </c>
      <c r="X1983" s="23">
        <v>100</v>
      </c>
      <c r="Y1983" s="22" t="s">
        <v>143</v>
      </c>
      <c r="Z1983" s="22" t="s">
        <v>1895</v>
      </c>
      <c r="AA1983" s="24" t="b">
        <v>1</v>
      </c>
      <c r="AB1983" s="22"/>
      <c r="AC1983" s="22"/>
      <c r="AD1983" s="22" t="s">
        <v>156</v>
      </c>
      <c r="AE1983" s="22"/>
      <c r="AF1983" s="22"/>
    </row>
    <row r="1984" spans="1:32">
      <c r="A1984" s="22" t="s">
        <v>8625</v>
      </c>
      <c r="B1984" s="22" t="s">
        <v>138</v>
      </c>
      <c r="C1984" s="22" t="s">
        <v>8626</v>
      </c>
      <c r="D1984" s="37" t="s">
        <v>8627</v>
      </c>
      <c r="E1984" s="39">
        <f t="shared" si="60"/>
        <v>44099</v>
      </c>
      <c r="F1984" s="35">
        <f t="shared" si="61"/>
        <v>44496.599937106483</v>
      </c>
      <c r="G1984" s="23">
        <v>1635344634566</v>
      </c>
      <c r="H1984" s="22" t="s">
        <v>408</v>
      </c>
      <c r="I1984" s="22" t="s">
        <v>373</v>
      </c>
      <c r="J1984" s="22"/>
      <c r="K1984" s="22"/>
      <c r="L1984" s="22" t="s">
        <v>224</v>
      </c>
      <c r="M1984" s="22" t="s">
        <v>224</v>
      </c>
      <c r="N1984" s="22" t="s">
        <v>192</v>
      </c>
      <c r="O1984" s="22" t="s">
        <v>143</v>
      </c>
      <c r="P1984" s="22" t="s">
        <v>143</v>
      </c>
      <c r="Q1984" s="22" t="s">
        <v>6815</v>
      </c>
      <c r="R1984" s="22" t="s">
        <v>420</v>
      </c>
      <c r="S1984" s="22"/>
      <c r="T1984" s="22"/>
      <c r="U1984" s="22" t="s">
        <v>8628</v>
      </c>
      <c r="V1984" s="22"/>
      <c r="W1984" s="24" t="b">
        <v>1</v>
      </c>
      <c r="X1984" s="23">
        <v>100</v>
      </c>
      <c r="Y1984" s="22" t="s">
        <v>143</v>
      </c>
      <c r="Z1984" s="22" t="s">
        <v>1895</v>
      </c>
      <c r="AA1984" s="24" t="b">
        <v>1</v>
      </c>
      <c r="AB1984" s="22"/>
      <c r="AC1984" s="22"/>
      <c r="AD1984" s="22" t="s">
        <v>156</v>
      </c>
      <c r="AE1984" s="22"/>
      <c r="AF1984" s="22"/>
    </row>
    <row r="1985" spans="1:32">
      <c r="A1985" s="22" t="s">
        <v>8629</v>
      </c>
      <c r="B1985" s="22" t="s">
        <v>138</v>
      </c>
      <c r="C1985" s="22" t="s">
        <v>8630</v>
      </c>
      <c r="D1985" s="37" t="s">
        <v>8631</v>
      </c>
      <c r="E1985" s="39">
        <f t="shared" si="60"/>
        <v>44096</v>
      </c>
      <c r="F1985" s="35">
        <f t="shared" si="61"/>
        <v>44760.616668449074</v>
      </c>
      <c r="G1985" s="23">
        <v>1658155680154</v>
      </c>
      <c r="H1985" s="22" t="s">
        <v>1563</v>
      </c>
      <c r="I1985" s="22" t="s">
        <v>177</v>
      </c>
      <c r="J1985" s="22"/>
      <c r="K1985" s="22"/>
      <c r="L1985" s="22" t="s">
        <v>224</v>
      </c>
      <c r="M1985" s="22" t="s">
        <v>225</v>
      </c>
      <c r="N1985" s="22" t="s">
        <v>1003</v>
      </c>
      <c r="O1985" s="22"/>
      <c r="P1985" s="22"/>
      <c r="Q1985" s="22"/>
      <c r="R1985" s="22"/>
      <c r="S1985" s="22"/>
      <c r="T1985" s="22"/>
      <c r="U1985" s="22" t="s">
        <v>8632</v>
      </c>
      <c r="V1985" s="22"/>
      <c r="W1985" s="24" t="b">
        <v>1</v>
      </c>
      <c r="X1985" s="23">
        <v>100</v>
      </c>
      <c r="Y1985" s="22" t="s">
        <v>143</v>
      </c>
      <c r="Z1985" s="22" t="s">
        <v>1895</v>
      </c>
      <c r="AA1985" s="24" t="b">
        <v>1</v>
      </c>
      <c r="AB1985" s="22"/>
      <c r="AC1985" s="22"/>
      <c r="AD1985" s="22" t="s">
        <v>156</v>
      </c>
      <c r="AE1985" s="22"/>
      <c r="AF1985" s="22"/>
    </row>
    <row r="1986" spans="1:32">
      <c r="A1986" s="22" t="s">
        <v>8633</v>
      </c>
      <c r="B1986" s="22" t="s">
        <v>138</v>
      </c>
      <c r="C1986" s="22" t="s">
        <v>8634</v>
      </c>
      <c r="D1986" s="37" t="s">
        <v>8635</v>
      </c>
      <c r="E1986" s="39">
        <f t="shared" si="60"/>
        <v>44095</v>
      </c>
      <c r="F1986" s="35">
        <f t="shared" si="61"/>
        <v>44496.599937083331</v>
      </c>
      <c r="G1986" s="23">
        <v>1635344634564</v>
      </c>
      <c r="H1986" s="22" t="s">
        <v>408</v>
      </c>
      <c r="I1986" s="22" t="s">
        <v>351</v>
      </c>
      <c r="J1986" s="22"/>
      <c r="K1986" s="22"/>
      <c r="L1986" s="22" t="s">
        <v>225</v>
      </c>
      <c r="M1986" s="22" t="s">
        <v>1905</v>
      </c>
      <c r="N1986" s="22" t="s">
        <v>180</v>
      </c>
      <c r="O1986" s="22"/>
      <c r="P1986" s="22"/>
      <c r="Q1986" s="22"/>
      <c r="R1986" s="22"/>
      <c r="S1986" s="22"/>
      <c r="T1986" s="22"/>
      <c r="U1986" s="22" t="s">
        <v>8636</v>
      </c>
      <c r="V1986" s="22"/>
      <c r="W1986" s="24" t="b">
        <v>1</v>
      </c>
      <c r="X1986" s="23">
        <v>100</v>
      </c>
      <c r="Y1986" s="22" t="s">
        <v>143</v>
      </c>
      <c r="Z1986" s="22" t="s">
        <v>1537</v>
      </c>
      <c r="AA1986" s="22"/>
      <c r="AB1986" s="24" t="b">
        <v>1</v>
      </c>
      <c r="AC1986" s="22"/>
      <c r="AD1986" s="22" t="s">
        <v>184</v>
      </c>
      <c r="AE1986" s="22"/>
      <c r="AF1986" s="22"/>
    </row>
    <row r="1987" spans="1:32">
      <c r="A1987" s="22" t="s">
        <v>8637</v>
      </c>
      <c r="B1987" s="22" t="s">
        <v>138</v>
      </c>
      <c r="C1987" s="22" t="s">
        <v>8638</v>
      </c>
      <c r="D1987" s="37" t="s">
        <v>8639</v>
      </c>
      <c r="E1987" s="39">
        <f t="shared" ref="E1987:E2050" si="62">DATE(YEAR(D1987),MONTH(D1987),DAY(D1987))</f>
        <v>44093</v>
      </c>
      <c r="F1987" s="35">
        <f t="shared" ref="F1987:F2050" si="63">((G1987/1000)/86400)+DATE(1970,1,1)</f>
        <v>44697.534724108802</v>
      </c>
      <c r="G1987" s="23">
        <v>1652705400163</v>
      </c>
      <c r="H1987" s="22" t="s">
        <v>431</v>
      </c>
      <c r="I1987" s="22" t="s">
        <v>343</v>
      </c>
      <c r="J1987" s="22"/>
      <c r="K1987" s="22"/>
      <c r="L1987" s="22" t="s">
        <v>224</v>
      </c>
      <c r="M1987" s="22" t="s">
        <v>1496</v>
      </c>
      <c r="N1987" s="22" t="s">
        <v>180</v>
      </c>
      <c r="O1987" s="22" t="s">
        <v>144</v>
      </c>
      <c r="P1987" s="22" t="s">
        <v>594</v>
      </c>
      <c r="Q1987" s="22" t="s">
        <v>420</v>
      </c>
      <c r="R1987" s="22" t="s">
        <v>194</v>
      </c>
      <c r="S1987" s="22"/>
      <c r="T1987" s="22"/>
      <c r="U1987" s="22" t="s">
        <v>8640</v>
      </c>
      <c r="V1987" s="24" t="b">
        <v>1</v>
      </c>
      <c r="W1987" s="24" t="b">
        <v>1</v>
      </c>
      <c r="X1987" s="23">
        <v>100</v>
      </c>
      <c r="Y1987" s="22" t="s">
        <v>143</v>
      </c>
      <c r="Z1987" s="22" t="s">
        <v>2068</v>
      </c>
      <c r="AA1987" s="24" t="b">
        <v>1</v>
      </c>
      <c r="AB1987" s="22"/>
      <c r="AC1987" s="22"/>
      <c r="AD1987" s="22" t="s">
        <v>156</v>
      </c>
      <c r="AE1987" s="22"/>
      <c r="AF1987" s="22"/>
    </row>
    <row r="1988" spans="1:32">
      <c r="A1988" s="22" t="s">
        <v>8641</v>
      </c>
      <c r="B1988" s="22" t="s">
        <v>138</v>
      </c>
      <c r="C1988" s="22" t="s">
        <v>8642</v>
      </c>
      <c r="D1988" s="37" t="s">
        <v>8643</v>
      </c>
      <c r="E1988" s="39">
        <f t="shared" si="62"/>
        <v>44091</v>
      </c>
      <c r="F1988" s="35">
        <f t="shared" si="63"/>
        <v>44496.59993704861</v>
      </c>
      <c r="G1988" s="23">
        <v>1635344634561</v>
      </c>
      <c r="H1988" s="22" t="s">
        <v>408</v>
      </c>
      <c r="I1988" s="22" t="s">
        <v>177</v>
      </c>
      <c r="J1988" s="22"/>
      <c r="K1988" s="22"/>
      <c r="L1988" s="22" t="s">
        <v>224</v>
      </c>
      <c r="M1988" s="22" t="s">
        <v>143</v>
      </c>
      <c r="N1988" s="22" t="s">
        <v>192</v>
      </c>
      <c r="O1988" s="22"/>
      <c r="P1988" s="22"/>
      <c r="Q1988" s="22"/>
      <c r="R1988" s="22"/>
      <c r="S1988" s="22"/>
      <c r="T1988" s="22"/>
      <c r="U1988" s="22" t="s">
        <v>8644</v>
      </c>
      <c r="V1988" s="22"/>
      <c r="W1988" s="24" t="b">
        <v>1</v>
      </c>
      <c r="X1988" s="23">
        <v>100</v>
      </c>
      <c r="Y1988" s="22" t="s">
        <v>143</v>
      </c>
      <c r="Z1988" s="22" t="s">
        <v>1895</v>
      </c>
      <c r="AA1988" s="24" t="b">
        <v>1</v>
      </c>
      <c r="AB1988" s="22"/>
      <c r="AC1988" s="22"/>
      <c r="AD1988" s="22" t="s">
        <v>156</v>
      </c>
      <c r="AE1988" s="22"/>
      <c r="AF1988" s="22"/>
    </row>
    <row r="1989" spans="1:32">
      <c r="A1989" s="22" t="s">
        <v>8645</v>
      </c>
      <c r="B1989" s="22" t="s">
        <v>138</v>
      </c>
      <c r="C1989" s="22" t="s">
        <v>8646</v>
      </c>
      <c r="D1989" s="37" t="s">
        <v>8643</v>
      </c>
      <c r="E1989" s="39">
        <f t="shared" si="62"/>
        <v>44091</v>
      </c>
      <c r="F1989" s="35">
        <f t="shared" si="63"/>
        <v>44496.599937037041</v>
      </c>
      <c r="G1989" s="23">
        <v>1635344634560</v>
      </c>
      <c r="H1989" s="22" t="s">
        <v>159</v>
      </c>
      <c r="I1989" s="22" t="s">
        <v>160</v>
      </c>
      <c r="J1989" s="22"/>
      <c r="K1989" s="22"/>
      <c r="L1989" s="22" t="s">
        <v>224</v>
      </c>
      <c r="M1989" s="22" t="s">
        <v>225</v>
      </c>
      <c r="N1989" s="22" t="s">
        <v>1925</v>
      </c>
      <c r="O1989" s="22"/>
      <c r="P1989" s="22"/>
      <c r="Q1989" s="22"/>
      <c r="R1989" s="22"/>
      <c r="S1989" s="22"/>
      <c r="T1989" s="22"/>
      <c r="U1989" s="22" t="s">
        <v>8647</v>
      </c>
      <c r="V1989" s="22"/>
      <c r="W1989" s="22"/>
      <c r="X1989" s="23">
        <v>82</v>
      </c>
      <c r="Y1989" s="22" t="s">
        <v>143</v>
      </c>
      <c r="Z1989" s="22" t="s">
        <v>1895</v>
      </c>
      <c r="AA1989" s="22"/>
      <c r="AB1989" s="22"/>
      <c r="AC1989" s="22"/>
      <c r="AD1989" s="22" t="s">
        <v>156</v>
      </c>
      <c r="AE1989" s="22"/>
      <c r="AF1989" s="22"/>
    </row>
    <row r="1990" spans="1:32">
      <c r="A1990" s="22" t="s">
        <v>8648</v>
      </c>
      <c r="B1990" s="22" t="s">
        <v>138</v>
      </c>
      <c r="C1990" s="22" t="s">
        <v>8649</v>
      </c>
      <c r="D1990" s="37" t="s">
        <v>8650</v>
      </c>
      <c r="E1990" s="39">
        <f t="shared" si="62"/>
        <v>44090</v>
      </c>
      <c r="F1990" s="35">
        <f t="shared" si="63"/>
        <v>44496.599937025465</v>
      </c>
      <c r="G1990" s="23">
        <v>1635344634559</v>
      </c>
      <c r="H1990" s="22" t="s">
        <v>159</v>
      </c>
      <c r="I1990" s="22" t="s">
        <v>160</v>
      </c>
      <c r="J1990" s="22"/>
      <c r="K1990" s="22"/>
      <c r="L1990" s="22" t="s">
        <v>225</v>
      </c>
      <c r="M1990" s="22" t="s">
        <v>8651</v>
      </c>
      <c r="N1990" s="22" t="s">
        <v>1003</v>
      </c>
      <c r="O1990" s="22"/>
      <c r="P1990" s="22"/>
      <c r="Q1990" s="22"/>
      <c r="R1990" s="22"/>
      <c r="S1990" s="22"/>
      <c r="T1990" s="22"/>
      <c r="U1990" s="22" t="s">
        <v>8652</v>
      </c>
      <c r="V1990" s="22"/>
      <c r="W1990" s="24" t="b">
        <v>1</v>
      </c>
      <c r="X1990" s="23">
        <v>100</v>
      </c>
      <c r="Y1990" s="22" t="s">
        <v>143</v>
      </c>
      <c r="Z1990" s="22" t="s">
        <v>1537</v>
      </c>
      <c r="AA1990" s="22"/>
      <c r="AB1990" s="22"/>
      <c r="AC1990" s="22"/>
      <c r="AD1990" s="22" t="s">
        <v>184</v>
      </c>
      <c r="AE1990" s="22"/>
      <c r="AF1990" s="22"/>
    </row>
    <row r="1991" spans="1:32">
      <c r="A1991" s="22" t="s">
        <v>8653</v>
      </c>
      <c r="B1991" s="22" t="s">
        <v>138</v>
      </c>
      <c r="C1991" s="22" t="s">
        <v>8654</v>
      </c>
      <c r="D1991" s="37" t="s">
        <v>8655</v>
      </c>
      <c r="E1991" s="39">
        <f t="shared" si="62"/>
        <v>44088</v>
      </c>
      <c r="F1991" s="35">
        <f t="shared" si="63"/>
        <v>44496.599937013889</v>
      </c>
      <c r="G1991" s="23">
        <v>1635344634558</v>
      </c>
      <c r="H1991" s="22" t="s">
        <v>200</v>
      </c>
      <c r="I1991" s="22" t="s">
        <v>343</v>
      </c>
      <c r="J1991" s="22"/>
      <c r="K1991" s="22"/>
      <c r="L1991" s="22" t="s">
        <v>224</v>
      </c>
      <c r="M1991" s="22" t="s">
        <v>143</v>
      </c>
      <c r="N1991" s="22" t="s">
        <v>180</v>
      </c>
      <c r="O1991" s="22"/>
      <c r="P1991" s="22"/>
      <c r="Q1991" s="22"/>
      <c r="R1991" s="22"/>
      <c r="S1991" s="22"/>
      <c r="T1991" s="22"/>
      <c r="U1991" s="22" t="s">
        <v>8656</v>
      </c>
      <c r="V1991" s="22"/>
      <c r="W1991" s="24" t="b">
        <v>1</v>
      </c>
      <c r="X1991" s="23">
        <v>100</v>
      </c>
      <c r="Y1991" s="22" t="s">
        <v>143</v>
      </c>
      <c r="Z1991" s="22" t="s">
        <v>1895</v>
      </c>
      <c r="AA1991" s="24" t="b">
        <v>1</v>
      </c>
      <c r="AB1991" s="24" t="b">
        <v>1</v>
      </c>
      <c r="AC1991" s="22"/>
      <c r="AD1991" s="22" t="s">
        <v>156</v>
      </c>
      <c r="AE1991" s="22"/>
      <c r="AF1991" s="22"/>
    </row>
    <row r="1992" spans="1:32">
      <c r="A1992" s="22" t="s">
        <v>8657</v>
      </c>
      <c r="B1992" s="22" t="s">
        <v>138</v>
      </c>
      <c r="C1992" s="22" t="s">
        <v>8658</v>
      </c>
      <c r="D1992" s="37" t="s">
        <v>8655</v>
      </c>
      <c r="E1992" s="39">
        <f t="shared" si="62"/>
        <v>44088</v>
      </c>
      <c r="F1992" s="35">
        <f t="shared" si="63"/>
        <v>44496.599937002313</v>
      </c>
      <c r="G1992" s="23">
        <v>1635344634557</v>
      </c>
      <c r="H1992" s="22" t="s">
        <v>159</v>
      </c>
      <c r="I1992" s="22" t="s">
        <v>214</v>
      </c>
      <c r="J1992" s="22"/>
      <c r="K1992" s="22"/>
      <c r="L1992" s="22" t="s">
        <v>225</v>
      </c>
      <c r="M1992" s="22" t="s">
        <v>143</v>
      </c>
      <c r="N1992" s="22" t="s">
        <v>1003</v>
      </c>
      <c r="O1992" s="22" t="s">
        <v>466</v>
      </c>
      <c r="P1992" s="22" t="s">
        <v>1879</v>
      </c>
      <c r="Q1992" s="22" t="s">
        <v>1248</v>
      </c>
      <c r="R1992" s="22" t="s">
        <v>287</v>
      </c>
      <c r="S1992" s="22"/>
      <c r="T1992" s="22"/>
      <c r="U1992" s="22" t="s">
        <v>8659</v>
      </c>
      <c r="V1992" s="22"/>
      <c r="W1992" s="24" t="b">
        <v>1</v>
      </c>
      <c r="X1992" s="23">
        <v>100</v>
      </c>
      <c r="Y1992" s="22" t="s">
        <v>143</v>
      </c>
      <c r="Z1992" s="22" t="s">
        <v>1537</v>
      </c>
      <c r="AA1992" s="24" t="b">
        <v>1</v>
      </c>
      <c r="AB1992" s="24" t="b">
        <v>0</v>
      </c>
      <c r="AC1992" s="22"/>
      <c r="AD1992" s="22" t="s">
        <v>184</v>
      </c>
      <c r="AE1992" s="22"/>
      <c r="AF1992" s="22"/>
    </row>
    <row r="1993" spans="1:32">
      <c r="A1993" s="22" t="s">
        <v>8660</v>
      </c>
      <c r="B1993" s="22" t="s">
        <v>138</v>
      </c>
      <c r="C1993" s="22" t="s">
        <v>8661</v>
      </c>
      <c r="D1993" s="37" t="s">
        <v>8662</v>
      </c>
      <c r="E1993" s="39">
        <f t="shared" si="62"/>
        <v>44083</v>
      </c>
      <c r="F1993" s="35">
        <f t="shared" si="63"/>
        <v>45198.539852696762</v>
      </c>
      <c r="G1993" s="23">
        <v>1695992243273</v>
      </c>
      <c r="H1993" s="22" t="s">
        <v>372</v>
      </c>
      <c r="I1993" s="22" t="s">
        <v>351</v>
      </c>
      <c r="J1993" s="22" t="s">
        <v>262</v>
      </c>
      <c r="K1993" s="22" t="s">
        <v>8663</v>
      </c>
      <c r="L1993" s="22" t="s">
        <v>224</v>
      </c>
      <c r="M1993" s="22" t="s">
        <v>8664</v>
      </c>
      <c r="N1993" s="22" t="s">
        <v>192</v>
      </c>
      <c r="O1993" s="22" t="s">
        <v>143</v>
      </c>
      <c r="P1993" s="22" t="s">
        <v>143</v>
      </c>
      <c r="Q1993" s="22" t="s">
        <v>143</v>
      </c>
      <c r="R1993" s="22" t="s">
        <v>143</v>
      </c>
      <c r="S1993" s="22" t="s">
        <v>148</v>
      </c>
      <c r="T1993" s="22" t="s">
        <v>149</v>
      </c>
      <c r="U1993" s="22" t="s">
        <v>8665</v>
      </c>
      <c r="V1993" s="22" t="s">
        <v>8666</v>
      </c>
      <c r="W1993" s="24" t="b">
        <v>1</v>
      </c>
      <c r="X1993" s="23">
        <v>100</v>
      </c>
      <c r="Y1993" s="22" t="s">
        <v>143</v>
      </c>
      <c r="Z1993" s="22" t="s">
        <v>171</v>
      </c>
      <c r="AA1993" s="24" t="b">
        <v>1</v>
      </c>
      <c r="AB1993" s="22"/>
      <c r="AC1993" s="22"/>
      <c r="AD1993" s="22" t="s">
        <v>156</v>
      </c>
      <c r="AE1993" s="22"/>
      <c r="AF1993" s="22"/>
    </row>
    <row r="1994" spans="1:32">
      <c r="A1994" s="22" t="s">
        <v>8667</v>
      </c>
      <c r="B1994" s="22" t="s">
        <v>138</v>
      </c>
      <c r="C1994" s="22" t="s">
        <v>8668</v>
      </c>
      <c r="D1994" s="37" t="s">
        <v>8669</v>
      </c>
      <c r="E1994" s="39">
        <f t="shared" si="62"/>
        <v>44082</v>
      </c>
      <c r="F1994" s="35">
        <f t="shared" si="63"/>
        <v>44496.599936979168</v>
      </c>
      <c r="G1994" s="23">
        <v>1635344634555</v>
      </c>
      <c r="H1994" s="22" t="s">
        <v>408</v>
      </c>
      <c r="I1994" s="22" t="s">
        <v>177</v>
      </c>
      <c r="J1994" s="22"/>
      <c r="K1994" s="22"/>
      <c r="L1994" s="22" t="s">
        <v>307</v>
      </c>
      <c r="M1994" s="22" t="s">
        <v>307</v>
      </c>
      <c r="N1994" s="22" t="s">
        <v>180</v>
      </c>
      <c r="O1994" s="22"/>
      <c r="P1994" s="22"/>
      <c r="Q1994" s="22"/>
      <c r="R1994" s="22"/>
      <c r="S1994" s="22"/>
      <c r="T1994" s="22"/>
      <c r="U1994" s="22" t="s">
        <v>8670</v>
      </c>
      <c r="V1994" s="24" t="b">
        <v>1</v>
      </c>
      <c r="W1994" s="24" t="b">
        <v>1</v>
      </c>
      <c r="X1994" s="23">
        <v>100</v>
      </c>
      <c r="Y1994" s="22" t="s">
        <v>143</v>
      </c>
      <c r="Z1994" s="22" t="s">
        <v>1537</v>
      </c>
      <c r="AA1994" s="24" t="b">
        <v>1</v>
      </c>
      <c r="AB1994" s="22"/>
      <c r="AC1994" s="22"/>
      <c r="AD1994" s="22" t="s">
        <v>312</v>
      </c>
      <c r="AE1994" s="22"/>
      <c r="AF1994" s="22"/>
    </row>
    <row r="1995" spans="1:32">
      <c r="A1995" s="22" t="s">
        <v>8671</v>
      </c>
      <c r="B1995" s="22" t="s">
        <v>138</v>
      </c>
      <c r="C1995" s="22" t="s">
        <v>8672</v>
      </c>
      <c r="D1995" s="37" t="s">
        <v>8669</v>
      </c>
      <c r="E1995" s="39">
        <f t="shared" si="62"/>
        <v>44082</v>
      </c>
      <c r="F1995" s="35">
        <f t="shared" si="63"/>
        <v>44496.599936967592</v>
      </c>
      <c r="G1995" s="23">
        <v>1635344634554</v>
      </c>
      <c r="H1995" s="22" t="s">
        <v>176</v>
      </c>
      <c r="I1995" s="22" t="s">
        <v>373</v>
      </c>
      <c r="J1995" s="22"/>
      <c r="K1995" s="22"/>
      <c r="L1995" s="22" t="s">
        <v>365</v>
      </c>
      <c r="M1995" s="22" t="s">
        <v>307</v>
      </c>
      <c r="N1995" s="22" t="s">
        <v>180</v>
      </c>
      <c r="O1995" s="22"/>
      <c r="P1995" s="22"/>
      <c r="Q1995" s="22"/>
      <c r="R1995" s="22"/>
      <c r="S1995" s="22"/>
      <c r="T1995" s="22"/>
      <c r="U1995" s="22" t="s">
        <v>8673</v>
      </c>
      <c r="V1995" s="22"/>
      <c r="W1995" s="24" t="b">
        <v>1</v>
      </c>
      <c r="X1995" s="23">
        <v>100</v>
      </c>
      <c r="Y1995" s="22" t="s">
        <v>143</v>
      </c>
      <c r="Z1995" s="22" t="s">
        <v>1895</v>
      </c>
      <c r="AA1995" s="24" t="b">
        <v>1</v>
      </c>
      <c r="AB1995" s="22"/>
      <c r="AC1995" s="22"/>
      <c r="AD1995" s="22" t="s">
        <v>368</v>
      </c>
      <c r="AE1995" s="22"/>
      <c r="AF1995" s="22"/>
    </row>
    <row r="1996" spans="1:32">
      <c r="A1996" s="22" t="s">
        <v>8674</v>
      </c>
      <c r="B1996" s="22" t="s">
        <v>138</v>
      </c>
      <c r="C1996" s="22" t="s">
        <v>8675</v>
      </c>
      <c r="D1996" s="37" t="s">
        <v>8676</v>
      </c>
      <c r="E1996" s="39">
        <f t="shared" si="62"/>
        <v>44081</v>
      </c>
      <c r="F1996" s="35">
        <f t="shared" si="63"/>
        <v>44496.599936956016</v>
      </c>
      <c r="G1996" s="23">
        <v>1635344634553</v>
      </c>
      <c r="H1996" s="22" t="s">
        <v>159</v>
      </c>
      <c r="I1996" s="22" t="s">
        <v>177</v>
      </c>
      <c r="J1996" s="22"/>
      <c r="K1996" s="22"/>
      <c r="L1996" s="22" t="s">
        <v>225</v>
      </c>
      <c r="M1996" s="22" t="s">
        <v>143</v>
      </c>
      <c r="N1996" s="22" t="s">
        <v>1925</v>
      </c>
      <c r="O1996" s="22" t="s">
        <v>143</v>
      </c>
      <c r="P1996" s="22" t="s">
        <v>143</v>
      </c>
      <c r="Q1996" s="22" t="s">
        <v>143</v>
      </c>
      <c r="R1996" s="22" t="s">
        <v>143</v>
      </c>
      <c r="S1996" s="22"/>
      <c r="T1996" s="22"/>
      <c r="U1996" s="22" t="s">
        <v>8677</v>
      </c>
      <c r="V1996" s="24" t="b">
        <v>1</v>
      </c>
      <c r="W1996" s="24" t="b">
        <v>1</v>
      </c>
      <c r="X1996" s="23">
        <v>100</v>
      </c>
      <c r="Y1996" s="22" t="s">
        <v>143</v>
      </c>
      <c r="Z1996" s="22" t="s">
        <v>1537</v>
      </c>
      <c r="AA1996" s="24" t="b">
        <v>1</v>
      </c>
      <c r="AB1996" s="22"/>
      <c r="AC1996" s="22"/>
      <c r="AD1996" s="22" t="s">
        <v>184</v>
      </c>
      <c r="AE1996" s="22"/>
      <c r="AF1996" s="22"/>
    </row>
    <row r="1997" spans="1:32">
      <c r="A1997" s="22" t="s">
        <v>8678</v>
      </c>
      <c r="B1997" s="22" t="s">
        <v>138</v>
      </c>
      <c r="C1997" s="22" t="s">
        <v>8679</v>
      </c>
      <c r="D1997" s="37" t="s">
        <v>8680</v>
      </c>
      <c r="E1997" s="39">
        <f t="shared" si="62"/>
        <v>44078</v>
      </c>
      <c r="F1997" s="35">
        <f t="shared" si="63"/>
        <v>44496.599936944447</v>
      </c>
      <c r="G1997" s="23">
        <v>1635344634552</v>
      </c>
      <c r="H1997" s="22"/>
      <c r="I1997" s="22"/>
      <c r="J1997" s="22"/>
      <c r="K1997" s="22"/>
      <c r="L1997" s="22"/>
      <c r="M1997" s="22"/>
      <c r="N1997" s="22"/>
      <c r="O1997" s="22"/>
      <c r="P1997" s="22"/>
      <c r="Q1997" s="22"/>
      <c r="R1997" s="22"/>
      <c r="S1997" s="22"/>
      <c r="T1997" s="22"/>
      <c r="U1997" s="22"/>
      <c r="V1997" s="22"/>
      <c r="W1997" s="22"/>
      <c r="X1997" s="23">
        <v>0</v>
      </c>
      <c r="Y1997" s="22" t="s">
        <v>143</v>
      </c>
      <c r="Z1997" s="22"/>
      <c r="AA1997" s="22"/>
      <c r="AB1997" s="22"/>
      <c r="AC1997" s="22"/>
      <c r="AD1997" s="22"/>
      <c r="AE1997" s="22"/>
      <c r="AF1997" s="22"/>
    </row>
    <row r="1998" spans="1:32">
      <c r="A1998" s="22" t="s">
        <v>8681</v>
      </c>
      <c r="B1998" s="22" t="s">
        <v>138</v>
      </c>
      <c r="C1998" s="22" t="s">
        <v>8682</v>
      </c>
      <c r="D1998" s="37" t="s">
        <v>8683</v>
      </c>
      <c r="E1998" s="39">
        <f t="shared" si="62"/>
        <v>44077</v>
      </c>
      <c r="F1998" s="35">
        <f t="shared" si="63"/>
        <v>45235.760576712964</v>
      </c>
      <c r="G1998" s="23">
        <v>1699208113828</v>
      </c>
      <c r="H1998" s="22" t="s">
        <v>159</v>
      </c>
      <c r="I1998" s="22" t="s">
        <v>160</v>
      </c>
      <c r="J1998" s="22" t="s">
        <v>262</v>
      </c>
      <c r="K1998" s="22" t="s">
        <v>8684</v>
      </c>
      <c r="L1998" s="22" t="s">
        <v>3476</v>
      </c>
      <c r="M1998" s="22" t="s">
        <v>225</v>
      </c>
      <c r="N1998" s="22" t="s">
        <v>164</v>
      </c>
      <c r="O1998" s="22" t="s">
        <v>165</v>
      </c>
      <c r="P1998" s="22" t="s">
        <v>657</v>
      </c>
      <c r="Q1998" s="22" t="s">
        <v>146</v>
      </c>
      <c r="R1998" s="22" t="s">
        <v>287</v>
      </c>
      <c r="S1998" s="22" t="s">
        <v>148</v>
      </c>
      <c r="T1998" s="22" t="s">
        <v>149</v>
      </c>
      <c r="U1998" s="22" t="s">
        <v>8685</v>
      </c>
      <c r="V1998" s="22" t="s">
        <v>151</v>
      </c>
      <c r="W1998" s="24" t="b">
        <v>1</v>
      </c>
      <c r="X1998" s="23">
        <v>92</v>
      </c>
      <c r="Y1998" s="22" t="s">
        <v>143</v>
      </c>
      <c r="Z1998" s="22" t="s">
        <v>257</v>
      </c>
      <c r="AA1998" s="24" t="b">
        <v>1</v>
      </c>
      <c r="AB1998" s="22"/>
      <c r="AC1998" s="22"/>
      <c r="AD1998" s="22" t="s">
        <v>3479</v>
      </c>
      <c r="AE1998" s="22"/>
      <c r="AF1998" s="22"/>
    </row>
    <row r="1999" spans="1:32">
      <c r="A1999" s="22" t="s">
        <v>8686</v>
      </c>
      <c r="B1999" s="22" t="s">
        <v>138</v>
      </c>
      <c r="C1999" s="22" t="s">
        <v>8687</v>
      </c>
      <c r="D1999" s="37" t="s">
        <v>8688</v>
      </c>
      <c r="E1999" s="39">
        <f t="shared" si="62"/>
        <v>44076</v>
      </c>
      <c r="F1999" s="35">
        <f t="shared" si="63"/>
        <v>44496.599936909726</v>
      </c>
      <c r="G1999" s="23">
        <v>1635344634549</v>
      </c>
      <c r="H1999" s="22" t="s">
        <v>159</v>
      </c>
      <c r="I1999" s="22" t="s">
        <v>160</v>
      </c>
      <c r="J1999" s="22"/>
      <c r="K1999" s="22"/>
      <c r="L1999" s="22" t="s">
        <v>224</v>
      </c>
      <c r="M1999" s="22" t="s">
        <v>225</v>
      </c>
      <c r="N1999" s="22" t="s">
        <v>1925</v>
      </c>
      <c r="O1999" s="22"/>
      <c r="P1999" s="22"/>
      <c r="Q1999" s="22"/>
      <c r="R1999" s="22"/>
      <c r="S1999" s="22"/>
      <c r="T1999" s="22"/>
      <c r="U1999" s="22" t="s">
        <v>8689</v>
      </c>
      <c r="V1999" s="22"/>
      <c r="W1999" s="24" t="b">
        <v>1</v>
      </c>
      <c r="X1999" s="23">
        <v>100</v>
      </c>
      <c r="Y1999" s="22" t="s">
        <v>143</v>
      </c>
      <c r="Z1999" s="22" t="s">
        <v>2068</v>
      </c>
      <c r="AA1999" s="22"/>
      <c r="AB1999" s="24" t="b">
        <v>1</v>
      </c>
      <c r="AC1999" s="22"/>
      <c r="AD1999" s="22" t="s">
        <v>156</v>
      </c>
      <c r="AE1999" s="22"/>
      <c r="AF1999" s="22"/>
    </row>
    <row r="2000" spans="1:32">
      <c r="A2000" s="22" t="s">
        <v>8690</v>
      </c>
      <c r="B2000" s="22" t="s">
        <v>138</v>
      </c>
      <c r="C2000" s="22" t="s">
        <v>8691</v>
      </c>
      <c r="D2000" s="37" t="s">
        <v>8692</v>
      </c>
      <c r="E2000" s="39">
        <f t="shared" si="62"/>
        <v>44075</v>
      </c>
      <c r="F2000" s="35">
        <f t="shared" si="63"/>
        <v>44699.589585694441</v>
      </c>
      <c r="G2000" s="23">
        <v>1652882940204</v>
      </c>
      <c r="H2000" s="22" t="s">
        <v>1181</v>
      </c>
      <c r="I2000" s="22" t="s">
        <v>142</v>
      </c>
      <c r="J2000" s="22"/>
      <c r="K2000" s="22"/>
      <c r="L2000" s="22" t="s">
        <v>4689</v>
      </c>
      <c r="M2000" s="22" t="s">
        <v>224</v>
      </c>
      <c r="N2000" s="22" t="s">
        <v>180</v>
      </c>
      <c r="O2000" s="22" t="s">
        <v>285</v>
      </c>
      <c r="P2000" s="22" t="s">
        <v>398</v>
      </c>
      <c r="Q2000" s="22" t="s">
        <v>149</v>
      </c>
      <c r="R2000" s="22" t="s">
        <v>194</v>
      </c>
      <c r="S2000" s="22"/>
      <c r="T2000" s="22"/>
      <c r="U2000" s="22" t="s">
        <v>8693</v>
      </c>
      <c r="V2000" s="22"/>
      <c r="W2000" s="24" t="b">
        <v>1</v>
      </c>
      <c r="X2000" s="23">
        <v>100</v>
      </c>
      <c r="Y2000" s="22" t="s">
        <v>143</v>
      </c>
      <c r="Z2000" s="22" t="s">
        <v>1895</v>
      </c>
      <c r="AA2000" s="24" t="b">
        <v>1</v>
      </c>
      <c r="AB2000" s="22"/>
      <c r="AC2000" s="22"/>
      <c r="AD2000" s="22" t="s">
        <v>4691</v>
      </c>
      <c r="AE2000" s="22"/>
      <c r="AF2000" s="22"/>
    </row>
    <row r="2001" spans="1:32">
      <c r="A2001" s="22" t="s">
        <v>8694</v>
      </c>
      <c r="B2001" s="22" t="s">
        <v>138</v>
      </c>
      <c r="C2001" s="22" t="s">
        <v>8695</v>
      </c>
      <c r="D2001" s="37" t="s">
        <v>8692</v>
      </c>
      <c r="E2001" s="39">
        <f t="shared" si="62"/>
        <v>44075</v>
      </c>
      <c r="F2001" s="35">
        <f t="shared" si="63"/>
        <v>44496.599936886574</v>
      </c>
      <c r="G2001" s="23">
        <v>1635344634547</v>
      </c>
      <c r="H2001" s="22" t="s">
        <v>305</v>
      </c>
      <c r="I2001" s="22" t="s">
        <v>177</v>
      </c>
      <c r="J2001" s="22"/>
      <c r="K2001" s="22"/>
      <c r="L2001" s="22" t="s">
        <v>224</v>
      </c>
      <c r="M2001" s="22" t="s">
        <v>143</v>
      </c>
      <c r="N2001" s="22" t="s">
        <v>1003</v>
      </c>
      <c r="O2001" s="22"/>
      <c r="P2001" s="22"/>
      <c r="Q2001" s="22"/>
      <c r="R2001" s="22"/>
      <c r="S2001" s="22"/>
      <c r="T2001" s="22"/>
      <c r="U2001" s="22" t="s">
        <v>8696</v>
      </c>
      <c r="V2001" s="22"/>
      <c r="W2001" s="24" t="b">
        <v>1</v>
      </c>
      <c r="X2001" s="23">
        <v>100</v>
      </c>
      <c r="Y2001" s="22" t="s">
        <v>143</v>
      </c>
      <c r="Z2001" s="22" t="s">
        <v>1537</v>
      </c>
      <c r="AA2001" s="24" t="b">
        <v>1</v>
      </c>
      <c r="AB2001" s="22"/>
      <c r="AC2001" s="22"/>
      <c r="AD2001" s="22" t="s">
        <v>156</v>
      </c>
      <c r="AE2001" s="22"/>
      <c r="AF2001" s="22"/>
    </row>
    <row r="2002" spans="1:32">
      <c r="A2002" s="22" t="s">
        <v>8697</v>
      </c>
      <c r="B2002" s="22" t="s">
        <v>138</v>
      </c>
      <c r="C2002" s="22" t="s">
        <v>8698</v>
      </c>
      <c r="D2002" s="37" t="s">
        <v>8699</v>
      </c>
      <c r="E2002" s="39">
        <f t="shared" si="62"/>
        <v>44074</v>
      </c>
      <c r="F2002" s="35">
        <f t="shared" si="63"/>
        <v>44701.391667858799</v>
      </c>
      <c r="G2002" s="23">
        <v>1653038640103</v>
      </c>
      <c r="H2002" s="22" t="s">
        <v>1038</v>
      </c>
      <c r="I2002" s="22" t="s">
        <v>142</v>
      </c>
      <c r="J2002" s="22"/>
      <c r="K2002" s="22"/>
      <c r="L2002" s="22" t="s">
        <v>224</v>
      </c>
      <c r="M2002" s="22" t="s">
        <v>143</v>
      </c>
      <c r="N2002" s="22" t="s">
        <v>1925</v>
      </c>
      <c r="O2002" s="22"/>
      <c r="P2002" s="22"/>
      <c r="Q2002" s="22"/>
      <c r="R2002" s="22"/>
      <c r="S2002" s="22"/>
      <c r="T2002" s="22"/>
      <c r="U2002" s="22" t="s">
        <v>8700</v>
      </c>
      <c r="V2002" s="24" t="b">
        <v>1</v>
      </c>
      <c r="W2002" s="24" t="b">
        <v>1</v>
      </c>
      <c r="X2002" s="23">
        <v>100</v>
      </c>
      <c r="Y2002" s="22" t="s">
        <v>143</v>
      </c>
      <c r="Z2002" s="22" t="s">
        <v>1537</v>
      </c>
      <c r="AA2002" s="24" t="b">
        <v>1</v>
      </c>
      <c r="AB2002" s="22"/>
      <c r="AC2002" s="22"/>
      <c r="AD2002" s="22" t="s">
        <v>156</v>
      </c>
      <c r="AE2002" s="22"/>
      <c r="AF2002" s="22"/>
    </row>
    <row r="2003" spans="1:32">
      <c r="A2003" s="22" t="s">
        <v>8701</v>
      </c>
      <c r="B2003" s="22" t="s">
        <v>138</v>
      </c>
      <c r="C2003" s="22" t="s">
        <v>8702</v>
      </c>
      <c r="D2003" s="37" t="s">
        <v>8703</v>
      </c>
      <c r="E2003" s="39">
        <f t="shared" si="62"/>
        <v>44071</v>
      </c>
      <c r="F2003" s="35">
        <f t="shared" si="63"/>
        <v>44496.599936863422</v>
      </c>
      <c r="G2003" s="23">
        <v>1635344634545</v>
      </c>
      <c r="H2003" s="22" t="s">
        <v>141</v>
      </c>
      <c r="I2003" s="22" t="s">
        <v>142</v>
      </c>
      <c r="J2003" s="22"/>
      <c r="K2003" s="22"/>
      <c r="L2003" s="22" t="s">
        <v>224</v>
      </c>
      <c r="M2003" s="22" t="s">
        <v>5410</v>
      </c>
      <c r="N2003" s="22" t="s">
        <v>192</v>
      </c>
      <c r="O2003" s="22"/>
      <c r="P2003" s="22"/>
      <c r="Q2003" s="22"/>
      <c r="R2003" s="22"/>
      <c r="S2003" s="22"/>
      <c r="T2003" s="22"/>
      <c r="U2003" s="22" t="s">
        <v>8704</v>
      </c>
      <c r="V2003" s="22"/>
      <c r="W2003" s="24" t="b">
        <v>1</v>
      </c>
      <c r="X2003" s="23">
        <v>82</v>
      </c>
      <c r="Y2003" s="22" t="s">
        <v>143</v>
      </c>
      <c r="Z2003" s="22" t="s">
        <v>1895</v>
      </c>
      <c r="AA2003" s="22"/>
      <c r="AB2003" s="22"/>
      <c r="AC2003" s="22"/>
      <c r="AD2003" s="22" t="s">
        <v>156</v>
      </c>
      <c r="AE2003" s="22"/>
      <c r="AF2003" s="22"/>
    </row>
    <row r="2004" spans="1:32">
      <c r="A2004" s="22" t="s">
        <v>8705</v>
      </c>
      <c r="B2004" s="22" t="s">
        <v>138</v>
      </c>
      <c r="C2004" s="22" t="s">
        <v>8706</v>
      </c>
      <c r="D2004" s="37" t="s">
        <v>8703</v>
      </c>
      <c r="E2004" s="39">
        <f t="shared" si="62"/>
        <v>44071</v>
      </c>
      <c r="F2004" s="35">
        <f t="shared" si="63"/>
        <v>44496.599936851853</v>
      </c>
      <c r="G2004" s="23">
        <v>1635344634544</v>
      </c>
      <c r="H2004" s="22" t="s">
        <v>141</v>
      </c>
      <c r="I2004" s="22" t="s">
        <v>343</v>
      </c>
      <c r="J2004" s="22"/>
      <c r="K2004" s="22"/>
      <c r="L2004" s="22" t="s">
        <v>143</v>
      </c>
      <c r="M2004" s="22" t="s">
        <v>143</v>
      </c>
      <c r="N2004" s="22" t="s">
        <v>180</v>
      </c>
      <c r="O2004" s="22"/>
      <c r="P2004" s="22"/>
      <c r="Q2004" s="22"/>
      <c r="R2004" s="22"/>
      <c r="S2004" s="22"/>
      <c r="T2004" s="22"/>
      <c r="U2004" s="22" t="s">
        <v>8707</v>
      </c>
      <c r="V2004" s="22"/>
      <c r="W2004" s="24" t="b">
        <v>1</v>
      </c>
      <c r="X2004" s="23">
        <v>91</v>
      </c>
      <c r="Y2004" s="22" t="s">
        <v>143</v>
      </c>
      <c r="Z2004" s="22" t="s">
        <v>1895</v>
      </c>
      <c r="AA2004" s="24" t="b">
        <v>1</v>
      </c>
      <c r="AB2004" s="22"/>
      <c r="AC2004" s="22"/>
      <c r="AD2004" s="22"/>
      <c r="AE2004" s="22"/>
      <c r="AF2004" s="22"/>
    </row>
    <row r="2005" spans="1:32">
      <c r="A2005" s="22" t="s">
        <v>8708</v>
      </c>
      <c r="B2005" s="22" t="s">
        <v>138</v>
      </c>
      <c r="C2005" s="22" t="s">
        <v>8709</v>
      </c>
      <c r="D2005" s="37" t="s">
        <v>8710</v>
      </c>
      <c r="E2005" s="39">
        <f t="shared" si="62"/>
        <v>44069</v>
      </c>
      <c r="F2005" s="35">
        <f t="shared" si="63"/>
        <v>44496.599936840277</v>
      </c>
      <c r="G2005" s="23">
        <v>1635344634543</v>
      </c>
      <c r="H2005" s="22" t="s">
        <v>1038</v>
      </c>
      <c r="I2005" s="22" t="s">
        <v>201</v>
      </c>
      <c r="J2005" s="22"/>
      <c r="K2005" s="22"/>
      <c r="L2005" s="22" t="s">
        <v>224</v>
      </c>
      <c r="M2005" s="22" t="s">
        <v>143</v>
      </c>
      <c r="N2005" s="22" t="s">
        <v>192</v>
      </c>
      <c r="O2005" s="22"/>
      <c r="P2005" s="22"/>
      <c r="Q2005" s="22"/>
      <c r="R2005" s="22"/>
      <c r="S2005" s="22"/>
      <c r="T2005" s="22"/>
      <c r="U2005" s="22" t="s">
        <v>8711</v>
      </c>
      <c r="V2005" s="22"/>
      <c r="W2005" s="24" t="b">
        <v>1</v>
      </c>
      <c r="X2005" s="23">
        <v>91</v>
      </c>
      <c r="Y2005" s="22" t="s">
        <v>143</v>
      </c>
      <c r="Z2005" s="22" t="s">
        <v>1895</v>
      </c>
      <c r="AA2005" s="22"/>
      <c r="AB2005" s="22"/>
      <c r="AC2005" s="22"/>
      <c r="AD2005" s="22" t="s">
        <v>156</v>
      </c>
      <c r="AE2005" s="22"/>
      <c r="AF2005" s="22"/>
    </row>
    <row r="2006" spans="1:32">
      <c r="A2006" s="22" t="s">
        <v>8712</v>
      </c>
      <c r="B2006" s="22" t="s">
        <v>138</v>
      </c>
      <c r="C2006" s="22" t="s">
        <v>8713</v>
      </c>
      <c r="D2006" s="37" t="s">
        <v>8710</v>
      </c>
      <c r="E2006" s="39">
        <f t="shared" si="62"/>
        <v>44069</v>
      </c>
      <c r="F2006" s="35">
        <f t="shared" si="63"/>
        <v>44496.599936828701</v>
      </c>
      <c r="G2006" s="23">
        <v>1635344634542</v>
      </c>
      <c r="H2006" s="22" t="s">
        <v>159</v>
      </c>
      <c r="I2006" s="22" t="s">
        <v>160</v>
      </c>
      <c r="J2006" s="22"/>
      <c r="K2006" s="22"/>
      <c r="L2006" s="22" t="s">
        <v>224</v>
      </c>
      <c r="M2006" s="22" t="s">
        <v>1886</v>
      </c>
      <c r="N2006" s="22" t="s">
        <v>1003</v>
      </c>
      <c r="O2006" s="22" t="s">
        <v>143</v>
      </c>
      <c r="P2006" s="22" t="s">
        <v>143</v>
      </c>
      <c r="Q2006" s="22" t="s">
        <v>143</v>
      </c>
      <c r="R2006" s="22" t="s">
        <v>143</v>
      </c>
      <c r="S2006" s="22"/>
      <c r="T2006" s="22"/>
      <c r="U2006" s="22" t="s">
        <v>8714</v>
      </c>
      <c r="V2006" s="22"/>
      <c r="W2006" s="24" t="b">
        <v>1</v>
      </c>
      <c r="X2006" s="23">
        <v>100</v>
      </c>
      <c r="Y2006" s="22" t="s">
        <v>143</v>
      </c>
      <c r="Z2006" s="22" t="s">
        <v>1895</v>
      </c>
      <c r="AA2006" s="24" t="b">
        <v>1</v>
      </c>
      <c r="AB2006" s="22"/>
      <c r="AC2006" s="22"/>
      <c r="AD2006" s="22" t="s">
        <v>156</v>
      </c>
      <c r="AE2006" s="22"/>
      <c r="AF2006" s="22"/>
    </row>
    <row r="2007" spans="1:32">
      <c r="A2007" s="22" t="s">
        <v>8715</v>
      </c>
      <c r="B2007" s="22" t="s">
        <v>138</v>
      </c>
      <c r="C2007" s="22" t="s">
        <v>8716</v>
      </c>
      <c r="D2007" s="37" t="s">
        <v>8717</v>
      </c>
      <c r="E2007" s="39">
        <f t="shared" si="62"/>
        <v>44067</v>
      </c>
      <c r="F2007" s="35">
        <f t="shared" si="63"/>
        <v>44496.599936817132</v>
      </c>
      <c r="G2007" s="23">
        <v>1635344634541</v>
      </c>
      <c r="H2007" s="22" t="s">
        <v>200</v>
      </c>
      <c r="I2007" s="22" t="s">
        <v>177</v>
      </c>
      <c r="J2007" s="22"/>
      <c r="K2007" s="22"/>
      <c r="L2007" s="22" t="s">
        <v>225</v>
      </c>
      <c r="M2007" s="22" t="s">
        <v>224</v>
      </c>
      <c r="N2007" s="22" t="s">
        <v>1925</v>
      </c>
      <c r="O2007" s="22"/>
      <c r="P2007" s="22"/>
      <c r="Q2007" s="22"/>
      <c r="R2007" s="22"/>
      <c r="S2007" s="22"/>
      <c r="T2007" s="22"/>
      <c r="U2007" s="22" t="s">
        <v>8718</v>
      </c>
      <c r="V2007" s="24" t="b">
        <v>0</v>
      </c>
      <c r="W2007" s="24" t="b">
        <v>1</v>
      </c>
      <c r="X2007" s="23">
        <v>100</v>
      </c>
      <c r="Y2007" s="22" t="s">
        <v>143</v>
      </c>
      <c r="Z2007" s="22" t="s">
        <v>2068</v>
      </c>
      <c r="AA2007" s="24" t="b">
        <v>1</v>
      </c>
      <c r="AB2007" s="22"/>
      <c r="AC2007" s="22"/>
      <c r="AD2007" s="22" t="s">
        <v>184</v>
      </c>
      <c r="AE2007" s="22"/>
      <c r="AF2007" s="22"/>
    </row>
    <row r="2008" spans="1:32">
      <c r="A2008" s="22" t="s">
        <v>8719</v>
      </c>
      <c r="B2008" s="22" t="s">
        <v>138</v>
      </c>
      <c r="C2008" s="22" t="s">
        <v>8720</v>
      </c>
      <c r="D2008" s="37" t="s">
        <v>8721</v>
      </c>
      <c r="E2008" s="39">
        <f t="shared" si="62"/>
        <v>44065</v>
      </c>
      <c r="F2008" s="35">
        <f t="shared" si="63"/>
        <v>45097.861906215279</v>
      </c>
      <c r="G2008" s="23">
        <v>1687293668697</v>
      </c>
      <c r="H2008" s="22" t="s">
        <v>408</v>
      </c>
      <c r="I2008" s="22" t="s">
        <v>142</v>
      </c>
      <c r="J2008" s="22"/>
      <c r="K2008" s="22"/>
      <c r="L2008" s="22" t="s">
        <v>224</v>
      </c>
      <c r="M2008" s="22" t="s">
        <v>143</v>
      </c>
      <c r="N2008" s="22" t="s">
        <v>180</v>
      </c>
      <c r="O2008" s="22" t="s">
        <v>397</v>
      </c>
      <c r="P2008" s="22" t="s">
        <v>1399</v>
      </c>
      <c r="Q2008" s="22" t="s">
        <v>146</v>
      </c>
      <c r="R2008" s="22" t="s">
        <v>366</v>
      </c>
      <c r="S2008" s="22"/>
      <c r="T2008" s="22"/>
      <c r="U2008" s="22" t="s">
        <v>8722</v>
      </c>
      <c r="V2008" s="22"/>
      <c r="W2008" s="24" t="b">
        <v>1</v>
      </c>
      <c r="X2008" s="23">
        <v>100</v>
      </c>
      <c r="Y2008" s="22" t="s">
        <v>143</v>
      </c>
      <c r="Z2008" s="22" t="s">
        <v>1895</v>
      </c>
      <c r="AA2008" s="24" t="b">
        <v>1</v>
      </c>
      <c r="AB2008" s="22"/>
      <c r="AC2008" s="22"/>
      <c r="AD2008" s="22" t="s">
        <v>156</v>
      </c>
      <c r="AE2008" s="22"/>
      <c r="AF2008" s="22"/>
    </row>
    <row r="2009" spans="1:32">
      <c r="A2009" s="22" t="s">
        <v>8723</v>
      </c>
      <c r="B2009" s="22" t="s">
        <v>138</v>
      </c>
      <c r="C2009" s="22" t="s">
        <v>8724</v>
      </c>
      <c r="D2009" s="37" t="s">
        <v>8725</v>
      </c>
      <c r="E2009" s="39">
        <f t="shared" si="62"/>
        <v>44062</v>
      </c>
      <c r="F2009" s="35">
        <f t="shared" si="63"/>
        <v>45194.48424020833</v>
      </c>
      <c r="G2009" s="23">
        <v>1695641838354</v>
      </c>
      <c r="H2009" s="22" t="s">
        <v>408</v>
      </c>
      <c r="I2009" s="22" t="s">
        <v>214</v>
      </c>
      <c r="J2009" s="22" t="s">
        <v>161</v>
      </c>
      <c r="K2009" s="22" t="s">
        <v>8726</v>
      </c>
      <c r="L2009" s="22" t="s">
        <v>224</v>
      </c>
      <c r="M2009" s="22" t="s">
        <v>143</v>
      </c>
      <c r="N2009" s="22" t="s">
        <v>266</v>
      </c>
      <c r="O2009" s="22" t="s">
        <v>419</v>
      </c>
      <c r="P2009" s="22" t="s">
        <v>277</v>
      </c>
      <c r="Q2009" s="22" t="s">
        <v>8727</v>
      </c>
      <c r="R2009" s="22" t="s">
        <v>426</v>
      </c>
      <c r="S2009" s="22" t="s">
        <v>148</v>
      </c>
      <c r="T2009" s="22" t="s">
        <v>149</v>
      </c>
      <c r="U2009" s="22" t="s">
        <v>8728</v>
      </c>
      <c r="V2009" s="22" t="s">
        <v>151</v>
      </c>
      <c r="W2009" s="24" t="b">
        <v>1</v>
      </c>
      <c r="X2009" s="23">
        <v>100</v>
      </c>
      <c r="Y2009" s="22" t="s">
        <v>143</v>
      </c>
      <c r="Z2009" s="22" t="s">
        <v>171</v>
      </c>
      <c r="AA2009" s="24" t="b">
        <v>1</v>
      </c>
      <c r="AB2009" s="22"/>
      <c r="AC2009" s="22"/>
      <c r="AD2009" s="22" t="s">
        <v>156</v>
      </c>
      <c r="AE2009" s="22"/>
      <c r="AF2009" s="22"/>
    </row>
    <row r="2010" spans="1:32">
      <c r="A2010" s="22" t="s">
        <v>8729</v>
      </c>
      <c r="B2010" s="22" t="s">
        <v>138</v>
      </c>
      <c r="C2010" s="22" t="s">
        <v>8730</v>
      </c>
      <c r="D2010" s="37" t="s">
        <v>8725</v>
      </c>
      <c r="E2010" s="39">
        <f t="shared" si="62"/>
        <v>44062</v>
      </c>
      <c r="F2010" s="35">
        <f t="shared" si="63"/>
        <v>45099.50347895833</v>
      </c>
      <c r="G2010" s="23">
        <v>1687435500582</v>
      </c>
      <c r="H2010" s="22" t="s">
        <v>159</v>
      </c>
      <c r="I2010" s="22" t="s">
        <v>160</v>
      </c>
      <c r="J2010" s="22"/>
      <c r="K2010" s="22"/>
      <c r="L2010" s="22" t="s">
        <v>224</v>
      </c>
      <c r="M2010" s="22" t="s">
        <v>143</v>
      </c>
      <c r="N2010" s="22" t="s">
        <v>192</v>
      </c>
      <c r="O2010" s="22"/>
      <c r="P2010" s="22"/>
      <c r="Q2010" s="22"/>
      <c r="R2010" s="22"/>
      <c r="S2010" s="22"/>
      <c r="T2010" s="22"/>
      <c r="U2010" s="22" t="s">
        <v>8731</v>
      </c>
      <c r="V2010" s="22" t="s">
        <v>317</v>
      </c>
      <c r="W2010" s="24" t="b">
        <v>1</v>
      </c>
      <c r="X2010" s="23">
        <v>100</v>
      </c>
      <c r="Y2010" s="22" t="s">
        <v>143</v>
      </c>
      <c r="Z2010" s="22" t="s">
        <v>1537</v>
      </c>
      <c r="AA2010" s="24" t="b">
        <v>1</v>
      </c>
      <c r="AB2010" s="22"/>
      <c r="AC2010" s="22"/>
      <c r="AD2010" s="22" t="s">
        <v>156</v>
      </c>
      <c r="AE2010" s="22"/>
      <c r="AF2010" s="22"/>
    </row>
    <row r="2011" spans="1:32">
      <c r="A2011" s="22" t="s">
        <v>8732</v>
      </c>
      <c r="B2011" s="22" t="s">
        <v>138</v>
      </c>
      <c r="C2011" s="22" t="s">
        <v>8733</v>
      </c>
      <c r="D2011" s="37" t="s">
        <v>8734</v>
      </c>
      <c r="E2011" s="39">
        <f t="shared" si="62"/>
        <v>44060</v>
      </c>
      <c r="F2011" s="35">
        <f t="shared" si="63"/>
        <v>44496.599936759259</v>
      </c>
      <c r="G2011" s="23">
        <v>1635344634536</v>
      </c>
      <c r="H2011" s="22" t="s">
        <v>141</v>
      </c>
      <c r="I2011" s="22" t="s">
        <v>177</v>
      </c>
      <c r="J2011" s="22"/>
      <c r="K2011" s="22"/>
      <c r="L2011" s="22" t="s">
        <v>538</v>
      </c>
      <c r="M2011" s="22" t="s">
        <v>143</v>
      </c>
      <c r="N2011" s="22" t="s">
        <v>180</v>
      </c>
      <c r="O2011" s="22"/>
      <c r="P2011" s="22"/>
      <c r="Q2011" s="22"/>
      <c r="R2011" s="22"/>
      <c r="S2011" s="22"/>
      <c r="T2011" s="22"/>
      <c r="U2011" s="22" t="s">
        <v>8735</v>
      </c>
      <c r="V2011" s="22"/>
      <c r="W2011" s="24" t="b">
        <v>1</v>
      </c>
      <c r="X2011" s="23">
        <v>100</v>
      </c>
      <c r="Y2011" s="22" t="s">
        <v>143</v>
      </c>
      <c r="Z2011" s="22" t="s">
        <v>1537</v>
      </c>
      <c r="AA2011" s="24" t="b">
        <v>1</v>
      </c>
      <c r="AB2011" s="22"/>
      <c r="AC2011" s="22"/>
      <c r="AD2011" s="22" t="s">
        <v>156</v>
      </c>
      <c r="AE2011" s="22"/>
      <c r="AF2011" s="22"/>
    </row>
    <row r="2012" spans="1:32">
      <c r="A2012" s="22" t="s">
        <v>8736</v>
      </c>
      <c r="B2012" s="22" t="s">
        <v>138</v>
      </c>
      <c r="C2012" s="22" t="s">
        <v>8737</v>
      </c>
      <c r="D2012" s="37" t="s">
        <v>8734</v>
      </c>
      <c r="E2012" s="39">
        <f t="shared" si="62"/>
        <v>44060</v>
      </c>
      <c r="F2012" s="35">
        <f t="shared" si="63"/>
        <v>45232.523612407407</v>
      </c>
      <c r="G2012" s="23">
        <v>1698928440112</v>
      </c>
      <c r="H2012" s="22" t="s">
        <v>305</v>
      </c>
      <c r="I2012" s="22" t="s">
        <v>177</v>
      </c>
      <c r="J2012" s="22"/>
      <c r="K2012" s="22"/>
      <c r="L2012" s="22" t="s">
        <v>224</v>
      </c>
      <c r="M2012" s="22" t="s">
        <v>143</v>
      </c>
      <c r="N2012" s="22" t="s">
        <v>1925</v>
      </c>
      <c r="O2012" s="22" t="s">
        <v>143</v>
      </c>
      <c r="P2012" s="22" t="s">
        <v>143</v>
      </c>
      <c r="Q2012" s="22" t="s">
        <v>143</v>
      </c>
      <c r="R2012" s="22" t="s">
        <v>143</v>
      </c>
      <c r="S2012" s="22"/>
      <c r="T2012" s="22"/>
      <c r="U2012" s="22" t="s">
        <v>8738</v>
      </c>
      <c r="V2012" s="24" t="b">
        <v>1</v>
      </c>
      <c r="W2012" s="24" t="b">
        <v>1</v>
      </c>
      <c r="X2012" s="23">
        <v>100</v>
      </c>
      <c r="Y2012" s="22" t="s">
        <v>143</v>
      </c>
      <c r="Z2012" s="22" t="s">
        <v>1537</v>
      </c>
      <c r="AA2012" s="24" t="b">
        <v>1</v>
      </c>
      <c r="AB2012" s="22"/>
      <c r="AC2012" s="22"/>
      <c r="AD2012" s="22" t="s">
        <v>156</v>
      </c>
      <c r="AE2012" s="22"/>
      <c r="AF2012" s="22"/>
    </row>
    <row r="2013" spans="1:32">
      <c r="A2013" s="22" t="s">
        <v>8739</v>
      </c>
      <c r="B2013" s="22" t="s">
        <v>138</v>
      </c>
      <c r="C2013" s="22" t="s">
        <v>8740</v>
      </c>
      <c r="D2013" s="37" t="s">
        <v>8734</v>
      </c>
      <c r="E2013" s="39">
        <f t="shared" si="62"/>
        <v>44060</v>
      </c>
      <c r="F2013" s="35">
        <f t="shared" si="63"/>
        <v>45100.614584687501</v>
      </c>
      <c r="G2013" s="23">
        <v>1687531500117</v>
      </c>
      <c r="H2013" s="22" t="s">
        <v>159</v>
      </c>
      <c r="I2013" s="22" t="s">
        <v>160</v>
      </c>
      <c r="J2013" s="22" t="s">
        <v>251</v>
      </c>
      <c r="K2013" s="22" t="s">
        <v>8741</v>
      </c>
      <c r="L2013" s="22" t="s">
        <v>224</v>
      </c>
      <c r="M2013" s="22" t="s">
        <v>143</v>
      </c>
      <c r="N2013" s="22" t="s">
        <v>180</v>
      </c>
      <c r="O2013" s="22" t="s">
        <v>447</v>
      </c>
      <c r="P2013" s="22" t="s">
        <v>193</v>
      </c>
      <c r="Q2013" s="22" t="s">
        <v>146</v>
      </c>
      <c r="R2013" s="22" t="s">
        <v>268</v>
      </c>
      <c r="S2013" s="22"/>
      <c r="T2013" s="22"/>
      <c r="U2013" s="22" t="s">
        <v>8742</v>
      </c>
      <c r="V2013" s="22" t="s">
        <v>317</v>
      </c>
      <c r="W2013" s="24" t="b">
        <v>1</v>
      </c>
      <c r="X2013" s="23">
        <v>100</v>
      </c>
      <c r="Y2013" s="22" t="s">
        <v>143</v>
      </c>
      <c r="Z2013" s="22" t="s">
        <v>1895</v>
      </c>
      <c r="AA2013" s="24" t="b">
        <v>1</v>
      </c>
      <c r="AB2013" s="22"/>
      <c r="AC2013" s="22"/>
      <c r="AD2013" s="22" t="s">
        <v>156</v>
      </c>
      <c r="AE2013" s="22"/>
      <c r="AF2013" s="22"/>
    </row>
    <row r="2014" spans="1:32">
      <c r="A2014" s="22" t="s">
        <v>8743</v>
      </c>
      <c r="B2014" s="22" t="s">
        <v>138</v>
      </c>
      <c r="C2014" s="22" t="s">
        <v>8744</v>
      </c>
      <c r="D2014" s="37" t="s">
        <v>8745</v>
      </c>
      <c r="E2014" s="39">
        <f t="shared" si="62"/>
        <v>44059</v>
      </c>
      <c r="F2014" s="35">
        <f t="shared" si="63"/>
        <v>44496.599936724539</v>
      </c>
      <c r="G2014" s="23">
        <v>1635344634533</v>
      </c>
      <c r="H2014" s="22" t="s">
        <v>1038</v>
      </c>
      <c r="I2014" s="22" t="s">
        <v>142</v>
      </c>
      <c r="J2014" s="22"/>
      <c r="K2014" s="22"/>
      <c r="L2014" s="22" t="s">
        <v>224</v>
      </c>
      <c r="M2014" s="22" t="s">
        <v>143</v>
      </c>
      <c r="N2014" s="22" t="s">
        <v>192</v>
      </c>
      <c r="O2014" s="22"/>
      <c r="P2014" s="22"/>
      <c r="Q2014" s="22"/>
      <c r="R2014" s="22"/>
      <c r="S2014" s="22"/>
      <c r="T2014" s="22"/>
      <c r="U2014" s="22" t="s">
        <v>8746</v>
      </c>
      <c r="V2014" s="24" t="b">
        <v>0</v>
      </c>
      <c r="W2014" s="24" t="b">
        <v>1</v>
      </c>
      <c r="X2014" s="23">
        <v>100</v>
      </c>
      <c r="Y2014" s="22" t="s">
        <v>143</v>
      </c>
      <c r="Z2014" s="22" t="s">
        <v>1895</v>
      </c>
      <c r="AA2014" s="24" t="b">
        <v>1</v>
      </c>
      <c r="AB2014" s="22"/>
      <c r="AC2014" s="22"/>
      <c r="AD2014" s="22" t="s">
        <v>156</v>
      </c>
      <c r="AE2014" s="22"/>
      <c r="AF2014" s="22"/>
    </row>
    <row r="2015" spans="1:32">
      <c r="A2015" s="22" t="s">
        <v>8747</v>
      </c>
      <c r="B2015" s="22" t="s">
        <v>138</v>
      </c>
      <c r="C2015" s="22" t="s">
        <v>8748</v>
      </c>
      <c r="D2015" s="37" t="s">
        <v>8749</v>
      </c>
      <c r="E2015" s="39">
        <f t="shared" si="62"/>
        <v>44057</v>
      </c>
      <c r="F2015" s="35">
        <f t="shared" si="63"/>
        <v>44496.599936712963</v>
      </c>
      <c r="G2015" s="23">
        <v>1635344634532</v>
      </c>
      <c r="H2015" s="22" t="s">
        <v>159</v>
      </c>
      <c r="I2015" s="22" t="s">
        <v>214</v>
      </c>
      <c r="J2015" s="22"/>
      <c r="K2015" s="22"/>
      <c r="L2015" s="22" t="s">
        <v>224</v>
      </c>
      <c r="M2015" s="22" t="s">
        <v>143</v>
      </c>
      <c r="N2015" s="22" t="s">
        <v>1003</v>
      </c>
      <c r="O2015" s="22"/>
      <c r="P2015" s="22"/>
      <c r="Q2015" s="22"/>
      <c r="R2015" s="22"/>
      <c r="S2015" s="22"/>
      <c r="T2015" s="22"/>
      <c r="U2015" s="22" t="s">
        <v>8750</v>
      </c>
      <c r="V2015" s="22"/>
      <c r="W2015" s="24" t="b">
        <v>1</v>
      </c>
      <c r="X2015" s="23">
        <v>100</v>
      </c>
      <c r="Y2015" s="22" t="s">
        <v>143</v>
      </c>
      <c r="Z2015" s="22" t="s">
        <v>1895</v>
      </c>
      <c r="AA2015" s="24" t="b">
        <v>1</v>
      </c>
      <c r="AB2015" s="22"/>
      <c r="AC2015" s="22"/>
      <c r="AD2015" s="22" t="s">
        <v>156</v>
      </c>
      <c r="AE2015" s="22"/>
      <c r="AF2015" s="22"/>
    </row>
    <row r="2016" spans="1:32">
      <c r="A2016" s="22" t="s">
        <v>8751</v>
      </c>
      <c r="B2016" s="22" t="s">
        <v>138</v>
      </c>
      <c r="C2016" s="22" t="s">
        <v>8752</v>
      </c>
      <c r="D2016" s="37" t="s">
        <v>8753</v>
      </c>
      <c r="E2016" s="39">
        <f t="shared" si="62"/>
        <v>44055</v>
      </c>
      <c r="F2016" s="35">
        <f t="shared" si="63"/>
        <v>45168.316801226851</v>
      </c>
      <c r="G2016" s="23">
        <v>1693380971626</v>
      </c>
      <c r="H2016" s="22" t="s">
        <v>141</v>
      </c>
      <c r="I2016" s="22" t="s">
        <v>876</v>
      </c>
      <c r="J2016" s="22" t="s">
        <v>161</v>
      </c>
      <c r="K2016" s="22" t="s">
        <v>8754</v>
      </c>
      <c r="L2016" s="22" t="s">
        <v>1471</v>
      </c>
      <c r="M2016" s="22" t="s">
        <v>8755</v>
      </c>
      <c r="N2016" s="22" t="s">
        <v>180</v>
      </c>
      <c r="O2016" s="22" t="s">
        <v>144</v>
      </c>
      <c r="P2016" s="22" t="s">
        <v>145</v>
      </c>
      <c r="Q2016" s="22" t="s">
        <v>146</v>
      </c>
      <c r="R2016" s="22" t="s">
        <v>147</v>
      </c>
      <c r="S2016" s="22" t="s">
        <v>148</v>
      </c>
      <c r="T2016" s="22" t="s">
        <v>149</v>
      </c>
      <c r="U2016" s="22" t="s">
        <v>8756</v>
      </c>
      <c r="V2016" s="22" t="s">
        <v>151</v>
      </c>
      <c r="W2016" s="24" t="b">
        <v>1</v>
      </c>
      <c r="X2016" s="23">
        <v>100</v>
      </c>
      <c r="Y2016" s="22" t="s">
        <v>143</v>
      </c>
      <c r="Z2016" s="22" t="s">
        <v>257</v>
      </c>
      <c r="AA2016" s="24" t="b">
        <v>1</v>
      </c>
      <c r="AB2016" s="22"/>
      <c r="AC2016" s="22"/>
      <c r="AD2016" s="22" t="s">
        <v>1473</v>
      </c>
      <c r="AE2016" s="22"/>
      <c r="AF2016" s="22"/>
    </row>
    <row r="2017" spans="1:32">
      <c r="A2017" s="22" t="s">
        <v>8757</v>
      </c>
      <c r="B2017" s="22" t="s">
        <v>138</v>
      </c>
      <c r="C2017" s="22" t="s">
        <v>8758</v>
      </c>
      <c r="D2017" s="37" t="s">
        <v>8753</v>
      </c>
      <c r="E2017" s="39">
        <f t="shared" si="62"/>
        <v>44055</v>
      </c>
      <c r="F2017" s="35">
        <f t="shared" si="63"/>
        <v>45251.347917800929</v>
      </c>
      <c r="G2017" s="23">
        <v>1700554860098</v>
      </c>
      <c r="H2017" s="22" t="s">
        <v>141</v>
      </c>
      <c r="I2017" s="22" t="s">
        <v>373</v>
      </c>
      <c r="J2017" s="22"/>
      <c r="K2017" s="22"/>
      <c r="L2017" s="22" t="s">
        <v>8759</v>
      </c>
      <c r="M2017" s="22" t="s">
        <v>224</v>
      </c>
      <c r="N2017" s="22" t="s">
        <v>192</v>
      </c>
      <c r="O2017" s="22"/>
      <c r="P2017" s="22"/>
      <c r="Q2017" s="22"/>
      <c r="R2017" s="22"/>
      <c r="S2017" s="22"/>
      <c r="T2017" s="22"/>
      <c r="U2017" s="22" t="s">
        <v>8760</v>
      </c>
      <c r="V2017" s="22" t="s">
        <v>317</v>
      </c>
      <c r="W2017" s="24" t="b">
        <v>1</v>
      </c>
      <c r="X2017" s="23">
        <v>100</v>
      </c>
      <c r="Y2017" s="22" t="s">
        <v>143</v>
      </c>
      <c r="Z2017" s="22" t="s">
        <v>1895</v>
      </c>
      <c r="AA2017" s="24" t="b">
        <v>1</v>
      </c>
      <c r="AB2017" s="22"/>
      <c r="AC2017" s="22"/>
      <c r="AD2017" s="22" t="s">
        <v>8761</v>
      </c>
      <c r="AE2017" s="22"/>
      <c r="AF2017" s="22"/>
    </row>
    <row r="2018" spans="1:32">
      <c r="A2018" s="22" t="s">
        <v>8762</v>
      </c>
      <c r="B2018" s="22" t="s">
        <v>138</v>
      </c>
      <c r="C2018" s="22" t="s">
        <v>8763</v>
      </c>
      <c r="D2018" s="37" t="s">
        <v>8753</v>
      </c>
      <c r="E2018" s="39">
        <f t="shared" si="62"/>
        <v>44055</v>
      </c>
      <c r="F2018" s="35">
        <f t="shared" si="63"/>
        <v>44496.599936678242</v>
      </c>
      <c r="G2018" s="23">
        <v>1635344634529</v>
      </c>
      <c r="H2018" s="22" t="s">
        <v>141</v>
      </c>
      <c r="I2018" s="22" t="s">
        <v>373</v>
      </c>
      <c r="J2018" s="22"/>
      <c r="K2018" s="22"/>
      <c r="L2018" s="22" t="s">
        <v>224</v>
      </c>
      <c r="M2018" s="22" t="s">
        <v>143</v>
      </c>
      <c r="N2018" s="22" t="s">
        <v>1003</v>
      </c>
      <c r="O2018" s="22"/>
      <c r="P2018" s="22"/>
      <c r="Q2018" s="22"/>
      <c r="R2018" s="22"/>
      <c r="S2018" s="22"/>
      <c r="T2018" s="22"/>
      <c r="U2018" s="22" t="s">
        <v>8764</v>
      </c>
      <c r="V2018" s="22"/>
      <c r="W2018" s="24" t="b">
        <v>1</v>
      </c>
      <c r="X2018" s="23">
        <v>100</v>
      </c>
      <c r="Y2018" s="22" t="s">
        <v>143</v>
      </c>
      <c r="Z2018" s="22" t="s">
        <v>1895</v>
      </c>
      <c r="AA2018" s="24" t="b">
        <v>1</v>
      </c>
      <c r="AB2018" s="24" t="b">
        <v>1</v>
      </c>
      <c r="AC2018" s="22"/>
      <c r="AD2018" s="22" t="s">
        <v>156</v>
      </c>
      <c r="AE2018" s="22"/>
      <c r="AF2018" s="22"/>
    </row>
    <row r="2019" spans="1:32">
      <c r="A2019" s="22" t="s">
        <v>8765</v>
      </c>
      <c r="B2019" s="22" t="s">
        <v>138</v>
      </c>
      <c r="C2019" s="22" t="s">
        <v>8766</v>
      </c>
      <c r="D2019" s="37" t="s">
        <v>8753</v>
      </c>
      <c r="E2019" s="39">
        <f t="shared" si="62"/>
        <v>44055</v>
      </c>
      <c r="F2019" s="35">
        <f t="shared" si="63"/>
        <v>44496.599936666666</v>
      </c>
      <c r="G2019" s="23">
        <v>1635344634528</v>
      </c>
      <c r="H2019" s="22" t="s">
        <v>141</v>
      </c>
      <c r="I2019" s="22" t="s">
        <v>160</v>
      </c>
      <c r="J2019" s="22"/>
      <c r="K2019" s="22"/>
      <c r="L2019" s="22" t="s">
        <v>224</v>
      </c>
      <c r="M2019" s="22" t="s">
        <v>225</v>
      </c>
      <c r="N2019" s="22" t="s">
        <v>192</v>
      </c>
      <c r="O2019" s="22"/>
      <c r="P2019" s="22"/>
      <c r="Q2019" s="22"/>
      <c r="R2019" s="22"/>
      <c r="S2019" s="22"/>
      <c r="T2019" s="22"/>
      <c r="U2019" s="22" t="s">
        <v>317</v>
      </c>
      <c r="V2019" s="22"/>
      <c r="W2019" s="24" t="b">
        <v>1</v>
      </c>
      <c r="X2019" s="23">
        <v>91</v>
      </c>
      <c r="Y2019" s="22" t="s">
        <v>143</v>
      </c>
      <c r="Z2019" s="22" t="s">
        <v>1895</v>
      </c>
      <c r="AA2019" s="22"/>
      <c r="AB2019" s="24" t="b">
        <v>1</v>
      </c>
      <c r="AC2019" s="22"/>
      <c r="AD2019" s="22" t="s">
        <v>156</v>
      </c>
      <c r="AE2019" s="22"/>
      <c r="AF2019" s="22"/>
    </row>
    <row r="2020" spans="1:32">
      <c r="A2020" s="22" t="s">
        <v>8767</v>
      </c>
      <c r="B2020" s="22" t="s">
        <v>138</v>
      </c>
      <c r="C2020" s="22" t="s">
        <v>8768</v>
      </c>
      <c r="D2020" s="37" t="s">
        <v>8769</v>
      </c>
      <c r="E2020" s="39">
        <f t="shared" si="62"/>
        <v>44053</v>
      </c>
      <c r="F2020" s="35">
        <f t="shared" si="63"/>
        <v>44496.599936655097</v>
      </c>
      <c r="G2020" s="23">
        <v>1635344634527</v>
      </c>
      <c r="H2020" s="22" t="s">
        <v>431</v>
      </c>
      <c r="I2020" s="22" t="s">
        <v>201</v>
      </c>
      <c r="J2020" s="22"/>
      <c r="K2020" s="22"/>
      <c r="L2020" s="22" t="s">
        <v>2426</v>
      </c>
      <c r="M2020" s="22" t="s">
        <v>2221</v>
      </c>
      <c r="N2020" s="22" t="s">
        <v>180</v>
      </c>
      <c r="O2020" s="22" t="s">
        <v>143</v>
      </c>
      <c r="P2020" s="22" t="s">
        <v>143</v>
      </c>
      <c r="Q2020" s="22" t="s">
        <v>143</v>
      </c>
      <c r="R2020" s="22" t="s">
        <v>143</v>
      </c>
      <c r="S2020" s="22"/>
      <c r="T2020" s="22"/>
      <c r="U2020" s="22" t="s">
        <v>8770</v>
      </c>
      <c r="V2020" s="24" t="b">
        <v>1</v>
      </c>
      <c r="W2020" s="24" t="b">
        <v>1</v>
      </c>
      <c r="X2020" s="23">
        <v>100</v>
      </c>
      <c r="Y2020" s="22" t="s">
        <v>143</v>
      </c>
      <c r="Z2020" s="22" t="s">
        <v>1537</v>
      </c>
      <c r="AA2020" s="24" t="b">
        <v>1</v>
      </c>
      <c r="AB2020" s="22"/>
      <c r="AC2020" s="22"/>
      <c r="AD2020" s="22" t="s">
        <v>5594</v>
      </c>
      <c r="AE2020" s="22"/>
      <c r="AF2020" s="22"/>
    </row>
    <row r="2021" spans="1:32">
      <c r="A2021" s="22" t="s">
        <v>8771</v>
      </c>
      <c r="B2021" s="22" t="s">
        <v>138</v>
      </c>
      <c r="C2021" s="22" t="s">
        <v>8772</v>
      </c>
      <c r="D2021" s="37" t="s">
        <v>8773</v>
      </c>
      <c r="E2021" s="39">
        <f t="shared" si="62"/>
        <v>44046</v>
      </c>
      <c r="F2021" s="35">
        <f t="shared" si="63"/>
        <v>44496.599936643514</v>
      </c>
      <c r="G2021" s="23">
        <v>1635344634526</v>
      </c>
      <c r="H2021" s="22" t="s">
        <v>159</v>
      </c>
      <c r="I2021" s="22" t="s">
        <v>214</v>
      </c>
      <c r="J2021" s="22"/>
      <c r="K2021" s="22"/>
      <c r="L2021" s="22" t="s">
        <v>538</v>
      </c>
      <c r="M2021" s="22" t="s">
        <v>1886</v>
      </c>
      <c r="N2021" s="22" t="s">
        <v>192</v>
      </c>
      <c r="O2021" s="22"/>
      <c r="P2021" s="22"/>
      <c r="Q2021" s="22"/>
      <c r="R2021" s="22"/>
      <c r="S2021" s="22"/>
      <c r="T2021" s="22"/>
      <c r="U2021" s="22" t="s">
        <v>8774</v>
      </c>
      <c r="V2021" s="22"/>
      <c r="W2021" s="24" t="b">
        <v>1</v>
      </c>
      <c r="X2021" s="23">
        <v>100</v>
      </c>
      <c r="Y2021" s="22" t="s">
        <v>143</v>
      </c>
      <c r="Z2021" s="22" t="s">
        <v>1537</v>
      </c>
      <c r="AA2021" s="24" t="b">
        <v>1</v>
      </c>
      <c r="AB2021" s="22"/>
      <c r="AC2021" s="22"/>
      <c r="AD2021" s="22" t="s">
        <v>156</v>
      </c>
      <c r="AE2021" s="22"/>
      <c r="AF2021" s="22"/>
    </row>
    <row r="2022" spans="1:32">
      <c r="A2022" s="22" t="s">
        <v>8775</v>
      </c>
      <c r="B2022" s="22" t="s">
        <v>138</v>
      </c>
      <c r="C2022" s="22" t="s">
        <v>8776</v>
      </c>
      <c r="D2022" s="37" t="s">
        <v>8777</v>
      </c>
      <c r="E2022" s="39">
        <f t="shared" si="62"/>
        <v>44042</v>
      </c>
      <c r="F2022" s="35">
        <f t="shared" si="63"/>
        <v>44496.599936631945</v>
      </c>
      <c r="G2022" s="23">
        <v>1635344634525</v>
      </c>
      <c r="H2022" s="22" t="s">
        <v>408</v>
      </c>
      <c r="I2022" s="22" t="s">
        <v>214</v>
      </c>
      <c r="J2022" s="22"/>
      <c r="K2022" s="22"/>
      <c r="L2022" s="22" t="s">
        <v>224</v>
      </c>
      <c r="M2022" s="22" t="s">
        <v>294</v>
      </c>
      <c r="N2022" s="22" t="s">
        <v>180</v>
      </c>
      <c r="O2022" s="22" t="s">
        <v>441</v>
      </c>
      <c r="P2022" s="22" t="s">
        <v>300</v>
      </c>
      <c r="Q2022" s="22" t="s">
        <v>143</v>
      </c>
      <c r="R2022" s="22" t="s">
        <v>143</v>
      </c>
      <c r="S2022" s="22"/>
      <c r="T2022" s="22"/>
      <c r="U2022" s="22" t="s">
        <v>8778</v>
      </c>
      <c r="V2022" s="22"/>
      <c r="W2022" s="24" t="b">
        <v>1</v>
      </c>
      <c r="X2022" s="23">
        <v>100</v>
      </c>
      <c r="Y2022" s="22" t="s">
        <v>143</v>
      </c>
      <c r="Z2022" s="22" t="s">
        <v>1537</v>
      </c>
      <c r="AA2022" s="24" t="b">
        <v>1</v>
      </c>
      <c r="AB2022" s="22"/>
      <c r="AC2022" s="22"/>
      <c r="AD2022" s="22" t="s">
        <v>156</v>
      </c>
      <c r="AE2022" s="22"/>
      <c r="AF2022" s="22"/>
    </row>
    <row r="2023" spans="1:32">
      <c r="A2023" s="22" t="s">
        <v>8779</v>
      </c>
      <c r="B2023" s="22" t="s">
        <v>138</v>
      </c>
      <c r="C2023" s="22" t="s">
        <v>8780</v>
      </c>
      <c r="D2023" s="37" t="s">
        <v>8781</v>
      </c>
      <c r="E2023" s="39">
        <f t="shared" si="62"/>
        <v>44040</v>
      </c>
      <c r="F2023" s="35">
        <f t="shared" si="63"/>
        <v>44699.52014069444</v>
      </c>
      <c r="G2023" s="23">
        <v>1652876940156</v>
      </c>
      <c r="H2023" s="22" t="s">
        <v>6518</v>
      </c>
      <c r="I2023" s="22" t="s">
        <v>351</v>
      </c>
      <c r="J2023" s="22"/>
      <c r="K2023" s="22"/>
      <c r="L2023" s="22" t="s">
        <v>225</v>
      </c>
      <c r="M2023" s="22" t="s">
        <v>275</v>
      </c>
      <c r="N2023" s="22" t="s">
        <v>180</v>
      </c>
      <c r="O2023" s="22"/>
      <c r="P2023" s="22"/>
      <c r="Q2023" s="22"/>
      <c r="R2023" s="22"/>
      <c r="S2023" s="22"/>
      <c r="T2023" s="22"/>
      <c r="U2023" s="22" t="s">
        <v>8782</v>
      </c>
      <c r="V2023" s="22"/>
      <c r="W2023" s="24" t="b">
        <v>1</v>
      </c>
      <c r="X2023" s="23">
        <v>100</v>
      </c>
      <c r="Y2023" s="22" t="s">
        <v>143</v>
      </c>
      <c r="Z2023" s="22" t="s">
        <v>1537</v>
      </c>
      <c r="AA2023" s="24" t="b">
        <v>1</v>
      </c>
      <c r="AB2023" s="22"/>
      <c r="AC2023" s="22"/>
      <c r="AD2023" s="22" t="s">
        <v>184</v>
      </c>
      <c r="AE2023" s="22"/>
      <c r="AF2023" s="22"/>
    </row>
    <row r="2024" spans="1:32">
      <c r="A2024" s="22" t="s">
        <v>8783</v>
      </c>
      <c r="B2024" s="22" t="s">
        <v>138</v>
      </c>
      <c r="C2024" s="22" t="s">
        <v>8784</v>
      </c>
      <c r="D2024" s="37" t="s">
        <v>8781</v>
      </c>
      <c r="E2024" s="39">
        <f t="shared" si="62"/>
        <v>44040</v>
      </c>
      <c r="F2024" s="35">
        <f t="shared" si="63"/>
        <v>45184.269446006947</v>
      </c>
      <c r="G2024" s="23">
        <v>1694759280135</v>
      </c>
      <c r="H2024" s="22" t="s">
        <v>141</v>
      </c>
      <c r="I2024" s="22" t="s">
        <v>142</v>
      </c>
      <c r="J2024" s="22"/>
      <c r="K2024" s="22"/>
      <c r="L2024" s="22" t="s">
        <v>224</v>
      </c>
      <c r="M2024" s="22" t="s">
        <v>4528</v>
      </c>
      <c r="N2024" s="22" t="s">
        <v>1003</v>
      </c>
      <c r="O2024" s="22" t="s">
        <v>147</v>
      </c>
      <c r="P2024" s="22" t="s">
        <v>147</v>
      </c>
      <c r="Q2024" s="22" t="s">
        <v>254</v>
      </c>
      <c r="R2024" s="22" t="s">
        <v>460</v>
      </c>
      <c r="S2024" s="22"/>
      <c r="T2024" s="22"/>
      <c r="U2024" s="22" t="s">
        <v>8785</v>
      </c>
      <c r="V2024" s="22" t="s">
        <v>317</v>
      </c>
      <c r="W2024" s="24" t="b">
        <v>1</v>
      </c>
      <c r="X2024" s="23">
        <v>100</v>
      </c>
      <c r="Y2024" s="22" t="s">
        <v>143</v>
      </c>
      <c r="Z2024" s="22" t="s">
        <v>1895</v>
      </c>
      <c r="AA2024" s="24" t="b">
        <v>1</v>
      </c>
      <c r="AB2024" s="22"/>
      <c r="AC2024" s="22"/>
      <c r="AD2024" s="22" t="s">
        <v>156</v>
      </c>
      <c r="AE2024" s="22"/>
      <c r="AF2024" s="22"/>
    </row>
    <row r="2025" spans="1:32">
      <c r="A2025" s="22" t="s">
        <v>8786</v>
      </c>
      <c r="B2025" s="22" t="s">
        <v>138</v>
      </c>
      <c r="C2025" s="22" t="s">
        <v>8787</v>
      </c>
      <c r="D2025" s="37" t="s">
        <v>8788</v>
      </c>
      <c r="E2025" s="39">
        <f t="shared" si="62"/>
        <v>44035</v>
      </c>
      <c r="F2025" s="35">
        <f t="shared" si="63"/>
        <v>44496.599936597224</v>
      </c>
      <c r="G2025" s="23">
        <v>1635344634522</v>
      </c>
      <c r="H2025" s="22" t="s">
        <v>213</v>
      </c>
      <c r="I2025" s="22" t="s">
        <v>351</v>
      </c>
      <c r="J2025" s="22"/>
      <c r="K2025" s="22"/>
      <c r="L2025" s="22" t="s">
        <v>2292</v>
      </c>
      <c r="M2025" s="22" t="s">
        <v>224</v>
      </c>
      <c r="N2025" s="22" t="s">
        <v>180</v>
      </c>
      <c r="O2025" s="22" t="s">
        <v>466</v>
      </c>
      <c r="P2025" s="22" t="s">
        <v>441</v>
      </c>
      <c r="Q2025" s="22" t="s">
        <v>560</v>
      </c>
      <c r="R2025" s="22" t="s">
        <v>268</v>
      </c>
      <c r="S2025" s="22"/>
      <c r="T2025" s="22"/>
      <c r="U2025" s="22" t="s">
        <v>8789</v>
      </c>
      <c r="V2025" s="22"/>
      <c r="W2025" s="24" t="b">
        <v>1</v>
      </c>
      <c r="X2025" s="23">
        <v>100</v>
      </c>
      <c r="Y2025" s="22" t="s">
        <v>143</v>
      </c>
      <c r="Z2025" s="22" t="s">
        <v>1537</v>
      </c>
      <c r="AA2025" s="24" t="b">
        <v>1</v>
      </c>
      <c r="AB2025" s="22"/>
      <c r="AC2025" s="22"/>
      <c r="AD2025" s="22" t="s">
        <v>3972</v>
      </c>
      <c r="AE2025" s="22"/>
      <c r="AF2025" s="22"/>
    </row>
    <row r="2026" spans="1:32">
      <c r="A2026" s="22" t="s">
        <v>8790</v>
      </c>
      <c r="B2026" s="22" t="s">
        <v>138</v>
      </c>
      <c r="C2026" s="22" t="s">
        <v>8791</v>
      </c>
      <c r="D2026" s="37" t="s">
        <v>8792</v>
      </c>
      <c r="E2026" s="39">
        <f t="shared" si="62"/>
        <v>44034</v>
      </c>
      <c r="F2026" s="35">
        <f t="shared" si="63"/>
        <v>44496.599936585648</v>
      </c>
      <c r="G2026" s="23">
        <v>1635344634521</v>
      </c>
      <c r="H2026" s="22" t="s">
        <v>424</v>
      </c>
      <c r="I2026" s="22" t="s">
        <v>214</v>
      </c>
      <c r="J2026" s="22"/>
      <c r="K2026" s="22"/>
      <c r="L2026" s="22" t="s">
        <v>224</v>
      </c>
      <c r="M2026" s="22" t="s">
        <v>225</v>
      </c>
      <c r="N2026" s="22" t="s">
        <v>180</v>
      </c>
      <c r="O2026" s="22"/>
      <c r="P2026" s="22"/>
      <c r="Q2026" s="22"/>
      <c r="R2026" s="22"/>
      <c r="S2026" s="22"/>
      <c r="T2026" s="22"/>
      <c r="U2026" s="22" t="s">
        <v>8793</v>
      </c>
      <c r="V2026" s="22"/>
      <c r="W2026" s="24" t="b">
        <v>1</v>
      </c>
      <c r="X2026" s="23">
        <v>100</v>
      </c>
      <c r="Y2026" s="22" t="s">
        <v>143</v>
      </c>
      <c r="Z2026" s="22" t="s">
        <v>1537</v>
      </c>
      <c r="AA2026" s="22"/>
      <c r="AB2026" s="22"/>
      <c r="AC2026" s="22"/>
      <c r="AD2026" s="22" t="s">
        <v>156</v>
      </c>
      <c r="AE2026" s="22"/>
      <c r="AF2026" s="22"/>
    </row>
    <row r="2027" spans="1:32">
      <c r="A2027" s="22" t="s">
        <v>8794</v>
      </c>
      <c r="B2027" s="22" t="s">
        <v>138</v>
      </c>
      <c r="C2027" s="22" t="s">
        <v>8795</v>
      </c>
      <c r="D2027" s="37" t="s">
        <v>8792</v>
      </c>
      <c r="E2027" s="39">
        <f t="shared" si="62"/>
        <v>44034</v>
      </c>
      <c r="F2027" s="35">
        <f t="shared" si="63"/>
        <v>44496.599936574072</v>
      </c>
      <c r="G2027" s="23">
        <v>1635344634520</v>
      </c>
      <c r="H2027" s="22" t="s">
        <v>159</v>
      </c>
      <c r="I2027" s="22" t="s">
        <v>160</v>
      </c>
      <c r="J2027" s="22"/>
      <c r="K2027" s="22"/>
      <c r="L2027" s="22" t="s">
        <v>224</v>
      </c>
      <c r="M2027" s="22" t="s">
        <v>143</v>
      </c>
      <c r="N2027" s="22" t="s">
        <v>180</v>
      </c>
      <c r="O2027" s="22"/>
      <c r="P2027" s="22"/>
      <c r="Q2027" s="22"/>
      <c r="R2027" s="22"/>
      <c r="S2027" s="22"/>
      <c r="T2027" s="22"/>
      <c r="U2027" s="22" t="s">
        <v>317</v>
      </c>
      <c r="V2027" s="22"/>
      <c r="W2027" s="22"/>
      <c r="X2027" s="23">
        <v>73</v>
      </c>
      <c r="Y2027" s="22" t="s">
        <v>143</v>
      </c>
      <c r="Z2027" s="22" t="s">
        <v>1537</v>
      </c>
      <c r="AA2027" s="22"/>
      <c r="AB2027" s="22"/>
      <c r="AC2027" s="22"/>
      <c r="AD2027" s="22" t="s">
        <v>156</v>
      </c>
      <c r="AE2027" s="22"/>
      <c r="AF2027" s="22"/>
    </row>
    <row r="2028" spans="1:32">
      <c r="A2028" s="22" t="s">
        <v>8796</v>
      </c>
      <c r="B2028" s="22" t="s">
        <v>138</v>
      </c>
      <c r="C2028" s="22" t="s">
        <v>8797</v>
      </c>
      <c r="D2028" s="37" t="s">
        <v>8798</v>
      </c>
      <c r="E2028" s="39">
        <f t="shared" si="62"/>
        <v>44032</v>
      </c>
      <c r="F2028" s="35">
        <f t="shared" si="63"/>
        <v>44496.599936562503</v>
      </c>
      <c r="G2028" s="23">
        <v>1635344634519</v>
      </c>
      <c r="H2028" s="22" t="s">
        <v>141</v>
      </c>
      <c r="I2028" s="22" t="s">
        <v>214</v>
      </c>
      <c r="J2028" s="22"/>
      <c r="K2028" s="22"/>
      <c r="L2028" s="22" t="s">
        <v>3678</v>
      </c>
      <c r="M2028" s="22" t="s">
        <v>143</v>
      </c>
      <c r="N2028" s="22" t="s">
        <v>180</v>
      </c>
      <c r="O2028" s="22"/>
      <c r="P2028" s="22"/>
      <c r="Q2028" s="22"/>
      <c r="R2028" s="22"/>
      <c r="S2028" s="22"/>
      <c r="T2028" s="22"/>
      <c r="U2028" s="22" t="s">
        <v>8799</v>
      </c>
      <c r="V2028" s="22"/>
      <c r="W2028" s="24" t="b">
        <v>1</v>
      </c>
      <c r="X2028" s="23">
        <v>100</v>
      </c>
      <c r="Y2028" s="22" t="s">
        <v>143</v>
      </c>
      <c r="Z2028" s="22" t="s">
        <v>1895</v>
      </c>
      <c r="AA2028" s="24" t="b">
        <v>1</v>
      </c>
      <c r="AB2028" s="22"/>
      <c r="AC2028" s="22"/>
      <c r="AD2028" s="22" t="s">
        <v>8800</v>
      </c>
      <c r="AE2028" s="22"/>
      <c r="AF2028" s="22"/>
    </row>
    <row r="2029" spans="1:32">
      <c r="A2029" s="22" t="s">
        <v>8801</v>
      </c>
      <c r="B2029" s="22" t="s">
        <v>138</v>
      </c>
      <c r="C2029" s="22" t="s">
        <v>8802</v>
      </c>
      <c r="D2029" s="37" t="s">
        <v>8798</v>
      </c>
      <c r="E2029" s="39">
        <f t="shared" si="62"/>
        <v>44032</v>
      </c>
      <c r="F2029" s="35">
        <f t="shared" si="63"/>
        <v>45046.619637083335</v>
      </c>
      <c r="G2029" s="23">
        <v>1682866336644</v>
      </c>
      <c r="H2029" s="22" t="s">
        <v>305</v>
      </c>
      <c r="I2029" s="22" t="s">
        <v>177</v>
      </c>
      <c r="J2029" s="22"/>
      <c r="K2029" s="22"/>
      <c r="L2029" s="22" t="s">
        <v>224</v>
      </c>
      <c r="M2029" s="22" t="s">
        <v>225</v>
      </c>
      <c r="N2029" s="22" t="s">
        <v>1925</v>
      </c>
      <c r="O2029" s="22" t="s">
        <v>147</v>
      </c>
      <c r="P2029" s="22" t="s">
        <v>285</v>
      </c>
      <c r="Q2029" s="22" t="s">
        <v>149</v>
      </c>
      <c r="R2029" s="22" t="s">
        <v>426</v>
      </c>
      <c r="S2029" s="22"/>
      <c r="T2029" s="22"/>
      <c r="U2029" s="22" t="s">
        <v>8803</v>
      </c>
      <c r="V2029" s="22"/>
      <c r="W2029" s="24" t="b">
        <v>1</v>
      </c>
      <c r="X2029" s="23">
        <v>100</v>
      </c>
      <c r="Y2029" s="22" t="s">
        <v>143</v>
      </c>
      <c r="Z2029" s="22" t="s">
        <v>1537</v>
      </c>
      <c r="AA2029" s="24" t="b">
        <v>1</v>
      </c>
      <c r="AB2029" s="22"/>
      <c r="AC2029" s="22"/>
      <c r="AD2029" s="22" t="s">
        <v>156</v>
      </c>
      <c r="AE2029" s="22"/>
      <c r="AF2029" s="22"/>
    </row>
    <row r="2030" spans="1:32">
      <c r="A2030" s="22" t="s">
        <v>8804</v>
      </c>
      <c r="B2030" s="22" t="s">
        <v>138</v>
      </c>
      <c r="C2030" s="22" t="s">
        <v>8805</v>
      </c>
      <c r="D2030" s="37" t="s">
        <v>8806</v>
      </c>
      <c r="E2030" s="39">
        <f t="shared" si="62"/>
        <v>44031</v>
      </c>
      <c r="F2030" s="35">
        <f t="shared" si="63"/>
        <v>44496.599936516206</v>
      </c>
      <c r="G2030" s="23">
        <v>1635344634515</v>
      </c>
      <c r="H2030" s="22" t="s">
        <v>408</v>
      </c>
      <c r="I2030" s="22" t="s">
        <v>177</v>
      </c>
      <c r="J2030" s="22"/>
      <c r="K2030" s="22"/>
      <c r="L2030" s="22" t="s">
        <v>216</v>
      </c>
      <c r="M2030" s="22" t="s">
        <v>216</v>
      </c>
      <c r="N2030" s="22" t="s">
        <v>1003</v>
      </c>
      <c r="O2030" s="22"/>
      <c r="P2030" s="22"/>
      <c r="Q2030" s="22"/>
      <c r="R2030" s="22"/>
      <c r="S2030" s="22"/>
      <c r="T2030" s="22"/>
      <c r="U2030" s="22" t="s">
        <v>8807</v>
      </c>
      <c r="V2030" s="22"/>
      <c r="W2030" s="24" t="b">
        <v>1</v>
      </c>
      <c r="X2030" s="23">
        <v>100</v>
      </c>
      <c r="Y2030" s="22" t="s">
        <v>143</v>
      </c>
      <c r="Z2030" s="22" t="s">
        <v>1537</v>
      </c>
      <c r="AA2030" s="24" t="b">
        <v>1</v>
      </c>
      <c r="AB2030" s="22"/>
      <c r="AC2030" s="22"/>
      <c r="AD2030" s="22" t="s">
        <v>184</v>
      </c>
      <c r="AE2030" s="22"/>
      <c r="AF2030" s="22"/>
    </row>
    <row r="2031" spans="1:32">
      <c r="A2031" s="22" t="s">
        <v>8808</v>
      </c>
      <c r="B2031" s="22" t="s">
        <v>138</v>
      </c>
      <c r="C2031" s="22" t="s">
        <v>8809</v>
      </c>
      <c r="D2031" s="37" t="s">
        <v>8810</v>
      </c>
      <c r="E2031" s="39">
        <f t="shared" si="62"/>
        <v>44029</v>
      </c>
      <c r="F2031" s="35">
        <f t="shared" si="63"/>
        <v>45005.579168379627</v>
      </c>
      <c r="G2031" s="23">
        <v>1679320440148</v>
      </c>
      <c r="H2031" s="22" t="s">
        <v>200</v>
      </c>
      <c r="I2031" s="22" t="s">
        <v>351</v>
      </c>
      <c r="J2031" s="22"/>
      <c r="K2031" s="22"/>
      <c r="L2031" s="22" t="s">
        <v>143</v>
      </c>
      <c r="M2031" s="22" t="s">
        <v>143</v>
      </c>
      <c r="N2031" s="22" t="s">
        <v>180</v>
      </c>
      <c r="O2031" s="22" t="s">
        <v>267</v>
      </c>
      <c r="P2031" s="22" t="s">
        <v>594</v>
      </c>
      <c r="Q2031" s="22" t="s">
        <v>143</v>
      </c>
      <c r="R2031" s="22" t="s">
        <v>143</v>
      </c>
      <c r="S2031" s="22"/>
      <c r="T2031" s="22"/>
      <c r="U2031" s="22" t="s">
        <v>317</v>
      </c>
      <c r="V2031" s="22" t="s">
        <v>317</v>
      </c>
      <c r="W2031" s="24" t="b">
        <v>1</v>
      </c>
      <c r="X2031" s="23">
        <v>100</v>
      </c>
      <c r="Y2031" s="24" t="b">
        <v>1</v>
      </c>
      <c r="Z2031" s="22" t="s">
        <v>2068</v>
      </c>
      <c r="AA2031" s="24" t="b">
        <v>1</v>
      </c>
      <c r="AB2031" s="24" t="b">
        <v>1</v>
      </c>
      <c r="AC2031" s="22"/>
      <c r="AD2031" s="22" t="s">
        <v>184</v>
      </c>
      <c r="AE2031" s="22"/>
      <c r="AF2031" s="22"/>
    </row>
    <row r="2032" spans="1:32">
      <c r="A2032" s="22" t="s">
        <v>8811</v>
      </c>
      <c r="B2032" s="22" t="s">
        <v>138</v>
      </c>
      <c r="C2032" s="22" t="s">
        <v>8812</v>
      </c>
      <c r="D2032" s="37" t="s">
        <v>8813</v>
      </c>
      <c r="E2032" s="39">
        <f t="shared" si="62"/>
        <v>44022</v>
      </c>
      <c r="F2032" s="35">
        <f t="shared" si="63"/>
        <v>44496.599936481478</v>
      </c>
      <c r="G2032" s="23">
        <v>1635344634512</v>
      </c>
      <c r="H2032" s="22" t="s">
        <v>424</v>
      </c>
      <c r="I2032" s="22" t="s">
        <v>214</v>
      </c>
      <c r="J2032" s="22"/>
      <c r="K2032" s="22"/>
      <c r="L2032" s="22" t="s">
        <v>224</v>
      </c>
      <c r="M2032" s="22" t="s">
        <v>8814</v>
      </c>
      <c r="N2032" s="22" t="s">
        <v>1925</v>
      </c>
      <c r="O2032" s="22"/>
      <c r="P2032" s="22"/>
      <c r="Q2032" s="22"/>
      <c r="R2032" s="22"/>
      <c r="S2032" s="22"/>
      <c r="T2032" s="22"/>
      <c r="U2032" s="22" t="s">
        <v>8815</v>
      </c>
      <c r="V2032" s="22"/>
      <c r="W2032" s="24" t="b">
        <v>1</v>
      </c>
      <c r="X2032" s="23">
        <v>100</v>
      </c>
      <c r="Y2032" s="22" t="s">
        <v>143</v>
      </c>
      <c r="Z2032" s="22" t="s">
        <v>1895</v>
      </c>
      <c r="AA2032" s="24" t="b">
        <v>1</v>
      </c>
      <c r="AB2032" s="24" t="b">
        <v>1</v>
      </c>
      <c r="AC2032" s="22"/>
      <c r="AD2032" s="22" t="s">
        <v>156</v>
      </c>
      <c r="AE2032" s="22"/>
      <c r="AF2032" s="22"/>
    </row>
    <row r="2033" spans="1:32">
      <c r="A2033" s="22" t="s">
        <v>8816</v>
      </c>
      <c r="B2033" s="22" t="s">
        <v>138</v>
      </c>
      <c r="C2033" s="22" t="s">
        <v>8817</v>
      </c>
      <c r="D2033" s="37" t="s">
        <v>8813</v>
      </c>
      <c r="E2033" s="39">
        <f t="shared" si="62"/>
        <v>44022</v>
      </c>
      <c r="F2033" s="35">
        <f t="shared" si="63"/>
        <v>44496.599936469909</v>
      </c>
      <c r="G2033" s="23">
        <v>1635344634511</v>
      </c>
      <c r="H2033" s="22" t="s">
        <v>424</v>
      </c>
      <c r="I2033" s="22" t="s">
        <v>214</v>
      </c>
      <c r="J2033" s="22"/>
      <c r="K2033" s="22"/>
      <c r="L2033" s="22" t="s">
        <v>224</v>
      </c>
      <c r="M2033" s="22" t="s">
        <v>143</v>
      </c>
      <c r="N2033" s="22" t="s">
        <v>1003</v>
      </c>
      <c r="O2033" s="22"/>
      <c r="P2033" s="22"/>
      <c r="Q2033" s="22"/>
      <c r="R2033" s="22"/>
      <c r="S2033" s="22"/>
      <c r="T2033" s="22"/>
      <c r="U2033" s="22" t="s">
        <v>8818</v>
      </c>
      <c r="V2033" s="22"/>
      <c r="W2033" s="24" t="b">
        <v>1</v>
      </c>
      <c r="X2033" s="23">
        <v>100</v>
      </c>
      <c r="Y2033" s="22" t="s">
        <v>143</v>
      </c>
      <c r="Z2033" s="22" t="s">
        <v>1895</v>
      </c>
      <c r="AA2033" s="24" t="b">
        <v>1</v>
      </c>
      <c r="AB2033" s="22"/>
      <c r="AC2033" s="22"/>
      <c r="AD2033" s="22" t="s">
        <v>156</v>
      </c>
      <c r="AE2033" s="22"/>
      <c r="AF2033" s="22"/>
    </row>
    <row r="2034" spans="1:32">
      <c r="A2034" s="22" t="s">
        <v>8819</v>
      </c>
      <c r="B2034" s="22" t="s">
        <v>138</v>
      </c>
      <c r="C2034" s="22" t="s">
        <v>8820</v>
      </c>
      <c r="D2034" s="37" t="s">
        <v>8821</v>
      </c>
      <c r="E2034" s="39">
        <f t="shared" si="62"/>
        <v>44021</v>
      </c>
      <c r="F2034" s="35">
        <f t="shared" si="63"/>
        <v>44980.439584849533</v>
      </c>
      <c r="G2034" s="23">
        <v>1677148380131</v>
      </c>
      <c r="H2034" s="22" t="s">
        <v>159</v>
      </c>
      <c r="I2034" s="22" t="s">
        <v>160</v>
      </c>
      <c r="J2034" s="22"/>
      <c r="K2034" s="22"/>
      <c r="L2034" s="22" t="s">
        <v>224</v>
      </c>
      <c r="M2034" s="22" t="s">
        <v>143</v>
      </c>
      <c r="N2034" s="22" t="s">
        <v>192</v>
      </c>
      <c r="O2034" s="22" t="s">
        <v>277</v>
      </c>
      <c r="P2034" s="22" t="s">
        <v>165</v>
      </c>
      <c r="Q2034" s="22" t="s">
        <v>2270</v>
      </c>
      <c r="R2034" s="22" t="s">
        <v>582</v>
      </c>
      <c r="S2034" s="22"/>
      <c r="T2034" s="22"/>
      <c r="U2034" s="22" t="s">
        <v>8822</v>
      </c>
      <c r="V2034" s="22" t="s">
        <v>317</v>
      </c>
      <c r="W2034" s="24" t="b">
        <v>1</v>
      </c>
      <c r="X2034" s="23">
        <v>100</v>
      </c>
      <c r="Y2034" s="22" t="s">
        <v>143</v>
      </c>
      <c r="Z2034" s="22" t="s">
        <v>1895</v>
      </c>
      <c r="AA2034" s="22"/>
      <c r="AB2034" s="24" t="b">
        <v>1</v>
      </c>
      <c r="AC2034" s="22"/>
      <c r="AD2034" s="22" t="s">
        <v>156</v>
      </c>
      <c r="AE2034" s="22"/>
      <c r="AF2034" s="22"/>
    </row>
    <row r="2035" spans="1:32">
      <c r="A2035" s="22" t="s">
        <v>8823</v>
      </c>
      <c r="B2035" s="22" t="s">
        <v>138</v>
      </c>
      <c r="C2035" s="22" t="s">
        <v>8824</v>
      </c>
      <c r="D2035" s="37" t="s">
        <v>8825</v>
      </c>
      <c r="E2035" s="39">
        <f t="shared" si="62"/>
        <v>44018</v>
      </c>
      <c r="F2035" s="35">
        <f t="shared" si="63"/>
        <v>44496.599936446757</v>
      </c>
      <c r="G2035" s="23">
        <v>1635344634509</v>
      </c>
      <c r="H2035" s="22" t="s">
        <v>200</v>
      </c>
      <c r="I2035" s="22" t="s">
        <v>142</v>
      </c>
      <c r="J2035" s="22"/>
      <c r="K2035" s="22"/>
      <c r="L2035" s="22" t="s">
        <v>224</v>
      </c>
      <c r="M2035" s="22" t="s">
        <v>225</v>
      </c>
      <c r="N2035" s="22" t="s">
        <v>180</v>
      </c>
      <c r="O2035" s="22"/>
      <c r="P2035" s="22"/>
      <c r="Q2035" s="22"/>
      <c r="R2035" s="22"/>
      <c r="S2035" s="22"/>
      <c r="T2035" s="22"/>
      <c r="U2035" s="22" t="s">
        <v>8826</v>
      </c>
      <c r="V2035" s="22"/>
      <c r="W2035" s="24" t="b">
        <v>1</v>
      </c>
      <c r="X2035" s="23">
        <v>100</v>
      </c>
      <c r="Y2035" s="22" t="s">
        <v>143</v>
      </c>
      <c r="Z2035" s="22" t="s">
        <v>1895</v>
      </c>
      <c r="AA2035" s="24" t="b">
        <v>1</v>
      </c>
      <c r="AB2035" s="22"/>
      <c r="AC2035" s="22"/>
      <c r="AD2035" s="22" t="s">
        <v>156</v>
      </c>
      <c r="AE2035" s="22"/>
      <c r="AF2035" s="22"/>
    </row>
    <row r="2036" spans="1:32">
      <c r="A2036" s="22" t="s">
        <v>8827</v>
      </c>
      <c r="B2036" s="22" t="s">
        <v>138</v>
      </c>
      <c r="C2036" s="22" t="s">
        <v>8828</v>
      </c>
      <c r="D2036" s="37" t="s">
        <v>8829</v>
      </c>
      <c r="E2036" s="39">
        <f t="shared" si="62"/>
        <v>44015</v>
      </c>
      <c r="F2036" s="35">
        <f t="shared" si="63"/>
        <v>44496.599936435188</v>
      </c>
      <c r="G2036" s="23">
        <v>1635344634508</v>
      </c>
      <c r="H2036" s="22" t="s">
        <v>752</v>
      </c>
      <c r="I2036" s="22" t="s">
        <v>343</v>
      </c>
      <c r="J2036" s="22"/>
      <c r="K2036" s="22"/>
      <c r="L2036" s="22" t="s">
        <v>224</v>
      </c>
      <c r="M2036" s="22" t="s">
        <v>225</v>
      </c>
      <c r="N2036" s="22" t="s">
        <v>1003</v>
      </c>
      <c r="O2036" s="22" t="s">
        <v>285</v>
      </c>
      <c r="P2036" s="22" t="s">
        <v>594</v>
      </c>
      <c r="Q2036" s="22" t="s">
        <v>458</v>
      </c>
      <c r="R2036" s="22" t="s">
        <v>2961</v>
      </c>
      <c r="S2036" s="22"/>
      <c r="T2036" s="22"/>
      <c r="U2036" s="22" t="s">
        <v>8830</v>
      </c>
      <c r="V2036" s="22"/>
      <c r="W2036" s="24" t="b">
        <v>0</v>
      </c>
      <c r="X2036" s="23">
        <v>100</v>
      </c>
      <c r="Y2036" s="22" t="s">
        <v>143</v>
      </c>
      <c r="Z2036" s="22" t="s">
        <v>1537</v>
      </c>
      <c r="AA2036" s="24" t="b">
        <v>1</v>
      </c>
      <c r="AB2036" s="22"/>
      <c r="AC2036" s="22"/>
      <c r="AD2036" s="22" t="s">
        <v>156</v>
      </c>
      <c r="AE2036" s="22"/>
      <c r="AF2036" s="22"/>
    </row>
    <row r="2037" spans="1:32">
      <c r="A2037" s="22" t="s">
        <v>8831</v>
      </c>
      <c r="B2037" s="22" t="s">
        <v>138</v>
      </c>
      <c r="C2037" s="22" t="s">
        <v>8832</v>
      </c>
      <c r="D2037" s="37" t="s">
        <v>8833</v>
      </c>
      <c r="E2037" s="39">
        <f t="shared" si="62"/>
        <v>44014</v>
      </c>
      <c r="F2037" s="35">
        <f t="shared" si="63"/>
        <v>44496.599936423612</v>
      </c>
      <c r="G2037" s="23">
        <v>1635344634507</v>
      </c>
      <c r="H2037" s="22" t="s">
        <v>159</v>
      </c>
      <c r="I2037" s="22" t="s">
        <v>160</v>
      </c>
      <c r="J2037" s="22"/>
      <c r="K2037" s="22"/>
      <c r="L2037" s="22" t="s">
        <v>224</v>
      </c>
      <c r="M2037" s="22" t="s">
        <v>143</v>
      </c>
      <c r="N2037" s="22" t="s">
        <v>192</v>
      </c>
      <c r="O2037" s="22"/>
      <c r="P2037" s="22"/>
      <c r="Q2037" s="22"/>
      <c r="R2037" s="22"/>
      <c r="S2037" s="22"/>
      <c r="T2037" s="22"/>
      <c r="U2037" s="22" t="s">
        <v>8834</v>
      </c>
      <c r="V2037" s="22"/>
      <c r="W2037" s="24" t="b">
        <v>1</v>
      </c>
      <c r="X2037" s="23">
        <v>100</v>
      </c>
      <c r="Y2037" s="22" t="s">
        <v>143</v>
      </c>
      <c r="Z2037" s="22" t="s">
        <v>1895</v>
      </c>
      <c r="AA2037" s="24" t="b">
        <v>1</v>
      </c>
      <c r="AB2037" s="22"/>
      <c r="AC2037" s="22"/>
      <c r="AD2037" s="22" t="s">
        <v>156</v>
      </c>
      <c r="AE2037" s="22"/>
      <c r="AF2037" s="22"/>
    </row>
    <row r="2038" spans="1:32">
      <c r="A2038" s="22" t="s">
        <v>8835</v>
      </c>
      <c r="B2038" s="22" t="s">
        <v>138</v>
      </c>
      <c r="C2038" s="22" t="s">
        <v>8836</v>
      </c>
      <c r="D2038" s="37" t="s">
        <v>8837</v>
      </c>
      <c r="E2038" s="39">
        <f t="shared" si="62"/>
        <v>44013</v>
      </c>
      <c r="F2038" s="35">
        <f t="shared" si="63"/>
        <v>45230.520314108799</v>
      </c>
      <c r="G2038" s="23">
        <v>1698755355139</v>
      </c>
      <c r="H2038" s="22" t="s">
        <v>159</v>
      </c>
      <c r="I2038" s="22" t="s">
        <v>160</v>
      </c>
      <c r="J2038" s="22" t="s">
        <v>262</v>
      </c>
      <c r="K2038" s="22" t="s">
        <v>8838</v>
      </c>
      <c r="L2038" s="22" t="s">
        <v>224</v>
      </c>
      <c r="M2038" s="22" t="s">
        <v>143</v>
      </c>
      <c r="N2038" s="22" t="s">
        <v>192</v>
      </c>
      <c r="O2038" s="22" t="s">
        <v>147</v>
      </c>
      <c r="P2038" s="22" t="s">
        <v>165</v>
      </c>
      <c r="Q2038" s="22" t="s">
        <v>460</v>
      </c>
      <c r="R2038" s="22" t="s">
        <v>426</v>
      </c>
      <c r="S2038" s="22" t="s">
        <v>148</v>
      </c>
      <c r="T2038" s="22" t="s">
        <v>149</v>
      </c>
      <c r="U2038" s="22" t="s">
        <v>8839</v>
      </c>
      <c r="V2038" s="22" t="s">
        <v>151</v>
      </c>
      <c r="W2038" s="24" t="b">
        <v>1</v>
      </c>
      <c r="X2038" s="23">
        <v>100</v>
      </c>
      <c r="Y2038" s="22" t="s">
        <v>143</v>
      </c>
      <c r="Z2038" s="22" t="s">
        <v>257</v>
      </c>
      <c r="AA2038" s="24" t="b">
        <v>1</v>
      </c>
      <c r="AB2038" s="22"/>
      <c r="AC2038" s="22"/>
      <c r="AD2038" s="22" t="s">
        <v>156</v>
      </c>
      <c r="AE2038" s="22"/>
      <c r="AF2038" s="22"/>
    </row>
    <row r="2039" spans="1:32">
      <c r="A2039" s="22" t="s">
        <v>8840</v>
      </c>
      <c r="B2039" s="22" t="s">
        <v>138</v>
      </c>
      <c r="C2039" s="22" t="s">
        <v>8841</v>
      </c>
      <c r="D2039" s="37" t="s">
        <v>8837</v>
      </c>
      <c r="E2039" s="39">
        <f t="shared" si="62"/>
        <v>44013</v>
      </c>
      <c r="F2039" s="35">
        <f t="shared" si="63"/>
        <v>44496.599936400467</v>
      </c>
      <c r="G2039" s="23">
        <v>1635344634505</v>
      </c>
      <c r="H2039" s="22" t="s">
        <v>159</v>
      </c>
      <c r="I2039" s="22" t="s">
        <v>160</v>
      </c>
      <c r="J2039" s="22"/>
      <c r="K2039" s="22"/>
      <c r="L2039" s="22" t="s">
        <v>225</v>
      </c>
      <c r="M2039" s="22" t="s">
        <v>143</v>
      </c>
      <c r="N2039" s="22" t="s">
        <v>180</v>
      </c>
      <c r="O2039" s="22"/>
      <c r="P2039" s="22"/>
      <c r="Q2039" s="22"/>
      <c r="R2039" s="22"/>
      <c r="S2039" s="22"/>
      <c r="T2039" s="22"/>
      <c r="U2039" s="22" t="s">
        <v>8842</v>
      </c>
      <c r="V2039" s="22"/>
      <c r="W2039" s="24" t="b">
        <v>1</v>
      </c>
      <c r="X2039" s="23">
        <v>100</v>
      </c>
      <c r="Y2039" s="22" t="s">
        <v>143</v>
      </c>
      <c r="Z2039" s="22" t="s">
        <v>1537</v>
      </c>
      <c r="AA2039" s="24" t="b">
        <v>1</v>
      </c>
      <c r="AB2039" s="22"/>
      <c r="AC2039" s="22"/>
      <c r="AD2039" s="22" t="s">
        <v>184</v>
      </c>
      <c r="AE2039" s="22"/>
      <c r="AF2039" s="22"/>
    </row>
    <row r="2040" spans="1:32">
      <c r="A2040" s="22" t="s">
        <v>8843</v>
      </c>
      <c r="B2040" s="22" t="s">
        <v>138</v>
      </c>
      <c r="C2040" s="22" t="s">
        <v>8844</v>
      </c>
      <c r="D2040" s="37" t="s">
        <v>8845</v>
      </c>
      <c r="E2040" s="39">
        <f t="shared" si="62"/>
        <v>44003</v>
      </c>
      <c r="F2040" s="35">
        <f t="shared" si="63"/>
        <v>44496.599936388884</v>
      </c>
      <c r="G2040" s="23">
        <v>1635344634504</v>
      </c>
      <c r="H2040" s="22" t="s">
        <v>431</v>
      </c>
      <c r="I2040" s="22" t="s">
        <v>373</v>
      </c>
      <c r="J2040" s="22"/>
      <c r="K2040" s="22"/>
      <c r="L2040" s="22" t="s">
        <v>224</v>
      </c>
      <c r="M2040" s="22" t="s">
        <v>8846</v>
      </c>
      <c r="N2040" s="22" t="s">
        <v>192</v>
      </c>
      <c r="O2040" s="22"/>
      <c r="P2040" s="22"/>
      <c r="Q2040" s="22"/>
      <c r="R2040" s="22"/>
      <c r="S2040" s="22"/>
      <c r="T2040" s="22"/>
      <c r="U2040" s="22" t="s">
        <v>3986</v>
      </c>
      <c r="V2040" s="22"/>
      <c r="W2040" s="24" t="b">
        <v>1</v>
      </c>
      <c r="X2040" s="23">
        <v>91</v>
      </c>
      <c r="Y2040" s="22" t="s">
        <v>143</v>
      </c>
      <c r="Z2040" s="22" t="s">
        <v>1895</v>
      </c>
      <c r="AA2040" s="22"/>
      <c r="AB2040" s="24" t="b">
        <v>1</v>
      </c>
      <c r="AC2040" s="24" t="b">
        <v>1</v>
      </c>
      <c r="AD2040" s="22" t="s">
        <v>156</v>
      </c>
      <c r="AE2040" s="22"/>
      <c r="AF2040" s="22"/>
    </row>
    <row r="2041" spans="1:32">
      <c r="A2041" s="22" t="s">
        <v>8847</v>
      </c>
      <c r="B2041" s="22" t="s">
        <v>138</v>
      </c>
      <c r="C2041" s="22" t="s">
        <v>8848</v>
      </c>
      <c r="D2041" s="37" t="s">
        <v>8849</v>
      </c>
      <c r="E2041" s="39">
        <f t="shared" si="62"/>
        <v>44002</v>
      </c>
      <c r="F2041" s="35">
        <f t="shared" si="63"/>
        <v>44496.599936377315</v>
      </c>
      <c r="G2041" s="23">
        <v>1635344634503</v>
      </c>
      <c r="H2041" s="22" t="s">
        <v>141</v>
      </c>
      <c r="I2041" s="22" t="s">
        <v>142</v>
      </c>
      <c r="J2041" s="22"/>
      <c r="K2041" s="22"/>
      <c r="L2041" s="22" t="s">
        <v>8850</v>
      </c>
      <c r="M2041" s="22" t="s">
        <v>8850</v>
      </c>
      <c r="N2041" s="22" t="s">
        <v>1003</v>
      </c>
      <c r="O2041" s="22"/>
      <c r="P2041" s="22"/>
      <c r="Q2041" s="22"/>
      <c r="R2041" s="22"/>
      <c r="S2041" s="22"/>
      <c r="T2041" s="22"/>
      <c r="U2041" s="22" t="s">
        <v>8851</v>
      </c>
      <c r="V2041" s="22"/>
      <c r="W2041" s="24" t="b">
        <v>1</v>
      </c>
      <c r="X2041" s="23">
        <v>100</v>
      </c>
      <c r="Y2041" s="22" t="s">
        <v>143</v>
      </c>
      <c r="Z2041" s="22" t="s">
        <v>1895</v>
      </c>
      <c r="AA2041" s="24" t="b">
        <v>1</v>
      </c>
      <c r="AB2041" s="22"/>
      <c r="AC2041" s="22"/>
      <c r="AD2041" s="22" t="s">
        <v>8852</v>
      </c>
      <c r="AE2041" s="22"/>
      <c r="AF2041" s="22"/>
    </row>
    <row r="2042" spans="1:32">
      <c r="A2042" s="22" t="s">
        <v>8853</v>
      </c>
      <c r="B2042" s="22" t="s">
        <v>138</v>
      </c>
      <c r="C2042" s="22" t="s">
        <v>8854</v>
      </c>
      <c r="D2042" s="37" t="s">
        <v>8855</v>
      </c>
      <c r="E2042" s="39">
        <f t="shared" si="62"/>
        <v>44000</v>
      </c>
      <c r="F2042" s="35">
        <f t="shared" si="63"/>
        <v>44701.508334861108</v>
      </c>
      <c r="G2042" s="23">
        <v>1653048720132</v>
      </c>
      <c r="H2042" s="22" t="s">
        <v>1181</v>
      </c>
      <c r="I2042" s="22" t="s">
        <v>351</v>
      </c>
      <c r="J2042" s="22"/>
      <c r="K2042" s="22"/>
      <c r="L2042" s="22" t="s">
        <v>224</v>
      </c>
      <c r="M2042" s="22" t="s">
        <v>225</v>
      </c>
      <c r="N2042" s="22" t="s">
        <v>180</v>
      </c>
      <c r="O2042" s="22"/>
      <c r="P2042" s="22"/>
      <c r="Q2042" s="22"/>
      <c r="R2042" s="22"/>
      <c r="S2042" s="22"/>
      <c r="T2042" s="22"/>
      <c r="U2042" s="22" t="s">
        <v>8856</v>
      </c>
      <c r="V2042" s="22"/>
      <c r="W2042" s="24" t="b">
        <v>1</v>
      </c>
      <c r="X2042" s="23">
        <v>100</v>
      </c>
      <c r="Y2042" s="22" t="s">
        <v>143</v>
      </c>
      <c r="Z2042" s="22" t="s">
        <v>1537</v>
      </c>
      <c r="AA2042" s="24" t="b">
        <v>1</v>
      </c>
      <c r="AB2042" s="22"/>
      <c r="AC2042" s="22"/>
      <c r="AD2042" s="22" t="s">
        <v>156</v>
      </c>
      <c r="AE2042" s="22"/>
      <c r="AF2042" s="22"/>
    </row>
    <row r="2043" spans="1:32">
      <c r="A2043" s="22" t="s">
        <v>8857</v>
      </c>
      <c r="B2043" s="22" t="s">
        <v>138</v>
      </c>
      <c r="C2043" s="22" t="s">
        <v>8858</v>
      </c>
      <c r="D2043" s="37" t="s">
        <v>8855</v>
      </c>
      <c r="E2043" s="39">
        <f t="shared" si="62"/>
        <v>44000</v>
      </c>
      <c r="F2043" s="35">
        <f t="shared" si="63"/>
        <v>44992.594206504626</v>
      </c>
      <c r="G2043" s="23">
        <v>1678198539442</v>
      </c>
      <c r="H2043" s="22" t="s">
        <v>213</v>
      </c>
      <c r="I2043" s="22" t="s">
        <v>332</v>
      </c>
      <c r="J2043" s="22" t="s">
        <v>143</v>
      </c>
      <c r="K2043" s="22" t="s">
        <v>143</v>
      </c>
      <c r="L2043" s="22" t="s">
        <v>5252</v>
      </c>
      <c r="M2043" s="22" t="s">
        <v>5696</v>
      </c>
      <c r="N2043" s="22" t="s">
        <v>180</v>
      </c>
      <c r="O2043" s="22" t="s">
        <v>143</v>
      </c>
      <c r="P2043" s="22" t="s">
        <v>143</v>
      </c>
      <c r="Q2043" s="22" t="s">
        <v>143</v>
      </c>
      <c r="R2043" s="22" t="s">
        <v>143</v>
      </c>
      <c r="S2043" s="22"/>
      <c r="T2043" s="22"/>
      <c r="U2043" s="22" t="s">
        <v>8859</v>
      </c>
      <c r="V2043" s="22" t="s">
        <v>317</v>
      </c>
      <c r="W2043" s="24" t="b">
        <v>1</v>
      </c>
      <c r="X2043" s="23">
        <v>100</v>
      </c>
      <c r="Y2043" s="22" t="s">
        <v>143</v>
      </c>
      <c r="Z2043" s="22" t="s">
        <v>1537</v>
      </c>
      <c r="AA2043" s="24" t="b">
        <v>1</v>
      </c>
      <c r="AB2043" s="22"/>
      <c r="AC2043" s="22"/>
      <c r="AD2043" s="22" t="s">
        <v>6490</v>
      </c>
      <c r="AE2043" s="22"/>
      <c r="AF2043" s="22"/>
    </row>
    <row r="2044" spans="1:32">
      <c r="A2044" s="22" t="s">
        <v>8860</v>
      </c>
      <c r="B2044" s="22" t="s">
        <v>138</v>
      </c>
      <c r="C2044" s="22" t="s">
        <v>8861</v>
      </c>
      <c r="D2044" s="37" t="s">
        <v>8862</v>
      </c>
      <c r="E2044" s="39">
        <f t="shared" si="62"/>
        <v>43999</v>
      </c>
      <c r="F2044" s="35">
        <f t="shared" si="63"/>
        <v>45230.469308344909</v>
      </c>
      <c r="G2044" s="23">
        <v>1698750948241</v>
      </c>
      <c r="H2044" s="22" t="s">
        <v>752</v>
      </c>
      <c r="I2044" s="22" t="s">
        <v>351</v>
      </c>
      <c r="J2044" s="22" t="s">
        <v>251</v>
      </c>
      <c r="K2044" s="22" t="s">
        <v>8863</v>
      </c>
      <c r="L2044" s="22" t="s">
        <v>1451</v>
      </c>
      <c r="M2044" s="22" t="s">
        <v>3777</v>
      </c>
      <c r="N2044" s="22" t="s">
        <v>164</v>
      </c>
      <c r="O2044" s="22" t="s">
        <v>144</v>
      </c>
      <c r="P2044" s="22" t="s">
        <v>145</v>
      </c>
      <c r="Q2044" s="22" t="s">
        <v>146</v>
      </c>
      <c r="R2044" s="22" t="s">
        <v>147</v>
      </c>
      <c r="S2044" s="22" t="s">
        <v>148</v>
      </c>
      <c r="T2044" s="22" t="s">
        <v>149</v>
      </c>
      <c r="U2044" s="22" t="s">
        <v>150</v>
      </c>
      <c r="V2044" s="22" t="s">
        <v>151</v>
      </c>
      <c r="W2044" s="24" t="b">
        <v>1</v>
      </c>
      <c r="X2044" s="23">
        <v>92</v>
      </c>
      <c r="Y2044" s="22" t="s">
        <v>143</v>
      </c>
      <c r="Z2044" s="22" t="s">
        <v>171</v>
      </c>
      <c r="AA2044" s="24" t="b">
        <v>1</v>
      </c>
      <c r="AB2044" s="22"/>
      <c r="AC2044" s="22"/>
      <c r="AD2044" s="22" t="s">
        <v>1660</v>
      </c>
      <c r="AE2044" s="22"/>
      <c r="AF2044" s="22"/>
    </row>
    <row r="2045" spans="1:32">
      <c r="A2045" s="22" t="s">
        <v>8864</v>
      </c>
      <c r="B2045" s="22" t="s">
        <v>138</v>
      </c>
      <c r="C2045" s="22" t="s">
        <v>8865</v>
      </c>
      <c r="D2045" s="37" t="s">
        <v>8862</v>
      </c>
      <c r="E2045" s="39">
        <f t="shared" si="62"/>
        <v>43999</v>
      </c>
      <c r="F2045" s="35">
        <f t="shared" si="63"/>
        <v>44496.599936331018</v>
      </c>
      <c r="G2045" s="23">
        <v>1635344634499</v>
      </c>
      <c r="H2045" s="22" t="s">
        <v>159</v>
      </c>
      <c r="I2045" s="22" t="s">
        <v>160</v>
      </c>
      <c r="J2045" s="22"/>
      <c r="K2045" s="22"/>
      <c r="L2045" s="22" t="s">
        <v>216</v>
      </c>
      <c r="M2045" s="22" t="s">
        <v>143</v>
      </c>
      <c r="N2045" s="22" t="s">
        <v>1003</v>
      </c>
      <c r="O2045" s="22"/>
      <c r="P2045" s="22"/>
      <c r="Q2045" s="22"/>
      <c r="R2045" s="22"/>
      <c r="S2045" s="22"/>
      <c r="T2045" s="22"/>
      <c r="U2045" s="22" t="s">
        <v>8866</v>
      </c>
      <c r="V2045" s="22"/>
      <c r="W2045" s="24" t="b">
        <v>1</v>
      </c>
      <c r="X2045" s="23">
        <v>100</v>
      </c>
      <c r="Y2045" s="22" t="s">
        <v>143</v>
      </c>
      <c r="Z2045" s="22" t="s">
        <v>2068</v>
      </c>
      <c r="AA2045" s="24" t="b">
        <v>1</v>
      </c>
      <c r="AB2045" s="22"/>
      <c r="AC2045" s="22"/>
      <c r="AD2045" s="22" t="s">
        <v>184</v>
      </c>
      <c r="AE2045" s="22"/>
      <c r="AF2045" s="22"/>
    </row>
    <row r="2046" spans="1:32">
      <c r="A2046" s="22" t="s">
        <v>8867</v>
      </c>
      <c r="B2046" s="22" t="s">
        <v>138</v>
      </c>
      <c r="C2046" s="22" t="s">
        <v>8868</v>
      </c>
      <c r="D2046" s="37" t="s">
        <v>8862</v>
      </c>
      <c r="E2046" s="39">
        <f t="shared" si="62"/>
        <v>43999</v>
      </c>
      <c r="F2046" s="35">
        <f t="shared" si="63"/>
        <v>44791.580556990739</v>
      </c>
      <c r="G2046" s="23">
        <v>1660830960124</v>
      </c>
      <c r="H2046" s="22" t="s">
        <v>408</v>
      </c>
      <c r="I2046" s="22" t="s">
        <v>343</v>
      </c>
      <c r="J2046" s="22"/>
      <c r="K2046" s="22"/>
      <c r="L2046" s="22" t="s">
        <v>224</v>
      </c>
      <c r="M2046" s="22" t="s">
        <v>143</v>
      </c>
      <c r="N2046" s="22" t="s">
        <v>180</v>
      </c>
      <c r="O2046" s="22" t="s">
        <v>807</v>
      </c>
      <c r="P2046" s="22" t="s">
        <v>8869</v>
      </c>
      <c r="Q2046" s="22" t="s">
        <v>310</v>
      </c>
      <c r="R2046" s="22" t="s">
        <v>2861</v>
      </c>
      <c r="S2046" s="22"/>
      <c r="T2046" s="22"/>
      <c r="U2046" s="22" t="s">
        <v>8870</v>
      </c>
      <c r="V2046" s="22"/>
      <c r="W2046" s="24" t="b">
        <v>1</v>
      </c>
      <c r="X2046" s="23">
        <v>100</v>
      </c>
      <c r="Y2046" s="22" t="s">
        <v>143</v>
      </c>
      <c r="Z2046" s="22" t="s">
        <v>1895</v>
      </c>
      <c r="AA2046" s="24" t="b">
        <v>1</v>
      </c>
      <c r="AB2046" s="22"/>
      <c r="AC2046" s="22"/>
      <c r="AD2046" s="22" t="s">
        <v>156</v>
      </c>
      <c r="AE2046" s="22"/>
      <c r="AF2046" s="22"/>
    </row>
    <row r="2047" spans="1:32">
      <c r="A2047" s="22" t="s">
        <v>8871</v>
      </c>
      <c r="B2047" s="22" t="s">
        <v>138</v>
      </c>
      <c r="C2047" s="22" t="s">
        <v>8872</v>
      </c>
      <c r="D2047" s="37" t="s">
        <v>8873</v>
      </c>
      <c r="E2047" s="39">
        <f t="shared" si="62"/>
        <v>43998</v>
      </c>
      <c r="F2047" s="35">
        <f t="shared" si="63"/>
        <v>45114.33611246528</v>
      </c>
      <c r="G2047" s="23">
        <v>1688717040117</v>
      </c>
      <c r="H2047" s="22" t="s">
        <v>408</v>
      </c>
      <c r="I2047" s="22" t="s">
        <v>177</v>
      </c>
      <c r="J2047" s="22"/>
      <c r="K2047" s="22"/>
      <c r="L2047" s="22" t="s">
        <v>8874</v>
      </c>
      <c r="M2047" s="22" t="s">
        <v>224</v>
      </c>
      <c r="N2047" s="22" t="s">
        <v>1003</v>
      </c>
      <c r="O2047" s="22" t="s">
        <v>605</v>
      </c>
      <c r="P2047" s="22" t="s">
        <v>639</v>
      </c>
      <c r="Q2047" s="22" t="s">
        <v>366</v>
      </c>
      <c r="R2047" s="22" t="s">
        <v>8875</v>
      </c>
      <c r="S2047" s="22"/>
      <c r="T2047" s="22"/>
      <c r="U2047" s="22" t="s">
        <v>8876</v>
      </c>
      <c r="V2047" s="22" t="s">
        <v>317</v>
      </c>
      <c r="W2047" s="24" t="b">
        <v>1</v>
      </c>
      <c r="X2047" s="23">
        <v>91</v>
      </c>
      <c r="Y2047" s="22" t="s">
        <v>143</v>
      </c>
      <c r="Z2047" s="22" t="s">
        <v>1895</v>
      </c>
      <c r="AA2047" s="24" t="b">
        <v>1</v>
      </c>
      <c r="AB2047" s="22"/>
      <c r="AC2047" s="22"/>
      <c r="AD2047" s="22" t="s">
        <v>1559</v>
      </c>
      <c r="AE2047" s="22"/>
      <c r="AF2047" s="22"/>
    </row>
    <row r="2048" spans="1:32">
      <c r="A2048" s="22" t="s">
        <v>8877</v>
      </c>
      <c r="B2048" s="22" t="s">
        <v>138</v>
      </c>
      <c r="C2048" s="22" t="s">
        <v>8878</v>
      </c>
      <c r="D2048" s="37" t="s">
        <v>8873</v>
      </c>
      <c r="E2048" s="39">
        <f t="shared" si="62"/>
        <v>43998</v>
      </c>
      <c r="F2048" s="35">
        <f t="shared" si="63"/>
        <v>44496.599936296298</v>
      </c>
      <c r="G2048" s="23">
        <v>1635344634496</v>
      </c>
      <c r="H2048" s="22" t="s">
        <v>141</v>
      </c>
      <c r="I2048" s="22" t="s">
        <v>343</v>
      </c>
      <c r="J2048" s="22"/>
      <c r="K2048" s="22"/>
      <c r="L2048" s="22" t="s">
        <v>224</v>
      </c>
      <c r="M2048" s="22" t="s">
        <v>225</v>
      </c>
      <c r="N2048" s="22" t="s">
        <v>180</v>
      </c>
      <c r="O2048" s="22"/>
      <c r="P2048" s="22"/>
      <c r="Q2048" s="22"/>
      <c r="R2048" s="22"/>
      <c r="S2048" s="22"/>
      <c r="T2048" s="22"/>
      <c r="U2048" s="22" t="s">
        <v>8879</v>
      </c>
      <c r="V2048" s="22"/>
      <c r="W2048" s="24" t="b">
        <v>1</v>
      </c>
      <c r="X2048" s="23">
        <v>100</v>
      </c>
      <c r="Y2048" s="22" t="s">
        <v>143</v>
      </c>
      <c r="Z2048" s="22" t="s">
        <v>1537</v>
      </c>
      <c r="AA2048" s="24" t="b">
        <v>1</v>
      </c>
      <c r="AB2048" s="22"/>
      <c r="AC2048" s="22"/>
      <c r="AD2048" s="22" t="s">
        <v>156</v>
      </c>
      <c r="AE2048" s="22"/>
      <c r="AF2048" s="22"/>
    </row>
    <row r="2049" spans="1:32">
      <c r="A2049" s="22" t="s">
        <v>8880</v>
      </c>
      <c r="B2049" s="22" t="s">
        <v>138</v>
      </c>
      <c r="C2049" s="22" t="s">
        <v>8881</v>
      </c>
      <c r="D2049" s="37" t="s">
        <v>8882</v>
      </c>
      <c r="E2049" s="39">
        <f t="shared" si="62"/>
        <v>43997</v>
      </c>
      <c r="F2049" s="35">
        <f t="shared" si="63"/>
        <v>44796.836043900461</v>
      </c>
      <c r="G2049" s="23">
        <v>1661285034193</v>
      </c>
      <c r="H2049" s="22" t="s">
        <v>213</v>
      </c>
      <c r="I2049" s="22" t="s">
        <v>142</v>
      </c>
      <c r="J2049" s="22" t="s">
        <v>161</v>
      </c>
      <c r="K2049" s="22" t="s">
        <v>8883</v>
      </c>
      <c r="L2049" s="22" t="s">
        <v>1905</v>
      </c>
      <c r="M2049" s="22" t="s">
        <v>143</v>
      </c>
      <c r="N2049" s="22" t="s">
        <v>180</v>
      </c>
      <c r="O2049" s="22" t="s">
        <v>329</v>
      </c>
      <c r="P2049" s="22" t="s">
        <v>441</v>
      </c>
      <c r="Q2049" s="22" t="s">
        <v>457</v>
      </c>
      <c r="R2049" s="22" t="s">
        <v>346</v>
      </c>
      <c r="S2049" s="22"/>
      <c r="T2049" s="22"/>
      <c r="U2049" s="22" t="s">
        <v>8884</v>
      </c>
      <c r="V2049" s="22" t="s">
        <v>8885</v>
      </c>
      <c r="W2049" s="24" t="b">
        <v>1</v>
      </c>
      <c r="X2049" s="23">
        <v>100</v>
      </c>
      <c r="Y2049" s="22" t="s">
        <v>143</v>
      </c>
      <c r="Z2049" s="22" t="s">
        <v>1895</v>
      </c>
      <c r="AA2049" s="24" t="b">
        <v>1</v>
      </c>
      <c r="AB2049" s="22"/>
      <c r="AC2049" s="22"/>
      <c r="AD2049" s="22" t="s">
        <v>8000</v>
      </c>
      <c r="AE2049" s="22"/>
      <c r="AF2049" s="22"/>
    </row>
    <row r="2050" spans="1:32">
      <c r="A2050" s="22" t="s">
        <v>8886</v>
      </c>
      <c r="B2050" s="22" t="s">
        <v>138</v>
      </c>
      <c r="C2050" s="22" t="s">
        <v>8887</v>
      </c>
      <c r="D2050" s="37" t="s">
        <v>8882</v>
      </c>
      <c r="E2050" s="39">
        <f t="shared" si="62"/>
        <v>43997</v>
      </c>
      <c r="F2050" s="35">
        <f t="shared" si="63"/>
        <v>44496.599936261569</v>
      </c>
      <c r="G2050" s="23">
        <v>1635344634493</v>
      </c>
      <c r="H2050" s="22" t="s">
        <v>141</v>
      </c>
      <c r="I2050" s="22" t="s">
        <v>343</v>
      </c>
      <c r="J2050" s="22"/>
      <c r="K2050" s="22"/>
      <c r="L2050" s="22" t="s">
        <v>224</v>
      </c>
      <c r="M2050" s="22" t="s">
        <v>225</v>
      </c>
      <c r="N2050" s="22" t="s">
        <v>180</v>
      </c>
      <c r="O2050" s="22"/>
      <c r="P2050" s="22"/>
      <c r="Q2050" s="22"/>
      <c r="R2050" s="22"/>
      <c r="S2050" s="22"/>
      <c r="T2050" s="22"/>
      <c r="U2050" s="22" t="s">
        <v>8888</v>
      </c>
      <c r="V2050" s="22"/>
      <c r="W2050" s="24" t="b">
        <v>1</v>
      </c>
      <c r="X2050" s="23">
        <v>100</v>
      </c>
      <c r="Y2050" s="22" t="s">
        <v>143</v>
      </c>
      <c r="Z2050" s="22" t="s">
        <v>1537</v>
      </c>
      <c r="AA2050" s="24" t="b">
        <v>1</v>
      </c>
      <c r="AB2050" s="22"/>
      <c r="AC2050" s="22"/>
      <c r="AD2050" s="22" t="s">
        <v>156</v>
      </c>
      <c r="AE2050" s="22"/>
      <c r="AF2050" s="22"/>
    </row>
    <row r="2051" spans="1:32">
      <c r="A2051" s="22" t="s">
        <v>8889</v>
      </c>
      <c r="B2051" s="22" t="s">
        <v>138</v>
      </c>
      <c r="C2051" s="22" t="s">
        <v>8890</v>
      </c>
      <c r="D2051" s="37" t="s">
        <v>8882</v>
      </c>
      <c r="E2051" s="39">
        <f t="shared" ref="E2051:E2114" si="64">DATE(YEAR(D2051),MONTH(D2051),DAY(D2051))</f>
        <v>43997</v>
      </c>
      <c r="F2051" s="35">
        <f t="shared" ref="F2051:F2114" si="65">((G2051/1000)/86400)+DATE(1970,1,1)</f>
        <v>44496.599936250001</v>
      </c>
      <c r="G2051" s="23">
        <v>1635344634492</v>
      </c>
      <c r="H2051" s="22" t="s">
        <v>176</v>
      </c>
      <c r="I2051" s="22" t="s">
        <v>351</v>
      </c>
      <c r="J2051" s="22"/>
      <c r="K2051" s="22"/>
      <c r="L2051" s="22" t="s">
        <v>225</v>
      </c>
      <c r="M2051" s="22" t="s">
        <v>143</v>
      </c>
      <c r="N2051" s="22" t="s">
        <v>180</v>
      </c>
      <c r="O2051" s="22"/>
      <c r="P2051" s="22"/>
      <c r="Q2051" s="22"/>
      <c r="R2051" s="22"/>
      <c r="S2051" s="22"/>
      <c r="T2051" s="22"/>
      <c r="U2051" s="22" t="s">
        <v>8891</v>
      </c>
      <c r="V2051" s="22"/>
      <c r="W2051" s="24" t="b">
        <v>1</v>
      </c>
      <c r="X2051" s="23">
        <v>100</v>
      </c>
      <c r="Y2051" s="22" t="s">
        <v>143</v>
      </c>
      <c r="Z2051" s="22" t="s">
        <v>1537</v>
      </c>
      <c r="AA2051" s="24" t="b">
        <v>1</v>
      </c>
      <c r="AB2051" s="22"/>
      <c r="AC2051" s="22"/>
      <c r="AD2051" s="22" t="s">
        <v>184</v>
      </c>
      <c r="AE2051" s="22"/>
      <c r="AF2051" s="22"/>
    </row>
    <row r="2052" spans="1:32">
      <c r="A2052" s="22" t="s">
        <v>8892</v>
      </c>
      <c r="B2052" s="22" t="s">
        <v>138</v>
      </c>
      <c r="C2052" s="22" t="s">
        <v>8893</v>
      </c>
      <c r="D2052" s="37" t="s">
        <v>8894</v>
      </c>
      <c r="E2052" s="39">
        <f t="shared" si="64"/>
        <v>43994</v>
      </c>
      <c r="F2052" s="35">
        <f t="shared" si="65"/>
        <v>44496.599936238425</v>
      </c>
      <c r="G2052" s="23">
        <v>1635344634491</v>
      </c>
      <c r="H2052" s="22"/>
      <c r="I2052" s="22"/>
      <c r="J2052" s="22"/>
      <c r="K2052" s="22"/>
      <c r="L2052" s="22"/>
      <c r="M2052" s="22"/>
      <c r="N2052" s="22"/>
      <c r="O2052" s="22"/>
      <c r="P2052" s="22"/>
      <c r="Q2052" s="22"/>
      <c r="R2052" s="22"/>
      <c r="S2052" s="22"/>
      <c r="T2052" s="22"/>
      <c r="U2052" s="22"/>
      <c r="V2052" s="22"/>
      <c r="W2052" s="22"/>
      <c r="X2052" s="23">
        <v>0</v>
      </c>
      <c r="Y2052" s="22" t="s">
        <v>143</v>
      </c>
      <c r="Z2052" s="22"/>
      <c r="AA2052" s="22"/>
      <c r="AB2052" s="22"/>
      <c r="AC2052" s="22"/>
      <c r="AD2052" s="22"/>
      <c r="AE2052" s="22"/>
      <c r="AF2052" s="22"/>
    </row>
    <row r="2053" spans="1:32">
      <c r="A2053" s="22" t="s">
        <v>8895</v>
      </c>
      <c r="B2053" s="22" t="s">
        <v>138</v>
      </c>
      <c r="C2053" s="22" t="s">
        <v>8896</v>
      </c>
      <c r="D2053" s="37" t="s">
        <v>8897</v>
      </c>
      <c r="E2053" s="39">
        <f t="shared" si="64"/>
        <v>43993</v>
      </c>
      <c r="F2053" s="35">
        <f t="shared" si="65"/>
        <v>44496.599936226849</v>
      </c>
      <c r="G2053" s="23">
        <v>1635344634490</v>
      </c>
      <c r="H2053" s="22" t="s">
        <v>159</v>
      </c>
      <c r="I2053" s="22" t="s">
        <v>160</v>
      </c>
      <c r="J2053" s="22"/>
      <c r="K2053" s="22"/>
      <c r="L2053" s="22" t="s">
        <v>275</v>
      </c>
      <c r="M2053" s="22" t="s">
        <v>2426</v>
      </c>
      <c r="N2053" s="22" t="s">
        <v>180</v>
      </c>
      <c r="O2053" s="22"/>
      <c r="P2053" s="22"/>
      <c r="Q2053" s="22"/>
      <c r="R2053" s="22"/>
      <c r="S2053" s="22"/>
      <c r="T2053" s="22"/>
      <c r="U2053" s="22" t="s">
        <v>8898</v>
      </c>
      <c r="V2053" s="22"/>
      <c r="W2053" s="24" t="b">
        <v>1</v>
      </c>
      <c r="X2053" s="23">
        <v>100</v>
      </c>
      <c r="Y2053" s="22" t="s">
        <v>143</v>
      </c>
      <c r="Z2053" s="22" t="s">
        <v>1895</v>
      </c>
      <c r="AA2053" s="24" t="b">
        <v>1</v>
      </c>
      <c r="AB2053" s="24" t="b">
        <v>1</v>
      </c>
      <c r="AC2053" s="22"/>
      <c r="AD2053" s="22" t="s">
        <v>281</v>
      </c>
      <c r="AE2053" s="22"/>
      <c r="AF2053" s="22"/>
    </row>
    <row r="2054" spans="1:32">
      <c r="A2054" s="22" t="s">
        <v>8899</v>
      </c>
      <c r="B2054" s="22" t="s">
        <v>138</v>
      </c>
      <c r="C2054" s="22" t="s">
        <v>8900</v>
      </c>
      <c r="D2054" s="37" t="s">
        <v>8897</v>
      </c>
      <c r="E2054" s="39">
        <f t="shared" si="64"/>
        <v>43993</v>
      </c>
      <c r="F2054" s="35">
        <f t="shared" si="65"/>
        <v>44496.59993621528</v>
      </c>
      <c r="G2054" s="23">
        <v>1635344634489</v>
      </c>
      <c r="H2054" s="22" t="s">
        <v>305</v>
      </c>
      <c r="I2054" s="22" t="s">
        <v>343</v>
      </c>
      <c r="J2054" s="22"/>
      <c r="K2054" s="22"/>
      <c r="L2054" s="22" t="s">
        <v>143</v>
      </c>
      <c r="M2054" s="22" t="s">
        <v>143</v>
      </c>
      <c r="N2054" s="22" t="s">
        <v>180</v>
      </c>
      <c r="O2054" s="22"/>
      <c r="P2054" s="22"/>
      <c r="Q2054" s="22"/>
      <c r="R2054" s="22"/>
      <c r="S2054" s="22"/>
      <c r="T2054" s="22"/>
      <c r="U2054" s="22" t="s">
        <v>317</v>
      </c>
      <c r="V2054" s="22"/>
      <c r="W2054" s="22"/>
      <c r="X2054" s="23">
        <v>82</v>
      </c>
      <c r="Y2054" s="24" t="b">
        <v>1</v>
      </c>
      <c r="Z2054" s="22" t="s">
        <v>1895</v>
      </c>
      <c r="AA2054" s="22"/>
      <c r="AB2054" s="22"/>
      <c r="AC2054" s="22"/>
      <c r="AD2054" s="22" t="s">
        <v>156</v>
      </c>
      <c r="AE2054" s="22"/>
      <c r="AF2054" s="22"/>
    </row>
    <row r="2055" spans="1:32">
      <c r="A2055" s="22" t="s">
        <v>8901</v>
      </c>
      <c r="B2055" s="22" t="s">
        <v>138</v>
      </c>
      <c r="C2055" s="22" t="s">
        <v>8902</v>
      </c>
      <c r="D2055" s="37" t="s">
        <v>8903</v>
      </c>
      <c r="E2055" s="39">
        <f t="shared" si="64"/>
        <v>43992</v>
      </c>
      <c r="F2055" s="35">
        <f t="shared" si="65"/>
        <v>44496.599936203704</v>
      </c>
      <c r="G2055" s="23">
        <v>1635344634488</v>
      </c>
      <c r="H2055" s="22" t="s">
        <v>176</v>
      </c>
      <c r="I2055" s="22" t="s">
        <v>343</v>
      </c>
      <c r="J2055" s="22"/>
      <c r="K2055" s="22"/>
      <c r="L2055" s="22" t="s">
        <v>224</v>
      </c>
      <c r="M2055" s="22" t="s">
        <v>225</v>
      </c>
      <c r="N2055" s="22" t="s">
        <v>1925</v>
      </c>
      <c r="O2055" s="22"/>
      <c r="P2055" s="22"/>
      <c r="Q2055" s="22"/>
      <c r="R2055" s="22"/>
      <c r="S2055" s="22"/>
      <c r="T2055" s="22"/>
      <c r="U2055" s="22" t="s">
        <v>8904</v>
      </c>
      <c r="V2055" s="22"/>
      <c r="W2055" s="24" t="b">
        <v>1</v>
      </c>
      <c r="X2055" s="23">
        <v>100</v>
      </c>
      <c r="Y2055" s="22" t="s">
        <v>143</v>
      </c>
      <c r="Z2055" s="22" t="s">
        <v>1895</v>
      </c>
      <c r="AA2055" s="24" t="b">
        <v>1</v>
      </c>
      <c r="AB2055" s="22"/>
      <c r="AC2055" s="22"/>
      <c r="AD2055" s="22" t="s">
        <v>156</v>
      </c>
      <c r="AE2055" s="22"/>
      <c r="AF2055" s="22"/>
    </row>
    <row r="2056" spans="1:32">
      <c r="A2056" s="22" t="s">
        <v>8905</v>
      </c>
      <c r="B2056" s="22" t="s">
        <v>138</v>
      </c>
      <c r="C2056" s="22" t="s">
        <v>8906</v>
      </c>
      <c r="D2056" s="37" t="s">
        <v>8903</v>
      </c>
      <c r="E2056" s="39">
        <f t="shared" si="64"/>
        <v>43992</v>
      </c>
      <c r="F2056" s="35">
        <f t="shared" si="65"/>
        <v>44496.599936192128</v>
      </c>
      <c r="G2056" s="23">
        <v>1635344634487</v>
      </c>
      <c r="H2056" s="22" t="s">
        <v>200</v>
      </c>
      <c r="I2056" s="22" t="s">
        <v>142</v>
      </c>
      <c r="J2056" s="22"/>
      <c r="K2056" s="22"/>
      <c r="L2056" s="22" t="s">
        <v>224</v>
      </c>
      <c r="M2056" s="22" t="s">
        <v>143</v>
      </c>
      <c r="N2056" s="22" t="s">
        <v>180</v>
      </c>
      <c r="O2056" s="22"/>
      <c r="P2056" s="22"/>
      <c r="Q2056" s="22"/>
      <c r="R2056" s="22"/>
      <c r="S2056" s="22"/>
      <c r="T2056" s="22"/>
      <c r="U2056" s="22" t="s">
        <v>317</v>
      </c>
      <c r="V2056" s="22"/>
      <c r="W2056" s="24" t="b">
        <v>0</v>
      </c>
      <c r="X2056" s="23">
        <v>82</v>
      </c>
      <c r="Y2056" s="22" t="s">
        <v>143</v>
      </c>
      <c r="Z2056" s="22" t="s">
        <v>1895</v>
      </c>
      <c r="AA2056" s="22"/>
      <c r="AB2056" s="22"/>
      <c r="AC2056" s="22"/>
      <c r="AD2056" s="22" t="s">
        <v>156</v>
      </c>
      <c r="AE2056" s="22"/>
      <c r="AF2056" s="22"/>
    </row>
    <row r="2057" spans="1:32">
      <c r="A2057" s="22" t="s">
        <v>8907</v>
      </c>
      <c r="B2057" s="22" t="s">
        <v>138</v>
      </c>
      <c r="C2057" s="22" t="s">
        <v>8908</v>
      </c>
      <c r="D2057" s="37" t="s">
        <v>8909</v>
      </c>
      <c r="E2057" s="39">
        <f t="shared" si="64"/>
        <v>43991</v>
      </c>
      <c r="F2057" s="35">
        <f t="shared" si="65"/>
        <v>44496.599936180559</v>
      </c>
      <c r="G2057" s="23">
        <v>1635344634486</v>
      </c>
      <c r="H2057" s="22" t="s">
        <v>1181</v>
      </c>
      <c r="I2057" s="22" t="s">
        <v>343</v>
      </c>
      <c r="J2057" s="22"/>
      <c r="K2057" s="22"/>
      <c r="L2057" s="22" t="s">
        <v>224</v>
      </c>
      <c r="M2057" s="22" t="s">
        <v>143</v>
      </c>
      <c r="N2057" s="22" t="s">
        <v>180</v>
      </c>
      <c r="O2057" s="22"/>
      <c r="P2057" s="22"/>
      <c r="Q2057" s="22"/>
      <c r="R2057" s="22"/>
      <c r="S2057" s="22"/>
      <c r="T2057" s="22"/>
      <c r="U2057" s="22" t="s">
        <v>8910</v>
      </c>
      <c r="V2057" s="22"/>
      <c r="W2057" s="22"/>
      <c r="X2057" s="23">
        <v>91</v>
      </c>
      <c r="Y2057" s="22" t="s">
        <v>143</v>
      </c>
      <c r="Z2057" s="22" t="s">
        <v>1895</v>
      </c>
      <c r="AA2057" s="22"/>
      <c r="AB2057" s="22"/>
      <c r="AC2057" s="22"/>
      <c r="AD2057" s="22" t="s">
        <v>156</v>
      </c>
      <c r="AE2057" s="22"/>
      <c r="AF2057" s="22"/>
    </row>
    <row r="2058" spans="1:32">
      <c r="A2058" s="22" t="s">
        <v>8911</v>
      </c>
      <c r="B2058" s="22" t="s">
        <v>138</v>
      </c>
      <c r="C2058" s="22" t="s">
        <v>8912</v>
      </c>
      <c r="D2058" s="37" t="s">
        <v>8909</v>
      </c>
      <c r="E2058" s="39">
        <f t="shared" si="64"/>
        <v>43991</v>
      </c>
      <c r="F2058" s="35">
        <f t="shared" si="65"/>
        <v>44496.599936168976</v>
      </c>
      <c r="G2058" s="23">
        <v>1635344634485</v>
      </c>
      <c r="H2058" s="22" t="s">
        <v>141</v>
      </c>
      <c r="I2058" s="22" t="s">
        <v>142</v>
      </c>
      <c r="J2058" s="22"/>
      <c r="K2058" s="22"/>
      <c r="L2058" s="22" t="s">
        <v>225</v>
      </c>
      <c r="M2058" s="22" t="s">
        <v>3476</v>
      </c>
      <c r="N2058" s="22" t="s">
        <v>1003</v>
      </c>
      <c r="O2058" s="22" t="s">
        <v>419</v>
      </c>
      <c r="P2058" s="22" t="s">
        <v>285</v>
      </c>
      <c r="Q2058" s="22" t="s">
        <v>426</v>
      </c>
      <c r="R2058" s="22" t="s">
        <v>268</v>
      </c>
      <c r="S2058" s="22"/>
      <c r="T2058" s="22"/>
      <c r="U2058" s="22" t="s">
        <v>8913</v>
      </c>
      <c r="V2058" s="22"/>
      <c r="W2058" s="24" t="b">
        <v>1</v>
      </c>
      <c r="X2058" s="23">
        <v>100</v>
      </c>
      <c r="Y2058" s="22" t="s">
        <v>143</v>
      </c>
      <c r="Z2058" s="22" t="s">
        <v>1895</v>
      </c>
      <c r="AA2058" s="22"/>
      <c r="AB2058" s="22"/>
      <c r="AC2058" s="22"/>
      <c r="AD2058" s="22" t="s">
        <v>184</v>
      </c>
      <c r="AE2058" s="22"/>
      <c r="AF2058" s="22"/>
    </row>
    <row r="2059" spans="1:32">
      <c r="A2059" s="22" t="s">
        <v>8914</v>
      </c>
      <c r="B2059" s="22" t="s">
        <v>138</v>
      </c>
      <c r="C2059" s="22" t="s">
        <v>8915</v>
      </c>
      <c r="D2059" s="37" t="s">
        <v>8916</v>
      </c>
      <c r="E2059" s="39">
        <f t="shared" si="64"/>
        <v>43990</v>
      </c>
      <c r="F2059" s="35">
        <f t="shared" si="65"/>
        <v>44699.57152913195</v>
      </c>
      <c r="G2059" s="23">
        <v>1652881380117</v>
      </c>
      <c r="H2059" s="22" t="s">
        <v>2575</v>
      </c>
      <c r="I2059" s="22" t="s">
        <v>351</v>
      </c>
      <c r="J2059" s="22"/>
      <c r="K2059" s="22"/>
      <c r="L2059" s="22" t="s">
        <v>224</v>
      </c>
      <c r="M2059" s="22" t="s">
        <v>143</v>
      </c>
      <c r="N2059" s="22" t="s">
        <v>1003</v>
      </c>
      <c r="O2059" s="22"/>
      <c r="P2059" s="22"/>
      <c r="Q2059" s="22"/>
      <c r="R2059" s="22"/>
      <c r="S2059" s="22"/>
      <c r="T2059" s="22"/>
      <c r="U2059" s="22" t="s">
        <v>8917</v>
      </c>
      <c r="V2059" s="24" t="b">
        <v>0</v>
      </c>
      <c r="W2059" s="24" t="b">
        <v>1</v>
      </c>
      <c r="X2059" s="23">
        <v>100</v>
      </c>
      <c r="Y2059" s="22" t="s">
        <v>143</v>
      </c>
      <c r="Z2059" s="22" t="s">
        <v>2068</v>
      </c>
      <c r="AA2059" s="24" t="b">
        <v>1</v>
      </c>
      <c r="AB2059" s="22"/>
      <c r="AC2059" s="22"/>
      <c r="AD2059" s="22" t="s">
        <v>156</v>
      </c>
      <c r="AE2059" s="22"/>
      <c r="AF2059" s="22"/>
    </row>
    <row r="2060" spans="1:32">
      <c r="A2060" s="22" t="s">
        <v>8918</v>
      </c>
      <c r="B2060" s="22" t="s">
        <v>138</v>
      </c>
      <c r="C2060" s="22" t="s">
        <v>8919</v>
      </c>
      <c r="D2060" s="37" t="s">
        <v>8920</v>
      </c>
      <c r="E2060" s="39">
        <f t="shared" si="64"/>
        <v>43988</v>
      </c>
      <c r="F2060" s="35">
        <f t="shared" si="65"/>
        <v>44496.599936145838</v>
      </c>
      <c r="G2060" s="23">
        <v>1635344634483</v>
      </c>
      <c r="H2060" s="22" t="s">
        <v>408</v>
      </c>
      <c r="I2060" s="22" t="s">
        <v>373</v>
      </c>
      <c r="J2060" s="22"/>
      <c r="K2060" s="22"/>
      <c r="L2060" s="22" t="s">
        <v>224</v>
      </c>
      <c r="M2060" s="22" t="s">
        <v>143</v>
      </c>
      <c r="N2060" s="22" t="s">
        <v>1925</v>
      </c>
      <c r="O2060" s="22"/>
      <c r="P2060" s="22"/>
      <c r="Q2060" s="22"/>
      <c r="R2060" s="22"/>
      <c r="S2060" s="22"/>
      <c r="T2060" s="22"/>
      <c r="U2060" s="22" t="s">
        <v>8921</v>
      </c>
      <c r="V2060" s="22"/>
      <c r="W2060" s="24" t="b">
        <v>1</v>
      </c>
      <c r="X2060" s="23">
        <v>100</v>
      </c>
      <c r="Y2060" s="22" t="s">
        <v>143</v>
      </c>
      <c r="Z2060" s="22" t="s">
        <v>1895</v>
      </c>
      <c r="AA2060" s="24" t="b">
        <v>1</v>
      </c>
      <c r="AB2060" s="22"/>
      <c r="AC2060" s="22"/>
      <c r="AD2060" s="22" t="s">
        <v>156</v>
      </c>
      <c r="AE2060" s="22"/>
      <c r="AF2060" s="22"/>
    </row>
    <row r="2061" spans="1:32">
      <c r="A2061" s="22" t="s">
        <v>8922</v>
      </c>
      <c r="B2061" s="22" t="s">
        <v>138</v>
      </c>
      <c r="C2061" s="22" t="s">
        <v>8923</v>
      </c>
      <c r="D2061" s="37" t="s">
        <v>8920</v>
      </c>
      <c r="E2061" s="39">
        <f t="shared" si="64"/>
        <v>43988</v>
      </c>
      <c r="F2061" s="35">
        <f t="shared" si="65"/>
        <v>44496.599936134262</v>
      </c>
      <c r="G2061" s="23">
        <v>1635344634482</v>
      </c>
      <c r="H2061" s="22" t="s">
        <v>141</v>
      </c>
      <c r="I2061" s="22" t="s">
        <v>142</v>
      </c>
      <c r="J2061" s="22"/>
      <c r="K2061" s="22"/>
      <c r="L2061" s="22" t="s">
        <v>216</v>
      </c>
      <c r="M2061" s="22" t="s">
        <v>216</v>
      </c>
      <c r="N2061" s="22" t="s">
        <v>1925</v>
      </c>
      <c r="O2061" s="22"/>
      <c r="P2061" s="22"/>
      <c r="Q2061" s="22"/>
      <c r="R2061" s="22"/>
      <c r="S2061" s="22"/>
      <c r="T2061" s="22"/>
      <c r="U2061" s="22" t="s">
        <v>8924</v>
      </c>
      <c r="V2061" s="22"/>
      <c r="W2061" s="24" t="b">
        <v>1</v>
      </c>
      <c r="X2061" s="23">
        <v>91</v>
      </c>
      <c r="Y2061" s="22" t="s">
        <v>143</v>
      </c>
      <c r="Z2061" s="22" t="s">
        <v>1537</v>
      </c>
      <c r="AA2061" s="22"/>
      <c r="AB2061" s="22"/>
      <c r="AC2061" s="22"/>
      <c r="AD2061" s="22" t="s">
        <v>184</v>
      </c>
      <c r="AE2061" s="22"/>
      <c r="AF2061" s="22"/>
    </row>
    <row r="2062" spans="1:32">
      <c r="A2062" s="22" t="s">
        <v>8925</v>
      </c>
      <c r="B2062" s="22" t="s">
        <v>138</v>
      </c>
      <c r="C2062" s="22" t="s">
        <v>8926</v>
      </c>
      <c r="D2062" s="37" t="s">
        <v>8927</v>
      </c>
      <c r="E2062" s="39">
        <f t="shared" si="64"/>
        <v>43987</v>
      </c>
      <c r="F2062" s="35">
        <f t="shared" si="65"/>
        <v>44496.599936122686</v>
      </c>
      <c r="G2062" s="23">
        <v>1635344634481</v>
      </c>
      <c r="H2062" s="22" t="s">
        <v>176</v>
      </c>
      <c r="I2062" s="22" t="s">
        <v>351</v>
      </c>
      <c r="J2062" s="22"/>
      <c r="K2062" s="22"/>
      <c r="L2062" s="22" t="s">
        <v>224</v>
      </c>
      <c r="M2062" s="22" t="s">
        <v>2291</v>
      </c>
      <c r="N2062" s="22" t="s">
        <v>1003</v>
      </c>
      <c r="O2062" s="22"/>
      <c r="P2062" s="22"/>
      <c r="Q2062" s="22"/>
      <c r="R2062" s="22"/>
      <c r="S2062" s="22"/>
      <c r="T2062" s="22"/>
      <c r="U2062" s="22" t="s">
        <v>8928</v>
      </c>
      <c r="V2062" s="22"/>
      <c r="W2062" s="24" t="b">
        <v>1</v>
      </c>
      <c r="X2062" s="23">
        <v>100</v>
      </c>
      <c r="Y2062" s="22" t="s">
        <v>143</v>
      </c>
      <c r="Z2062" s="22" t="s">
        <v>1895</v>
      </c>
      <c r="AA2062" s="24" t="b">
        <v>1</v>
      </c>
      <c r="AB2062" s="22"/>
      <c r="AC2062" s="22"/>
      <c r="AD2062" s="22" t="s">
        <v>156</v>
      </c>
      <c r="AE2062" s="22"/>
      <c r="AF2062" s="22"/>
    </row>
    <row r="2063" spans="1:32">
      <c r="A2063" s="22" t="s">
        <v>8929</v>
      </c>
      <c r="B2063" s="22" t="s">
        <v>138</v>
      </c>
      <c r="C2063" s="22" t="s">
        <v>8930</v>
      </c>
      <c r="D2063" s="37" t="s">
        <v>8931</v>
      </c>
      <c r="E2063" s="39">
        <f t="shared" si="64"/>
        <v>43986</v>
      </c>
      <c r="F2063" s="35">
        <f t="shared" si="65"/>
        <v>44633.845835266206</v>
      </c>
      <c r="G2063" s="23">
        <v>1647202680167</v>
      </c>
      <c r="H2063" s="22" t="s">
        <v>213</v>
      </c>
      <c r="I2063" s="22" t="s">
        <v>142</v>
      </c>
      <c r="J2063" s="22"/>
      <c r="K2063" s="22"/>
      <c r="L2063" s="22" t="s">
        <v>224</v>
      </c>
      <c r="M2063" s="22" t="s">
        <v>143</v>
      </c>
      <c r="N2063" s="22" t="s">
        <v>1003</v>
      </c>
      <c r="O2063" s="22"/>
      <c r="P2063" s="22"/>
      <c r="Q2063" s="22"/>
      <c r="R2063" s="22"/>
      <c r="S2063" s="22"/>
      <c r="T2063" s="22"/>
      <c r="U2063" s="22" t="s">
        <v>317</v>
      </c>
      <c r="V2063" s="22"/>
      <c r="W2063" s="24" t="b">
        <v>1</v>
      </c>
      <c r="X2063" s="23">
        <v>91</v>
      </c>
      <c r="Y2063" s="22" t="s">
        <v>143</v>
      </c>
      <c r="Z2063" s="22" t="s">
        <v>1895</v>
      </c>
      <c r="AA2063" s="24" t="b">
        <v>1</v>
      </c>
      <c r="AB2063" s="24" t="b">
        <v>0</v>
      </c>
      <c r="AC2063" s="22"/>
      <c r="AD2063" s="22" t="s">
        <v>156</v>
      </c>
      <c r="AE2063" s="22"/>
      <c r="AF2063" s="22"/>
    </row>
    <row r="2064" spans="1:32">
      <c r="A2064" s="22" t="s">
        <v>8932</v>
      </c>
      <c r="B2064" s="22" t="s">
        <v>138</v>
      </c>
      <c r="C2064" s="22" t="s">
        <v>8933</v>
      </c>
      <c r="D2064" s="37" t="s">
        <v>8934</v>
      </c>
      <c r="E2064" s="39">
        <f t="shared" si="64"/>
        <v>43985</v>
      </c>
      <c r="F2064" s="35">
        <f t="shared" si="65"/>
        <v>45206.527333657403</v>
      </c>
      <c r="G2064" s="23">
        <v>1696682361628</v>
      </c>
      <c r="H2064" s="22" t="s">
        <v>372</v>
      </c>
      <c r="I2064" s="22" t="s">
        <v>177</v>
      </c>
      <c r="J2064" s="22" t="s">
        <v>161</v>
      </c>
      <c r="K2064" s="22" t="s">
        <v>8935</v>
      </c>
      <c r="L2064" s="22" t="s">
        <v>224</v>
      </c>
      <c r="M2064" s="22" t="s">
        <v>265</v>
      </c>
      <c r="N2064" s="22" t="s">
        <v>164</v>
      </c>
      <c r="O2064" s="22" t="s">
        <v>143</v>
      </c>
      <c r="P2064" s="22" t="s">
        <v>143</v>
      </c>
      <c r="Q2064" s="22" t="s">
        <v>143</v>
      </c>
      <c r="R2064" s="22" t="s">
        <v>143</v>
      </c>
      <c r="S2064" s="22" t="s">
        <v>148</v>
      </c>
      <c r="T2064" s="22" t="s">
        <v>149</v>
      </c>
      <c r="U2064" s="22" t="s">
        <v>8936</v>
      </c>
      <c r="V2064" s="22" t="s">
        <v>8937</v>
      </c>
      <c r="W2064" s="24" t="b">
        <v>1</v>
      </c>
      <c r="X2064" s="23">
        <v>100</v>
      </c>
      <c r="Y2064" s="22" t="s">
        <v>143</v>
      </c>
      <c r="Z2064" s="22" t="s">
        <v>257</v>
      </c>
      <c r="AA2064" s="24" t="b">
        <v>1</v>
      </c>
      <c r="AB2064" s="22"/>
      <c r="AC2064" s="22"/>
      <c r="AD2064" s="22" t="s">
        <v>156</v>
      </c>
      <c r="AE2064" s="22"/>
      <c r="AF2064" s="22"/>
    </row>
    <row r="2065" spans="1:32">
      <c r="A2065" s="22" t="s">
        <v>8938</v>
      </c>
      <c r="B2065" s="22" t="s">
        <v>138</v>
      </c>
      <c r="C2065" s="22" t="s">
        <v>8939</v>
      </c>
      <c r="D2065" s="37" t="s">
        <v>8940</v>
      </c>
      <c r="E2065" s="39">
        <f t="shared" si="64"/>
        <v>43984</v>
      </c>
      <c r="F2065" s="35">
        <f t="shared" si="65"/>
        <v>44496.599936087965</v>
      </c>
      <c r="G2065" s="23">
        <v>1635344634478</v>
      </c>
      <c r="H2065" s="22" t="s">
        <v>141</v>
      </c>
      <c r="I2065" s="22" t="s">
        <v>142</v>
      </c>
      <c r="J2065" s="22"/>
      <c r="K2065" s="22"/>
      <c r="L2065" s="22" t="s">
        <v>224</v>
      </c>
      <c r="M2065" s="22" t="s">
        <v>143</v>
      </c>
      <c r="N2065" s="22" t="s">
        <v>1003</v>
      </c>
      <c r="O2065" s="22" t="s">
        <v>143</v>
      </c>
      <c r="P2065" s="22" t="s">
        <v>143</v>
      </c>
      <c r="Q2065" s="22" t="s">
        <v>143</v>
      </c>
      <c r="R2065" s="22" t="s">
        <v>143</v>
      </c>
      <c r="S2065" s="22"/>
      <c r="T2065" s="22"/>
      <c r="U2065" s="22" t="s">
        <v>8941</v>
      </c>
      <c r="V2065" s="22"/>
      <c r="W2065" s="24" t="b">
        <v>1</v>
      </c>
      <c r="X2065" s="23">
        <v>91</v>
      </c>
      <c r="Y2065" s="22" t="s">
        <v>143</v>
      </c>
      <c r="Z2065" s="22" t="s">
        <v>1895</v>
      </c>
      <c r="AA2065" s="24" t="b">
        <v>1</v>
      </c>
      <c r="AB2065" s="22"/>
      <c r="AC2065" s="22"/>
      <c r="AD2065" s="22" t="s">
        <v>156</v>
      </c>
      <c r="AE2065" s="22"/>
      <c r="AF2065" s="22"/>
    </row>
    <row r="2066" spans="1:32">
      <c r="A2066" s="22" t="s">
        <v>8942</v>
      </c>
      <c r="B2066" s="22" t="s">
        <v>138</v>
      </c>
      <c r="C2066" s="22" t="s">
        <v>8943</v>
      </c>
      <c r="D2066" s="37" t="s">
        <v>8944</v>
      </c>
      <c r="E2066" s="39">
        <f t="shared" si="64"/>
        <v>43983</v>
      </c>
      <c r="F2066" s="35">
        <f t="shared" si="65"/>
        <v>44699.524307013889</v>
      </c>
      <c r="G2066" s="23">
        <v>1652877300126</v>
      </c>
      <c r="H2066" s="22" t="s">
        <v>6518</v>
      </c>
      <c r="I2066" s="22" t="s">
        <v>506</v>
      </c>
      <c r="J2066" s="22"/>
      <c r="K2066" s="22"/>
      <c r="L2066" s="22" t="s">
        <v>1886</v>
      </c>
      <c r="M2066" s="22" t="s">
        <v>208</v>
      </c>
      <c r="N2066" s="22" t="s">
        <v>180</v>
      </c>
      <c r="O2066" s="22" t="s">
        <v>143</v>
      </c>
      <c r="P2066" s="22" t="s">
        <v>143</v>
      </c>
      <c r="Q2066" s="22" t="s">
        <v>143</v>
      </c>
      <c r="R2066" s="22" t="s">
        <v>143</v>
      </c>
      <c r="S2066" s="22"/>
      <c r="T2066" s="22"/>
      <c r="U2066" s="22" t="s">
        <v>8945</v>
      </c>
      <c r="V2066" s="22"/>
      <c r="W2066" s="24" t="b">
        <v>1</v>
      </c>
      <c r="X2066" s="23">
        <v>100</v>
      </c>
      <c r="Y2066" s="22" t="s">
        <v>143</v>
      </c>
      <c r="Z2066" s="22" t="s">
        <v>1537</v>
      </c>
      <c r="AA2066" s="24" t="b">
        <v>1</v>
      </c>
      <c r="AB2066" s="22"/>
      <c r="AC2066" s="22"/>
      <c r="AD2066" s="22" t="s">
        <v>4981</v>
      </c>
      <c r="AE2066" s="22"/>
      <c r="AF2066" s="22"/>
    </row>
    <row r="2067" spans="1:32">
      <c r="A2067" s="22" t="s">
        <v>8946</v>
      </c>
      <c r="B2067" s="22" t="s">
        <v>138</v>
      </c>
      <c r="C2067" s="22" t="s">
        <v>8947</v>
      </c>
      <c r="D2067" s="37" t="s">
        <v>8948</v>
      </c>
      <c r="E2067" s="39">
        <f t="shared" si="64"/>
        <v>43980</v>
      </c>
      <c r="F2067" s="35">
        <f t="shared" si="65"/>
        <v>44496.599936053244</v>
      </c>
      <c r="G2067" s="23">
        <v>1635344634475</v>
      </c>
      <c r="H2067" s="22" t="s">
        <v>141</v>
      </c>
      <c r="I2067" s="22" t="s">
        <v>214</v>
      </c>
      <c r="J2067" s="22"/>
      <c r="K2067" s="22"/>
      <c r="L2067" s="22" t="s">
        <v>224</v>
      </c>
      <c r="M2067" s="22" t="s">
        <v>143</v>
      </c>
      <c r="N2067" s="22" t="s">
        <v>1003</v>
      </c>
      <c r="O2067" s="22"/>
      <c r="P2067" s="22"/>
      <c r="Q2067" s="22"/>
      <c r="R2067" s="22"/>
      <c r="S2067" s="22"/>
      <c r="T2067" s="22"/>
      <c r="U2067" s="22" t="s">
        <v>8949</v>
      </c>
      <c r="V2067" s="22"/>
      <c r="W2067" s="24" t="b">
        <v>1</v>
      </c>
      <c r="X2067" s="23">
        <v>91</v>
      </c>
      <c r="Y2067" s="22" t="s">
        <v>143</v>
      </c>
      <c r="Z2067" s="22" t="s">
        <v>1537</v>
      </c>
      <c r="AA2067" s="22"/>
      <c r="AB2067" s="22"/>
      <c r="AC2067" s="22"/>
      <c r="AD2067" s="22" t="s">
        <v>156</v>
      </c>
      <c r="AE2067" s="22"/>
      <c r="AF2067" s="22"/>
    </row>
    <row r="2068" spans="1:32">
      <c r="A2068" s="22" t="s">
        <v>8950</v>
      </c>
      <c r="B2068" s="22" t="s">
        <v>138</v>
      </c>
      <c r="C2068" s="22" t="s">
        <v>8951</v>
      </c>
      <c r="D2068" s="37" t="s">
        <v>8948</v>
      </c>
      <c r="E2068" s="39">
        <f t="shared" si="64"/>
        <v>43980</v>
      </c>
      <c r="F2068" s="35">
        <f t="shared" si="65"/>
        <v>44544.400696296296</v>
      </c>
      <c r="G2068" s="23">
        <v>1639474620160</v>
      </c>
      <c r="H2068" s="22" t="s">
        <v>372</v>
      </c>
      <c r="I2068" s="22" t="s">
        <v>177</v>
      </c>
      <c r="J2068" s="22"/>
      <c r="K2068" s="22"/>
      <c r="L2068" s="22" t="s">
        <v>224</v>
      </c>
      <c r="M2068" s="22" t="s">
        <v>143</v>
      </c>
      <c r="N2068" s="22" t="s">
        <v>192</v>
      </c>
      <c r="O2068" s="22"/>
      <c r="P2068" s="22"/>
      <c r="Q2068" s="22"/>
      <c r="R2068" s="22"/>
      <c r="S2068" s="22"/>
      <c r="T2068" s="22"/>
      <c r="U2068" s="22" t="s">
        <v>8952</v>
      </c>
      <c r="V2068" s="22"/>
      <c r="W2068" s="24" t="b">
        <v>1</v>
      </c>
      <c r="X2068" s="23">
        <v>100</v>
      </c>
      <c r="Y2068" s="22" t="s">
        <v>143</v>
      </c>
      <c r="Z2068" s="22" t="s">
        <v>1895</v>
      </c>
      <c r="AA2068" s="24" t="b">
        <v>1</v>
      </c>
      <c r="AB2068" s="24" t="b">
        <v>1</v>
      </c>
      <c r="AC2068" s="22"/>
      <c r="AD2068" s="22" t="s">
        <v>156</v>
      </c>
      <c r="AE2068" s="22"/>
      <c r="AF2068" s="22"/>
    </row>
    <row r="2069" spans="1:32">
      <c r="A2069" s="22" t="s">
        <v>8953</v>
      </c>
      <c r="B2069" s="22" t="s">
        <v>138</v>
      </c>
      <c r="C2069" s="22" t="s">
        <v>8954</v>
      </c>
      <c r="D2069" s="37" t="s">
        <v>8955</v>
      </c>
      <c r="E2069" s="39">
        <f t="shared" si="64"/>
        <v>43979</v>
      </c>
      <c r="F2069" s="35">
        <f t="shared" si="65"/>
        <v>44496.599936030092</v>
      </c>
      <c r="G2069" s="23">
        <v>1635344634473</v>
      </c>
      <c r="H2069" s="22" t="s">
        <v>408</v>
      </c>
      <c r="I2069" s="22" t="s">
        <v>177</v>
      </c>
      <c r="J2069" s="22"/>
      <c r="K2069" s="22"/>
      <c r="L2069" s="22" t="s">
        <v>225</v>
      </c>
      <c r="M2069" s="22" t="s">
        <v>143</v>
      </c>
      <c r="N2069" s="22" t="s">
        <v>180</v>
      </c>
      <c r="O2069" s="22"/>
      <c r="P2069" s="22"/>
      <c r="Q2069" s="22"/>
      <c r="R2069" s="22"/>
      <c r="S2069" s="22"/>
      <c r="T2069" s="22"/>
      <c r="U2069" s="22" t="s">
        <v>8956</v>
      </c>
      <c r="V2069" s="22"/>
      <c r="W2069" s="24" t="b">
        <v>1</v>
      </c>
      <c r="X2069" s="23">
        <v>100</v>
      </c>
      <c r="Y2069" s="22" t="s">
        <v>143</v>
      </c>
      <c r="Z2069" s="22" t="s">
        <v>1895</v>
      </c>
      <c r="AA2069" s="24" t="b">
        <v>1</v>
      </c>
      <c r="AB2069" s="22"/>
      <c r="AC2069" s="22"/>
      <c r="AD2069" s="22" t="s">
        <v>184</v>
      </c>
      <c r="AE2069" s="22"/>
      <c r="AF2069" s="22"/>
    </row>
    <row r="2070" spans="1:32">
      <c r="A2070" s="22" t="s">
        <v>8957</v>
      </c>
      <c r="B2070" s="22" t="s">
        <v>138</v>
      </c>
      <c r="C2070" s="22" t="s">
        <v>8958</v>
      </c>
      <c r="D2070" s="37" t="s">
        <v>8955</v>
      </c>
      <c r="E2070" s="39">
        <f t="shared" si="64"/>
        <v>43979</v>
      </c>
      <c r="F2070" s="35">
        <f t="shared" si="65"/>
        <v>44496.599936018516</v>
      </c>
      <c r="G2070" s="23">
        <v>1635344634472</v>
      </c>
      <c r="H2070" s="22" t="s">
        <v>141</v>
      </c>
      <c r="I2070" s="22" t="s">
        <v>142</v>
      </c>
      <c r="J2070" s="22"/>
      <c r="K2070" s="22"/>
      <c r="L2070" s="22" t="s">
        <v>224</v>
      </c>
      <c r="M2070" s="22" t="s">
        <v>143</v>
      </c>
      <c r="N2070" s="22" t="s">
        <v>192</v>
      </c>
      <c r="O2070" s="22"/>
      <c r="P2070" s="22"/>
      <c r="Q2070" s="22"/>
      <c r="R2070" s="22"/>
      <c r="S2070" s="22"/>
      <c r="T2070" s="22"/>
      <c r="U2070" s="22" t="s">
        <v>8959</v>
      </c>
      <c r="V2070" s="22"/>
      <c r="W2070" s="24" t="b">
        <v>1</v>
      </c>
      <c r="X2070" s="23">
        <v>100</v>
      </c>
      <c r="Y2070" s="22" t="s">
        <v>143</v>
      </c>
      <c r="Z2070" s="22" t="s">
        <v>1895</v>
      </c>
      <c r="AA2070" s="24" t="b">
        <v>1</v>
      </c>
      <c r="AB2070" s="22"/>
      <c r="AC2070" s="22"/>
      <c r="AD2070" s="22" t="s">
        <v>156</v>
      </c>
      <c r="AE2070" s="22"/>
      <c r="AF2070" s="22"/>
    </row>
    <row r="2071" spans="1:32">
      <c r="A2071" s="22" t="s">
        <v>8960</v>
      </c>
      <c r="B2071" s="22" t="s">
        <v>138</v>
      </c>
      <c r="C2071" s="22" t="s">
        <v>8961</v>
      </c>
      <c r="D2071" s="37" t="s">
        <v>8962</v>
      </c>
      <c r="E2071" s="39">
        <f t="shared" si="64"/>
        <v>43978</v>
      </c>
      <c r="F2071" s="35">
        <f t="shared" si="65"/>
        <v>44496.59993600694</v>
      </c>
      <c r="G2071" s="23">
        <v>1635344634471</v>
      </c>
      <c r="H2071" s="22" t="s">
        <v>372</v>
      </c>
      <c r="I2071" s="22" t="s">
        <v>876</v>
      </c>
      <c r="J2071" s="22"/>
      <c r="K2071" s="22"/>
      <c r="L2071" s="22" t="s">
        <v>224</v>
      </c>
      <c r="M2071" s="22" t="s">
        <v>538</v>
      </c>
      <c r="N2071" s="22" t="s">
        <v>192</v>
      </c>
      <c r="O2071" s="22"/>
      <c r="P2071" s="22"/>
      <c r="Q2071" s="22"/>
      <c r="R2071" s="22"/>
      <c r="S2071" s="22"/>
      <c r="T2071" s="22"/>
      <c r="U2071" s="22" t="s">
        <v>8963</v>
      </c>
      <c r="V2071" s="22"/>
      <c r="W2071" s="24" t="b">
        <v>1</v>
      </c>
      <c r="X2071" s="23">
        <v>100</v>
      </c>
      <c r="Y2071" s="22" t="s">
        <v>143</v>
      </c>
      <c r="Z2071" s="22" t="s">
        <v>1895</v>
      </c>
      <c r="AA2071" s="24" t="b">
        <v>1</v>
      </c>
      <c r="AB2071" s="24" t="b">
        <v>1</v>
      </c>
      <c r="AC2071" s="22"/>
      <c r="AD2071" s="22" t="s">
        <v>156</v>
      </c>
      <c r="AE2071" s="22"/>
      <c r="AF2071" s="22"/>
    </row>
    <row r="2072" spans="1:32">
      <c r="A2072" s="22" t="s">
        <v>8964</v>
      </c>
      <c r="B2072" s="22" t="s">
        <v>138</v>
      </c>
      <c r="C2072" s="22" t="s">
        <v>8965</v>
      </c>
      <c r="D2072" s="37" t="s">
        <v>8966</v>
      </c>
      <c r="E2072" s="39">
        <f t="shared" si="64"/>
        <v>43977</v>
      </c>
      <c r="F2072" s="35">
        <f t="shared" si="65"/>
        <v>44859.442035208333</v>
      </c>
      <c r="G2072" s="23">
        <v>1666694191842</v>
      </c>
      <c r="H2072" s="22" t="s">
        <v>408</v>
      </c>
      <c r="I2072" s="22" t="s">
        <v>177</v>
      </c>
      <c r="J2072" s="22"/>
      <c r="K2072" s="22"/>
      <c r="L2072" s="22" t="s">
        <v>224</v>
      </c>
      <c r="M2072" s="22" t="s">
        <v>143</v>
      </c>
      <c r="N2072" s="22" t="s">
        <v>1925</v>
      </c>
      <c r="O2072" s="22"/>
      <c r="P2072" s="22"/>
      <c r="Q2072" s="22"/>
      <c r="R2072" s="22"/>
      <c r="S2072" s="22"/>
      <c r="T2072" s="22"/>
      <c r="U2072" s="22" t="s">
        <v>8967</v>
      </c>
      <c r="V2072" s="22"/>
      <c r="W2072" s="24" t="b">
        <v>1</v>
      </c>
      <c r="X2072" s="23">
        <v>100</v>
      </c>
      <c r="Y2072" s="22" t="s">
        <v>143</v>
      </c>
      <c r="Z2072" s="22" t="s">
        <v>1895</v>
      </c>
      <c r="AA2072" s="24" t="b">
        <v>1</v>
      </c>
      <c r="AB2072" s="22"/>
      <c r="AC2072" s="22"/>
      <c r="AD2072" s="22" t="s">
        <v>156</v>
      </c>
      <c r="AE2072" s="22"/>
      <c r="AF2072" s="22"/>
    </row>
    <row r="2073" spans="1:32">
      <c r="A2073" s="22" t="s">
        <v>8968</v>
      </c>
      <c r="B2073" s="22" t="s">
        <v>138</v>
      </c>
      <c r="C2073" s="22" t="s">
        <v>8969</v>
      </c>
      <c r="D2073" s="37" t="s">
        <v>8970</v>
      </c>
      <c r="E2073" s="39">
        <f t="shared" si="64"/>
        <v>43971</v>
      </c>
      <c r="F2073" s="35">
        <f t="shared" si="65"/>
        <v>44496.599935983802</v>
      </c>
      <c r="G2073" s="23">
        <v>1635344634469</v>
      </c>
      <c r="H2073" s="22" t="s">
        <v>176</v>
      </c>
      <c r="I2073" s="22" t="s">
        <v>214</v>
      </c>
      <c r="J2073" s="22"/>
      <c r="K2073" s="22"/>
      <c r="L2073" s="22" t="s">
        <v>224</v>
      </c>
      <c r="M2073" s="22" t="s">
        <v>294</v>
      </c>
      <c r="N2073" s="22" t="s">
        <v>1925</v>
      </c>
      <c r="O2073" s="22" t="s">
        <v>397</v>
      </c>
      <c r="P2073" s="22" t="s">
        <v>466</v>
      </c>
      <c r="Q2073" s="22" t="s">
        <v>148</v>
      </c>
      <c r="R2073" s="22" t="s">
        <v>148</v>
      </c>
      <c r="S2073" s="22"/>
      <c r="T2073" s="22"/>
      <c r="U2073" s="22" t="s">
        <v>8971</v>
      </c>
      <c r="V2073" s="22"/>
      <c r="W2073" s="24" t="b">
        <v>1</v>
      </c>
      <c r="X2073" s="23">
        <v>100</v>
      </c>
      <c r="Y2073" s="22" t="s">
        <v>143</v>
      </c>
      <c r="Z2073" s="22" t="s">
        <v>1895</v>
      </c>
      <c r="AA2073" s="24" t="b">
        <v>1</v>
      </c>
      <c r="AB2073" s="22"/>
      <c r="AC2073" s="22"/>
      <c r="AD2073" s="22" t="s">
        <v>156</v>
      </c>
      <c r="AE2073" s="22"/>
      <c r="AF2073" s="22"/>
    </row>
    <row r="2074" spans="1:32">
      <c r="A2074" s="22" t="s">
        <v>8972</v>
      </c>
      <c r="B2074" s="22" t="s">
        <v>138</v>
      </c>
      <c r="C2074" s="22" t="s">
        <v>8973</v>
      </c>
      <c r="D2074" s="37" t="s">
        <v>8974</v>
      </c>
      <c r="E2074" s="39">
        <f t="shared" si="64"/>
        <v>43970</v>
      </c>
      <c r="F2074" s="35">
        <f t="shared" si="65"/>
        <v>45048.654327870368</v>
      </c>
      <c r="G2074" s="23">
        <v>1683042133928</v>
      </c>
      <c r="H2074" s="22" t="s">
        <v>372</v>
      </c>
      <c r="I2074" s="22" t="s">
        <v>343</v>
      </c>
      <c r="J2074" s="22" t="s">
        <v>251</v>
      </c>
      <c r="K2074" s="22" t="s">
        <v>8975</v>
      </c>
      <c r="L2074" s="22" t="s">
        <v>538</v>
      </c>
      <c r="M2074" s="22" t="s">
        <v>225</v>
      </c>
      <c r="N2074" s="22" t="s">
        <v>1925</v>
      </c>
      <c r="O2074" s="22" t="s">
        <v>5567</v>
      </c>
      <c r="P2074" s="22" t="s">
        <v>8976</v>
      </c>
      <c r="Q2074" s="22" t="s">
        <v>146</v>
      </c>
      <c r="R2074" s="22" t="s">
        <v>481</v>
      </c>
      <c r="S2074" s="22"/>
      <c r="T2074" s="22"/>
      <c r="U2074" s="22" t="s">
        <v>8977</v>
      </c>
      <c r="V2074" s="22" t="s">
        <v>8978</v>
      </c>
      <c r="W2074" s="24" t="b">
        <v>1</v>
      </c>
      <c r="X2074" s="23">
        <v>100</v>
      </c>
      <c r="Y2074" s="22" t="s">
        <v>143</v>
      </c>
      <c r="Z2074" s="22" t="s">
        <v>1895</v>
      </c>
      <c r="AA2074" s="24" t="b">
        <v>1</v>
      </c>
      <c r="AB2074" s="22"/>
      <c r="AC2074" s="22"/>
      <c r="AD2074" s="22" t="s">
        <v>156</v>
      </c>
      <c r="AE2074" s="22"/>
      <c r="AF2074" s="22"/>
    </row>
    <row r="2075" spans="1:32">
      <c r="A2075" s="22" t="s">
        <v>8979</v>
      </c>
      <c r="B2075" s="22" t="s">
        <v>138</v>
      </c>
      <c r="C2075" s="22" t="s">
        <v>8980</v>
      </c>
      <c r="D2075" s="37" t="s">
        <v>8974</v>
      </c>
      <c r="E2075" s="39">
        <f t="shared" si="64"/>
        <v>43970</v>
      </c>
      <c r="F2075" s="35">
        <f t="shared" si="65"/>
        <v>44951.375004456015</v>
      </c>
      <c r="G2075" s="23">
        <v>1674637200385</v>
      </c>
      <c r="H2075" s="22" t="s">
        <v>305</v>
      </c>
      <c r="I2075" s="22" t="s">
        <v>351</v>
      </c>
      <c r="J2075" s="22"/>
      <c r="K2075" s="22"/>
      <c r="L2075" s="22" t="s">
        <v>224</v>
      </c>
      <c r="M2075" s="22" t="s">
        <v>1392</v>
      </c>
      <c r="N2075" s="22" t="s">
        <v>180</v>
      </c>
      <c r="O2075" s="22" t="s">
        <v>143</v>
      </c>
      <c r="P2075" s="22" t="s">
        <v>143</v>
      </c>
      <c r="Q2075" s="22" t="s">
        <v>143</v>
      </c>
      <c r="R2075" s="22" t="s">
        <v>143</v>
      </c>
      <c r="S2075" s="22"/>
      <c r="T2075" s="22"/>
      <c r="U2075" s="22" t="s">
        <v>8981</v>
      </c>
      <c r="V2075" s="22" t="s">
        <v>317</v>
      </c>
      <c r="W2075" s="24" t="b">
        <v>1</v>
      </c>
      <c r="X2075" s="23">
        <v>100</v>
      </c>
      <c r="Y2075" s="22" t="s">
        <v>143</v>
      </c>
      <c r="Z2075" s="22" t="s">
        <v>1537</v>
      </c>
      <c r="AA2075" s="24" t="b">
        <v>1</v>
      </c>
      <c r="AB2075" s="22"/>
      <c r="AC2075" s="22"/>
      <c r="AD2075" s="22" t="s">
        <v>156</v>
      </c>
      <c r="AE2075" s="22"/>
      <c r="AF2075" s="22"/>
    </row>
    <row r="2076" spans="1:32">
      <c r="A2076" s="22" t="s">
        <v>8982</v>
      </c>
      <c r="B2076" s="22" t="s">
        <v>138</v>
      </c>
      <c r="C2076" s="22" t="s">
        <v>8983</v>
      </c>
      <c r="D2076" s="37" t="s">
        <v>8974</v>
      </c>
      <c r="E2076" s="39">
        <f t="shared" si="64"/>
        <v>43970</v>
      </c>
      <c r="F2076" s="35">
        <f t="shared" si="65"/>
        <v>44496.599935937498</v>
      </c>
      <c r="G2076" s="23">
        <v>1635344634465</v>
      </c>
      <c r="H2076" s="22" t="s">
        <v>200</v>
      </c>
      <c r="I2076" s="22" t="s">
        <v>351</v>
      </c>
      <c r="J2076" s="22"/>
      <c r="K2076" s="22"/>
      <c r="L2076" s="22" t="s">
        <v>4689</v>
      </c>
      <c r="M2076" s="22" t="s">
        <v>224</v>
      </c>
      <c r="N2076" s="22" t="s">
        <v>1925</v>
      </c>
      <c r="O2076" s="22"/>
      <c r="P2076" s="22"/>
      <c r="Q2076" s="22"/>
      <c r="R2076" s="22"/>
      <c r="S2076" s="22"/>
      <c r="T2076" s="22"/>
      <c r="U2076" s="22" t="s">
        <v>8984</v>
      </c>
      <c r="V2076" s="22"/>
      <c r="W2076" s="24" t="b">
        <v>1</v>
      </c>
      <c r="X2076" s="23">
        <v>91</v>
      </c>
      <c r="Y2076" s="22" t="s">
        <v>143</v>
      </c>
      <c r="Z2076" s="22" t="s">
        <v>1537</v>
      </c>
      <c r="AA2076" s="24" t="b">
        <v>1</v>
      </c>
      <c r="AB2076" s="22"/>
      <c r="AC2076" s="22"/>
      <c r="AD2076" s="22" t="s">
        <v>4691</v>
      </c>
      <c r="AE2076" s="22"/>
      <c r="AF2076" s="22"/>
    </row>
    <row r="2077" spans="1:32">
      <c r="A2077" s="22" t="s">
        <v>8985</v>
      </c>
      <c r="B2077" s="22" t="s">
        <v>138</v>
      </c>
      <c r="C2077" s="22" t="s">
        <v>8986</v>
      </c>
      <c r="D2077" s="37" t="s">
        <v>8987</v>
      </c>
      <c r="E2077" s="39">
        <f t="shared" si="64"/>
        <v>43969</v>
      </c>
      <c r="F2077" s="35">
        <f t="shared" si="65"/>
        <v>44496.599935925929</v>
      </c>
      <c r="G2077" s="23">
        <v>1635344634464</v>
      </c>
      <c r="H2077" s="22" t="s">
        <v>176</v>
      </c>
      <c r="I2077" s="22" t="s">
        <v>373</v>
      </c>
      <c r="J2077" s="22"/>
      <c r="K2077" s="22"/>
      <c r="L2077" s="22" t="s">
        <v>7579</v>
      </c>
      <c r="M2077" s="22" t="s">
        <v>275</v>
      </c>
      <c r="N2077" s="22" t="s">
        <v>1003</v>
      </c>
      <c r="O2077" s="22"/>
      <c r="P2077" s="22"/>
      <c r="Q2077" s="22"/>
      <c r="R2077" s="22"/>
      <c r="S2077" s="22"/>
      <c r="T2077" s="22"/>
      <c r="U2077" s="22" t="s">
        <v>8988</v>
      </c>
      <c r="V2077" s="22"/>
      <c r="W2077" s="24" t="b">
        <v>1</v>
      </c>
      <c r="X2077" s="23">
        <v>91</v>
      </c>
      <c r="Y2077" s="22" t="s">
        <v>143</v>
      </c>
      <c r="Z2077" s="22" t="s">
        <v>1537</v>
      </c>
      <c r="AA2077" s="24" t="b">
        <v>1</v>
      </c>
      <c r="AB2077" s="22"/>
      <c r="AC2077" s="22"/>
      <c r="AD2077" s="22" t="s">
        <v>8989</v>
      </c>
      <c r="AE2077" s="22"/>
      <c r="AF2077" s="22"/>
    </row>
    <row r="2078" spans="1:32">
      <c r="A2078" s="22" t="s">
        <v>8990</v>
      </c>
      <c r="B2078" s="22" t="s">
        <v>138</v>
      </c>
      <c r="C2078" s="22" t="s">
        <v>8991</v>
      </c>
      <c r="D2078" s="37" t="s">
        <v>8987</v>
      </c>
      <c r="E2078" s="39">
        <f t="shared" si="64"/>
        <v>43969</v>
      </c>
      <c r="F2078" s="35">
        <f t="shared" si="65"/>
        <v>44496.599935914353</v>
      </c>
      <c r="G2078" s="23">
        <v>1635344634463</v>
      </c>
      <c r="H2078" s="22" t="s">
        <v>305</v>
      </c>
      <c r="I2078" s="22" t="s">
        <v>177</v>
      </c>
      <c r="J2078" s="22"/>
      <c r="K2078" s="22"/>
      <c r="L2078" s="22" t="s">
        <v>224</v>
      </c>
      <c r="M2078" s="22" t="s">
        <v>143</v>
      </c>
      <c r="N2078" s="22" t="s">
        <v>192</v>
      </c>
      <c r="O2078" s="22"/>
      <c r="P2078" s="22"/>
      <c r="Q2078" s="22"/>
      <c r="R2078" s="22"/>
      <c r="S2078" s="22"/>
      <c r="T2078" s="22"/>
      <c r="U2078" s="22" t="s">
        <v>8992</v>
      </c>
      <c r="V2078" s="22"/>
      <c r="W2078" s="24" t="b">
        <v>1</v>
      </c>
      <c r="X2078" s="23">
        <v>100</v>
      </c>
      <c r="Y2078" s="22" t="s">
        <v>143</v>
      </c>
      <c r="Z2078" s="22" t="s">
        <v>1895</v>
      </c>
      <c r="AA2078" s="24" t="b">
        <v>1</v>
      </c>
      <c r="AB2078" s="22"/>
      <c r="AC2078" s="22"/>
      <c r="AD2078" s="22" t="s">
        <v>156</v>
      </c>
      <c r="AE2078" s="22"/>
      <c r="AF2078" s="22"/>
    </row>
    <row r="2079" spans="1:32">
      <c r="A2079" s="22" t="s">
        <v>8993</v>
      </c>
      <c r="B2079" s="22" t="s">
        <v>138</v>
      </c>
      <c r="C2079" s="22" t="s">
        <v>8994</v>
      </c>
      <c r="D2079" s="37" t="s">
        <v>8987</v>
      </c>
      <c r="E2079" s="39">
        <f t="shared" si="64"/>
        <v>43969</v>
      </c>
      <c r="F2079" s="35">
        <f t="shared" si="65"/>
        <v>45190.316267256945</v>
      </c>
      <c r="G2079" s="23">
        <v>1695281725491</v>
      </c>
      <c r="H2079" s="22" t="s">
        <v>141</v>
      </c>
      <c r="I2079" s="22" t="s">
        <v>343</v>
      </c>
      <c r="J2079" s="22" t="s">
        <v>161</v>
      </c>
      <c r="K2079" s="22" t="s">
        <v>8995</v>
      </c>
      <c r="L2079" s="22" t="s">
        <v>2147</v>
      </c>
      <c r="M2079" s="22" t="s">
        <v>2433</v>
      </c>
      <c r="N2079" s="22" t="s">
        <v>180</v>
      </c>
      <c r="O2079" s="22" t="s">
        <v>147</v>
      </c>
      <c r="P2079" s="22" t="s">
        <v>226</v>
      </c>
      <c r="Q2079" s="22" t="s">
        <v>254</v>
      </c>
      <c r="R2079" s="22" t="s">
        <v>144</v>
      </c>
      <c r="S2079" s="22" t="s">
        <v>148</v>
      </c>
      <c r="T2079" s="22" t="s">
        <v>168</v>
      </c>
      <c r="U2079" s="22" t="s">
        <v>8996</v>
      </c>
      <c r="V2079" s="22" t="s">
        <v>8997</v>
      </c>
      <c r="W2079" s="24" t="b">
        <v>1</v>
      </c>
      <c r="X2079" s="23">
        <v>100</v>
      </c>
      <c r="Y2079" s="22" t="s">
        <v>143</v>
      </c>
      <c r="Z2079" s="22" t="s">
        <v>270</v>
      </c>
      <c r="AA2079" s="24" t="b">
        <v>1</v>
      </c>
      <c r="AB2079" s="22"/>
      <c r="AC2079" s="22"/>
      <c r="AD2079" s="22" t="s">
        <v>3345</v>
      </c>
      <c r="AE2079" s="22"/>
      <c r="AF2079" s="22"/>
    </row>
    <row r="2080" spans="1:32">
      <c r="A2080" s="22" t="s">
        <v>8998</v>
      </c>
      <c r="B2080" s="22" t="s">
        <v>138</v>
      </c>
      <c r="C2080" s="22" t="s">
        <v>8999</v>
      </c>
      <c r="D2080" s="37" t="s">
        <v>9000</v>
      </c>
      <c r="E2080" s="39">
        <f t="shared" si="64"/>
        <v>43966</v>
      </c>
      <c r="F2080" s="35">
        <f t="shared" si="65"/>
        <v>45222.595833912041</v>
      </c>
      <c r="G2080" s="23">
        <v>1698070680050</v>
      </c>
      <c r="H2080" s="22" t="s">
        <v>176</v>
      </c>
      <c r="I2080" s="22" t="s">
        <v>177</v>
      </c>
      <c r="J2080" s="22"/>
      <c r="K2080" s="22"/>
      <c r="L2080" s="22" t="s">
        <v>538</v>
      </c>
      <c r="M2080" s="22" t="s">
        <v>143</v>
      </c>
      <c r="N2080" s="22" t="s">
        <v>1925</v>
      </c>
      <c r="O2080" s="22"/>
      <c r="P2080" s="22"/>
      <c r="Q2080" s="22"/>
      <c r="R2080" s="22"/>
      <c r="S2080" s="22"/>
      <c r="T2080" s="22"/>
      <c r="U2080" s="22" t="s">
        <v>9001</v>
      </c>
      <c r="V2080" s="22" t="s">
        <v>317</v>
      </c>
      <c r="W2080" s="24" t="b">
        <v>1</v>
      </c>
      <c r="X2080" s="23">
        <v>100</v>
      </c>
      <c r="Y2080" s="22" t="s">
        <v>143</v>
      </c>
      <c r="Z2080" s="22" t="s">
        <v>1537</v>
      </c>
      <c r="AA2080" s="24" t="b">
        <v>1</v>
      </c>
      <c r="AB2080" s="22"/>
      <c r="AC2080" s="22"/>
      <c r="AD2080" s="22" t="s">
        <v>156</v>
      </c>
      <c r="AE2080" s="22"/>
      <c r="AF2080" s="22"/>
    </row>
    <row r="2081" spans="1:32">
      <c r="A2081" s="22" t="s">
        <v>9002</v>
      </c>
      <c r="B2081" s="22" t="s">
        <v>138</v>
      </c>
      <c r="C2081" s="22" t="s">
        <v>9003</v>
      </c>
      <c r="D2081" s="37" t="s">
        <v>9004</v>
      </c>
      <c r="E2081" s="39">
        <f t="shared" si="64"/>
        <v>43965</v>
      </c>
      <c r="F2081" s="35">
        <f t="shared" si="65"/>
        <v>44496.599935879625</v>
      </c>
      <c r="G2081" s="23">
        <v>1635344634460</v>
      </c>
      <c r="H2081" s="22" t="s">
        <v>1563</v>
      </c>
      <c r="I2081" s="22" t="s">
        <v>332</v>
      </c>
      <c r="J2081" s="22"/>
      <c r="K2081" s="22"/>
      <c r="L2081" s="22" t="s">
        <v>225</v>
      </c>
      <c r="M2081" s="22" t="s">
        <v>224</v>
      </c>
      <c r="N2081" s="22" t="s">
        <v>1003</v>
      </c>
      <c r="O2081" s="22"/>
      <c r="P2081" s="22"/>
      <c r="Q2081" s="22"/>
      <c r="R2081" s="22"/>
      <c r="S2081" s="22"/>
      <c r="T2081" s="22"/>
      <c r="U2081" s="22" t="s">
        <v>9005</v>
      </c>
      <c r="V2081" s="22"/>
      <c r="W2081" s="24" t="b">
        <v>1</v>
      </c>
      <c r="X2081" s="23">
        <v>100</v>
      </c>
      <c r="Y2081" s="22" t="s">
        <v>143</v>
      </c>
      <c r="Z2081" s="22" t="s">
        <v>1895</v>
      </c>
      <c r="AA2081" s="22"/>
      <c r="AB2081" s="22"/>
      <c r="AC2081" s="22"/>
      <c r="AD2081" s="22" t="s">
        <v>184</v>
      </c>
      <c r="AE2081" s="22"/>
      <c r="AF2081" s="22"/>
    </row>
    <row r="2082" spans="1:32">
      <c r="A2082" s="22" t="s">
        <v>9006</v>
      </c>
      <c r="B2082" s="22" t="s">
        <v>138</v>
      </c>
      <c r="C2082" s="22" t="s">
        <v>9007</v>
      </c>
      <c r="D2082" s="37" t="s">
        <v>9004</v>
      </c>
      <c r="E2082" s="39">
        <f t="shared" si="64"/>
        <v>43965</v>
      </c>
      <c r="F2082" s="35">
        <f t="shared" si="65"/>
        <v>44496.599935868056</v>
      </c>
      <c r="G2082" s="23">
        <v>1635344634459</v>
      </c>
      <c r="H2082" s="22" t="s">
        <v>408</v>
      </c>
      <c r="I2082" s="22" t="s">
        <v>343</v>
      </c>
      <c r="J2082" s="22"/>
      <c r="K2082" s="22"/>
      <c r="L2082" s="22" t="s">
        <v>224</v>
      </c>
      <c r="M2082" s="22" t="s">
        <v>143</v>
      </c>
      <c r="N2082" s="22" t="s">
        <v>180</v>
      </c>
      <c r="O2082" s="22" t="s">
        <v>605</v>
      </c>
      <c r="P2082" s="22" t="s">
        <v>594</v>
      </c>
      <c r="Q2082" s="22" t="s">
        <v>146</v>
      </c>
      <c r="R2082" s="22" t="s">
        <v>268</v>
      </c>
      <c r="S2082" s="22"/>
      <c r="T2082" s="22"/>
      <c r="U2082" s="22" t="s">
        <v>9008</v>
      </c>
      <c r="V2082" s="24" t="b">
        <v>1</v>
      </c>
      <c r="W2082" s="24" t="b">
        <v>1</v>
      </c>
      <c r="X2082" s="23">
        <v>91</v>
      </c>
      <c r="Y2082" s="22" t="s">
        <v>143</v>
      </c>
      <c r="Z2082" s="22" t="s">
        <v>1895</v>
      </c>
      <c r="AA2082" s="24" t="b">
        <v>1</v>
      </c>
      <c r="AB2082" s="22"/>
      <c r="AC2082" s="22"/>
      <c r="AD2082" s="22" t="s">
        <v>156</v>
      </c>
      <c r="AE2082" s="22"/>
      <c r="AF2082" s="22"/>
    </row>
    <row r="2083" spans="1:32">
      <c r="A2083" s="22" t="s">
        <v>9009</v>
      </c>
      <c r="B2083" s="22" t="s">
        <v>138</v>
      </c>
      <c r="C2083" s="22" t="s">
        <v>9010</v>
      </c>
      <c r="D2083" s="37" t="s">
        <v>9011</v>
      </c>
      <c r="E2083" s="39">
        <f t="shared" si="64"/>
        <v>43964</v>
      </c>
      <c r="F2083" s="35">
        <f t="shared" si="65"/>
        <v>44496.59993585648</v>
      </c>
      <c r="G2083" s="23">
        <v>1635344634458</v>
      </c>
      <c r="H2083" s="22" t="s">
        <v>200</v>
      </c>
      <c r="I2083" s="22" t="s">
        <v>142</v>
      </c>
      <c r="J2083" s="22"/>
      <c r="K2083" s="22"/>
      <c r="L2083" s="22" t="s">
        <v>224</v>
      </c>
      <c r="M2083" s="22" t="s">
        <v>294</v>
      </c>
      <c r="N2083" s="22" t="s">
        <v>1925</v>
      </c>
      <c r="O2083" s="22"/>
      <c r="P2083" s="22"/>
      <c r="Q2083" s="22"/>
      <c r="R2083" s="22"/>
      <c r="S2083" s="22"/>
      <c r="T2083" s="22"/>
      <c r="U2083" s="22" t="s">
        <v>9012</v>
      </c>
      <c r="V2083" s="22"/>
      <c r="W2083" s="24" t="b">
        <v>1</v>
      </c>
      <c r="X2083" s="23">
        <v>100</v>
      </c>
      <c r="Y2083" s="22" t="s">
        <v>143</v>
      </c>
      <c r="Z2083" s="22" t="s">
        <v>1895</v>
      </c>
      <c r="AA2083" s="24" t="b">
        <v>1</v>
      </c>
      <c r="AB2083" s="22"/>
      <c r="AC2083" s="22"/>
      <c r="AD2083" s="22" t="s">
        <v>156</v>
      </c>
      <c r="AE2083" s="22"/>
      <c r="AF2083" s="22"/>
    </row>
    <row r="2084" spans="1:32">
      <c r="A2084" s="22" t="s">
        <v>9013</v>
      </c>
      <c r="B2084" s="22" t="s">
        <v>138</v>
      </c>
      <c r="C2084" s="22" t="s">
        <v>9014</v>
      </c>
      <c r="D2084" s="37" t="s">
        <v>9011</v>
      </c>
      <c r="E2084" s="39">
        <f t="shared" si="64"/>
        <v>43964</v>
      </c>
      <c r="F2084" s="35">
        <f t="shared" si="65"/>
        <v>44496.599935844904</v>
      </c>
      <c r="G2084" s="23">
        <v>1635344634457</v>
      </c>
      <c r="H2084" s="22" t="s">
        <v>176</v>
      </c>
      <c r="I2084" s="22" t="s">
        <v>214</v>
      </c>
      <c r="J2084" s="22"/>
      <c r="K2084" s="22"/>
      <c r="L2084" s="22" t="s">
        <v>224</v>
      </c>
      <c r="M2084" s="22" t="s">
        <v>294</v>
      </c>
      <c r="N2084" s="22" t="s">
        <v>180</v>
      </c>
      <c r="O2084" s="22" t="s">
        <v>277</v>
      </c>
      <c r="P2084" s="22" t="s">
        <v>397</v>
      </c>
      <c r="Q2084" s="22" t="s">
        <v>2270</v>
      </c>
      <c r="R2084" s="22" t="s">
        <v>458</v>
      </c>
      <c r="S2084" s="22"/>
      <c r="T2084" s="22"/>
      <c r="U2084" s="22" t="s">
        <v>9015</v>
      </c>
      <c r="V2084" s="22"/>
      <c r="W2084" s="24" t="b">
        <v>1</v>
      </c>
      <c r="X2084" s="23">
        <v>100</v>
      </c>
      <c r="Y2084" s="22" t="s">
        <v>143</v>
      </c>
      <c r="Z2084" s="22" t="s">
        <v>1895</v>
      </c>
      <c r="AA2084" s="24" t="b">
        <v>1</v>
      </c>
      <c r="AB2084" s="22"/>
      <c r="AC2084" s="22"/>
      <c r="AD2084" s="22" t="s">
        <v>156</v>
      </c>
      <c r="AE2084" s="22"/>
      <c r="AF2084" s="22"/>
    </row>
    <row r="2085" spans="1:32">
      <c r="A2085" s="22" t="s">
        <v>9016</v>
      </c>
      <c r="B2085" s="22" t="s">
        <v>138</v>
      </c>
      <c r="C2085" s="22" t="s">
        <v>9017</v>
      </c>
      <c r="D2085" s="37" t="s">
        <v>9011</v>
      </c>
      <c r="E2085" s="39">
        <f t="shared" si="64"/>
        <v>43964</v>
      </c>
      <c r="F2085" s="35">
        <f t="shared" si="65"/>
        <v>45058.492622685182</v>
      </c>
      <c r="G2085" s="23">
        <v>1683892162600</v>
      </c>
      <c r="H2085" s="22" t="s">
        <v>408</v>
      </c>
      <c r="I2085" s="22" t="s">
        <v>373</v>
      </c>
      <c r="J2085" s="22"/>
      <c r="K2085" s="22"/>
      <c r="L2085" s="22" t="s">
        <v>9018</v>
      </c>
      <c r="M2085" s="22" t="s">
        <v>225</v>
      </c>
      <c r="N2085" s="22" t="s">
        <v>180</v>
      </c>
      <c r="O2085" s="22"/>
      <c r="P2085" s="22"/>
      <c r="Q2085" s="22"/>
      <c r="R2085" s="22"/>
      <c r="S2085" s="22"/>
      <c r="T2085" s="22"/>
      <c r="U2085" s="22" t="s">
        <v>9019</v>
      </c>
      <c r="V2085" s="24" t="b">
        <v>1</v>
      </c>
      <c r="W2085" s="24" t="b">
        <v>1</v>
      </c>
      <c r="X2085" s="23">
        <v>100</v>
      </c>
      <c r="Y2085" s="22" t="s">
        <v>143</v>
      </c>
      <c r="Z2085" s="22" t="s">
        <v>1537</v>
      </c>
      <c r="AA2085" s="24" t="b">
        <v>1</v>
      </c>
      <c r="AB2085" s="22"/>
      <c r="AC2085" s="22"/>
      <c r="AD2085" s="22" t="s">
        <v>156</v>
      </c>
      <c r="AE2085" s="22"/>
      <c r="AF2085" s="22"/>
    </row>
    <row r="2086" spans="1:32">
      <c r="A2086" s="22" t="s">
        <v>9020</v>
      </c>
      <c r="B2086" s="22" t="s">
        <v>138</v>
      </c>
      <c r="C2086" s="22" t="s">
        <v>9021</v>
      </c>
      <c r="D2086" s="37" t="s">
        <v>9022</v>
      </c>
      <c r="E2086" s="39">
        <f t="shared" si="64"/>
        <v>43963</v>
      </c>
      <c r="F2086" s="35">
        <f t="shared" si="65"/>
        <v>45107.359029189814</v>
      </c>
      <c r="G2086" s="23">
        <v>1688114220122</v>
      </c>
      <c r="H2086" s="22" t="s">
        <v>141</v>
      </c>
      <c r="I2086" s="22" t="s">
        <v>160</v>
      </c>
      <c r="J2086" s="22"/>
      <c r="K2086" s="22"/>
      <c r="L2086" s="22" t="s">
        <v>224</v>
      </c>
      <c r="M2086" s="22" t="s">
        <v>143</v>
      </c>
      <c r="N2086" s="22" t="s">
        <v>180</v>
      </c>
      <c r="O2086" s="22"/>
      <c r="P2086" s="22"/>
      <c r="Q2086" s="22"/>
      <c r="R2086" s="22"/>
      <c r="S2086" s="22"/>
      <c r="T2086" s="22"/>
      <c r="U2086" s="22" t="s">
        <v>3986</v>
      </c>
      <c r="V2086" s="22" t="s">
        <v>317</v>
      </c>
      <c r="W2086" s="24" t="b">
        <v>1</v>
      </c>
      <c r="X2086" s="23">
        <v>91</v>
      </c>
      <c r="Y2086" s="22" t="s">
        <v>143</v>
      </c>
      <c r="Z2086" s="22" t="s">
        <v>1537</v>
      </c>
      <c r="AA2086" s="24" t="b">
        <v>1</v>
      </c>
      <c r="AB2086" s="22"/>
      <c r="AC2086" s="22"/>
      <c r="AD2086" s="22" t="s">
        <v>156</v>
      </c>
      <c r="AE2086" s="22"/>
      <c r="AF2086" s="22"/>
    </row>
    <row r="2087" spans="1:32">
      <c r="A2087" s="22" t="s">
        <v>9023</v>
      </c>
      <c r="B2087" s="22" t="s">
        <v>138</v>
      </c>
      <c r="C2087" s="22" t="s">
        <v>9024</v>
      </c>
      <c r="D2087" s="37" t="s">
        <v>9022</v>
      </c>
      <c r="E2087" s="39">
        <f t="shared" si="64"/>
        <v>43963</v>
      </c>
      <c r="F2087" s="35">
        <f t="shared" si="65"/>
        <v>44979.363888969907</v>
      </c>
      <c r="G2087" s="23">
        <v>1677055440007</v>
      </c>
      <c r="H2087" s="22" t="s">
        <v>176</v>
      </c>
      <c r="I2087" s="22" t="s">
        <v>214</v>
      </c>
      <c r="J2087" s="22" t="s">
        <v>143</v>
      </c>
      <c r="K2087" s="22" t="s">
        <v>143</v>
      </c>
      <c r="L2087" s="22" t="s">
        <v>224</v>
      </c>
      <c r="M2087" s="22" t="s">
        <v>9025</v>
      </c>
      <c r="N2087" s="22" t="s">
        <v>1003</v>
      </c>
      <c r="O2087" s="22" t="s">
        <v>267</v>
      </c>
      <c r="P2087" s="22" t="s">
        <v>1255</v>
      </c>
      <c r="Q2087" s="22" t="s">
        <v>194</v>
      </c>
      <c r="R2087" s="22" t="s">
        <v>268</v>
      </c>
      <c r="S2087" s="22"/>
      <c r="T2087" s="22"/>
      <c r="U2087" s="22" t="s">
        <v>9026</v>
      </c>
      <c r="V2087" s="22" t="s">
        <v>9027</v>
      </c>
      <c r="W2087" s="24" t="b">
        <v>1</v>
      </c>
      <c r="X2087" s="23">
        <v>100</v>
      </c>
      <c r="Y2087" s="22" t="s">
        <v>143</v>
      </c>
      <c r="Z2087" s="22" t="s">
        <v>1895</v>
      </c>
      <c r="AA2087" s="24" t="b">
        <v>1</v>
      </c>
      <c r="AB2087" s="22"/>
      <c r="AC2087" s="22"/>
      <c r="AD2087" s="22" t="s">
        <v>156</v>
      </c>
      <c r="AE2087" s="22"/>
      <c r="AF2087" s="22"/>
    </row>
    <row r="2088" spans="1:32">
      <c r="A2088" s="22" t="s">
        <v>9028</v>
      </c>
      <c r="B2088" s="22" t="s">
        <v>138</v>
      </c>
      <c r="C2088" s="22" t="s">
        <v>9029</v>
      </c>
      <c r="D2088" s="37" t="s">
        <v>9022</v>
      </c>
      <c r="E2088" s="39">
        <f t="shared" si="64"/>
        <v>43963</v>
      </c>
      <c r="F2088" s="35">
        <f t="shared" si="65"/>
        <v>44496.599935798615</v>
      </c>
      <c r="G2088" s="23">
        <v>1635344634453</v>
      </c>
      <c r="H2088" s="22" t="s">
        <v>408</v>
      </c>
      <c r="I2088" s="22" t="s">
        <v>177</v>
      </c>
      <c r="J2088" s="22"/>
      <c r="K2088" s="22"/>
      <c r="L2088" s="22" t="s">
        <v>224</v>
      </c>
      <c r="M2088" s="22" t="s">
        <v>1303</v>
      </c>
      <c r="N2088" s="22" t="s">
        <v>1003</v>
      </c>
      <c r="O2088" s="22"/>
      <c r="P2088" s="22"/>
      <c r="Q2088" s="22"/>
      <c r="R2088" s="22"/>
      <c r="S2088" s="22"/>
      <c r="T2088" s="22"/>
      <c r="U2088" s="22" t="s">
        <v>9030</v>
      </c>
      <c r="V2088" s="22"/>
      <c r="W2088" s="24" t="b">
        <v>1</v>
      </c>
      <c r="X2088" s="23">
        <v>100</v>
      </c>
      <c r="Y2088" s="22" t="s">
        <v>143</v>
      </c>
      <c r="Z2088" s="22" t="s">
        <v>1537</v>
      </c>
      <c r="AA2088" s="24" t="b">
        <v>1</v>
      </c>
      <c r="AB2088" s="22"/>
      <c r="AC2088" s="22"/>
      <c r="AD2088" s="22" t="s">
        <v>156</v>
      </c>
      <c r="AE2088" s="22"/>
      <c r="AF2088" s="22"/>
    </row>
    <row r="2089" spans="1:32">
      <c r="A2089" s="22" t="s">
        <v>9031</v>
      </c>
      <c r="B2089" s="22" t="s">
        <v>138</v>
      </c>
      <c r="C2089" s="22" t="s">
        <v>9032</v>
      </c>
      <c r="D2089" s="37" t="s">
        <v>9033</v>
      </c>
      <c r="E2089" s="39">
        <f t="shared" si="64"/>
        <v>43962</v>
      </c>
      <c r="F2089" s="35">
        <f t="shared" si="65"/>
        <v>44923.308398981477</v>
      </c>
      <c r="G2089" s="23">
        <v>1672212245672</v>
      </c>
      <c r="H2089" s="22" t="s">
        <v>176</v>
      </c>
      <c r="I2089" s="22" t="s">
        <v>373</v>
      </c>
      <c r="J2089" s="22"/>
      <c r="K2089" s="22"/>
      <c r="L2089" s="22" t="s">
        <v>224</v>
      </c>
      <c r="M2089" s="22" t="s">
        <v>143</v>
      </c>
      <c r="N2089" s="22" t="s">
        <v>1925</v>
      </c>
      <c r="O2089" s="22"/>
      <c r="P2089" s="22"/>
      <c r="Q2089" s="22"/>
      <c r="R2089" s="22"/>
      <c r="S2089" s="22"/>
      <c r="T2089" s="22"/>
      <c r="U2089" s="22" t="s">
        <v>9034</v>
      </c>
      <c r="V2089" s="22"/>
      <c r="W2089" s="24" t="b">
        <v>1</v>
      </c>
      <c r="X2089" s="23">
        <v>100</v>
      </c>
      <c r="Y2089" s="22" t="s">
        <v>143</v>
      </c>
      <c r="Z2089" s="22" t="s">
        <v>2068</v>
      </c>
      <c r="AA2089" s="24" t="b">
        <v>1</v>
      </c>
      <c r="AB2089" s="22"/>
      <c r="AC2089" s="22"/>
      <c r="AD2089" s="22" t="s">
        <v>156</v>
      </c>
      <c r="AE2089" s="22"/>
      <c r="AF2089" s="22"/>
    </row>
    <row r="2090" spans="1:32">
      <c r="A2090" s="22" t="s">
        <v>9035</v>
      </c>
      <c r="B2090" s="22" t="s">
        <v>138</v>
      </c>
      <c r="C2090" s="22" t="s">
        <v>9036</v>
      </c>
      <c r="D2090" s="37" t="s">
        <v>9033</v>
      </c>
      <c r="E2090" s="39">
        <f t="shared" si="64"/>
        <v>43962</v>
      </c>
      <c r="F2090" s="35">
        <f t="shared" si="65"/>
        <v>45217.674209178243</v>
      </c>
      <c r="G2090" s="23">
        <v>1697645451673</v>
      </c>
      <c r="H2090" s="22" t="s">
        <v>292</v>
      </c>
      <c r="I2090" s="22" t="s">
        <v>142</v>
      </c>
      <c r="J2090" s="22" t="s">
        <v>161</v>
      </c>
      <c r="K2090" s="22" t="s">
        <v>9037</v>
      </c>
      <c r="L2090" s="22" t="s">
        <v>2292</v>
      </c>
      <c r="M2090" s="22" t="s">
        <v>224</v>
      </c>
      <c r="N2090" s="22" t="s">
        <v>180</v>
      </c>
      <c r="O2090" s="22" t="s">
        <v>144</v>
      </c>
      <c r="P2090" s="22" t="s">
        <v>145</v>
      </c>
      <c r="Q2090" s="22" t="s">
        <v>146</v>
      </c>
      <c r="R2090" s="22" t="s">
        <v>147</v>
      </c>
      <c r="S2090" s="22" t="s">
        <v>148</v>
      </c>
      <c r="T2090" s="22" t="s">
        <v>149</v>
      </c>
      <c r="U2090" s="22" t="s">
        <v>150</v>
      </c>
      <c r="V2090" s="22" t="s">
        <v>151</v>
      </c>
      <c r="W2090" s="24" t="b">
        <v>1</v>
      </c>
      <c r="X2090" s="23">
        <v>75</v>
      </c>
      <c r="Y2090" s="22" t="s">
        <v>143</v>
      </c>
      <c r="Z2090" s="22" t="s">
        <v>171</v>
      </c>
      <c r="AA2090" s="24" t="b">
        <v>1</v>
      </c>
      <c r="AB2090" s="22"/>
      <c r="AC2090" s="22"/>
      <c r="AD2090" s="22" t="s">
        <v>3972</v>
      </c>
      <c r="AE2090" s="22"/>
      <c r="AF2090" s="22"/>
    </row>
    <row r="2091" spans="1:32">
      <c r="A2091" s="22" t="s">
        <v>9038</v>
      </c>
      <c r="B2091" s="22" t="s">
        <v>138</v>
      </c>
      <c r="C2091" s="22" t="s">
        <v>9039</v>
      </c>
      <c r="D2091" s="37" t="s">
        <v>9033</v>
      </c>
      <c r="E2091" s="39">
        <f t="shared" si="64"/>
        <v>43962</v>
      </c>
      <c r="F2091" s="35">
        <f t="shared" si="65"/>
        <v>44496.599935763894</v>
      </c>
      <c r="G2091" s="23">
        <v>1635344634450</v>
      </c>
      <c r="H2091" s="22" t="s">
        <v>200</v>
      </c>
      <c r="I2091" s="22" t="s">
        <v>351</v>
      </c>
      <c r="J2091" s="22"/>
      <c r="K2091" s="22"/>
      <c r="L2091" s="22" t="s">
        <v>4689</v>
      </c>
      <c r="M2091" s="22" t="s">
        <v>224</v>
      </c>
      <c r="N2091" s="22" t="s">
        <v>1925</v>
      </c>
      <c r="O2091" s="22"/>
      <c r="P2091" s="22"/>
      <c r="Q2091" s="22"/>
      <c r="R2091" s="22"/>
      <c r="S2091" s="22"/>
      <c r="T2091" s="22"/>
      <c r="U2091" s="22" t="s">
        <v>9040</v>
      </c>
      <c r="V2091" s="22"/>
      <c r="W2091" s="24" t="b">
        <v>1</v>
      </c>
      <c r="X2091" s="23">
        <v>100</v>
      </c>
      <c r="Y2091" s="22" t="s">
        <v>143</v>
      </c>
      <c r="Z2091" s="22" t="s">
        <v>1537</v>
      </c>
      <c r="AA2091" s="24" t="b">
        <v>1</v>
      </c>
      <c r="AB2091" s="22"/>
      <c r="AC2091" s="22"/>
      <c r="AD2091" s="22" t="s">
        <v>4691</v>
      </c>
      <c r="AE2091" s="22"/>
      <c r="AF2091" s="22"/>
    </row>
    <row r="2092" spans="1:32">
      <c r="A2092" s="22" t="s">
        <v>9041</v>
      </c>
      <c r="B2092" s="22" t="s">
        <v>138</v>
      </c>
      <c r="C2092" s="22" t="s">
        <v>9042</v>
      </c>
      <c r="D2092" s="37" t="s">
        <v>9043</v>
      </c>
      <c r="E2092" s="39">
        <f t="shared" si="64"/>
        <v>43959</v>
      </c>
      <c r="F2092" s="35">
        <f t="shared" si="65"/>
        <v>44496.599935740742</v>
      </c>
      <c r="G2092" s="23">
        <v>1635344634448</v>
      </c>
      <c r="H2092" s="22" t="s">
        <v>234</v>
      </c>
      <c r="I2092" s="22" t="s">
        <v>343</v>
      </c>
      <c r="J2092" s="22"/>
      <c r="K2092" s="22"/>
      <c r="L2092" s="22" t="s">
        <v>513</v>
      </c>
      <c r="M2092" s="22" t="s">
        <v>3777</v>
      </c>
      <c r="N2092" s="22" t="s">
        <v>1003</v>
      </c>
      <c r="O2092" s="22"/>
      <c r="P2092" s="22"/>
      <c r="Q2092" s="22"/>
      <c r="R2092" s="22"/>
      <c r="S2092" s="22"/>
      <c r="T2092" s="22"/>
      <c r="U2092" s="22" t="s">
        <v>9044</v>
      </c>
      <c r="V2092" s="22"/>
      <c r="W2092" s="24" t="b">
        <v>1</v>
      </c>
      <c r="X2092" s="23">
        <v>100</v>
      </c>
      <c r="Y2092" s="22" t="s">
        <v>143</v>
      </c>
      <c r="Z2092" s="22" t="s">
        <v>1537</v>
      </c>
      <c r="AA2092" s="24" t="b">
        <v>1</v>
      </c>
      <c r="AB2092" s="22"/>
      <c r="AC2092" s="22"/>
      <c r="AD2092" s="22" t="s">
        <v>516</v>
      </c>
      <c r="AE2092" s="22"/>
      <c r="AF2092" s="22"/>
    </row>
    <row r="2093" spans="1:32">
      <c r="A2093" s="22" t="s">
        <v>9045</v>
      </c>
      <c r="B2093" s="22" t="s">
        <v>138</v>
      </c>
      <c r="C2093" s="22" t="s">
        <v>9046</v>
      </c>
      <c r="D2093" s="37" t="s">
        <v>9047</v>
      </c>
      <c r="E2093" s="39">
        <f t="shared" si="64"/>
        <v>43957</v>
      </c>
      <c r="F2093" s="35">
        <f t="shared" si="65"/>
        <v>44496.599935729166</v>
      </c>
      <c r="G2093" s="23">
        <v>1635344634447</v>
      </c>
      <c r="H2093" s="22" t="s">
        <v>159</v>
      </c>
      <c r="I2093" s="22" t="s">
        <v>160</v>
      </c>
      <c r="J2093" s="22"/>
      <c r="K2093" s="22"/>
      <c r="L2093" s="22" t="s">
        <v>9048</v>
      </c>
      <c r="M2093" s="22" t="s">
        <v>275</v>
      </c>
      <c r="N2093" s="22" t="s">
        <v>1925</v>
      </c>
      <c r="O2093" s="22"/>
      <c r="P2093" s="22"/>
      <c r="Q2093" s="22"/>
      <c r="R2093" s="22"/>
      <c r="S2093" s="22"/>
      <c r="T2093" s="22"/>
      <c r="U2093" s="22" t="s">
        <v>9049</v>
      </c>
      <c r="V2093" s="22"/>
      <c r="W2093" s="24" t="b">
        <v>1</v>
      </c>
      <c r="X2093" s="23">
        <v>100</v>
      </c>
      <c r="Y2093" s="22" t="s">
        <v>143</v>
      </c>
      <c r="Z2093" s="22" t="s">
        <v>1537</v>
      </c>
      <c r="AA2093" s="24" t="b">
        <v>1</v>
      </c>
      <c r="AB2093" s="22"/>
      <c r="AC2093" s="22"/>
      <c r="AD2093" s="22" t="s">
        <v>3923</v>
      </c>
      <c r="AE2093" s="22"/>
      <c r="AF2093" s="22"/>
    </row>
    <row r="2094" spans="1:32">
      <c r="A2094" s="22" t="s">
        <v>9050</v>
      </c>
      <c r="B2094" s="22" t="s">
        <v>138</v>
      </c>
      <c r="C2094" s="22" t="s">
        <v>9051</v>
      </c>
      <c r="D2094" s="37" t="s">
        <v>9052</v>
      </c>
      <c r="E2094" s="39">
        <f t="shared" si="64"/>
        <v>43956</v>
      </c>
      <c r="F2094" s="35">
        <f t="shared" si="65"/>
        <v>44496.59993571759</v>
      </c>
      <c r="G2094" s="23">
        <v>1635344634446</v>
      </c>
      <c r="H2094" s="22" t="s">
        <v>1144</v>
      </c>
      <c r="I2094" s="22" t="s">
        <v>351</v>
      </c>
      <c r="J2094" s="22"/>
      <c r="K2094" s="22"/>
      <c r="L2094" s="22" t="s">
        <v>225</v>
      </c>
      <c r="M2094" s="22" t="s">
        <v>143</v>
      </c>
      <c r="N2094" s="22" t="s">
        <v>1925</v>
      </c>
      <c r="O2094" s="22"/>
      <c r="P2094" s="22"/>
      <c r="Q2094" s="22"/>
      <c r="R2094" s="22"/>
      <c r="S2094" s="22"/>
      <c r="T2094" s="22"/>
      <c r="U2094" s="22" t="s">
        <v>9053</v>
      </c>
      <c r="V2094" s="22"/>
      <c r="W2094" s="24" t="b">
        <v>1</v>
      </c>
      <c r="X2094" s="23">
        <v>100</v>
      </c>
      <c r="Y2094" s="22" t="s">
        <v>143</v>
      </c>
      <c r="Z2094" s="22" t="s">
        <v>1537</v>
      </c>
      <c r="AA2094" s="22"/>
      <c r="AB2094" s="24" t="b">
        <v>1</v>
      </c>
      <c r="AC2094" s="22"/>
      <c r="AD2094" s="22" t="s">
        <v>184</v>
      </c>
      <c r="AE2094" s="22"/>
      <c r="AF2094" s="22"/>
    </row>
    <row r="2095" spans="1:32">
      <c r="A2095" s="22" t="s">
        <v>9054</v>
      </c>
      <c r="B2095" s="22" t="s">
        <v>138</v>
      </c>
      <c r="C2095" s="22" t="s">
        <v>9055</v>
      </c>
      <c r="D2095" s="37" t="s">
        <v>9056</v>
      </c>
      <c r="E2095" s="39">
        <f t="shared" si="64"/>
        <v>43955</v>
      </c>
      <c r="F2095" s="35">
        <f t="shared" si="65"/>
        <v>44496.599935706021</v>
      </c>
      <c r="G2095" s="23">
        <v>1635344634445</v>
      </c>
      <c r="H2095" s="22" t="s">
        <v>305</v>
      </c>
      <c r="I2095" s="22" t="s">
        <v>177</v>
      </c>
      <c r="J2095" s="22"/>
      <c r="K2095" s="22"/>
      <c r="L2095" s="22" t="s">
        <v>224</v>
      </c>
      <c r="M2095" s="22" t="s">
        <v>143</v>
      </c>
      <c r="N2095" s="22" t="s">
        <v>180</v>
      </c>
      <c r="O2095" s="22"/>
      <c r="P2095" s="22"/>
      <c r="Q2095" s="22"/>
      <c r="R2095" s="22"/>
      <c r="S2095" s="22"/>
      <c r="T2095" s="22"/>
      <c r="U2095" s="22" t="s">
        <v>9057</v>
      </c>
      <c r="V2095" s="22"/>
      <c r="W2095" s="24" t="b">
        <v>1</v>
      </c>
      <c r="X2095" s="23">
        <v>100</v>
      </c>
      <c r="Y2095" s="22" t="s">
        <v>143</v>
      </c>
      <c r="Z2095" s="22" t="s">
        <v>1537</v>
      </c>
      <c r="AA2095" s="24" t="b">
        <v>1</v>
      </c>
      <c r="AB2095" s="22"/>
      <c r="AC2095" s="22"/>
      <c r="AD2095" s="22" t="s">
        <v>156</v>
      </c>
      <c r="AE2095" s="22"/>
      <c r="AF2095" s="22"/>
    </row>
    <row r="2096" spans="1:32">
      <c r="A2096" s="22" t="s">
        <v>9058</v>
      </c>
      <c r="B2096" s="22" t="s">
        <v>138</v>
      </c>
      <c r="C2096" s="22" t="s">
        <v>9059</v>
      </c>
      <c r="D2096" s="37" t="s">
        <v>9060</v>
      </c>
      <c r="E2096" s="39">
        <f t="shared" si="64"/>
        <v>43952</v>
      </c>
      <c r="F2096" s="35">
        <f t="shared" si="65"/>
        <v>44496.599935682869</v>
      </c>
      <c r="G2096" s="23">
        <v>1635344634443</v>
      </c>
      <c r="H2096" s="22" t="s">
        <v>213</v>
      </c>
      <c r="I2096" s="22" t="s">
        <v>201</v>
      </c>
      <c r="J2096" s="22"/>
      <c r="K2096" s="22"/>
      <c r="L2096" s="22" t="s">
        <v>225</v>
      </c>
      <c r="M2096" s="22" t="s">
        <v>143</v>
      </c>
      <c r="N2096" s="22" t="s">
        <v>180</v>
      </c>
      <c r="O2096" s="22"/>
      <c r="P2096" s="22"/>
      <c r="Q2096" s="22"/>
      <c r="R2096" s="22"/>
      <c r="S2096" s="22"/>
      <c r="T2096" s="22"/>
      <c r="U2096" s="22" t="s">
        <v>9061</v>
      </c>
      <c r="V2096" s="22"/>
      <c r="W2096" s="24" t="b">
        <v>1</v>
      </c>
      <c r="X2096" s="23">
        <v>100</v>
      </c>
      <c r="Y2096" s="22" t="s">
        <v>143</v>
      </c>
      <c r="Z2096" s="22" t="s">
        <v>1537</v>
      </c>
      <c r="AA2096" s="24" t="b">
        <v>1</v>
      </c>
      <c r="AB2096" s="22"/>
      <c r="AC2096" s="22"/>
      <c r="AD2096" s="22" t="s">
        <v>184</v>
      </c>
      <c r="AE2096" s="22"/>
      <c r="AF2096" s="22"/>
    </row>
    <row r="2097" spans="1:32">
      <c r="A2097" s="22" t="s">
        <v>9062</v>
      </c>
      <c r="B2097" s="22" t="s">
        <v>138</v>
      </c>
      <c r="C2097" s="22" t="s">
        <v>9063</v>
      </c>
      <c r="D2097" s="37" t="s">
        <v>9064</v>
      </c>
      <c r="E2097" s="39">
        <f t="shared" si="64"/>
        <v>43951</v>
      </c>
      <c r="F2097" s="35">
        <f t="shared" si="65"/>
        <v>44496.5999356713</v>
      </c>
      <c r="G2097" s="23">
        <v>1635344634442</v>
      </c>
      <c r="H2097" s="22" t="s">
        <v>200</v>
      </c>
      <c r="I2097" s="22" t="s">
        <v>142</v>
      </c>
      <c r="J2097" s="22"/>
      <c r="K2097" s="22"/>
      <c r="L2097" s="22" t="s">
        <v>1806</v>
      </c>
      <c r="M2097" s="22" t="s">
        <v>224</v>
      </c>
      <c r="N2097" s="22" t="s">
        <v>1003</v>
      </c>
      <c r="O2097" s="22"/>
      <c r="P2097" s="22"/>
      <c r="Q2097" s="22"/>
      <c r="R2097" s="22"/>
      <c r="S2097" s="22"/>
      <c r="T2097" s="22"/>
      <c r="U2097" s="22" t="s">
        <v>9065</v>
      </c>
      <c r="V2097" s="22"/>
      <c r="W2097" s="24" t="b">
        <v>1</v>
      </c>
      <c r="X2097" s="23">
        <v>91</v>
      </c>
      <c r="Y2097" s="22" t="s">
        <v>143</v>
      </c>
      <c r="Z2097" s="22" t="s">
        <v>2068</v>
      </c>
      <c r="AA2097" s="24" t="b">
        <v>1</v>
      </c>
      <c r="AB2097" s="22"/>
      <c r="AC2097" s="22"/>
      <c r="AD2097" s="22" t="s">
        <v>1666</v>
      </c>
      <c r="AE2097" s="22"/>
      <c r="AF2097" s="22"/>
    </row>
    <row r="2098" spans="1:32">
      <c r="A2098" s="22" t="s">
        <v>9066</v>
      </c>
      <c r="B2098" s="22" t="s">
        <v>138</v>
      </c>
      <c r="C2098" s="22" t="s">
        <v>9067</v>
      </c>
      <c r="D2098" s="37" t="s">
        <v>9064</v>
      </c>
      <c r="E2098" s="39">
        <f t="shared" si="64"/>
        <v>43951</v>
      </c>
      <c r="F2098" s="35">
        <f t="shared" si="65"/>
        <v>44496.599935659717</v>
      </c>
      <c r="G2098" s="23">
        <v>1635344634441</v>
      </c>
      <c r="H2098" s="22" t="s">
        <v>141</v>
      </c>
      <c r="I2098" s="22" t="s">
        <v>142</v>
      </c>
      <c r="J2098" s="22"/>
      <c r="K2098" s="22"/>
      <c r="L2098" s="22" t="s">
        <v>9068</v>
      </c>
      <c r="M2098" s="22" t="s">
        <v>224</v>
      </c>
      <c r="N2098" s="22" t="s">
        <v>180</v>
      </c>
      <c r="O2098" s="22"/>
      <c r="P2098" s="22"/>
      <c r="Q2098" s="22"/>
      <c r="R2098" s="22"/>
      <c r="S2098" s="22"/>
      <c r="T2098" s="22"/>
      <c r="U2098" s="22" t="s">
        <v>9069</v>
      </c>
      <c r="V2098" s="22"/>
      <c r="W2098" s="24" t="b">
        <v>1</v>
      </c>
      <c r="X2098" s="23">
        <v>100</v>
      </c>
      <c r="Y2098" s="22" t="s">
        <v>143</v>
      </c>
      <c r="Z2098" s="22" t="s">
        <v>1537</v>
      </c>
      <c r="AA2098" s="24" t="b">
        <v>1</v>
      </c>
      <c r="AB2098" s="24" t="b">
        <v>0</v>
      </c>
      <c r="AC2098" s="22"/>
      <c r="AD2098" s="22" t="s">
        <v>9070</v>
      </c>
      <c r="AE2098" s="22"/>
      <c r="AF2098" s="22"/>
    </row>
    <row r="2099" spans="1:32">
      <c r="A2099" s="22" t="s">
        <v>9071</v>
      </c>
      <c r="B2099" s="22" t="s">
        <v>138</v>
      </c>
      <c r="C2099" s="22" t="s">
        <v>9072</v>
      </c>
      <c r="D2099" s="37" t="s">
        <v>9064</v>
      </c>
      <c r="E2099" s="39">
        <f t="shared" si="64"/>
        <v>43951</v>
      </c>
      <c r="F2099" s="35">
        <f t="shared" si="65"/>
        <v>44496.599935648148</v>
      </c>
      <c r="G2099" s="23">
        <v>1635344634440</v>
      </c>
      <c r="H2099" s="22" t="s">
        <v>408</v>
      </c>
      <c r="I2099" s="22" t="s">
        <v>160</v>
      </c>
      <c r="J2099" s="22"/>
      <c r="K2099" s="22"/>
      <c r="L2099" s="22" t="s">
        <v>3920</v>
      </c>
      <c r="M2099" s="22" t="s">
        <v>224</v>
      </c>
      <c r="N2099" s="22" t="s">
        <v>180</v>
      </c>
      <c r="O2099" s="22"/>
      <c r="P2099" s="22"/>
      <c r="Q2099" s="22"/>
      <c r="R2099" s="22"/>
      <c r="S2099" s="22"/>
      <c r="T2099" s="22"/>
      <c r="U2099" s="22" t="s">
        <v>9073</v>
      </c>
      <c r="V2099" s="22"/>
      <c r="W2099" s="24" t="b">
        <v>1</v>
      </c>
      <c r="X2099" s="23">
        <v>100</v>
      </c>
      <c r="Y2099" s="22" t="s">
        <v>143</v>
      </c>
      <c r="Z2099" s="22" t="s">
        <v>1895</v>
      </c>
      <c r="AA2099" s="24" t="b">
        <v>1</v>
      </c>
      <c r="AB2099" s="22"/>
      <c r="AC2099" s="22"/>
      <c r="AD2099" s="22" t="s">
        <v>3923</v>
      </c>
      <c r="AE2099" s="22"/>
      <c r="AF2099" s="22"/>
    </row>
    <row r="2100" spans="1:32">
      <c r="A2100" s="22" t="s">
        <v>9074</v>
      </c>
      <c r="B2100" s="22" t="s">
        <v>138</v>
      </c>
      <c r="C2100" s="22" t="s">
        <v>9075</v>
      </c>
      <c r="D2100" s="37" t="s">
        <v>9064</v>
      </c>
      <c r="E2100" s="39">
        <f t="shared" si="64"/>
        <v>43951</v>
      </c>
      <c r="F2100" s="35">
        <f t="shared" si="65"/>
        <v>44728.30664490741</v>
      </c>
      <c r="G2100" s="23">
        <v>1655364094120</v>
      </c>
      <c r="H2100" s="22" t="s">
        <v>200</v>
      </c>
      <c r="I2100" s="22" t="s">
        <v>160</v>
      </c>
      <c r="J2100" s="22"/>
      <c r="K2100" s="22"/>
      <c r="L2100" s="22" t="s">
        <v>1392</v>
      </c>
      <c r="M2100" s="22" t="s">
        <v>224</v>
      </c>
      <c r="N2100" s="22" t="s">
        <v>180</v>
      </c>
      <c r="O2100" s="22" t="s">
        <v>267</v>
      </c>
      <c r="P2100" s="22" t="s">
        <v>657</v>
      </c>
      <c r="Q2100" s="22" t="s">
        <v>346</v>
      </c>
      <c r="R2100" s="22" t="s">
        <v>147</v>
      </c>
      <c r="S2100" s="22"/>
      <c r="T2100" s="22"/>
      <c r="U2100" s="22" t="s">
        <v>9076</v>
      </c>
      <c r="V2100" s="22" t="s">
        <v>317</v>
      </c>
      <c r="W2100" s="24" t="b">
        <v>1</v>
      </c>
      <c r="X2100" s="23">
        <v>83</v>
      </c>
      <c r="Y2100" s="22" t="s">
        <v>143</v>
      </c>
      <c r="Z2100" s="22" t="s">
        <v>2068</v>
      </c>
      <c r="AA2100" s="24" t="b">
        <v>1</v>
      </c>
      <c r="AB2100" s="22"/>
      <c r="AC2100" s="22"/>
      <c r="AD2100" s="22" t="s">
        <v>740</v>
      </c>
      <c r="AE2100" s="22"/>
      <c r="AF2100" s="22"/>
    </row>
    <row r="2101" spans="1:32">
      <c r="A2101" s="22" t="s">
        <v>9077</v>
      </c>
      <c r="B2101" s="22" t="s">
        <v>138</v>
      </c>
      <c r="C2101" s="22" t="s">
        <v>9078</v>
      </c>
      <c r="D2101" s="37" t="s">
        <v>9079</v>
      </c>
      <c r="E2101" s="39">
        <f t="shared" si="64"/>
        <v>43949</v>
      </c>
      <c r="F2101" s="35">
        <f t="shared" si="65"/>
        <v>44496.599935624996</v>
      </c>
      <c r="G2101" s="23">
        <v>1635344634438</v>
      </c>
      <c r="H2101" s="22" t="s">
        <v>141</v>
      </c>
      <c r="I2101" s="22" t="s">
        <v>876</v>
      </c>
      <c r="J2101" s="22"/>
      <c r="K2101" s="22"/>
      <c r="L2101" s="22" t="s">
        <v>835</v>
      </c>
      <c r="M2101" s="22" t="s">
        <v>143</v>
      </c>
      <c r="N2101" s="22" t="s">
        <v>192</v>
      </c>
      <c r="O2101" s="22"/>
      <c r="P2101" s="22"/>
      <c r="Q2101" s="22"/>
      <c r="R2101" s="22"/>
      <c r="S2101" s="22"/>
      <c r="T2101" s="22"/>
      <c r="U2101" s="22" t="s">
        <v>9080</v>
      </c>
      <c r="V2101" s="22"/>
      <c r="W2101" s="24" t="b">
        <v>1</v>
      </c>
      <c r="X2101" s="23">
        <v>100</v>
      </c>
      <c r="Y2101" s="22" t="s">
        <v>143</v>
      </c>
      <c r="Z2101" s="22" t="s">
        <v>1537</v>
      </c>
      <c r="AA2101" s="24" t="b">
        <v>1</v>
      </c>
      <c r="AB2101" s="22"/>
      <c r="AC2101" s="22"/>
      <c r="AD2101" s="22" t="s">
        <v>184</v>
      </c>
      <c r="AE2101" s="22"/>
      <c r="AF2101" s="22"/>
    </row>
    <row r="2102" spans="1:32">
      <c r="A2102" s="22" t="s">
        <v>9081</v>
      </c>
      <c r="B2102" s="22" t="s">
        <v>138</v>
      </c>
      <c r="C2102" s="22" t="s">
        <v>9082</v>
      </c>
      <c r="D2102" s="37" t="s">
        <v>9079</v>
      </c>
      <c r="E2102" s="39">
        <f t="shared" si="64"/>
        <v>43949</v>
      </c>
      <c r="F2102" s="35">
        <f t="shared" si="65"/>
        <v>44496.599935613427</v>
      </c>
      <c r="G2102" s="23">
        <v>1635344634437</v>
      </c>
      <c r="H2102" s="22" t="s">
        <v>408</v>
      </c>
      <c r="I2102" s="22" t="s">
        <v>214</v>
      </c>
      <c r="J2102" s="22"/>
      <c r="K2102" s="22"/>
      <c r="L2102" s="22" t="s">
        <v>9083</v>
      </c>
      <c r="M2102" s="22" t="s">
        <v>143</v>
      </c>
      <c r="N2102" s="22" t="s">
        <v>1003</v>
      </c>
      <c r="O2102" s="22"/>
      <c r="P2102" s="22"/>
      <c r="Q2102" s="22"/>
      <c r="R2102" s="22"/>
      <c r="S2102" s="22"/>
      <c r="T2102" s="22"/>
      <c r="U2102" s="22" t="s">
        <v>9084</v>
      </c>
      <c r="V2102" s="22"/>
      <c r="W2102" s="24" t="b">
        <v>1</v>
      </c>
      <c r="X2102" s="23">
        <v>100</v>
      </c>
      <c r="Y2102" s="22" t="s">
        <v>143</v>
      </c>
      <c r="Z2102" s="22" t="s">
        <v>1895</v>
      </c>
      <c r="AA2102" s="24" t="b">
        <v>1</v>
      </c>
      <c r="AB2102" s="22"/>
      <c r="AC2102" s="22"/>
      <c r="AD2102" s="22" t="s">
        <v>9085</v>
      </c>
      <c r="AE2102" s="22"/>
      <c r="AF2102" s="22"/>
    </row>
    <row r="2103" spans="1:32">
      <c r="A2103" s="22" t="s">
        <v>9086</v>
      </c>
      <c r="B2103" s="22" t="s">
        <v>138</v>
      </c>
      <c r="C2103" s="22" t="s">
        <v>9087</v>
      </c>
      <c r="D2103" s="37" t="s">
        <v>9088</v>
      </c>
      <c r="E2103" s="39">
        <f t="shared" si="64"/>
        <v>43948</v>
      </c>
      <c r="F2103" s="35">
        <f t="shared" si="65"/>
        <v>44496.599935601858</v>
      </c>
      <c r="G2103" s="23">
        <v>1635344634436</v>
      </c>
      <c r="H2103" s="22" t="s">
        <v>6518</v>
      </c>
      <c r="I2103" s="22" t="s">
        <v>214</v>
      </c>
      <c r="J2103" s="22"/>
      <c r="K2103" s="22"/>
      <c r="L2103" s="22" t="s">
        <v>225</v>
      </c>
      <c r="M2103" s="22" t="s">
        <v>143</v>
      </c>
      <c r="N2103" s="22" t="s">
        <v>1925</v>
      </c>
      <c r="O2103" s="22"/>
      <c r="P2103" s="22"/>
      <c r="Q2103" s="22"/>
      <c r="R2103" s="22"/>
      <c r="S2103" s="22"/>
      <c r="T2103" s="22"/>
      <c r="U2103" s="22" t="s">
        <v>9089</v>
      </c>
      <c r="V2103" s="22"/>
      <c r="W2103" s="24" t="b">
        <v>1</v>
      </c>
      <c r="X2103" s="23">
        <v>100</v>
      </c>
      <c r="Y2103" s="22" t="s">
        <v>143</v>
      </c>
      <c r="Z2103" s="22" t="s">
        <v>1537</v>
      </c>
      <c r="AA2103" s="24" t="b">
        <v>1</v>
      </c>
      <c r="AB2103" s="22"/>
      <c r="AC2103" s="22"/>
      <c r="AD2103" s="22" t="s">
        <v>184</v>
      </c>
      <c r="AE2103" s="22"/>
      <c r="AF2103" s="22"/>
    </row>
    <row r="2104" spans="1:32">
      <c r="A2104" s="22" t="s">
        <v>9090</v>
      </c>
      <c r="B2104" s="22" t="s">
        <v>138</v>
      </c>
      <c r="C2104" s="22" t="s">
        <v>9091</v>
      </c>
      <c r="D2104" s="37" t="s">
        <v>9088</v>
      </c>
      <c r="E2104" s="39">
        <f t="shared" si="64"/>
        <v>43948</v>
      </c>
      <c r="F2104" s="35">
        <f t="shared" si="65"/>
        <v>45229.475044375002</v>
      </c>
      <c r="G2104" s="23">
        <v>1698665043834</v>
      </c>
      <c r="H2104" s="22" t="s">
        <v>213</v>
      </c>
      <c r="I2104" s="22" t="s">
        <v>506</v>
      </c>
      <c r="J2104" s="22" t="s">
        <v>251</v>
      </c>
      <c r="K2104" s="22" t="s">
        <v>9092</v>
      </c>
      <c r="L2104" s="22" t="s">
        <v>1392</v>
      </c>
      <c r="M2104" s="22" t="s">
        <v>224</v>
      </c>
      <c r="N2104" s="22" t="s">
        <v>180</v>
      </c>
      <c r="O2104" s="22" t="s">
        <v>594</v>
      </c>
      <c r="P2104" s="22" t="s">
        <v>300</v>
      </c>
      <c r="Q2104" s="22" t="s">
        <v>3961</v>
      </c>
      <c r="R2104" s="22" t="s">
        <v>9093</v>
      </c>
      <c r="S2104" s="22" t="s">
        <v>551</v>
      </c>
      <c r="T2104" s="22" t="s">
        <v>376</v>
      </c>
      <c r="U2104" s="22" t="s">
        <v>9094</v>
      </c>
      <c r="V2104" s="22" t="s">
        <v>151</v>
      </c>
      <c r="W2104" s="24" t="b">
        <v>1</v>
      </c>
      <c r="X2104" s="23">
        <v>100</v>
      </c>
      <c r="Y2104" s="22" t="s">
        <v>143</v>
      </c>
      <c r="Z2104" s="22" t="s">
        <v>171</v>
      </c>
      <c r="AA2104" s="24" t="b">
        <v>1</v>
      </c>
      <c r="AB2104" s="22"/>
      <c r="AC2104" s="22"/>
      <c r="AD2104" s="22" t="s">
        <v>740</v>
      </c>
      <c r="AE2104" s="22"/>
      <c r="AF2104" s="22"/>
    </row>
    <row r="2105" spans="1:32">
      <c r="A2105" s="22" t="s">
        <v>9095</v>
      </c>
      <c r="B2105" s="22" t="s">
        <v>138</v>
      </c>
      <c r="C2105" s="22" t="s">
        <v>9096</v>
      </c>
      <c r="D2105" s="37" t="s">
        <v>9097</v>
      </c>
      <c r="E2105" s="39">
        <f t="shared" si="64"/>
        <v>43946</v>
      </c>
      <c r="F2105" s="35">
        <f t="shared" si="65"/>
        <v>44496.599935578706</v>
      </c>
      <c r="G2105" s="23">
        <v>1635344634434</v>
      </c>
      <c r="H2105" s="22" t="s">
        <v>141</v>
      </c>
      <c r="I2105" s="22" t="s">
        <v>876</v>
      </c>
      <c r="J2105" s="22"/>
      <c r="K2105" s="22"/>
      <c r="L2105" s="22" t="s">
        <v>225</v>
      </c>
      <c r="M2105" s="22" t="s">
        <v>143</v>
      </c>
      <c r="N2105" s="22" t="s">
        <v>192</v>
      </c>
      <c r="O2105" s="22"/>
      <c r="P2105" s="22"/>
      <c r="Q2105" s="22"/>
      <c r="R2105" s="22"/>
      <c r="S2105" s="22"/>
      <c r="T2105" s="22"/>
      <c r="U2105" s="22" t="s">
        <v>9098</v>
      </c>
      <c r="V2105" s="22"/>
      <c r="W2105" s="24" t="b">
        <v>1</v>
      </c>
      <c r="X2105" s="23">
        <v>100</v>
      </c>
      <c r="Y2105" s="22" t="s">
        <v>143</v>
      </c>
      <c r="Z2105" s="22" t="s">
        <v>1895</v>
      </c>
      <c r="AA2105" s="24" t="b">
        <v>1</v>
      </c>
      <c r="AB2105" s="22"/>
      <c r="AC2105" s="22"/>
      <c r="AD2105" s="22" t="s">
        <v>184</v>
      </c>
      <c r="AE2105" s="22"/>
      <c r="AF2105" s="22"/>
    </row>
    <row r="2106" spans="1:32">
      <c r="A2106" s="22" t="s">
        <v>9099</v>
      </c>
      <c r="B2106" s="22" t="s">
        <v>138</v>
      </c>
      <c r="C2106" s="22" t="s">
        <v>9100</v>
      </c>
      <c r="D2106" s="37" t="s">
        <v>9101</v>
      </c>
      <c r="E2106" s="39">
        <f t="shared" si="64"/>
        <v>43945</v>
      </c>
      <c r="F2106" s="35">
        <f t="shared" si="65"/>
        <v>44496.59993556713</v>
      </c>
      <c r="G2106" s="23">
        <v>1635344634433</v>
      </c>
      <c r="H2106" s="22" t="s">
        <v>200</v>
      </c>
      <c r="I2106" s="22" t="s">
        <v>214</v>
      </c>
      <c r="J2106" s="22"/>
      <c r="K2106" s="22"/>
      <c r="L2106" s="22" t="s">
        <v>1451</v>
      </c>
      <c r="M2106" s="22" t="s">
        <v>224</v>
      </c>
      <c r="N2106" s="22" t="s">
        <v>1003</v>
      </c>
      <c r="O2106" s="22"/>
      <c r="P2106" s="22"/>
      <c r="Q2106" s="22"/>
      <c r="R2106" s="22"/>
      <c r="S2106" s="22"/>
      <c r="T2106" s="22"/>
      <c r="U2106" s="22" t="s">
        <v>9102</v>
      </c>
      <c r="V2106" s="22"/>
      <c r="W2106" s="24" t="b">
        <v>1</v>
      </c>
      <c r="X2106" s="23">
        <v>100</v>
      </c>
      <c r="Y2106" s="22" t="s">
        <v>143</v>
      </c>
      <c r="Z2106" s="22" t="s">
        <v>1895</v>
      </c>
      <c r="AA2106" s="24" t="b">
        <v>1</v>
      </c>
      <c r="AB2106" s="22"/>
      <c r="AC2106" s="22"/>
      <c r="AD2106" s="22" t="s">
        <v>1660</v>
      </c>
      <c r="AE2106" s="22"/>
      <c r="AF2106" s="22"/>
    </row>
    <row r="2107" spans="1:32">
      <c r="A2107" s="22" t="s">
        <v>9103</v>
      </c>
      <c r="B2107" s="22" t="s">
        <v>138</v>
      </c>
      <c r="C2107" s="22" t="s">
        <v>9104</v>
      </c>
      <c r="D2107" s="37" t="s">
        <v>9101</v>
      </c>
      <c r="E2107" s="39">
        <f t="shared" si="64"/>
        <v>43945</v>
      </c>
      <c r="F2107" s="35">
        <f t="shared" si="65"/>
        <v>44496.599935555554</v>
      </c>
      <c r="G2107" s="23">
        <v>1635344634432</v>
      </c>
      <c r="H2107" s="22" t="s">
        <v>141</v>
      </c>
      <c r="I2107" s="22" t="s">
        <v>332</v>
      </c>
      <c r="J2107" s="22"/>
      <c r="K2107" s="22"/>
      <c r="L2107" s="22" t="s">
        <v>2292</v>
      </c>
      <c r="M2107" s="22" t="s">
        <v>224</v>
      </c>
      <c r="N2107" s="22" t="s">
        <v>1003</v>
      </c>
      <c r="O2107" s="22"/>
      <c r="P2107" s="22"/>
      <c r="Q2107" s="22"/>
      <c r="R2107" s="22"/>
      <c r="S2107" s="22"/>
      <c r="T2107" s="22"/>
      <c r="U2107" s="22" t="s">
        <v>9105</v>
      </c>
      <c r="V2107" s="22"/>
      <c r="W2107" s="24" t="b">
        <v>1</v>
      </c>
      <c r="X2107" s="23">
        <v>100</v>
      </c>
      <c r="Y2107" s="22" t="s">
        <v>143</v>
      </c>
      <c r="Z2107" s="22" t="s">
        <v>2068</v>
      </c>
      <c r="AA2107" s="24" t="b">
        <v>1</v>
      </c>
      <c r="AB2107" s="22"/>
      <c r="AC2107" s="22"/>
      <c r="AD2107" s="22" t="s">
        <v>3972</v>
      </c>
      <c r="AE2107" s="22"/>
      <c r="AF2107" s="22"/>
    </row>
    <row r="2108" spans="1:32">
      <c r="A2108" s="22" t="s">
        <v>9106</v>
      </c>
      <c r="B2108" s="22" t="s">
        <v>138</v>
      </c>
      <c r="C2108" s="22" t="s">
        <v>9107</v>
      </c>
      <c r="D2108" s="37" t="s">
        <v>9108</v>
      </c>
      <c r="E2108" s="39">
        <f t="shared" si="64"/>
        <v>43944</v>
      </c>
      <c r="F2108" s="35">
        <f t="shared" si="65"/>
        <v>45181.566611006943</v>
      </c>
      <c r="G2108" s="23">
        <v>1694525755191</v>
      </c>
      <c r="H2108" s="22" t="s">
        <v>141</v>
      </c>
      <c r="I2108" s="22" t="s">
        <v>214</v>
      </c>
      <c r="J2108" s="22" t="s">
        <v>161</v>
      </c>
      <c r="K2108" s="22" t="s">
        <v>9109</v>
      </c>
      <c r="L2108" s="22" t="s">
        <v>224</v>
      </c>
      <c r="M2108" s="22" t="s">
        <v>143</v>
      </c>
      <c r="N2108" s="22" t="s">
        <v>192</v>
      </c>
      <c r="O2108" s="22" t="s">
        <v>144</v>
      </c>
      <c r="P2108" s="22" t="s">
        <v>145</v>
      </c>
      <c r="Q2108" s="22" t="s">
        <v>146</v>
      </c>
      <c r="R2108" s="22" t="s">
        <v>147</v>
      </c>
      <c r="S2108" s="22" t="s">
        <v>148</v>
      </c>
      <c r="T2108" s="22" t="s">
        <v>149</v>
      </c>
      <c r="U2108" s="22" t="s">
        <v>9110</v>
      </c>
      <c r="V2108" s="22" t="s">
        <v>151</v>
      </c>
      <c r="W2108" s="24" t="b">
        <v>1</v>
      </c>
      <c r="X2108" s="23">
        <v>100</v>
      </c>
      <c r="Y2108" s="22" t="s">
        <v>143</v>
      </c>
      <c r="Z2108" s="22" t="s">
        <v>257</v>
      </c>
      <c r="AA2108" s="24" t="b">
        <v>1</v>
      </c>
      <c r="AB2108" s="22"/>
      <c r="AC2108" s="22"/>
      <c r="AD2108" s="22" t="s">
        <v>156</v>
      </c>
      <c r="AE2108" s="22"/>
      <c r="AF2108" s="22"/>
    </row>
    <row r="2109" spans="1:32">
      <c r="A2109" s="22" t="s">
        <v>9111</v>
      </c>
      <c r="B2109" s="22" t="s">
        <v>138</v>
      </c>
      <c r="C2109" s="22" t="s">
        <v>9112</v>
      </c>
      <c r="D2109" s="37" t="s">
        <v>9113</v>
      </c>
      <c r="E2109" s="39">
        <f t="shared" si="64"/>
        <v>43943</v>
      </c>
      <c r="F2109" s="35">
        <f t="shared" si="65"/>
        <v>45252.507158564811</v>
      </c>
      <c r="G2109" s="23">
        <v>1700655018500</v>
      </c>
      <c r="H2109" s="22" t="s">
        <v>213</v>
      </c>
      <c r="I2109" s="22" t="s">
        <v>201</v>
      </c>
      <c r="J2109" s="22" t="s">
        <v>251</v>
      </c>
      <c r="K2109" s="22" t="s">
        <v>9114</v>
      </c>
      <c r="L2109" s="22" t="s">
        <v>9115</v>
      </c>
      <c r="M2109" s="22" t="s">
        <v>208</v>
      </c>
      <c r="N2109" s="22" t="s">
        <v>266</v>
      </c>
      <c r="O2109" s="22" t="s">
        <v>147</v>
      </c>
      <c r="P2109" s="22" t="s">
        <v>193</v>
      </c>
      <c r="Q2109" s="22" t="s">
        <v>143</v>
      </c>
      <c r="R2109" s="22" t="s">
        <v>143</v>
      </c>
      <c r="S2109" s="22" t="s">
        <v>148</v>
      </c>
      <c r="T2109" s="22" t="s">
        <v>149</v>
      </c>
      <c r="U2109" s="22" t="s">
        <v>9116</v>
      </c>
      <c r="V2109" s="22" t="s">
        <v>9117</v>
      </c>
      <c r="W2109" s="24" t="b">
        <v>1</v>
      </c>
      <c r="X2109" s="23">
        <v>100</v>
      </c>
      <c r="Y2109" s="22" t="s">
        <v>143</v>
      </c>
      <c r="Z2109" s="22" t="s">
        <v>171</v>
      </c>
      <c r="AA2109" s="24" t="b">
        <v>1</v>
      </c>
      <c r="AB2109" s="22"/>
      <c r="AC2109" s="22"/>
      <c r="AD2109" s="22" t="s">
        <v>3560</v>
      </c>
      <c r="AE2109" s="22"/>
      <c r="AF2109" s="22"/>
    </row>
    <row r="2110" spans="1:32">
      <c r="A2110" s="22" t="s">
        <v>9118</v>
      </c>
      <c r="B2110" s="22" t="s">
        <v>138</v>
      </c>
      <c r="C2110" s="22" t="s">
        <v>9119</v>
      </c>
      <c r="D2110" s="37" t="s">
        <v>9120</v>
      </c>
      <c r="E2110" s="39">
        <f t="shared" si="64"/>
        <v>43942</v>
      </c>
      <c r="F2110" s="35">
        <f t="shared" si="65"/>
        <v>44496.599935509257</v>
      </c>
      <c r="G2110" s="23">
        <v>1635344634428</v>
      </c>
      <c r="H2110" s="22" t="s">
        <v>372</v>
      </c>
      <c r="I2110" s="22" t="s">
        <v>343</v>
      </c>
      <c r="J2110" s="22"/>
      <c r="K2110" s="22"/>
      <c r="L2110" s="22" t="s">
        <v>9121</v>
      </c>
      <c r="M2110" s="22" t="s">
        <v>9121</v>
      </c>
      <c r="N2110" s="22" t="s">
        <v>1925</v>
      </c>
      <c r="O2110" s="22"/>
      <c r="P2110" s="22"/>
      <c r="Q2110" s="22"/>
      <c r="R2110" s="22"/>
      <c r="S2110" s="22"/>
      <c r="T2110" s="22"/>
      <c r="U2110" s="22" t="s">
        <v>9122</v>
      </c>
      <c r="V2110" s="22"/>
      <c r="W2110" s="24" t="b">
        <v>1</v>
      </c>
      <c r="X2110" s="23">
        <v>100</v>
      </c>
      <c r="Y2110" s="22" t="s">
        <v>143</v>
      </c>
      <c r="Z2110" s="22" t="s">
        <v>1537</v>
      </c>
      <c r="AA2110" s="24" t="b">
        <v>1</v>
      </c>
      <c r="AB2110" s="22"/>
      <c r="AC2110" s="22"/>
      <c r="AD2110" s="22" t="s">
        <v>9123</v>
      </c>
      <c r="AE2110" s="22"/>
      <c r="AF2110" s="22"/>
    </row>
    <row r="2111" spans="1:32">
      <c r="A2111" s="22" t="s">
        <v>9124</v>
      </c>
      <c r="B2111" s="22" t="s">
        <v>138</v>
      </c>
      <c r="C2111" s="22" t="s">
        <v>9125</v>
      </c>
      <c r="D2111" s="37" t="s">
        <v>9120</v>
      </c>
      <c r="E2111" s="39">
        <f t="shared" si="64"/>
        <v>43942</v>
      </c>
      <c r="F2111" s="35">
        <f t="shared" si="65"/>
        <v>44496.599935497681</v>
      </c>
      <c r="G2111" s="23">
        <v>1635344634427</v>
      </c>
      <c r="H2111" s="22" t="s">
        <v>200</v>
      </c>
      <c r="I2111" s="22" t="s">
        <v>201</v>
      </c>
      <c r="J2111" s="22"/>
      <c r="K2111" s="22"/>
      <c r="L2111" s="22" t="s">
        <v>224</v>
      </c>
      <c r="M2111" s="22" t="s">
        <v>143</v>
      </c>
      <c r="N2111" s="22" t="s">
        <v>1925</v>
      </c>
      <c r="O2111" s="22"/>
      <c r="P2111" s="22"/>
      <c r="Q2111" s="22"/>
      <c r="R2111" s="22"/>
      <c r="S2111" s="22"/>
      <c r="T2111" s="22"/>
      <c r="U2111" s="22" t="s">
        <v>9126</v>
      </c>
      <c r="V2111" s="22"/>
      <c r="W2111" s="24" t="b">
        <v>1</v>
      </c>
      <c r="X2111" s="23">
        <v>100</v>
      </c>
      <c r="Y2111" s="22" t="s">
        <v>143</v>
      </c>
      <c r="Z2111" s="22" t="s">
        <v>1537</v>
      </c>
      <c r="AA2111" s="24" t="b">
        <v>1</v>
      </c>
      <c r="AB2111" s="22"/>
      <c r="AC2111" s="22"/>
      <c r="AD2111" s="22" t="s">
        <v>156</v>
      </c>
      <c r="AE2111" s="22"/>
      <c r="AF2111" s="22"/>
    </row>
    <row r="2112" spans="1:32">
      <c r="A2112" s="22" t="s">
        <v>9127</v>
      </c>
      <c r="B2112" s="22" t="s">
        <v>138</v>
      </c>
      <c r="C2112" s="22" t="s">
        <v>9128</v>
      </c>
      <c r="D2112" s="37" t="s">
        <v>9120</v>
      </c>
      <c r="E2112" s="39">
        <f t="shared" si="64"/>
        <v>43942</v>
      </c>
      <c r="F2112" s="35">
        <f t="shared" si="65"/>
        <v>44496.599935486112</v>
      </c>
      <c r="G2112" s="23">
        <v>1635344634426</v>
      </c>
      <c r="H2112" s="22" t="s">
        <v>213</v>
      </c>
      <c r="I2112" s="22" t="s">
        <v>876</v>
      </c>
      <c r="J2112" s="22"/>
      <c r="K2112" s="22"/>
      <c r="L2112" s="22" t="s">
        <v>143</v>
      </c>
      <c r="M2112" s="22" t="s">
        <v>143</v>
      </c>
      <c r="N2112" s="22" t="s">
        <v>180</v>
      </c>
      <c r="O2112" s="22"/>
      <c r="P2112" s="22"/>
      <c r="Q2112" s="22"/>
      <c r="R2112" s="22"/>
      <c r="S2112" s="22"/>
      <c r="T2112" s="22"/>
      <c r="U2112" s="22" t="s">
        <v>9129</v>
      </c>
      <c r="V2112" s="22"/>
      <c r="W2112" s="24" t="b">
        <v>1</v>
      </c>
      <c r="X2112" s="23">
        <v>91</v>
      </c>
      <c r="Y2112" s="22" t="s">
        <v>143</v>
      </c>
      <c r="Z2112" s="22" t="s">
        <v>1895</v>
      </c>
      <c r="AA2112" s="24" t="b">
        <v>1</v>
      </c>
      <c r="AB2112" s="22"/>
      <c r="AC2112" s="22"/>
      <c r="AD2112" s="22"/>
      <c r="AE2112" s="22"/>
      <c r="AF2112" s="22"/>
    </row>
    <row r="2113" spans="1:32">
      <c r="A2113" s="22" t="s">
        <v>9130</v>
      </c>
      <c r="B2113" s="22" t="s">
        <v>138</v>
      </c>
      <c r="C2113" s="22" t="s">
        <v>9131</v>
      </c>
      <c r="D2113" s="37" t="s">
        <v>9132</v>
      </c>
      <c r="E2113" s="39">
        <f t="shared" si="64"/>
        <v>43941</v>
      </c>
      <c r="F2113" s="35">
        <f t="shared" si="65"/>
        <v>44496.599935474536</v>
      </c>
      <c r="G2113" s="23">
        <v>1635344634425</v>
      </c>
      <c r="H2113" s="22" t="s">
        <v>408</v>
      </c>
      <c r="I2113" s="22" t="s">
        <v>351</v>
      </c>
      <c r="J2113" s="22"/>
      <c r="K2113" s="22"/>
      <c r="L2113" s="22" t="s">
        <v>224</v>
      </c>
      <c r="M2113" s="22" t="s">
        <v>143</v>
      </c>
      <c r="N2113" s="22" t="s">
        <v>1003</v>
      </c>
      <c r="O2113" s="22"/>
      <c r="P2113" s="22"/>
      <c r="Q2113" s="22"/>
      <c r="R2113" s="22"/>
      <c r="S2113" s="22"/>
      <c r="T2113" s="22"/>
      <c r="U2113" s="22" t="s">
        <v>9133</v>
      </c>
      <c r="V2113" s="22"/>
      <c r="W2113" s="24" t="b">
        <v>1</v>
      </c>
      <c r="X2113" s="23">
        <v>100</v>
      </c>
      <c r="Y2113" s="22" t="s">
        <v>143</v>
      </c>
      <c r="Z2113" s="22" t="s">
        <v>1537</v>
      </c>
      <c r="AA2113" s="24" t="b">
        <v>1</v>
      </c>
      <c r="AB2113" s="22"/>
      <c r="AC2113" s="22"/>
      <c r="AD2113" s="22" t="s">
        <v>156</v>
      </c>
      <c r="AE2113" s="22"/>
      <c r="AF2113" s="22"/>
    </row>
    <row r="2114" spans="1:32">
      <c r="A2114" s="22" t="s">
        <v>9134</v>
      </c>
      <c r="B2114" s="22" t="s">
        <v>138</v>
      </c>
      <c r="C2114" s="22" t="s">
        <v>9135</v>
      </c>
      <c r="D2114" s="37" t="s">
        <v>9132</v>
      </c>
      <c r="E2114" s="39">
        <f t="shared" si="64"/>
        <v>43941</v>
      </c>
      <c r="F2114" s="35">
        <f t="shared" si="65"/>
        <v>44699.529863703705</v>
      </c>
      <c r="G2114" s="23">
        <v>1652877780224</v>
      </c>
      <c r="H2114" s="22" t="s">
        <v>6518</v>
      </c>
      <c r="I2114" s="22" t="s">
        <v>351</v>
      </c>
      <c r="J2114" s="22"/>
      <c r="K2114" s="22"/>
      <c r="L2114" s="22" t="s">
        <v>1451</v>
      </c>
      <c r="M2114" s="22" t="s">
        <v>143</v>
      </c>
      <c r="N2114" s="22" t="s">
        <v>1003</v>
      </c>
      <c r="O2114" s="22"/>
      <c r="P2114" s="22"/>
      <c r="Q2114" s="22"/>
      <c r="R2114" s="22"/>
      <c r="S2114" s="22"/>
      <c r="T2114" s="22"/>
      <c r="U2114" s="22" t="s">
        <v>9136</v>
      </c>
      <c r="V2114" s="22"/>
      <c r="W2114" s="24" t="b">
        <v>1</v>
      </c>
      <c r="X2114" s="23">
        <v>100</v>
      </c>
      <c r="Y2114" s="22" t="s">
        <v>143</v>
      </c>
      <c r="Z2114" s="22" t="s">
        <v>2068</v>
      </c>
      <c r="AA2114" s="24" t="b">
        <v>1</v>
      </c>
      <c r="AB2114" s="22"/>
      <c r="AC2114" s="22"/>
      <c r="AD2114" s="22" t="s">
        <v>1660</v>
      </c>
      <c r="AE2114" s="22"/>
      <c r="AF2114" s="22"/>
    </row>
    <row r="2115" spans="1:32">
      <c r="A2115" s="22" t="s">
        <v>9137</v>
      </c>
      <c r="B2115" s="22" t="s">
        <v>138</v>
      </c>
      <c r="C2115" s="22" t="s">
        <v>9138</v>
      </c>
      <c r="D2115" s="37" t="s">
        <v>9132</v>
      </c>
      <c r="E2115" s="39">
        <f t="shared" ref="E2115:E2178" si="66">DATE(YEAR(D2115),MONTH(D2115),DAY(D2115))</f>
        <v>43941</v>
      </c>
      <c r="F2115" s="35">
        <f t="shared" ref="F2115:F2178" si="67">((G2115/1000)/86400)+DATE(1970,1,1)</f>
        <v>44496.599935451392</v>
      </c>
      <c r="G2115" s="23">
        <v>1635344634423</v>
      </c>
      <c r="H2115" s="22" t="s">
        <v>408</v>
      </c>
      <c r="I2115" s="22" t="s">
        <v>343</v>
      </c>
      <c r="J2115" s="22"/>
      <c r="K2115" s="22"/>
      <c r="L2115" s="22" t="s">
        <v>307</v>
      </c>
      <c r="M2115" s="22" t="s">
        <v>143</v>
      </c>
      <c r="N2115" s="22" t="s">
        <v>180</v>
      </c>
      <c r="O2115" s="22"/>
      <c r="P2115" s="22"/>
      <c r="Q2115" s="22"/>
      <c r="R2115" s="22"/>
      <c r="S2115" s="22"/>
      <c r="T2115" s="22"/>
      <c r="U2115" s="22" t="s">
        <v>9139</v>
      </c>
      <c r="V2115" s="22"/>
      <c r="W2115" s="24" t="b">
        <v>1</v>
      </c>
      <c r="X2115" s="23">
        <v>100</v>
      </c>
      <c r="Y2115" s="22" t="s">
        <v>143</v>
      </c>
      <c r="Z2115" s="22" t="s">
        <v>1895</v>
      </c>
      <c r="AA2115" s="24" t="b">
        <v>1</v>
      </c>
      <c r="AB2115" s="22"/>
      <c r="AC2115" s="22"/>
      <c r="AD2115" s="22" t="s">
        <v>312</v>
      </c>
      <c r="AE2115" s="22"/>
      <c r="AF2115" s="22"/>
    </row>
    <row r="2116" spans="1:32">
      <c r="A2116" s="22" t="s">
        <v>9140</v>
      </c>
      <c r="B2116" s="22" t="s">
        <v>138</v>
      </c>
      <c r="C2116" s="22" t="s">
        <v>9141</v>
      </c>
      <c r="D2116" s="37" t="s">
        <v>9142</v>
      </c>
      <c r="E2116" s="39">
        <f t="shared" si="66"/>
        <v>43939</v>
      </c>
      <c r="F2116" s="35">
        <f t="shared" si="67"/>
        <v>44496.599935439815</v>
      </c>
      <c r="G2116" s="23">
        <v>1635344634422</v>
      </c>
      <c r="H2116" s="22" t="s">
        <v>159</v>
      </c>
      <c r="I2116" s="22" t="s">
        <v>160</v>
      </c>
      <c r="J2116" s="22"/>
      <c r="K2116" s="22"/>
      <c r="L2116" s="22" t="s">
        <v>1451</v>
      </c>
      <c r="M2116" s="22" t="s">
        <v>143</v>
      </c>
      <c r="N2116" s="22" t="s">
        <v>1003</v>
      </c>
      <c r="O2116" s="22" t="s">
        <v>267</v>
      </c>
      <c r="P2116" s="22" t="s">
        <v>466</v>
      </c>
      <c r="Q2116" s="22" t="s">
        <v>143</v>
      </c>
      <c r="R2116" s="22" t="s">
        <v>143</v>
      </c>
      <c r="S2116" s="22"/>
      <c r="T2116" s="22"/>
      <c r="U2116" s="22" t="s">
        <v>9143</v>
      </c>
      <c r="V2116" s="22"/>
      <c r="W2116" s="24" t="b">
        <v>1</v>
      </c>
      <c r="X2116" s="23">
        <v>100</v>
      </c>
      <c r="Y2116" s="22" t="s">
        <v>143</v>
      </c>
      <c r="Z2116" s="22" t="s">
        <v>1895</v>
      </c>
      <c r="AA2116" s="24" t="b">
        <v>1</v>
      </c>
      <c r="AB2116" s="22"/>
      <c r="AC2116" s="22"/>
      <c r="AD2116" s="22" t="s">
        <v>1660</v>
      </c>
      <c r="AE2116" s="22"/>
      <c r="AF2116" s="22"/>
    </row>
    <row r="2117" spans="1:32">
      <c r="A2117" s="22" t="s">
        <v>9144</v>
      </c>
      <c r="B2117" s="22" t="s">
        <v>138</v>
      </c>
      <c r="C2117" s="22" t="s">
        <v>9145</v>
      </c>
      <c r="D2117" s="37" t="s">
        <v>9146</v>
      </c>
      <c r="E2117" s="39">
        <f t="shared" si="66"/>
        <v>43938</v>
      </c>
      <c r="F2117" s="35">
        <f t="shared" si="67"/>
        <v>44727.523613263889</v>
      </c>
      <c r="G2117" s="23">
        <v>1655296440186</v>
      </c>
      <c r="H2117" s="22" t="s">
        <v>305</v>
      </c>
      <c r="I2117" s="22" t="s">
        <v>177</v>
      </c>
      <c r="J2117" s="22"/>
      <c r="K2117" s="22"/>
      <c r="L2117" s="22" t="s">
        <v>4689</v>
      </c>
      <c r="M2117" s="22" t="s">
        <v>224</v>
      </c>
      <c r="N2117" s="22" t="s">
        <v>180</v>
      </c>
      <c r="O2117" s="22"/>
      <c r="P2117" s="22"/>
      <c r="Q2117" s="22"/>
      <c r="R2117" s="22"/>
      <c r="S2117" s="22"/>
      <c r="T2117" s="22"/>
      <c r="U2117" s="22" t="s">
        <v>9147</v>
      </c>
      <c r="V2117" s="22"/>
      <c r="W2117" s="24" t="b">
        <v>1</v>
      </c>
      <c r="X2117" s="23">
        <v>91</v>
      </c>
      <c r="Y2117" s="22" t="s">
        <v>143</v>
      </c>
      <c r="Z2117" s="22" t="s">
        <v>2068</v>
      </c>
      <c r="AA2117" s="24" t="b">
        <v>1</v>
      </c>
      <c r="AB2117" s="22"/>
      <c r="AC2117" s="22"/>
      <c r="AD2117" s="22" t="s">
        <v>4691</v>
      </c>
      <c r="AE2117" s="22"/>
      <c r="AF2117" s="22"/>
    </row>
    <row r="2118" spans="1:32">
      <c r="A2118" s="22" t="s">
        <v>9148</v>
      </c>
      <c r="B2118" s="22" t="s">
        <v>138</v>
      </c>
      <c r="C2118" s="22" t="s">
        <v>9149</v>
      </c>
      <c r="D2118" s="37" t="s">
        <v>9146</v>
      </c>
      <c r="E2118" s="39">
        <f t="shared" si="66"/>
        <v>43938</v>
      </c>
      <c r="F2118" s="35">
        <f t="shared" si="67"/>
        <v>45106.269445601851</v>
      </c>
      <c r="G2118" s="23">
        <v>1688020080100</v>
      </c>
      <c r="H2118" s="22" t="s">
        <v>408</v>
      </c>
      <c r="I2118" s="22" t="s">
        <v>343</v>
      </c>
      <c r="J2118" s="22"/>
      <c r="K2118" s="22"/>
      <c r="L2118" s="22" t="s">
        <v>224</v>
      </c>
      <c r="M2118" s="22" t="s">
        <v>225</v>
      </c>
      <c r="N2118" s="22" t="s">
        <v>180</v>
      </c>
      <c r="O2118" s="22" t="s">
        <v>144</v>
      </c>
      <c r="P2118" s="22" t="s">
        <v>441</v>
      </c>
      <c r="Q2118" s="22" t="s">
        <v>346</v>
      </c>
      <c r="R2118" s="22" t="s">
        <v>481</v>
      </c>
      <c r="S2118" s="22"/>
      <c r="T2118" s="22"/>
      <c r="U2118" s="22" t="s">
        <v>9150</v>
      </c>
      <c r="V2118" s="22" t="s">
        <v>317</v>
      </c>
      <c r="W2118" s="24" t="b">
        <v>1</v>
      </c>
      <c r="X2118" s="23">
        <v>100</v>
      </c>
      <c r="Y2118" s="22" t="s">
        <v>143</v>
      </c>
      <c r="Z2118" s="22" t="s">
        <v>1537</v>
      </c>
      <c r="AA2118" s="24" t="b">
        <v>1</v>
      </c>
      <c r="AB2118" s="22"/>
      <c r="AC2118" s="22"/>
      <c r="AD2118" s="22" t="s">
        <v>156</v>
      </c>
      <c r="AE2118" s="22"/>
      <c r="AF2118" s="22"/>
    </row>
    <row r="2119" spans="1:32">
      <c r="A2119" s="22" t="s">
        <v>9151</v>
      </c>
      <c r="B2119" s="22" t="s">
        <v>138</v>
      </c>
      <c r="C2119" s="22" t="s">
        <v>9152</v>
      </c>
      <c r="D2119" s="37" t="s">
        <v>9153</v>
      </c>
      <c r="E2119" s="39">
        <f t="shared" si="66"/>
        <v>43936</v>
      </c>
      <c r="F2119" s="35">
        <f t="shared" si="67"/>
        <v>44496.599935405087</v>
      </c>
      <c r="G2119" s="23">
        <v>1635344634419</v>
      </c>
      <c r="H2119" s="22" t="s">
        <v>6518</v>
      </c>
      <c r="I2119" s="22" t="s">
        <v>351</v>
      </c>
      <c r="J2119" s="22"/>
      <c r="K2119" s="22"/>
      <c r="L2119" s="22" t="s">
        <v>2292</v>
      </c>
      <c r="M2119" s="22" t="s">
        <v>224</v>
      </c>
      <c r="N2119" s="22" t="s">
        <v>1925</v>
      </c>
      <c r="O2119" s="22"/>
      <c r="P2119" s="22"/>
      <c r="Q2119" s="22"/>
      <c r="R2119" s="22"/>
      <c r="S2119" s="22"/>
      <c r="T2119" s="22"/>
      <c r="U2119" s="22" t="s">
        <v>9154</v>
      </c>
      <c r="V2119" s="22"/>
      <c r="W2119" s="24" t="b">
        <v>1</v>
      </c>
      <c r="X2119" s="23">
        <v>100</v>
      </c>
      <c r="Y2119" s="22" t="s">
        <v>143</v>
      </c>
      <c r="Z2119" s="22" t="s">
        <v>1895</v>
      </c>
      <c r="AA2119" s="24" t="b">
        <v>1</v>
      </c>
      <c r="AB2119" s="22"/>
      <c r="AC2119" s="22"/>
      <c r="AD2119" s="22" t="s">
        <v>3972</v>
      </c>
      <c r="AE2119" s="22"/>
      <c r="AF2119" s="22"/>
    </row>
    <row r="2120" spans="1:32">
      <c r="A2120" s="22" t="s">
        <v>9155</v>
      </c>
      <c r="B2120" s="22" t="s">
        <v>138</v>
      </c>
      <c r="C2120" s="22" t="s">
        <v>9156</v>
      </c>
      <c r="D2120" s="37" t="s">
        <v>9157</v>
      </c>
      <c r="E2120" s="39">
        <f t="shared" si="66"/>
        <v>43935</v>
      </c>
      <c r="F2120" s="35">
        <f t="shared" si="67"/>
        <v>44701.568057511569</v>
      </c>
      <c r="G2120" s="23">
        <v>1653053880169</v>
      </c>
      <c r="H2120" s="22" t="s">
        <v>1144</v>
      </c>
      <c r="I2120" s="22" t="s">
        <v>876</v>
      </c>
      <c r="J2120" s="22"/>
      <c r="K2120" s="22"/>
      <c r="L2120" s="22" t="s">
        <v>9158</v>
      </c>
      <c r="M2120" s="22" t="s">
        <v>143</v>
      </c>
      <c r="N2120" s="22" t="s">
        <v>180</v>
      </c>
      <c r="O2120" s="22"/>
      <c r="P2120" s="22"/>
      <c r="Q2120" s="22"/>
      <c r="R2120" s="22"/>
      <c r="S2120" s="22"/>
      <c r="T2120" s="22"/>
      <c r="U2120" s="22" t="s">
        <v>9159</v>
      </c>
      <c r="V2120" s="22"/>
      <c r="W2120" s="24" t="b">
        <v>1</v>
      </c>
      <c r="X2120" s="23">
        <v>100</v>
      </c>
      <c r="Y2120" s="22" t="s">
        <v>143</v>
      </c>
      <c r="Z2120" s="22" t="s">
        <v>1537</v>
      </c>
      <c r="AA2120" s="24" t="b">
        <v>1</v>
      </c>
      <c r="AB2120" s="22"/>
      <c r="AC2120" s="22"/>
      <c r="AD2120" s="22" t="s">
        <v>9160</v>
      </c>
      <c r="AE2120" s="22"/>
      <c r="AF2120" s="22"/>
    </row>
    <row r="2121" spans="1:32">
      <c r="A2121" s="22" t="s">
        <v>9161</v>
      </c>
      <c r="B2121" s="22" t="s">
        <v>138</v>
      </c>
      <c r="C2121" s="22" t="s">
        <v>9162</v>
      </c>
      <c r="D2121" s="37" t="s">
        <v>9157</v>
      </c>
      <c r="E2121" s="39">
        <f t="shared" si="66"/>
        <v>43935</v>
      </c>
      <c r="F2121" s="35">
        <f t="shared" si="67"/>
        <v>44956.601391331016</v>
      </c>
      <c r="G2121" s="23">
        <v>1675088760211</v>
      </c>
      <c r="H2121" s="22" t="s">
        <v>200</v>
      </c>
      <c r="I2121" s="22" t="s">
        <v>351</v>
      </c>
      <c r="J2121" s="22"/>
      <c r="K2121" s="22"/>
      <c r="L2121" s="22" t="s">
        <v>9163</v>
      </c>
      <c r="M2121" s="22" t="s">
        <v>9164</v>
      </c>
      <c r="N2121" s="22" t="s">
        <v>180</v>
      </c>
      <c r="O2121" s="22"/>
      <c r="P2121" s="22"/>
      <c r="Q2121" s="22"/>
      <c r="R2121" s="22"/>
      <c r="S2121" s="22"/>
      <c r="T2121" s="22"/>
      <c r="U2121" s="22" t="s">
        <v>9165</v>
      </c>
      <c r="V2121" s="22" t="s">
        <v>317</v>
      </c>
      <c r="W2121" s="24" t="b">
        <v>1</v>
      </c>
      <c r="X2121" s="23">
        <v>91</v>
      </c>
      <c r="Y2121" s="22" t="s">
        <v>143</v>
      </c>
      <c r="Z2121" s="22" t="s">
        <v>1895</v>
      </c>
      <c r="AA2121" s="24" t="b">
        <v>1</v>
      </c>
      <c r="AB2121" s="22"/>
      <c r="AC2121" s="22"/>
      <c r="AD2121" s="22" t="s">
        <v>9166</v>
      </c>
      <c r="AE2121" s="22"/>
      <c r="AF2121" s="22"/>
    </row>
    <row r="2122" spans="1:32">
      <c r="A2122" s="22" t="s">
        <v>9167</v>
      </c>
      <c r="B2122" s="22" t="s">
        <v>138</v>
      </c>
      <c r="C2122" s="22" t="s">
        <v>9168</v>
      </c>
      <c r="D2122" s="37" t="s">
        <v>9157</v>
      </c>
      <c r="E2122" s="39">
        <f t="shared" si="66"/>
        <v>43935</v>
      </c>
      <c r="F2122" s="35">
        <f t="shared" si="67"/>
        <v>44496.599935358798</v>
      </c>
      <c r="G2122" s="23">
        <v>1635344634415</v>
      </c>
      <c r="H2122" s="22" t="s">
        <v>200</v>
      </c>
      <c r="I2122" s="22" t="s">
        <v>332</v>
      </c>
      <c r="J2122" s="22"/>
      <c r="K2122" s="22"/>
      <c r="L2122" s="22" t="s">
        <v>9169</v>
      </c>
      <c r="M2122" s="22" t="s">
        <v>143</v>
      </c>
      <c r="N2122" s="22" t="s">
        <v>1925</v>
      </c>
      <c r="O2122" s="22"/>
      <c r="P2122" s="22"/>
      <c r="Q2122" s="22"/>
      <c r="R2122" s="22"/>
      <c r="S2122" s="22"/>
      <c r="T2122" s="22"/>
      <c r="U2122" s="22" t="s">
        <v>9170</v>
      </c>
      <c r="V2122" s="22"/>
      <c r="W2122" s="24" t="b">
        <v>1</v>
      </c>
      <c r="X2122" s="23">
        <v>100</v>
      </c>
      <c r="Y2122" s="22" t="s">
        <v>143</v>
      </c>
      <c r="Z2122" s="22" t="s">
        <v>1895</v>
      </c>
      <c r="AA2122" s="24" t="b">
        <v>1</v>
      </c>
      <c r="AB2122" s="22"/>
      <c r="AC2122" s="22"/>
      <c r="AD2122" s="22" t="s">
        <v>9171</v>
      </c>
      <c r="AE2122" s="22"/>
      <c r="AF2122" s="22"/>
    </row>
    <row r="2123" spans="1:32">
      <c r="A2123" s="22" t="s">
        <v>9172</v>
      </c>
      <c r="B2123" s="22" t="s">
        <v>138</v>
      </c>
      <c r="C2123" s="22" t="s">
        <v>9173</v>
      </c>
      <c r="D2123" s="37" t="s">
        <v>9157</v>
      </c>
      <c r="E2123" s="39">
        <f t="shared" si="66"/>
        <v>43935</v>
      </c>
      <c r="F2123" s="35">
        <f t="shared" si="67"/>
        <v>44697.591669571761</v>
      </c>
      <c r="G2123" s="23">
        <v>1652710320251</v>
      </c>
      <c r="H2123" s="22" t="s">
        <v>752</v>
      </c>
      <c r="I2123" s="22" t="s">
        <v>373</v>
      </c>
      <c r="J2123" s="22"/>
      <c r="K2123" s="22"/>
      <c r="L2123" s="22" t="s">
        <v>365</v>
      </c>
      <c r="M2123" s="22" t="s">
        <v>143</v>
      </c>
      <c r="N2123" s="22" t="s">
        <v>1003</v>
      </c>
      <c r="O2123" s="22" t="s">
        <v>310</v>
      </c>
      <c r="P2123" s="22" t="s">
        <v>3498</v>
      </c>
      <c r="Q2123" s="22" t="s">
        <v>149</v>
      </c>
      <c r="R2123" s="22" t="s">
        <v>268</v>
      </c>
      <c r="S2123" s="22"/>
      <c r="T2123" s="22"/>
      <c r="U2123" s="22" t="s">
        <v>9174</v>
      </c>
      <c r="V2123" s="22"/>
      <c r="W2123" s="24" t="b">
        <v>1</v>
      </c>
      <c r="X2123" s="23">
        <v>100</v>
      </c>
      <c r="Y2123" s="22" t="s">
        <v>143</v>
      </c>
      <c r="Z2123" s="22" t="s">
        <v>1537</v>
      </c>
      <c r="AA2123" s="24" t="b">
        <v>1</v>
      </c>
      <c r="AB2123" s="22"/>
      <c r="AC2123" s="22"/>
      <c r="AD2123" s="22" t="s">
        <v>368</v>
      </c>
      <c r="AE2123" s="22"/>
      <c r="AF2123" s="22"/>
    </row>
    <row r="2124" spans="1:32">
      <c r="A2124" s="22" t="s">
        <v>9175</v>
      </c>
      <c r="B2124" s="22" t="s">
        <v>138</v>
      </c>
      <c r="C2124" s="22" t="s">
        <v>9176</v>
      </c>
      <c r="D2124" s="37" t="s">
        <v>9177</v>
      </c>
      <c r="E2124" s="39">
        <f t="shared" si="66"/>
        <v>43934</v>
      </c>
      <c r="F2124" s="35">
        <f t="shared" si="67"/>
        <v>44496.599935335646</v>
      </c>
      <c r="G2124" s="23">
        <v>1635344634413</v>
      </c>
      <c r="H2124" s="22" t="s">
        <v>159</v>
      </c>
      <c r="I2124" s="22" t="s">
        <v>160</v>
      </c>
      <c r="J2124" s="22"/>
      <c r="K2124" s="22"/>
      <c r="L2124" s="22" t="s">
        <v>9178</v>
      </c>
      <c r="M2124" s="22" t="s">
        <v>143</v>
      </c>
      <c r="N2124" s="22" t="s">
        <v>1925</v>
      </c>
      <c r="O2124" s="22"/>
      <c r="P2124" s="22"/>
      <c r="Q2124" s="22"/>
      <c r="R2124" s="22"/>
      <c r="S2124" s="22"/>
      <c r="T2124" s="22"/>
      <c r="U2124" s="22" t="s">
        <v>9179</v>
      </c>
      <c r="V2124" s="22"/>
      <c r="W2124" s="24" t="b">
        <v>1</v>
      </c>
      <c r="X2124" s="23">
        <v>100</v>
      </c>
      <c r="Y2124" s="22" t="s">
        <v>143</v>
      </c>
      <c r="Z2124" s="22" t="s">
        <v>1537</v>
      </c>
      <c r="AA2124" s="24" t="b">
        <v>1</v>
      </c>
      <c r="AB2124" s="22"/>
      <c r="AC2124" s="22"/>
      <c r="AD2124" s="22" t="s">
        <v>9180</v>
      </c>
      <c r="AE2124" s="22"/>
      <c r="AF2124" s="22"/>
    </row>
    <row r="2125" spans="1:32">
      <c r="A2125" s="22" t="s">
        <v>9181</v>
      </c>
      <c r="B2125" s="22" t="s">
        <v>138</v>
      </c>
      <c r="C2125" s="22" t="s">
        <v>9182</v>
      </c>
      <c r="D2125" s="37" t="s">
        <v>9183</v>
      </c>
      <c r="E2125" s="39">
        <f t="shared" si="66"/>
        <v>43932</v>
      </c>
      <c r="F2125" s="35">
        <f t="shared" si="67"/>
        <v>44528.750146550927</v>
      </c>
      <c r="G2125" s="23">
        <v>1638122412662</v>
      </c>
      <c r="H2125" s="22" t="s">
        <v>424</v>
      </c>
      <c r="I2125" s="22" t="s">
        <v>351</v>
      </c>
      <c r="J2125" s="22"/>
      <c r="K2125" s="22"/>
      <c r="L2125" s="22" t="s">
        <v>4689</v>
      </c>
      <c r="M2125" s="22" t="s">
        <v>143</v>
      </c>
      <c r="N2125" s="22" t="s">
        <v>1925</v>
      </c>
      <c r="O2125" s="22"/>
      <c r="P2125" s="22"/>
      <c r="Q2125" s="22"/>
      <c r="R2125" s="22"/>
      <c r="S2125" s="22"/>
      <c r="T2125" s="22"/>
      <c r="U2125" s="22" t="s">
        <v>9184</v>
      </c>
      <c r="V2125" s="22"/>
      <c r="W2125" s="24" t="b">
        <v>1</v>
      </c>
      <c r="X2125" s="23">
        <v>100</v>
      </c>
      <c r="Y2125" s="22" t="s">
        <v>143</v>
      </c>
      <c r="Z2125" s="22" t="s">
        <v>1537</v>
      </c>
      <c r="AA2125" s="24" t="b">
        <v>1</v>
      </c>
      <c r="AB2125" s="22"/>
      <c r="AC2125" s="22"/>
      <c r="AD2125" s="22" t="s">
        <v>4691</v>
      </c>
      <c r="AE2125" s="22"/>
      <c r="AF2125" s="22"/>
    </row>
    <row r="2126" spans="1:32">
      <c r="A2126" s="22" t="s">
        <v>9185</v>
      </c>
      <c r="B2126" s="22" t="s">
        <v>138</v>
      </c>
      <c r="C2126" s="22" t="s">
        <v>9186</v>
      </c>
      <c r="D2126" s="37" t="s">
        <v>9187</v>
      </c>
      <c r="E2126" s="39">
        <f t="shared" si="66"/>
        <v>43930</v>
      </c>
      <c r="F2126" s="35">
        <f t="shared" si="67"/>
        <v>44496.599935312501</v>
      </c>
      <c r="G2126" s="23">
        <v>1635344634411</v>
      </c>
      <c r="H2126" s="22" t="s">
        <v>159</v>
      </c>
      <c r="I2126" s="22" t="s">
        <v>915</v>
      </c>
      <c r="J2126" s="22"/>
      <c r="K2126" s="22"/>
      <c r="L2126" s="22" t="s">
        <v>1806</v>
      </c>
      <c r="M2126" s="22" t="s">
        <v>224</v>
      </c>
      <c r="N2126" s="22" t="s">
        <v>1003</v>
      </c>
      <c r="O2126" s="22"/>
      <c r="P2126" s="22"/>
      <c r="Q2126" s="22"/>
      <c r="R2126" s="22"/>
      <c r="S2126" s="22"/>
      <c r="T2126" s="22"/>
      <c r="U2126" s="22" t="s">
        <v>9188</v>
      </c>
      <c r="V2126" s="22"/>
      <c r="W2126" s="24" t="b">
        <v>1</v>
      </c>
      <c r="X2126" s="23">
        <v>100</v>
      </c>
      <c r="Y2126" s="22" t="s">
        <v>143</v>
      </c>
      <c r="Z2126" s="22" t="s">
        <v>1895</v>
      </c>
      <c r="AA2126" s="24" t="b">
        <v>1</v>
      </c>
      <c r="AB2126" s="22"/>
      <c r="AC2126" s="22"/>
      <c r="AD2126" s="22" t="s">
        <v>1666</v>
      </c>
      <c r="AE2126" s="22"/>
      <c r="AF2126" s="22"/>
    </row>
    <row r="2127" spans="1:32">
      <c r="A2127" s="22" t="s">
        <v>9189</v>
      </c>
      <c r="B2127" s="22" t="s">
        <v>138</v>
      </c>
      <c r="C2127" s="22" t="s">
        <v>9190</v>
      </c>
      <c r="D2127" s="37" t="s">
        <v>9187</v>
      </c>
      <c r="E2127" s="39">
        <f t="shared" si="66"/>
        <v>43930</v>
      </c>
      <c r="F2127" s="35">
        <f t="shared" si="67"/>
        <v>45105.370845520833</v>
      </c>
      <c r="G2127" s="23">
        <v>1687942441053</v>
      </c>
      <c r="H2127" s="22" t="s">
        <v>159</v>
      </c>
      <c r="I2127" s="22" t="s">
        <v>876</v>
      </c>
      <c r="J2127" s="22"/>
      <c r="K2127" s="22"/>
      <c r="L2127" s="22" t="s">
        <v>224</v>
      </c>
      <c r="M2127" s="22" t="s">
        <v>143</v>
      </c>
      <c r="N2127" s="22" t="s">
        <v>1003</v>
      </c>
      <c r="O2127" s="22"/>
      <c r="P2127" s="22"/>
      <c r="Q2127" s="22"/>
      <c r="R2127" s="22"/>
      <c r="S2127" s="22"/>
      <c r="T2127" s="22"/>
      <c r="U2127" s="22" t="s">
        <v>9191</v>
      </c>
      <c r="V2127" s="22" t="s">
        <v>317</v>
      </c>
      <c r="W2127" s="24" t="b">
        <v>1</v>
      </c>
      <c r="X2127" s="23">
        <v>100</v>
      </c>
      <c r="Y2127" s="22" t="s">
        <v>143</v>
      </c>
      <c r="Z2127" s="22" t="s">
        <v>2068</v>
      </c>
      <c r="AA2127" s="24" t="b">
        <v>1</v>
      </c>
      <c r="AB2127" s="22"/>
      <c r="AC2127" s="22"/>
      <c r="AD2127" s="22" t="s">
        <v>156</v>
      </c>
      <c r="AE2127" s="22"/>
      <c r="AF2127" s="22"/>
    </row>
    <row r="2128" spans="1:32">
      <c r="A2128" s="22" t="s">
        <v>9192</v>
      </c>
      <c r="B2128" s="22" t="s">
        <v>138</v>
      </c>
      <c r="C2128" s="22" t="s">
        <v>9193</v>
      </c>
      <c r="D2128" s="37" t="s">
        <v>9187</v>
      </c>
      <c r="E2128" s="39">
        <f t="shared" si="66"/>
        <v>43930</v>
      </c>
      <c r="F2128" s="35">
        <f t="shared" si="67"/>
        <v>44496.599935289356</v>
      </c>
      <c r="G2128" s="23">
        <v>1635344634409</v>
      </c>
      <c r="H2128" s="22" t="s">
        <v>408</v>
      </c>
      <c r="I2128" s="22" t="s">
        <v>343</v>
      </c>
      <c r="J2128" s="22"/>
      <c r="K2128" s="22"/>
      <c r="L2128" s="22" t="s">
        <v>4064</v>
      </c>
      <c r="M2128" s="22" t="s">
        <v>208</v>
      </c>
      <c r="N2128" s="22" t="s">
        <v>180</v>
      </c>
      <c r="O2128" s="22" t="s">
        <v>144</v>
      </c>
      <c r="P2128" s="22" t="s">
        <v>285</v>
      </c>
      <c r="Q2128" s="22" t="s">
        <v>146</v>
      </c>
      <c r="R2128" s="22" t="s">
        <v>366</v>
      </c>
      <c r="S2128" s="22"/>
      <c r="T2128" s="22"/>
      <c r="U2128" s="22" t="s">
        <v>9194</v>
      </c>
      <c r="V2128" s="22"/>
      <c r="W2128" s="24" t="b">
        <v>1</v>
      </c>
      <c r="X2128" s="23">
        <v>100</v>
      </c>
      <c r="Y2128" s="22" t="s">
        <v>143</v>
      </c>
      <c r="Z2128" s="22" t="s">
        <v>1895</v>
      </c>
      <c r="AA2128" s="24" t="b">
        <v>1</v>
      </c>
      <c r="AB2128" s="22"/>
      <c r="AC2128" s="22"/>
      <c r="AD2128" s="22" t="s">
        <v>8114</v>
      </c>
      <c r="AE2128" s="22"/>
      <c r="AF2128" s="22"/>
    </row>
    <row r="2129" spans="1:32">
      <c r="A2129" s="22" t="s">
        <v>9195</v>
      </c>
      <c r="B2129" s="22" t="s">
        <v>138</v>
      </c>
      <c r="C2129" s="22" t="s">
        <v>9196</v>
      </c>
      <c r="D2129" s="37" t="s">
        <v>9197</v>
      </c>
      <c r="E2129" s="39">
        <f t="shared" si="66"/>
        <v>43929</v>
      </c>
      <c r="F2129" s="35">
        <f t="shared" si="67"/>
        <v>44867.460586886576</v>
      </c>
      <c r="G2129" s="23">
        <v>1667386994707</v>
      </c>
      <c r="H2129" s="22" t="s">
        <v>431</v>
      </c>
      <c r="I2129" s="22" t="s">
        <v>214</v>
      </c>
      <c r="J2129" s="22" t="s">
        <v>161</v>
      </c>
      <c r="K2129" s="22" t="s">
        <v>9198</v>
      </c>
      <c r="L2129" s="22" t="s">
        <v>224</v>
      </c>
      <c r="M2129" s="22" t="s">
        <v>143</v>
      </c>
      <c r="N2129" s="22" t="s">
        <v>1003</v>
      </c>
      <c r="O2129" s="22" t="s">
        <v>285</v>
      </c>
      <c r="P2129" s="22" t="s">
        <v>398</v>
      </c>
      <c r="Q2129" s="22" t="s">
        <v>146</v>
      </c>
      <c r="R2129" s="22" t="s">
        <v>268</v>
      </c>
      <c r="S2129" s="22"/>
      <c r="T2129" s="22"/>
      <c r="U2129" s="22" t="s">
        <v>9199</v>
      </c>
      <c r="V2129" s="22" t="s">
        <v>317</v>
      </c>
      <c r="W2129" s="24" t="b">
        <v>1</v>
      </c>
      <c r="X2129" s="23">
        <v>100</v>
      </c>
      <c r="Y2129" s="22" t="s">
        <v>143</v>
      </c>
      <c r="Z2129" s="22" t="s">
        <v>2068</v>
      </c>
      <c r="AA2129" s="24" t="b">
        <v>1</v>
      </c>
      <c r="AB2129" s="22"/>
      <c r="AC2129" s="22"/>
      <c r="AD2129" s="22" t="s">
        <v>156</v>
      </c>
      <c r="AE2129" s="22"/>
      <c r="AF2129" s="22"/>
    </row>
    <row r="2130" spans="1:32">
      <c r="A2130" s="22" t="s">
        <v>9200</v>
      </c>
      <c r="B2130" s="22" t="s">
        <v>138</v>
      </c>
      <c r="C2130" s="22" t="s">
        <v>9201</v>
      </c>
      <c r="D2130" s="37" t="s">
        <v>9197</v>
      </c>
      <c r="E2130" s="39">
        <f t="shared" si="66"/>
        <v>43929</v>
      </c>
      <c r="F2130" s="35">
        <f t="shared" si="67"/>
        <v>44496.599935231483</v>
      </c>
      <c r="G2130" s="23">
        <v>1635344634404</v>
      </c>
      <c r="H2130" s="22" t="s">
        <v>176</v>
      </c>
      <c r="I2130" s="22" t="s">
        <v>214</v>
      </c>
      <c r="J2130" s="22"/>
      <c r="K2130" s="22"/>
      <c r="L2130" s="22" t="s">
        <v>143</v>
      </c>
      <c r="M2130" s="22" t="s">
        <v>143</v>
      </c>
      <c r="N2130" s="22" t="s">
        <v>180</v>
      </c>
      <c r="O2130" s="22"/>
      <c r="P2130" s="22"/>
      <c r="Q2130" s="22"/>
      <c r="R2130" s="22"/>
      <c r="S2130" s="22"/>
      <c r="T2130" s="22"/>
      <c r="U2130" s="22" t="s">
        <v>9202</v>
      </c>
      <c r="V2130" s="22"/>
      <c r="W2130" s="24" t="b">
        <v>1</v>
      </c>
      <c r="X2130" s="23">
        <v>91</v>
      </c>
      <c r="Y2130" s="22" t="s">
        <v>143</v>
      </c>
      <c r="Z2130" s="22" t="s">
        <v>2068</v>
      </c>
      <c r="AA2130" s="24" t="b">
        <v>1</v>
      </c>
      <c r="AB2130" s="22"/>
      <c r="AC2130" s="22"/>
      <c r="AD2130" s="22"/>
      <c r="AE2130" s="22"/>
      <c r="AF2130" s="22"/>
    </row>
    <row r="2131" spans="1:32">
      <c r="A2131" s="22" t="s">
        <v>9203</v>
      </c>
      <c r="B2131" s="22" t="s">
        <v>138</v>
      </c>
      <c r="C2131" s="22" t="s">
        <v>9204</v>
      </c>
      <c r="D2131" s="37" t="s">
        <v>9205</v>
      </c>
      <c r="E2131" s="39">
        <f t="shared" si="66"/>
        <v>43928</v>
      </c>
      <c r="F2131" s="35">
        <f t="shared" si="67"/>
        <v>45114.513890081013</v>
      </c>
      <c r="G2131" s="23">
        <v>1688732400103</v>
      </c>
      <c r="H2131" s="22" t="s">
        <v>408</v>
      </c>
      <c r="I2131" s="22" t="s">
        <v>214</v>
      </c>
      <c r="J2131" s="22" t="s">
        <v>143</v>
      </c>
      <c r="K2131" s="22" t="s">
        <v>143</v>
      </c>
      <c r="L2131" s="22" t="s">
        <v>1886</v>
      </c>
      <c r="M2131" s="22" t="s">
        <v>9206</v>
      </c>
      <c r="N2131" s="22" t="s">
        <v>192</v>
      </c>
      <c r="O2131" s="22" t="s">
        <v>143</v>
      </c>
      <c r="P2131" s="22" t="s">
        <v>143</v>
      </c>
      <c r="Q2131" s="22" t="s">
        <v>143</v>
      </c>
      <c r="R2131" s="22" t="s">
        <v>143</v>
      </c>
      <c r="S2131" s="22"/>
      <c r="T2131" s="22"/>
      <c r="U2131" s="22" t="s">
        <v>9207</v>
      </c>
      <c r="V2131" s="22" t="s">
        <v>9208</v>
      </c>
      <c r="W2131" s="24" t="b">
        <v>1</v>
      </c>
      <c r="X2131" s="23">
        <v>100</v>
      </c>
      <c r="Y2131" s="22" t="s">
        <v>143</v>
      </c>
      <c r="Z2131" s="22" t="s">
        <v>1537</v>
      </c>
      <c r="AA2131" s="24" t="b">
        <v>1</v>
      </c>
      <c r="AB2131" s="22"/>
      <c r="AC2131" s="22"/>
      <c r="AD2131" s="22" t="s">
        <v>4981</v>
      </c>
      <c r="AE2131" s="22"/>
      <c r="AF2131" s="22"/>
    </row>
    <row r="2132" spans="1:32">
      <c r="A2132" s="22" t="s">
        <v>9209</v>
      </c>
      <c r="B2132" s="22" t="s">
        <v>138</v>
      </c>
      <c r="C2132" s="22" t="s">
        <v>9210</v>
      </c>
      <c r="D2132" s="37" t="s">
        <v>9205</v>
      </c>
      <c r="E2132" s="39">
        <f t="shared" si="66"/>
        <v>43928</v>
      </c>
      <c r="F2132" s="35">
        <f t="shared" si="67"/>
        <v>44496.599935208331</v>
      </c>
      <c r="G2132" s="23">
        <v>1635344634402</v>
      </c>
      <c r="H2132" s="22" t="s">
        <v>200</v>
      </c>
      <c r="I2132" s="22" t="s">
        <v>214</v>
      </c>
      <c r="J2132" s="22"/>
      <c r="K2132" s="22"/>
      <c r="L2132" s="22" t="s">
        <v>208</v>
      </c>
      <c r="M2132" s="22" t="s">
        <v>224</v>
      </c>
      <c r="N2132" s="22" t="s">
        <v>180</v>
      </c>
      <c r="O2132" s="22"/>
      <c r="P2132" s="22"/>
      <c r="Q2132" s="22"/>
      <c r="R2132" s="22"/>
      <c r="S2132" s="22"/>
      <c r="T2132" s="22"/>
      <c r="U2132" s="22" t="s">
        <v>9211</v>
      </c>
      <c r="V2132" s="22"/>
      <c r="W2132" s="24" t="b">
        <v>1</v>
      </c>
      <c r="X2132" s="23">
        <v>100</v>
      </c>
      <c r="Y2132" s="22" t="s">
        <v>143</v>
      </c>
      <c r="Z2132" s="22" t="s">
        <v>1537</v>
      </c>
      <c r="AA2132" s="24" t="b">
        <v>1</v>
      </c>
      <c r="AB2132" s="22"/>
      <c r="AC2132" s="22"/>
      <c r="AD2132" s="22" t="s">
        <v>210</v>
      </c>
      <c r="AE2132" s="22"/>
      <c r="AF2132" s="22"/>
    </row>
    <row r="2133" spans="1:32">
      <c r="A2133" s="22" t="s">
        <v>9212</v>
      </c>
      <c r="B2133" s="22" t="s">
        <v>138</v>
      </c>
      <c r="C2133" s="22" t="s">
        <v>9213</v>
      </c>
      <c r="D2133" s="37" t="s">
        <v>9205</v>
      </c>
      <c r="E2133" s="39">
        <f t="shared" si="66"/>
        <v>43928</v>
      </c>
      <c r="F2133" s="35">
        <f t="shared" si="67"/>
        <v>44496.599935196762</v>
      </c>
      <c r="G2133" s="23">
        <v>1635344634401</v>
      </c>
      <c r="H2133" s="22" t="s">
        <v>200</v>
      </c>
      <c r="I2133" s="22" t="s">
        <v>351</v>
      </c>
      <c r="J2133" s="22"/>
      <c r="K2133" s="22"/>
      <c r="L2133" s="22" t="s">
        <v>294</v>
      </c>
      <c r="M2133" s="22" t="s">
        <v>224</v>
      </c>
      <c r="N2133" s="22" t="s">
        <v>180</v>
      </c>
      <c r="O2133" s="22"/>
      <c r="P2133" s="22"/>
      <c r="Q2133" s="22"/>
      <c r="R2133" s="22"/>
      <c r="S2133" s="22"/>
      <c r="T2133" s="22"/>
      <c r="U2133" s="22" t="s">
        <v>9214</v>
      </c>
      <c r="V2133" s="22"/>
      <c r="W2133" s="24" t="b">
        <v>1</v>
      </c>
      <c r="X2133" s="23">
        <v>100</v>
      </c>
      <c r="Y2133" s="22" t="s">
        <v>143</v>
      </c>
      <c r="Z2133" s="22" t="s">
        <v>1537</v>
      </c>
      <c r="AA2133" s="24" t="b">
        <v>1</v>
      </c>
      <c r="AB2133" s="22"/>
      <c r="AC2133" s="22"/>
      <c r="AD2133" s="22" t="s">
        <v>172</v>
      </c>
      <c r="AE2133" s="22"/>
      <c r="AF2133" s="22"/>
    </row>
    <row r="2134" spans="1:32">
      <c r="A2134" s="22" t="s">
        <v>9215</v>
      </c>
      <c r="B2134" s="22" t="s">
        <v>138</v>
      </c>
      <c r="C2134" s="22" t="s">
        <v>9216</v>
      </c>
      <c r="D2134" s="37" t="s">
        <v>9205</v>
      </c>
      <c r="E2134" s="39">
        <f t="shared" si="66"/>
        <v>43928</v>
      </c>
      <c r="F2134" s="35">
        <f t="shared" si="67"/>
        <v>44496.599935185186</v>
      </c>
      <c r="G2134" s="23">
        <v>1635344634400</v>
      </c>
      <c r="H2134" s="22" t="s">
        <v>752</v>
      </c>
      <c r="I2134" s="22" t="s">
        <v>373</v>
      </c>
      <c r="J2134" s="22"/>
      <c r="K2134" s="22"/>
      <c r="L2134" s="22" t="s">
        <v>4689</v>
      </c>
      <c r="M2134" s="22" t="s">
        <v>3777</v>
      </c>
      <c r="N2134" s="22" t="s">
        <v>1003</v>
      </c>
      <c r="O2134" s="22"/>
      <c r="P2134" s="22"/>
      <c r="Q2134" s="22"/>
      <c r="R2134" s="22"/>
      <c r="S2134" s="22"/>
      <c r="T2134" s="22"/>
      <c r="U2134" s="22" t="s">
        <v>9217</v>
      </c>
      <c r="V2134" s="22"/>
      <c r="W2134" s="24" t="b">
        <v>1</v>
      </c>
      <c r="X2134" s="23">
        <v>100</v>
      </c>
      <c r="Y2134" s="22" t="s">
        <v>143</v>
      </c>
      <c r="Z2134" s="22" t="s">
        <v>1537</v>
      </c>
      <c r="AA2134" s="24" t="b">
        <v>1</v>
      </c>
      <c r="AB2134" s="22"/>
      <c r="AC2134" s="22"/>
      <c r="AD2134" s="22" t="s">
        <v>4691</v>
      </c>
      <c r="AE2134" s="22"/>
      <c r="AF2134" s="22"/>
    </row>
    <row r="2135" spans="1:32">
      <c r="A2135" s="22" t="s">
        <v>9218</v>
      </c>
      <c r="B2135" s="22" t="s">
        <v>138</v>
      </c>
      <c r="C2135" s="22" t="s">
        <v>9219</v>
      </c>
      <c r="D2135" s="37" t="s">
        <v>9205</v>
      </c>
      <c r="E2135" s="39">
        <f t="shared" si="66"/>
        <v>43928</v>
      </c>
      <c r="F2135" s="35">
        <f t="shared" si="67"/>
        <v>44496.59993517361</v>
      </c>
      <c r="G2135" s="23">
        <v>1635344634399</v>
      </c>
      <c r="H2135" s="22" t="s">
        <v>408</v>
      </c>
      <c r="I2135" s="22" t="s">
        <v>142</v>
      </c>
      <c r="J2135" s="22"/>
      <c r="K2135" s="22"/>
      <c r="L2135" s="22" t="s">
        <v>538</v>
      </c>
      <c r="M2135" s="22" t="s">
        <v>538</v>
      </c>
      <c r="N2135" s="22" t="s">
        <v>180</v>
      </c>
      <c r="O2135" s="22"/>
      <c r="P2135" s="22"/>
      <c r="Q2135" s="22"/>
      <c r="R2135" s="22"/>
      <c r="S2135" s="22"/>
      <c r="T2135" s="22"/>
      <c r="U2135" s="22" t="s">
        <v>9220</v>
      </c>
      <c r="V2135" s="22"/>
      <c r="W2135" s="24" t="b">
        <v>1</v>
      </c>
      <c r="X2135" s="23">
        <v>100</v>
      </c>
      <c r="Y2135" s="22" t="s">
        <v>143</v>
      </c>
      <c r="Z2135" s="22" t="s">
        <v>1537</v>
      </c>
      <c r="AA2135" s="24" t="b">
        <v>1</v>
      </c>
      <c r="AB2135" s="22"/>
      <c r="AC2135" s="22"/>
      <c r="AD2135" s="22" t="s">
        <v>156</v>
      </c>
      <c r="AE2135" s="22"/>
      <c r="AF2135" s="22"/>
    </row>
    <row r="2136" spans="1:32">
      <c r="A2136" s="22" t="s">
        <v>9221</v>
      </c>
      <c r="B2136" s="22" t="s">
        <v>138</v>
      </c>
      <c r="C2136" s="22" t="s">
        <v>9222</v>
      </c>
      <c r="D2136" s="37" t="s">
        <v>9205</v>
      </c>
      <c r="E2136" s="39">
        <f t="shared" si="66"/>
        <v>43928</v>
      </c>
      <c r="F2136" s="35">
        <f t="shared" si="67"/>
        <v>44995.307326493057</v>
      </c>
      <c r="G2136" s="23">
        <v>1678432953009</v>
      </c>
      <c r="H2136" s="22" t="s">
        <v>408</v>
      </c>
      <c r="I2136" s="22" t="s">
        <v>142</v>
      </c>
      <c r="J2136" s="22"/>
      <c r="K2136" s="22"/>
      <c r="L2136" s="22" t="s">
        <v>9223</v>
      </c>
      <c r="M2136" s="22" t="s">
        <v>224</v>
      </c>
      <c r="N2136" s="22" t="s">
        <v>180</v>
      </c>
      <c r="O2136" s="22"/>
      <c r="P2136" s="22"/>
      <c r="Q2136" s="22"/>
      <c r="R2136" s="22"/>
      <c r="S2136" s="22"/>
      <c r="T2136" s="22"/>
      <c r="U2136" s="22" t="s">
        <v>9224</v>
      </c>
      <c r="V2136" s="22"/>
      <c r="W2136" s="24" t="b">
        <v>1</v>
      </c>
      <c r="X2136" s="23">
        <v>100</v>
      </c>
      <c r="Y2136" s="22" t="s">
        <v>143</v>
      </c>
      <c r="Z2136" s="22" t="s">
        <v>1537</v>
      </c>
      <c r="AA2136" s="24" t="b">
        <v>1</v>
      </c>
      <c r="AB2136" s="22"/>
      <c r="AC2136" s="22"/>
      <c r="AD2136" s="22" t="s">
        <v>9225</v>
      </c>
      <c r="AE2136" s="22"/>
      <c r="AF2136" s="22"/>
    </row>
    <row r="2137" spans="1:32">
      <c r="A2137" s="22" t="s">
        <v>9226</v>
      </c>
      <c r="B2137" s="22" t="s">
        <v>138</v>
      </c>
      <c r="C2137" s="22" t="s">
        <v>9227</v>
      </c>
      <c r="D2137" s="37" t="s">
        <v>9228</v>
      </c>
      <c r="E2137" s="39">
        <f t="shared" si="66"/>
        <v>43927</v>
      </c>
      <c r="F2137" s="35">
        <f t="shared" si="67"/>
        <v>45033.352779837965</v>
      </c>
      <c r="G2137" s="23">
        <v>1681720080178</v>
      </c>
      <c r="H2137" s="22" t="s">
        <v>305</v>
      </c>
      <c r="I2137" s="22" t="s">
        <v>177</v>
      </c>
      <c r="J2137" s="22"/>
      <c r="K2137" s="22"/>
      <c r="L2137" s="22" t="s">
        <v>9229</v>
      </c>
      <c r="M2137" s="22" t="s">
        <v>1905</v>
      </c>
      <c r="N2137" s="22" t="s">
        <v>192</v>
      </c>
      <c r="O2137" s="22" t="s">
        <v>143</v>
      </c>
      <c r="P2137" s="22" t="s">
        <v>143</v>
      </c>
      <c r="Q2137" s="22" t="s">
        <v>143</v>
      </c>
      <c r="R2137" s="22" t="s">
        <v>143</v>
      </c>
      <c r="S2137" s="22"/>
      <c r="T2137" s="22"/>
      <c r="U2137" s="22" t="s">
        <v>9230</v>
      </c>
      <c r="V2137" s="22" t="s">
        <v>317</v>
      </c>
      <c r="W2137" s="24" t="b">
        <v>1</v>
      </c>
      <c r="X2137" s="23">
        <v>100</v>
      </c>
      <c r="Y2137" s="22" t="s">
        <v>143</v>
      </c>
      <c r="Z2137" s="22" t="s">
        <v>1537</v>
      </c>
      <c r="AA2137" s="24" t="b">
        <v>1</v>
      </c>
      <c r="AB2137" s="22"/>
      <c r="AC2137" s="22"/>
      <c r="AD2137" s="22" t="s">
        <v>9231</v>
      </c>
      <c r="AE2137" s="22"/>
      <c r="AF2137" s="22"/>
    </row>
    <row r="2138" spans="1:32">
      <c r="A2138" s="22" t="s">
        <v>9232</v>
      </c>
      <c r="B2138" s="22" t="s">
        <v>138</v>
      </c>
      <c r="C2138" s="22" t="s">
        <v>9233</v>
      </c>
      <c r="D2138" s="37" t="s">
        <v>9228</v>
      </c>
      <c r="E2138" s="39">
        <f t="shared" si="66"/>
        <v>43927</v>
      </c>
      <c r="F2138" s="35">
        <f t="shared" si="67"/>
        <v>44496.599935138889</v>
      </c>
      <c r="G2138" s="23">
        <v>1635344634396</v>
      </c>
      <c r="H2138" s="22" t="s">
        <v>141</v>
      </c>
      <c r="I2138" s="22" t="s">
        <v>351</v>
      </c>
      <c r="J2138" s="22"/>
      <c r="K2138" s="22"/>
      <c r="L2138" s="22" t="s">
        <v>538</v>
      </c>
      <c r="M2138" s="22" t="s">
        <v>216</v>
      </c>
      <c r="N2138" s="22" t="s">
        <v>1925</v>
      </c>
      <c r="O2138" s="22"/>
      <c r="P2138" s="22"/>
      <c r="Q2138" s="22"/>
      <c r="R2138" s="22"/>
      <c r="S2138" s="22"/>
      <c r="T2138" s="22"/>
      <c r="U2138" s="22" t="s">
        <v>9234</v>
      </c>
      <c r="V2138" s="22"/>
      <c r="W2138" s="24" t="b">
        <v>1</v>
      </c>
      <c r="X2138" s="23">
        <v>100</v>
      </c>
      <c r="Y2138" s="22" t="s">
        <v>143</v>
      </c>
      <c r="Z2138" s="22" t="s">
        <v>1537</v>
      </c>
      <c r="AA2138" s="24" t="b">
        <v>1</v>
      </c>
      <c r="AB2138" s="22"/>
      <c r="AC2138" s="22"/>
      <c r="AD2138" s="22" t="s">
        <v>156</v>
      </c>
      <c r="AE2138" s="22"/>
      <c r="AF2138" s="22"/>
    </row>
    <row r="2139" spans="1:32">
      <c r="A2139" s="22" t="s">
        <v>9235</v>
      </c>
      <c r="B2139" s="22" t="s">
        <v>138</v>
      </c>
      <c r="C2139" s="22" t="s">
        <v>9236</v>
      </c>
      <c r="D2139" s="37" t="s">
        <v>9237</v>
      </c>
      <c r="E2139" s="39">
        <f t="shared" si="66"/>
        <v>43924</v>
      </c>
      <c r="F2139" s="35">
        <f t="shared" si="67"/>
        <v>45164.624734976853</v>
      </c>
      <c r="G2139" s="23">
        <v>1693061977102</v>
      </c>
      <c r="H2139" s="22" t="s">
        <v>408</v>
      </c>
      <c r="I2139" s="22" t="s">
        <v>343</v>
      </c>
      <c r="J2139" s="22" t="s">
        <v>161</v>
      </c>
      <c r="K2139" s="22" t="s">
        <v>9238</v>
      </c>
      <c r="L2139" s="22" t="s">
        <v>224</v>
      </c>
      <c r="M2139" s="22" t="s">
        <v>225</v>
      </c>
      <c r="N2139" s="22" t="s">
        <v>164</v>
      </c>
      <c r="O2139" s="22" t="s">
        <v>143</v>
      </c>
      <c r="P2139" s="22" t="s">
        <v>143</v>
      </c>
      <c r="Q2139" s="22" t="s">
        <v>143</v>
      </c>
      <c r="R2139" s="22" t="s">
        <v>143</v>
      </c>
      <c r="S2139" s="22" t="s">
        <v>148</v>
      </c>
      <c r="T2139" s="22" t="s">
        <v>149</v>
      </c>
      <c r="U2139" s="22" t="s">
        <v>9239</v>
      </c>
      <c r="V2139" s="22" t="s">
        <v>9240</v>
      </c>
      <c r="W2139" s="24" t="b">
        <v>1</v>
      </c>
      <c r="X2139" s="23">
        <v>100</v>
      </c>
      <c r="Y2139" s="22" t="s">
        <v>143</v>
      </c>
      <c r="Z2139" s="22" t="s">
        <v>257</v>
      </c>
      <c r="AA2139" s="24" t="b">
        <v>1</v>
      </c>
      <c r="AB2139" s="22"/>
      <c r="AC2139" s="22"/>
      <c r="AD2139" s="22" t="s">
        <v>156</v>
      </c>
      <c r="AE2139" s="22"/>
      <c r="AF2139" s="22"/>
    </row>
    <row r="2140" spans="1:32">
      <c r="A2140" s="22" t="s">
        <v>9241</v>
      </c>
      <c r="B2140" s="22" t="s">
        <v>138</v>
      </c>
      <c r="C2140" s="22" t="s">
        <v>9242</v>
      </c>
      <c r="D2140" s="37" t="s">
        <v>9237</v>
      </c>
      <c r="E2140" s="39">
        <f t="shared" si="66"/>
        <v>43924</v>
      </c>
      <c r="F2140" s="35">
        <f t="shared" si="67"/>
        <v>44705.291669432874</v>
      </c>
      <c r="G2140" s="23">
        <v>1653375600239</v>
      </c>
      <c r="H2140" s="22" t="s">
        <v>176</v>
      </c>
      <c r="I2140" s="22" t="s">
        <v>177</v>
      </c>
      <c r="J2140" s="22"/>
      <c r="K2140" s="22"/>
      <c r="L2140" s="22" t="s">
        <v>224</v>
      </c>
      <c r="M2140" s="22" t="s">
        <v>216</v>
      </c>
      <c r="N2140" s="22" t="s">
        <v>180</v>
      </c>
      <c r="O2140" s="22"/>
      <c r="P2140" s="22"/>
      <c r="Q2140" s="22"/>
      <c r="R2140" s="22"/>
      <c r="S2140" s="22"/>
      <c r="T2140" s="22"/>
      <c r="U2140" s="22" t="s">
        <v>9243</v>
      </c>
      <c r="V2140" s="22"/>
      <c r="W2140" s="24" t="b">
        <v>1</v>
      </c>
      <c r="X2140" s="23">
        <v>100</v>
      </c>
      <c r="Y2140" s="22" t="s">
        <v>143</v>
      </c>
      <c r="Z2140" s="22" t="s">
        <v>1537</v>
      </c>
      <c r="AA2140" s="24" t="b">
        <v>1</v>
      </c>
      <c r="AB2140" s="22"/>
      <c r="AC2140" s="22"/>
      <c r="AD2140" s="22" t="s">
        <v>156</v>
      </c>
      <c r="AE2140" s="22"/>
      <c r="AF2140" s="22"/>
    </row>
    <row r="2141" spans="1:32">
      <c r="A2141" s="22" t="s">
        <v>9244</v>
      </c>
      <c r="B2141" s="22" t="s">
        <v>138</v>
      </c>
      <c r="C2141" s="22" t="s">
        <v>9245</v>
      </c>
      <c r="D2141" s="37" t="s">
        <v>9237</v>
      </c>
      <c r="E2141" s="39">
        <f t="shared" si="66"/>
        <v>43924</v>
      </c>
      <c r="F2141" s="35">
        <f t="shared" si="67"/>
        <v>44496.599935104168</v>
      </c>
      <c r="G2141" s="23">
        <v>1635344634393</v>
      </c>
      <c r="H2141" s="22" t="s">
        <v>408</v>
      </c>
      <c r="I2141" s="22" t="s">
        <v>351</v>
      </c>
      <c r="J2141" s="22"/>
      <c r="K2141" s="22"/>
      <c r="L2141" s="22" t="s">
        <v>224</v>
      </c>
      <c r="M2141" s="22" t="s">
        <v>225</v>
      </c>
      <c r="N2141" s="22" t="s">
        <v>1003</v>
      </c>
      <c r="O2141" s="22" t="s">
        <v>143</v>
      </c>
      <c r="P2141" s="22" t="s">
        <v>143</v>
      </c>
      <c r="Q2141" s="22" t="s">
        <v>143</v>
      </c>
      <c r="R2141" s="22" t="s">
        <v>143</v>
      </c>
      <c r="S2141" s="22"/>
      <c r="T2141" s="22"/>
      <c r="U2141" s="22" t="s">
        <v>9246</v>
      </c>
      <c r="V2141" s="22"/>
      <c r="W2141" s="24" t="b">
        <v>1</v>
      </c>
      <c r="X2141" s="23">
        <v>100</v>
      </c>
      <c r="Y2141" s="22" t="s">
        <v>143</v>
      </c>
      <c r="Z2141" s="22" t="s">
        <v>1537</v>
      </c>
      <c r="AA2141" s="24" t="b">
        <v>1</v>
      </c>
      <c r="AB2141" s="22"/>
      <c r="AC2141" s="22"/>
      <c r="AD2141" s="22" t="s">
        <v>156</v>
      </c>
      <c r="AE2141" s="22"/>
      <c r="AF2141" s="22"/>
    </row>
    <row r="2142" spans="1:32">
      <c r="A2142" s="22" t="s">
        <v>9247</v>
      </c>
      <c r="B2142" s="22" t="s">
        <v>138</v>
      </c>
      <c r="C2142" s="22" t="s">
        <v>9248</v>
      </c>
      <c r="D2142" s="37" t="s">
        <v>9237</v>
      </c>
      <c r="E2142" s="39">
        <f t="shared" si="66"/>
        <v>43924</v>
      </c>
      <c r="F2142" s="35">
        <f t="shared" si="67"/>
        <v>44930.599884594907</v>
      </c>
      <c r="G2142" s="23">
        <v>1672842230029</v>
      </c>
      <c r="H2142" s="22" t="s">
        <v>200</v>
      </c>
      <c r="I2142" s="22" t="s">
        <v>351</v>
      </c>
      <c r="J2142" s="22"/>
      <c r="K2142" s="22"/>
      <c r="L2142" s="22" t="s">
        <v>225</v>
      </c>
      <c r="M2142" s="22" t="s">
        <v>224</v>
      </c>
      <c r="N2142" s="22" t="s">
        <v>180</v>
      </c>
      <c r="O2142" s="22"/>
      <c r="P2142" s="22"/>
      <c r="Q2142" s="22"/>
      <c r="R2142" s="22"/>
      <c r="S2142" s="22"/>
      <c r="T2142" s="22"/>
      <c r="U2142" s="22" t="s">
        <v>9249</v>
      </c>
      <c r="V2142" s="22"/>
      <c r="W2142" s="24" t="b">
        <v>1</v>
      </c>
      <c r="X2142" s="23">
        <v>91</v>
      </c>
      <c r="Y2142" s="22" t="s">
        <v>143</v>
      </c>
      <c r="Z2142" s="22" t="s">
        <v>2068</v>
      </c>
      <c r="AA2142" s="22"/>
      <c r="AB2142" s="22"/>
      <c r="AC2142" s="22"/>
      <c r="AD2142" s="22" t="s">
        <v>184</v>
      </c>
      <c r="AE2142" s="22"/>
      <c r="AF2142" s="22"/>
    </row>
    <row r="2143" spans="1:32">
      <c r="A2143" s="22" t="s">
        <v>9250</v>
      </c>
      <c r="B2143" s="22" t="s">
        <v>138</v>
      </c>
      <c r="C2143" s="22" t="s">
        <v>9251</v>
      </c>
      <c r="D2143" s="37" t="s">
        <v>9252</v>
      </c>
      <c r="E2143" s="39">
        <f t="shared" si="66"/>
        <v>43923</v>
      </c>
      <c r="F2143" s="35">
        <f t="shared" si="67"/>
        <v>44970.309029293981</v>
      </c>
      <c r="G2143" s="23">
        <v>1676273100131</v>
      </c>
      <c r="H2143" s="22" t="s">
        <v>141</v>
      </c>
      <c r="I2143" s="22" t="s">
        <v>214</v>
      </c>
      <c r="J2143" s="22"/>
      <c r="K2143" s="22"/>
      <c r="L2143" s="22" t="s">
        <v>224</v>
      </c>
      <c r="M2143" s="22" t="s">
        <v>2066</v>
      </c>
      <c r="N2143" s="22" t="s">
        <v>192</v>
      </c>
      <c r="O2143" s="22"/>
      <c r="P2143" s="22"/>
      <c r="Q2143" s="22"/>
      <c r="R2143" s="22"/>
      <c r="S2143" s="22"/>
      <c r="T2143" s="22"/>
      <c r="U2143" s="22" t="s">
        <v>9253</v>
      </c>
      <c r="V2143" s="22" t="s">
        <v>317</v>
      </c>
      <c r="W2143" s="24" t="b">
        <v>1</v>
      </c>
      <c r="X2143" s="23">
        <v>100</v>
      </c>
      <c r="Y2143" s="22" t="s">
        <v>143</v>
      </c>
      <c r="Z2143" s="22" t="s">
        <v>1537</v>
      </c>
      <c r="AA2143" s="24" t="b">
        <v>0</v>
      </c>
      <c r="AB2143" s="24" t="b">
        <v>1</v>
      </c>
      <c r="AC2143" s="22"/>
      <c r="AD2143" s="22" t="s">
        <v>156</v>
      </c>
      <c r="AE2143" s="22"/>
      <c r="AF2143" s="22"/>
    </row>
    <row r="2144" spans="1:32">
      <c r="A2144" s="22" t="s">
        <v>9254</v>
      </c>
      <c r="B2144" s="22" t="s">
        <v>138</v>
      </c>
      <c r="C2144" s="22" t="s">
        <v>9255</v>
      </c>
      <c r="D2144" s="37" t="s">
        <v>9256</v>
      </c>
      <c r="E2144" s="39">
        <f t="shared" si="66"/>
        <v>43922</v>
      </c>
      <c r="F2144" s="35">
        <f t="shared" si="67"/>
        <v>44496.599935069447</v>
      </c>
      <c r="G2144" s="23">
        <v>1635344634390</v>
      </c>
      <c r="H2144" s="22" t="s">
        <v>141</v>
      </c>
      <c r="I2144" s="22" t="s">
        <v>142</v>
      </c>
      <c r="J2144" s="22"/>
      <c r="K2144" s="22"/>
      <c r="L2144" s="22" t="s">
        <v>225</v>
      </c>
      <c r="M2144" s="22" t="s">
        <v>143</v>
      </c>
      <c r="N2144" s="22" t="s">
        <v>192</v>
      </c>
      <c r="O2144" s="22"/>
      <c r="P2144" s="22"/>
      <c r="Q2144" s="22"/>
      <c r="R2144" s="22"/>
      <c r="S2144" s="22"/>
      <c r="T2144" s="22"/>
      <c r="U2144" s="22" t="s">
        <v>3986</v>
      </c>
      <c r="V2144" s="22"/>
      <c r="W2144" s="24" t="b">
        <v>1</v>
      </c>
      <c r="X2144" s="23">
        <v>91</v>
      </c>
      <c r="Y2144" s="22" t="s">
        <v>143</v>
      </c>
      <c r="Z2144" s="22" t="s">
        <v>1895</v>
      </c>
      <c r="AA2144" s="24" t="b">
        <v>1</v>
      </c>
      <c r="AB2144" s="22"/>
      <c r="AC2144" s="22"/>
      <c r="AD2144" s="22" t="s">
        <v>184</v>
      </c>
      <c r="AE2144" s="22"/>
      <c r="AF2144" s="22"/>
    </row>
    <row r="2145" spans="1:32">
      <c r="A2145" s="22" t="s">
        <v>9257</v>
      </c>
      <c r="B2145" s="22" t="s">
        <v>138</v>
      </c>
      <c r="C2145" s="22" t="s">
        <v>9258</v>
      </c>
      <c r="D2145" s="37" t="s">
        <v>9256</v>
      </c>
      <c r="E2145" s="39">
        <f t="shared" si="66"/>
        <v>43922</v>
      </c>
      <c r="F2145" s="35">
        <f t="shared" si="67"/>
        <v>44901.651143113428</v>
      </c>
      <c r="G2145" s="23">
        <v>1670341058765</v>
      </c>
      <c r="H2145" s="22" t="s">
        <v>408</v>
      </c>
      <c r="I2145" s="22" t="s">
        <v>343</v>
      </c>
      <c r="J2145" s="22" t="s">
        <v>143</v>
      </c>
      <c r="K2145" s="22" t="s">
        <v>143</v>
      </c>
      <c r="L2145" s="22" t="s">
        <v>224</v>
      </c>
      <c r="M2145" s="22" t="s">
        <v>143</v>
      </c>
      <c r="N2145" s="22" t="s">
        <v>180</v>
      </c>
      <c r="O2145" s="22" t="s">
        <v>143</v>
      </c>
      <c r="P2145" s="22" t="s">
        <v>143</v>
      </c>
      <c r="Q2145" s="22" t="s">
        <v>143</v>
      </c>
      <c r="R2145" s="22" t="s">
        <v>143</v>
      </c>
      <c r="S2145" s="22"/>
      <c r="T2145" s="22"/>
      <c r="U2145" s="22" t="s">
        <v>9259</v>
      </c>
      <c r="V2145" s="22" t="s">
        <v>317</v>
      </c>
      <c r="W2145" s="24" t="b">
        <v>1</v>
      </c>
      <c r="X2145" s="23">
        <v>100</v>
      </c>
      <c r="Y2145" s="22" t="s">
        <v>143</v>
      </c>
      <c r="Z2145" s="22" t="s">
        <v>1895</v>
      </c>
      <c r="AA2145" s="24" t="b">
        <v>1</v>
      </c>
      <c r="AB2145" s="22"/>
      <c r="AC2145" s="22"/>
      <c r="AD2145" s="22" t="s">
        <v>156</v>
      </c>
      <c r="AE2145" s="22"/>
      <c r="AF2145" s="22"/>
    </row>
    <row r="2146" spans="1:32">
      <c r="A2146" s="22" t="s">
        <v>9260</v>
      </c>
      <c r="B2146" s="22" t="s">
        <v>138</v>
      </c>
      <c r="C2146" s="22" t="s">
        <v>9261</v>
      </c>
      <c r="D2146" s="37" t="s">
        <v>9256</v>
      </c>
      <c r="E2146" s="39">
        <f t="shared" si="66"/>
        <v>43922</v>
      </c>
      <c r="F2146" s="35">
        <f t="shared" si="67"/>
        <v>44496.599935046295</v>
      </c>
      <c r="G2146" s="23">
        <v>1635344634388</v>
      </c>
      <c r="H2146" s="22" t="s">
        <v>408</v>
      </c>
      <c r="I2146" s="22" t="s">
        <v>177</v>
      </c>
      <c r="J2146" s="22"/>
      <c r="K2146" s="22"/>
      <c r="L2146" s="22" t="s">
        <v>224</v>
      </c>
      <c r="M2146" s="22" t="s">
        <v>1303</v>
      </c>
      <c r="N2146" s="22" t="s">
        <v>180</v>
      </c>
      <c r="O2146" s="22"/>
      <c r="P2146" s="22"/>
      <c r="Q2146" s="22"/>
      <c r="R2146" s="22"/>
      <c r="S2146" s="22"/>
      <c r="T2146" s="22"/>
      <c r="U2146" s="22" t="s">
        <v>9262</v>
      </c>
      <c r="V2146" s="22"/>
      <c r="W2146" s="24" t="b">
        <v>1</v>
      </c>
      <c r="X2146" s="23">
        <v>100</v>
      </c>
      <c r="Y2146" s="22" t="s">
        <v>143</v>
      </c>
      <c r="Z2146" s="22" t="s">
        <v>1895</v>
      </c>
      <c r="AA2146" s="24" t="b">
        <v>1</v>
      </c>
      <c r="AB2146" s="22"/>
      <c r="AC2146" s="22"/>
      <c r="AD2146" s="22" t="s">
        <v>156</v>
      </c>
      <c r="AE2146" s="22"/>
      <c r="AF2146" s="22"/>
    </row>
    <row r="2147" spans="1:32">
      <c r="A2147" s="22" t="s">
        <v>9263</v>
      </c>
      <c r="B2147" s="22" t="s">
        <v>138</v>
      </c>
      <c r="C2147" s="22" t="s">
        <v>9264</v>
      </c>
      <c r="D2147" s="37" t="s">
        <v>9256</v>
      </c>
      <c r="E2147" s="39">
        <f t="shared" si="66"/>
        <v>43922</v>
      </c>
      <c r="F2147" s="35">
        <f t="shared" si="67"/>
        <v>45022.410234363429</v>
      </c>
      <c r="G2147" s="23">
        <v>1680774644249</v>
      </c>
      <c r="H2147" s="22" t="s">
        <v>159</v>
      </c>
      <c r="I2147" s="22" t="s">
        <v>160</v>
      </c>
      <c r="J2147" s="22" t="s">
        <v>143</v>
      </c>
      <c r="K2147" s="22" t="s">
        <v>143</v>
      </c>
      <c r="L2147" s="22" t="s">
        <v>224</v>
      </c>
      <c r="M2147" s="22" t="s">
        <v>1100</v>
      </c>
      <c r="N2147" s="22" t="s">
        <v>192</v>
      </c>
      <c r="O2147" s="22" t="s">
        <v>147</v>
      </c>
      <c r="P2147" s="22" t="s">
        <v>193</v>
      </c>
      <c r="Q2147" s="22" t="s">
        <v>149</v>
      </c>
      <c r="R2147" s="22" t="s">
        <v>268</v>
      </c>
      <c r="S2147" s="22"/>
      <c r="T2147" s="22"/>
      <c r="U2147" s="22" t="s">
        <v>9265</v>
      </c>
      <c r="V2147" s="22" t="s">
        <v>9266</v>
      </c>
      <c r="W2147" s="24" t="b">
        <v>1</v>
      </c>
      <c r="X2147" s="23">
        <v>100</v>
      </c>
      <c r="Y2147" s="22" t="s">
        <v>143</v>
      </c>
      <c r="Z2147" s="22" t="s">
        <v>2068</v>
      </c>
      <c r="AA2147" s="24" t="b">
        <v>1</v>
      </c>
      <c r="AB2147" s="22"/>
      <c r="AC2147" s="22"/>
      <c r="AD2147" s="22" t="s">
        <v>156</v>
      </c>
      <c r="AE2147" s="22"/>
      <c r="AF2147" s="22"/>
    </row>
    <row r="2148" spans="1:32">
      <c r="A2148" s="22" t="s">
        <v>9267</v>
      </c>
      <c r="B2148" s="22" t="s">
        <v>138</v>
      </c>
      <c r="C2148" s="22" t="s">
        <v>9268</v>
      </c>
      <c r="D2148" s="37" t="s">
        <v>9269</v>
      </c>
      <c r="E2148" s="39">
        <f t="shared" si="66"/>
        <v>43921</v>
      </c>
      <c r="F2148" s="35">
        <f t="shared" si="67"/>
        <v>44496.599935023143</v>
      </c>
      <c r="G2148" s="23">
        <v>1635344634386</v>
      </c>
      <c r="H2148" s="22" t="s">
        <v>408</v>
      </c>
      <c r="I2148" s="22" t="s">
        <v>351</v>
      </c>
      <c r="J2148" s="22"/>
      <c r="K2148" s="22"/>
      <c r="L2148" s="22" t="s">
        <v>143</v>
      </c>
      <c r="M2148" s="22" t="s">
        <v>143</v>
      </c>
      <c r="N2148" s="22" t="s">
        <v>1925</v>
      </c>
      <c r="O2148" s="22"/>
      <c r="P2148" s="22"/>
      <c r="Q2148" s="22"/>
      <c r="R2148" s="22"/>
      <c r="S2148" s="22"/>
      <c r="T2148" s="22"/>
      <c r="U2148" s="22" t="s">
        <v>317</v>
      </c>
      <c r="V2148" s="22"/>
      <c r="W2148" s="24" t="b">
        <v>1</v>
      </c>
      <c r="X2148" s="23">
        <v>100</v>
      </c>
      <c r="Y2148" s="24" t="b">
        <v>1</v>
      </c>
      <c r="Z2148" s="22" t="s">
        <v>1537</v>
      </c>
      <c r="AA2148" s="24" t="b">
        <v>1</v>
      </c>
      <c r="AB2148" s="22"/>
      <c r="AC2148" s="22"/>
      <c r="AD2148" s="22" t="s">
        <v>156</v>
      </c>
      <c r="AE2148" s="22"/>
      <c r="AF2148" s="22"/>
    </row>
    <row r="2149" spans="1:32">
      <c r="A2149" s="22" t="s">
        <v>9270</v>
      </c>
      <c r="B2149" s="22" t="s">
        <v>138</v>
      </c>
      <c r="C2149" s="22" t="s">
        <v>9271</v>
      </c>
      <c r="D2149" s="37" t="s">
        <v>9269</v>
      </c>
      <c r="E2149" s="39">
        <f t="shared" si="66"/>
        <v>43921</v>
      </c>
      <c r="F2149" s="35">
        <f t="shared" si="67"/>
        <v>45105.572224212963</v>
      </c>
      <c r="G2149" s="23">
        <v>1687959840172</v>
      </c>
      <c r="H2149" s="22" t="s">
        <v>431</v>
      </c>
      <c r="I2149" s="22" t="s">
        <v>332</v>
      </c>
      <c r="J2149" s="22" t="s">
        <v>161</v>
      </c>
      <c r="K2149" s="22" t="s">
        <v>9272</v>
      </c>
      <c r="L2149" s="22" t="s">
        <v>224</v>
      </c>
      <c r="M2149" s="22" t="s">
        <v>143</v>
      </c>
      <c r="N2149" s="22" t="s">
        <v>180</v>
      </c>
      <c r="O2149" s="22" t="s">
        <v>285</v>
      </c>
      <c r="P2149" s="22" t="s">
        <v>286</v>
      </c>
      <c r="Q2149" s="22" t="s">
        <v>366</v>
      </c>
      <c r="R2149" s="22" t="s">
        <v>310</v>
      </c>
      <c r="S2149" s="22"/>
      <c r="T2149" s="22"/>
      <c r="U2149" s="22" t="s">
        <v>9273</v>
      </c>
      <c r="V2149" s="22" t="s">
        <v>9274</v>
      </c>
      <c r="W2149" s="24" t="b">
        <v>1</v>
      </c>
      <c r="X2149" s="23">
        <v>100</v>
      </c>
      <c r="Y2149" s="22" t="s">
        <v>143</v>
      </c>
      <c r="Z2149" s="22" t="s">
        <v>1895</v>
      </c>
      <c r="AA2149" s="24" t="b">
        <v>1</v>
      </c>
      <c r="AB2149" s="22"/>
      <c r="AC2149" s="22"/>
      <c r="AD2149" s="22" t="s">
        <v>156</v>
      </c>
      <c r="AE2149" s="22"/>
      <c r="AF2149" s="22"/>
    </row>
    <row r="2150" spans="1:32">
      <c r="A2150" s="22" t="s">
        <v>9275</v>
      </c>
      <c r="B2150" s="22" t="s">
        <v>138</v>
      </c>
      <c r="C2150" s="22" t="s">
        <v>9276</v>
      </c>
      <c r="D2150" s="37" t="s">
        <v>9277</v>
      </c>
      <c r="E2150" s="39">
        <f t="shared" si="66"/>
        <v>43920</v>
      </c>
      <c r="F2150" s="35">
        <f t="shared" si="67"/>
        <v>44854.316981354161</v>
      </c>
      <c r="G2150" s="23">
        <v>1666251387189</v>
      </c>
      <c r="H2150" s="22" t="s">
        <v>159</v>
      </c>
      <c r="I2150" s="22" t="s">
        <v>160</v>
      </c>
      <c r="J2150" s="22"/>
      <c r="K2150" s="22"/>
      <c r="L2150" s="22" t="s">
        <v>224</v>
      </c>
      <c r="M2150" s="22" t="s">
        <v>225</v>
      </c>
      <c r="N2150" s="22" t="s">
        <v>1925</v>
      </c>
      <c r="O2150" s="22" t="s">
        <v>193</v>
      </c>
      <c r="P2150" s="22" t="s">
        <v>779</v>
      </c>
      <c r="Q2150" s="22" t="s">
        <v>143</v>
      </c>
      <c r="R2150" s="22" t="s">
        <v>143</v>
      </c>
      <c r="S2150" s="22"/>
      <c r="T2150" s="22"/>
      <c r="U2150" s="22" t="s">
        <v>9278</v>
      </c>
      <c r="V2150" s="22"/>
      <c r="W2150" s="24" t="b">
        <v>1</v>
      </c>
      <c r="X2150" s="23">
        <v>100</v>
      </c>
      <c r="Y2150" s="22" t="s">
        <v>143</v>
      </c>
      <c r="Z2150" s="22" t="s">
        <v>1537</v>
      </c>
      <c r="AA2150" s="24" t="b">
        <v>1</v>
      </c>
      <c r="AB2150" s="22"/>
      <c r="AC2150" s="22"/>
      <c r="AD2150" s="22" t="s">
        <v>156</v>
      </c>
      <c r="AE2150" s="22"/>
      <c r="AF2150" s="22"/>
    </row>
    <row r="2151" spans="1:32">
      <c r="A2151" s="22" t="s">
        <v>9279</v>
      </c>
      <c r="B2151" s="22" t="s">
        <v>138</v>
      </c>
      <c r="C2151" s="22" t="s">
        <v>9280</v>
      </c>
      <c r="D2151" s="37" t="s">
        <v>9281</v>
      </c>
      <c r="E2151" s="39">
        <f t="shared" si="66"/>
        <v>43917</v>
      </c>
      <c r="F2151" s="35">
        <f t="shared" si="67"/>
        <v>44704.585418935181</v>
      </c>
      <c r="G2151" s="23">
        <v>1653314580196</v>
      </c>
      <c r="H2151" s="22" t="s">
        <v>176</v>
      </c>
      <c r="I2151" s="22" t="s">
        <v>214</v>
      </c>
      <c r="J2151" s="22"/>
      <c r="K2151" s="22"/>
      <c r="L2151" s="22" t="s">
        <v>9282</v>
      </c>
      <c r="M2151" s="22" t="s">
        <v>9282</v>
      </c>
      <c r="N2151" s="22" t="s">
        <v>1925</v>
      </c>
      <c r="O2151" s="22"/>
      <c r="P2151" s="22"/>
      <c r="Q2151" s="22"/>
      <c r="R2151" s="22"/>
      <c r="S2151" s="22"/>
      <c r="T2151" s="22"/>
      <c r="U2151" s="22" t="s">
        <v>9283</v>
      </c>
      <c r="V2151" s="22"/>
      <c r="W2151" s="24" t="b">
        <v>1</v>
      </c>
      <c r="X2151" s="23">
        <v>100</v>
      </c>
      <c r="Y2151" s="22" t="s">
        <v>143</v>
      </c>
      <c r="Z2151" s="22" t="s">
        <v>1537</v>
      </c>
      <c r="AA2151" s="24" t="b">
        <v>1</v>
      </c>
      <c r="AB2151" s="22"/>
      <c r="AC2151" s="22"/>
      <c r="AD2151" s="22" t="s">
        <v>9284</v>
      </c>
      <c r="AE2151" s="22"/>
      <c r="AF2151" s="22"/>
    </row>
    <row r="2152" spans="1:32">
      <c r="A2152" s="22" t="s">
        <v>9285</v>
      </c>
      <c r="B2152" s="22" t="s">
        <v>138</v>
      </c>
      <c r="C2152" s="22" t="s">
        <v>9286</v>
      </c>
      <c r="D2152" s="37" t="s">
        <v>9281</v>
      </c>
      <c r="E2152" s="39">
        <f t="shared" si="66"/>
        <v>43917</v>
      </c>
      <c r="F2152" s="35">
        <f t="shared" si="67"/>
        <v>44496.599934953701</v>
      </c>
      <c r="G2152" s="23">
        <v>1635344634380</v>
      </c>
      <c r="H2152" s="22" t="s">
        <v>1181</v>
      </c>
      <c r="I2152" s="22" t="s">
        <v>351</v>
      </c>
      <c r="J2152" s="22"/>
      <c r="K2152" s="22"/>
      <c r="L2152" s="22" t="s">
        <v>224</v>
      </c>
      <c r="M2152" s="22" t="s">
        <v>9287</v>
      </c>
      <c r="N2152" s="22" t="s">
        <v>1925</v>
      </c>
      <c r="O2152" s="22"/>
      <c r="P2152" s="22"/>
      <c r="Q2152" s="22"/>
      <c r="R2152" s="22"/>
      <c r="S2152" s="22"/>
      <c r="T2152" s="22"/>
      <c r="U2152" s="22" t="s">
        <v>9288</v>
      </c>
      <c r="V2152" s="22"/>
      <c r="W2152" s="24" t="b">
        <v>1</v>
      </c>
      <c r="X2152" s="23">
        <v>100</v>
      </c>
      <c r="Y2152" s="22" t="s">
        <v>143</v>
      </c>
      <c r="Z2152" s="22" t="s">
        <v>1537</v>
      </c>
      <c r="AA2152" s="24" t="b">
        <v>1</v>
      </c>
      <c r="AB2152" s="22"/>
      <c r="AC2152" s="22"/>
      <c r="AD2152" s="22" t="s">
        <v>156</v>
      </c>
      <c r="AE2152" s="22"/>
      <c r="AF2152" s="22"/>
    </row>
    <row r="2153" spans="1:32">
      <c r="A2153" s="22" t="s">
        <v>9289</v>
      </c>
      <c r="B2153" s="22" t="s">
        <v>138</v>
      </c>
      <c r="C2153" s="22" t="s">
        <v>9290</v>
      </c>
      <c r="D2153" s="37" t="s">
        <v>9291</v>
      </c>
      <c r="E2153" s="39">
        <f t="shared" si="66"/>
        <v>43916</v>
      </c>
      <c r="F2153" s="35">
        <f t="shared" si="67"/>
        <v>44741.385418252321</v>
      </c>
      <c r="G2153" s="23">
        <v>1656494100137</v>
      </c>
      <c r="H2153" s="22" t="s">
        <v>141</v>
      </c>
      <c r="I2153" s="22" t="s">
        <v>351</v>
      </c>
      <c r="J2153" s="22"/>
      <c r="K2153" s="22"/>
      <c r="L2153" s="22" t="s">
        <v>224</v>
      </c>
      <c r="M2153" s="22" t="s">
        <v>225</v>
      </c>
      <c r="N2153" s="22" t="s">
        <v>180</v>
      </c>
      <c r="O2153" s="22"/>
      <c r="P2153" s="22"/>
      <c r="Q2153" s="22"/>
      <c r="R2153" s="22"/>
      <c r="S2153" s="22"/>
      <c r="T2153" s="22"/>
      <c r="U2153" s="22" t="s">
        <v>9292</v>
      </c>
      <c r="V2153" s="22"/>
      <c r="W2153" s="24" t="b">
        <v>1</v>
      </c>
      <c r="X2153" s="23">
        <v>100</v>
      </c>
      <c r="Y2153" s="22" t="s">
        <v>143</v>
      </c>
      <c r="Z2153" s="22" t="s">
        <v>1895</v>
      </c>
      <c r="AA2153" s="24" t="b">
        <v>1</v>
      </c>
      <c r="AB2153" s="22"/>
      <c r="AC2153" s="22"/>
      <c r="AD2153" s="22" t="s">
        <v>156</v>
      </c>
      <c r="AE2153" s="22"/>
      <c r="AF2153" s="22"/>
    </row>
    <row r="2154" spans="1:32">
      <c r="A2154" s="22" t="s">
        <v>9293</v>
      </c>
      <c r="B2154" s="22" t="s">
        <v>138</v>
      </c>
      <c r="C2154" s="22" t="s">
        <v>9294</v>
      </c>
      <c r="D2154" s="37" t="s">
        <v>9291</v>
      </c>
      <c r="E2154" s="39">
        <f t="shared" si="66"/>
        <v>43916</v>
      </c>
      <c r="F2154" s="35">
        <f t="shared" si="67"/>
        <v>44496.599934918981</v>
      </c>
      <c r="G2154" s="23">
        <v>1635344634377</v>
      </c>
      <c r="H2154" s="22" t="s">
        <v>681</v>
      </c>
      <c r="I2154" s="22" t="s">
        <v>214</v>
      </c>
      <c r="J2154" s="22"/>
      <c r="K2154" s="22"/>
      <c r="L2154" s="22" t="s">
        <v>224</v>
      </c>
      <c r="M2154" s="22" t="s">
        <v>631</v>
      </c>
      <c r="N2154" s="22" t="s">
        <v>1925</v>
      </c>
      <c r="O2154" s="22" t="s">
        <v>1456</v>
      </c>
      <c r="P2154" s="22" t="s">
        <v>2617</v>
      </c>
      <c r="Q2154" s="22" t="s">
        <v>149</v>
      </c>
      <c r="R2154" s="22" t="s">
        <v>426</v>
      </c>
      <c r="S2154" s="22"/>
      <c r="T2154" s="22"/>
      <c r="U2154" s="22" t="s">
        <v>9295</v>
      </c>
      <c r="V2154" s="22"/>
      <c r="W2154" s="24" t="b">
        <v>1</v>
      </c>
      <c r="X2154" s="23">
        <v>100</v>
      </c>
      <c r="Y2154" s="22" t="s">
        <v>143</v>
      </c>
      <c r="Z2154" s="22" t="s">
        <v>2068</v>
      </c>
      <c r="AA2154" s="24" t="b">
        <v>1</v>
      </c>
      <c r="AB2154" s="22"/>
      <c r="AC2154" s="22"/>
      <c r="AD2154" s="22" t="s">
        <v>156</v>
      </c>
      <c r="AE2154" s="22"/>
      <c r="AF2154" s="22"/>
    </row>
    <row r="2155" spans="1:32">
      <c r="A2155" s="22" t="s">
        <v>9296</v>
      </c>
      <c r="B2155" s="22" t="s">
        <v>138</v>
      </c>
      <c r="C2155" s="22" t="s">
        <v>9297</v>
      </c>
      <c r="D2155" s="37" t="s">
        <v>9291</v>
      </c>
      <c r="E2155" s="39">
        <f t="shared" si="66"/>
        <v>43916</v>
      </c>
      <c r="F2155" s="35">
        <f t="shared" si="67"/>
        <v>44496.599934907412</v>
      </c>
      <c r="G2155" s="23">
        <v>1635344634376</v>
      </c>
      <c r="H2155" s="22" t="s">
        <v>372</v>
      </c>
      <c r="I2155" s="22" t="s">
        <v>351</v>
      </c>
      <c r="J2155" s="22"/>
      <c r="K2155" s="22"/>
      <c r="L2155" s="22" t="s">
        <v>143</v>
      </c>
      <c r="M2155" s="22" t="s">
        <v>216</v>
      </c>
      <c r="N2155" s="22" t="s">
        <v>180</v>
      </c>
      <c r="O2155" s="22"/>
      <c r="P2155" s="22"/>
      <c r="Q2155" s="22"/>
      <c r="R2155" s="22"/>
      <c r="S2155" s="22"/>
      <c r="T2155" s="22"/>
      <c r="U2155" s="22" t="s">
        <v>3986</v>
      </c>
      <c r="V2155" s="22"/>
      <c r="W2155" s="24" t="b">
        <v>1</v>
      </c>
      <c r="X2155" s="23">
        <v>82</v>
      </c>
      <c r="Y2155" s="22" t="s">
        <v>143</v>
      </c>
      <c r="Z2155" s="22" t="s">
        <v>2068</v>
      </c>
      <c r="AA2155" s="24" t="b">
        <v>1</v>
      </c>
      <c r="AB2155" s="22"/>
      <c r="AC2155" s="22"/>
      <c r="AD2155" s="22"/>
      <c r="AE2155" s="22"/>
      <c r="AF2155" s="22"/>
    </row>
    <row r="2156" spans="1:32">
      <c r="A2156" s="22" t="s">
        <v>9298</v>
      </c>
      <c r="B2156" s="22" t="s">
        <v>138</v>
      </c>
      <c r="C2156" s="22" t="s">
        <v>9299</v>
      </c>
      <c r="D2156" s="37" t="s">
        <v>9291</v>
      </c>
      <c r="E2156" s="39">
        <f t="shared" si="66"/>
        <v>43916</v>
      </c>
      <c r="F2156" s="35">
        <f t="shared" si="67"/>
        <v>44496.599934895828</v>
      </c>
      <c r="G2156" s="23">
        <v>1635344634375</v>
      </c>
      <c r="H2156" s="22" t="s">
        <v>141</v>
      </c>
      <c r="I2156" s="22" t="s">
        <v>343</v>
      </c>
      <c r="J2156" s="22"/>
      <c r="K2156" s="22"/>
      <c r="L2156" s="22" t="s">
        <v>224</v>
      </c>
      <c r="M2156" s="22" t="s">
        <v>225</v>
      </c>
      <c r="N2156" s="22" t="s">
        <v>143</v>
      </c>
      <c r="O2156" s="22"/>
      <c r="P2156" s="22"/>
      <c r="Q2156" s="22"/>
      <c r="R2156" s="22"/>
      <c r="S2156" s="22"/>
      <c r="T2156" s="22"/>
      <c r="U2156" s="22" t="s">
        <v>9300</v>
      </c>
      <c r="V2156" s="22"/>
      <c r="W2156" s="24" t="b">
        <v>1</v>
      </c>
      <c r="X2156" s="23">
        <v>91</v>
      </c>
      <c r="Y2156" s="22" t="s">
        <v>143</v>
      </c>
      <c r="Z2156" s="22" t="s">
        <v>1537</v>
      </c>
      <c r="AA2156" s="24" t="b">
        <v>1</v>
      </c>
      <c r="AB2156" s="22"/>
      <c r="AC2156" s="22"/>
      <c r="AD2156" s="22" t="s">
        <v>156</v>
      </c>
      <c r="AE2156" s="22"/>
      <c r="AF2156" s="22"/>
    </row>
    <row r="2157" spans="1:32">
      <c r="A2157" s="22" t="s">
        <v>9301</v>
      </c>
      <c r="B2157" s="22" t="s">
        <v>138</v>
      </c>
      <c r="C2157" s="22" t="s">
        <v>9302</v>
      </c>
      <c r="D2157" s="37" t="s">
        <v>9291</v>
      </c>
      <c r="E2157" s="39">
        <f t="shared" si="66"/>
        <v>43916</v>
      </c>
      <c r="F2157" s="35">
        <f t="shared" si="67"/>
        <v>44496.59993488426</v>
      </c>
      <c r="G2157" s="23">
        <v>1635344634374</v>
      </c>
      <c r="H2157" s="22" t="s">
        <v>159</v>
      </c>
      <c r="I2157" s="22" t="s">
        <v>351</v>
      </c>
      <c r="J2157" s="22"/>
      <c r="K2157" s="22"/>
      <c r="L2157" s="22" t="s">
        <v>225</v>
      </c>
      <c r="M2157" s="22" t="s">
        <v>208</v>
      </c>
      <c r="N2157" s="22" t="s">
        <v>1925</v>
      </c>
      <c r="O2157" s="22"/>
      <c r="P2157" s="22"/>
      <c r="Q2157" s="22"/>
      <c r="R2157" s="22"/>
      <c r="S2157" s="22"/>
      <c r="T2157" s="22"/>
      <c r="U2157" s="22" t="s">
        <v>9303</v>
      </c>
      <c r="V2157" s="22"/>
      <c r="W2157" s="24" t="b">
        <v>1</v>
      </c>
      <c r="X2157" s="23">
        <v>100</v>
      </c>
      <c r="Y2157" s="22" t="s">
        <v>143</v>
      </c>
      <c r="Z2157" s="22" t="s">
        <v>1537</v>
      </c>
      <c r="AA2157" s="24" t="b">
        <v>1</v>
      </c>
      <c r="AB2157" s="22"/>
      <c r="AC2157" s="22"/>
      <c r="AD2157" s="22" t="s">
        <v>184</v>
      </c>
      <c r="AE2157" s="22"/>
      <c r="AF2157" s="22"/>
    </row>
    <row r="2158" spans="1:32">
      <c r="A2158" s="22" t="s">
        <v>9304</v>
      </c>
      <c r="B2158" s="22" t="s">
        <v>138</v>
      </c>
      <c r="C2158" s="22" t="s">
        <v>9305</v>
      </c>
      <c r="D2158" s="37" t="s">
        <v>9306</v>
      </c>
      <c r="E2158" s="39">
        <f t="shared" si="66"/>
        <v>43915</v>
      </c>
      <c r="F2158" s="35">
        <f t="shared" si="67"/>
        <v>44907.604168599537</v>
      </c>
      <c r="G2158" s="23">
        <v>1670855400167</v>
      </c>
      <c r="H2158" s="22" t="s">
        <v>159</v>
      </c>
      <c r="I2158" s="22" t="s">
        <v>160</v>
      </c>
      <c r="J2158" s="22"/>
      <c r="K2158" s="22"/>
      <c r="L2158" s="22" t="s">
        <v>224</v>
      </c>
      <c r="M2158" s="22" t="s">
        <v>224</v>
      </c>
      <c r="N2158" s="22" t="s">
        <v>192</v>
      </c>
      <c r="O2158" s="22"/>
      <c r="P2158" s="22"/>
      <c r="Q2158" s="22"/>
      <c r="R2158" s="22"/>
      <c r="S2158" s="22"/>
      <c r="T2158" s="22"/>
      <c r="U2158" s="22" t="s">
        <v>9307</v>
      </c>
      <c r="V2158" s="22" t="s">
        <v>317</v>
      </c>
      <c r="W2158" s="24" t="b">
        <v>1</v>
      </c>
      <c r="X2158" s="23">
        <v>100</v>
      </c>
      <c r="Y2158" s="22" t="s">
        <v>143</v>
      </c>
      <c r="Z2158" s="22" t="s">
        <v>1895</v>
      </c>
      <c r="AA2158" s="24" t="b">
        <v>1</v>
      </c>
      <c r="AB2158" s="22"/>
      <c r="AC2158" s="22"/>
      <c r="AD2158" s="22" t="s">
        <v>156</v>
      </c>
      <c r="AE2158" s="22"/>
      <c r="AF2158" s="22"/>
    </row>
    <row r="2159" spans="1:32">
      <c r="A2159" s="22" t="s">
        <v>9308</v>
      </c>
      <c r="B2159" s="22" t="s">
        <v>138</v>
      </c>
      <c r="C2159" s="22" t="s">
        <v>9309</v>
      </c>
      <c r="D2159" s="37" t="s">
        <v>9310</v>
      </c>
      <c r="E2159" s="39">
        <f t="shared" si="66"/>
        <v>43913</v>
      </c>
      <c r="F2159" s="35">
        <f t="shared" si="67"/>
        <v>44496.599934849539</v>
      </c>
      <c r="G2159" s="23">
        <v>1635344634371</v>
      </c>
      <c r="H2159" s="22" t="s">
        <v>408</v>
      </c>
      <c r="I2159" s="22" t="s">
        <v>351</v>
      </c>
      <c r="J2159" s="22"/>
      <c r="K2159" s="22"/>
      <c r="L2159" s="22" t="s">
        <v>9311</v>
      </c>
      <c r="M2159" s="22" t="s">
        <v>224</v>
      </c>
      <c r="N2159" s="22" t="s">
        <v>192</v>
      </c>
      <c r="O2159" s="22"/>
      <c r="P2159" s="22"/>
      <c r="Q2159" s="22"/>
      <c r="R2159" s="22"/>
      <c r="S2159" s="22"/>
      <c r="T2159" s="22"/>
      <c r="U2159" s="22" t="s">
        <v>9312</v>
      </c>
      <c r="V2159" s="22"/>
      <c r="W2159" s="24" t="b">
        <v>1</v>
      </c>
      <c r="X2159" s="23">
        <v>100</v>
      </c>
      <c r="Y2159" s="22" t="s">
        <v>143</v>
      </c>
      <c r="Z2159" s="22" t="s">
        <v>1537</v>
      </c>
      <c r="AA2159" s="24" t="b">
        <v>1</v>
      </c>
      <c r="AB2159" s="22"/>
      <c r="AC2159" s="22"/>
      <c r="AD2159" s="22" t="s">
        <v>9313</v>
      </c>
      <c r="AE2159" s="22"/>
      <c r="AF2159" s="22"/>
    </row>
    <row r="2160" spans="1:32">
      <c r="A2160" s="22" t="s">
        <v>9314</v>
      </c>
      <c r="B2160" s="22" t="s">
        <v>138</v>
      </c>
      <c r="C2160" s="22" t="s">
        <v>9315</v>
      </c>
      <c r="D2160" s="37" t="s">
        <v>9316</v>
      </c>
      <c r="E2160" s="39">
        <f t="shared" si="66"/>
        <v>43911</v>
      </c>
      <c r="F2160" s="35">
        <f t="shared" si="67"/>
        <v>44496.599934837963</v>
      </c>
      <c r="G2160" s="23">
        <v>1635344634370</v>
      </c>
      <c r="H2160" s="22" t="s">
        <v>176</v>
      </c>
      <c r="I2160" s="22" t="s">
        <v>214</v>
      </c>
      <c r="J2160" s="22"/>
      <c r="K2160" s="22"/>
      <c r="L2160" s="22" t="s">
        <v>225</v>
      </c>
      <c r="M2160" s="22" t="s">
        <v>307</v>
      </c>
      <c r="N2160" s="22" t="s">
        <v>1003</v>
      </c>
      <c r="O2160" s="22"/>
      <c r="P2160" s="22"/>
      <c r="Q2160" s="22"/>
      <c r="R2160" s="22"/>
      <c r="S2160" s="22"/>
      <c r="T2160" s="22"/>
      <c r="U2160" s="22" t="s">
        <v>9317</v>
      </c>
      <c r="V2160" s="22"/>
      <c r="W2160" s="24" t="b">
        <v>1</v>
      </c>
      <c r="X2160" s="23">
        <v>100</v>
      </c>
      <c r="Y2160" s="22" t="s">
        <v>143</v>
      </c>
      <c r="Z2160" s="22" t="s">
        <v>1895</v>
      </c>
      <c r="AA2160" s="24" t="b">
        <v>1</v>
      </c>
      <c r="AB2160" s="24" t="b">
        <v>1</v>
      </c>
      <c r="AC2160" s="22"/>
      <c r="AD2160" s="22" t="s">
        <v>184</v>
      </c>
      <c r="AE2160" s="22"/>
      <c r="AF2160" s="22"/>
    </row>
    <row r="2161" spans="1:32">
      <c r="A2161" s="22" t="s">
        <v>9318</v>
      </c>
      <c r="B2161" s="22" t="s">
        <v>138</v>
      </c>
      <c r="C2161" s="22" t="s">
        <v>9319</v>
      </c>
      <c r="D2161" s="37" t="s">
        <v>9316</v>
      </c>
      <c r="E2161" s="39">
        <f t="shared" si="66"/>
        <v>43911</v>
      </c>
      <c r="F2161" s="35">
        <f t="shared" si="67"/>
        <v>44988.407520532404</v>
      </c>
      <c r="G2161" s="23">
        <v>1677836809774</v>
      </c>
      <c r="H2161" s="22" t="s">
        <v>1181</v>
      </c>
      <c r="I2161" s="22" t="s">
        <v>351</v>
      </c>
      <c r="J2161" s="22" t="s">
        <v>650</v>
      </c>
      <c r="K2161" s="22" t="s">
        <v>1373</v>
      </c>
      <c r="L2161" s="22" t="s">
        <v>225</v>
      </c>
      <c r="M2161" s="22" t="s">
        <v>143</v>
      </c>
      <c r="N2161" s="22" t="s">
        <v>1925</v>
      </c>
      <c r="O2161" s="22" t="s">
        <v>594</v>
      </c>
      <c r="P2161" s="22" t="s">
        <v>1879</v>
      </c>
      <c r="Q2161" s="22" t="s">
        <v>147</v>
      </c>
      <c r="R2161" s="22" t="s">
        <v>287</v>
      </c>
      <c r="S2161" s="22"/>
      <c r="T2161" s="22"/>
      <c r="U2161" s="22" t="s">
        <v>9320</v>
      </c>
      <c r="V2161" s="22" t="s">
        <v>9321</v>
      </c>
      <c r="W2161" s="24" t="b">
        <v>1</v>
      </c>
      <c r="X2161" s="23">
        <v>100</v>
      </c>
      <c r="Y2161" s="22" t="s">
        <v>143</v>
      </c>
      <c r="Z2161" s="22" t="s">
        <v>2068</v>
      </c>
      <c r="AA2161" s="24" t="b">
        <v>1</v>
      </c>
      <c r="AB2161" s="22"/>
      <c r="AC2161" s="22"/>
      <c r="AD2161" s="22" t="s">
        <v>184</v>
      </c>
      <c r="AE2161" s="22"/>
      <c r="AF2161" s="22"/>
    </row>
    <row r="2162" spans="1:32">
      <c r="A2162" s="22" t="s">
        <v>9322</v>
      </c>
      <c r="B2162" s="22" t="s">
        <v>138</v>
      </c>
      <c r="C2162" s="22" t="s">
        <v>9323</v>
      </c>
      <c r="D2162" s="37" t="s">
        <v>9324</v>
      </c>
      <c r="E2162" s="39">
        <f t="shared" si="66"/>
        <v>43909</v>
      </c>
      <c r="F2162" s="35">
        <f t="shared" si="67"/>
        <v>44691.339584618057</v>
      </c>
      <c r="G2162" s="23">
        <v>1652170140111</v>
      </c>
      <c r="H2162" s="22" t="s">
        <v>305</v>
      </c>
      <c r="I2162" s="22" t="s">
        <v>177</v>
      </c>
      <c r="J2162" s="22"/>
      <c r="K2162" s="22"/>
      <c r="L2162" s="22" t="s">
        <v>225</v>
      </c>
      <c r="M2162" s="22" t="s">
        <v>143</v>
      </c>
      <c r="N2162" s="22" t="s">
        <v>180</v>
      </c>
      <c r="O2162" s="22" t="s">
        <v>285</v>
      </c>
      <c r="P2162" s="22" t="s">
        <v>145</v>
      </c>
      <c r="Q2162" s="22" t="s">
        <v>268</v>
      </c>
      <c r="R2162" s="22" t="s">
        <v>165</v>
      </c>
      <c r="S2162" s="22"/>
      <c r="T2162" s="22"/>
      <c r="U2162" s="22" t="s">
        <v>9325</v>
      </c>
      <c r="V2162" s="22"/>
      <c r="W2162" s="24" t="b">
        <v>1</v>
      </c>
      <c r="X2162" s="23">
        <v>100</v>
      </c>
      <c r="Y2162" s="22" t="s">
        <v>143</v>
      </c>
      <c r="Z2162" s="22" t="s">
        <v>1537</v>
      </c>
      <c r="AA2162" s="24" t="b">
        <v>1</v>
      </c>
      <c r="AB2162" s="22"/>
      <c r="AC2162" s="22"/>
      <c r="AD2162" s="22" t="s">
        <v>184</v>
      </c>
      <c r="AE2162" s="22"/>
      <c r="AF2162" s="22"/>
    </row>
    <row r="2163" spans="1:32">
      <c r="A2163" s="22" t="s">
        <v>9326</v>
      </c>
      <c r="B2163" s="22" t="s">
        <v>138</v>
      </c>
      <c r="C2163" s="22" t="s">
        <v>9327</v>
      </c>
      <c r="D2163" s="37" t="s">
        <v>9324</v>
      </c>
      <c r="E2163" s="39">
        <f t="shared" si="66"/>
        <v>43909</v>
      </c>
      <c r="F2163" s="35">
        <f t="shared" si="67"/>
        <v>44496.599934803242</v>
      </c>
      <c r="G2163" s="23">
        <v>1635344634367</v>
      </c>
      <c r="H2163" s="22" t="s">
        <v>159</v>
      </c>
      <c r="I2163" s="22" t="s">
        <v>160</v>
      </c>
      <c r="J2163" s="22"/>
      <c r="K2163" s="22"/>
      <c r="L2163" s="22" t="s">
        <v>3777</v>
      </c>
      <c r="M2163" s="22" t="s">
        <v>224</v>
      </c>
      <c r="N2163" s="22" t="s">
        <v>180</v>
      </c>
      <c r="O2163" s="22"/>
      <c r="P2163" s="22"/>
      <c r="Q2163" s="22"/>
      <c r="R2163" s="22"/>
      <c r="S2163" s="22"/>
      <c r="T2163" s="22"/>
      <c r="U2163" s="22" t="s">
        <v>9328</v>
      </c>
      <c r="V2163" s="22"/>
      <c r="W2163" s="24" t="b">
        <v>1</v>
      </c>
      <c r="X2163" s="23">
        <v>100</v>
      </c>
      <c r="Y2163" s="22" t="s">
        <v>143</v>
      </c>
      <c r="Z2163" s="22" t="s">
        <v>2068</v>
      </c>
      <c r="AA2163" s="24" t="b">
        <v>1</v>
      </c>
      <c r="AB2163" s="22"/>
      <c r="AC2163" s="22"/>
      <c r="AD2163" s="22" t="s">
        <v>3560</v>
      </c>
      <c r="AE2163" s="22"/>
      <c r="AF2163" s="22"/>
    </row>
    <row r="2164" spans="1:32">
      <c r="A2164" s="22" t="s">
        <v>9329</v>
      </c>
      <c r="B2164" s="22" t="s">
        <v>138</v>
      </c>
      <c r="C2164" s="22" t="s">
        <v>9330</v>
      </c>
      <c r="D2164" s="37" t="s">
        <v>9324</v>
      </c>
      <c r="E2164" s="39">
        <f t="shared" si="66"/>
        <v>43909</v>
      </c>
      <c r="F2164" s="35">
        <f t="shared" si="67"/>
        <v>44496.599934791666</v>
      </c>
      <c r="G2164" s="23">
        <v>1635344634366</v>
      </c>
      <c r="H2164" s="22" t="s">
        <v>200</v>
      </c>
      <c r="I2164" s="22" t="s">
        <v>343</v>
      </c>
      <c r="J2164" s="22"/>
      <c r="K2164" s="22"/>
      <c r="L2164" s="22" t="s">
        <v>225</v>
      </c>
      <c r="M2164" s="22" t="s">
        <v>143</v>
      </c>
      <c r="N2164" s="22" t="s">
        <v>1925</v>
      </c>
      <c r="O2164" s="22" t="s">
        <v>145</v>
      </c>
      <c r="P2164" s="22" t="s">
        <v>2982</v>
      </c>
      <c r="Q2164" s="22" t="s">
        <v>909</v>
      </c>
      <c r="R2164" s="22" t="s">
        <v>287</v>
      </c>
      <c r="S2164" s="22"/>
      <c r="T2164" s="22"/>
      <c r="U2164" s="22" t="s">
        <v>9331</v>
      </c>
      <c r="V2164" s="22"/>
      <c r="W2164" s="24" t="b">
        <v>1</v>
      </c>
      <c r="X2164" s="23">
        <v>100</v>
      </c>
      <c r="Y2164" s="22" t="s">
        <v>143</v>
      </c>
      <c r="Z2164" s="22" t="s">
        <v>2068</v>
      </c>
      <c r="AA2164" s="24" t="b">
        <v>1</v>
      </c>
      <c r="AB2164" s="22"/>
      <c r="AC2164" s="22"/>
      <c r="AD2164" s="22" t="s">
        <v>184</v>
      </c>
      <c r="AE2164" s="22"/>
      <c r="AF2164" s="22"/>
    </row>
    <row r="2165" spans="1:32">
      <c r="A2165" s="22" t="s">
        <v>9332</v>
      </c>
      <c r="B2165" s="22" t="s">
        <v>138</v>
      </c>
      <c r="C2165" s="22" t="s">
        <v>9333</v>
      </c>
      <c r="D2165" s="37" t="s">
        <v>9334</v>
      </c>
      <c r="E2165" s="39">
        <f t="shared" si="66"/>
        <v>43908</v>
      </c>
      <c r="F2165" s="35">
        <f t="shared" si="67"/>
        <v>45201.418386446763</v>
      </c>
      <c r="G2165" s="23">
        <v>1696240948589</v>
      </c>
      <c r="H2165" s="22" t="s">
        <v>141</v>
      </c>
      <c r="I2165" s="22" t="s">
        <v>177</v>
      </c>
      <c r="J2165" s="22" t="s">
        <v>650</v>
      </c>
      <c r="K2165" s="22" t="s">
        <v>6456</v>
      </c>
      <c r="L2165" s="22" t="s">
        <v>224</v>
      </c>
      <c r="M2165" s="22" t="s">
        <v>224</v>
      </c>
      <c r="N2165" s="22" t="s">
        <v>180</v>
      </c>
      <c r="O2165" s="22" t="s">
        <v>144</v>
      </c>
      <c r="P2165" s="22" t="s">
        <v>145</v>
      </c>
      <c r="Q2165" s="22" t="s">
        <v>146</v>
      </c>
      <c r="R2165" s="22" t="s">
        <v>147</v>
      </c>
      <c r="S2165" s="22" t="s">
        <v>148</v>
      </c>
      <c r="T2165" s="22" t="s">
        <v>149</v>
      </c>
      <c r="U2165" s="22" t="s">
        <v>9335</v>
      </c>
      <c r="V2165" s="22" t="s">
        <v>151</v>
      </c>
      <c r="W2165" s="24" t="b">
        <v>1</v>
      </c>
      <c r="X2165" s="23">
        <v>100</v>
      </c>
      <c r="Y2165" s="22" t="s">
        <v>143</v>
      </c>
      <c r="Z2165" s="22" t="s">
        <v>171</v>
      </c>
      <c r="AA2165" s="24" t="b">
        <v>1</v>
      </c>
      <c r="AB2165" s="22"/>
      <c r="AC2165" s="22"/>
      <c r="AD2165" s="22" t="s">
        <v>156</v>
      </c>
      <c r="AE2165" s="22"/>
      <c r="AF2165" s="22"/>
    </row>
    <row r="2166" spans="1:32">
      <c r="A2166" s="22" t="s">
        <v>9336</v>
      </c>
      <c r="B2166" s="22" t="s">
        <v>138</v>
      </c>
      <c r="C2166" s="22" t="s">
        <v>9337</v>
      </c>
      <c r="D2166" s="37" t="s">
        <v>9334</v>
      </c>
      <c r="E2166" s="39">
        <f t="shared" si="66"/>
        <v>43908</v>
      </c>
      <c r="F2166" s="35">
        <f t="shared" si="67"/>
        <v>44496.599934768521</v>
      </c>
      <c r="G2166" s="23">
        <v>1635344634364</v>
      </c>
      <c r="H2166" s="22" t="s">
        <v>408</v>
      </c>
      <c r="I2166" s="22" t="s">
        <v>177</v>
      </c>
      <c r="J2166" s="22"/>
      <c r="K2166" s="22"/>
      <c r="L2166" s="22" t="s">
        <v>224</v>
      </c>
      <c r="M2166" s="22" t="s">
        <v>225</v>
      </c>
      <c r="N2166" s="22" t="s">
        <v>1925</v>
      </c>
      <c r="O2166" s="22" t="s">
        <v>287</v>
      </c>
      <c r="P2166" s="22" t="s">
        <v>193</v>
      </c>
      <c r="Q2166" s="22" t="s">
        <v>146</v>
      </c>
      <c r="R2166" s="22" t="s">
        <v>346</v>
      </c>
      <c r="S2166" s="22"/>
      <c r="T2166" s="22"/>
      <c r="U2166" s="22" t="s">
        <v>9338</v>
      </c>
      <c r="V2166" s="22"/>
      <c r="W2166" s="24" t="b">
        <v>1</v>
      </c>
      <c r="X2166" s="23">
        <v>100</v>
      </c>
      <c r="Y2166" s="22" t="s">
        <v>143</v>
      </c>
      <c r="Z2166" s="22" t="s">
        <v>1537</v>
      </c>
      <c r="AA2166" s="24" t="b">
        <v>1</v>
      </c>
      <c r="AB2166" s="22"/>
      <c r="AC2166" s="22"/>
      <c r="AD2166" s="22" t="s">
        <v>156</v>
      </c>
      <c r="AE2166" s="22"/>
      <c r="AF2166" s="22"/>
    </row>
    <row r="2167" spans="1:32">
      <c r="A2167" s="22" t="s">
        <v>9339</v>
      </c>
      <c r="B2167" s="22" t="s">
        <v>138</v>
      </c>
      <c r="C2167" s="22" t="s">
        <v>9340</v>
      </c>
      <c r="D2167" s="37" t="s">
        <v>9334</v>
      </c>
      <c r="E2167" s="39">
        <f t="shared" si="66"/>
        <v>43908</v>
      </c>
      <c r="F2167" s="35">
        <f t="shared" si="67"/>
        <v>45002.366667476846</v>
      </c>
      <c r="G2167" s="23">
        <v>1679042880070</v>
      </c>
      <c r="H2167" s="22" t="s">
        <v>141</v>
      </c>
      <c r="I2167" s="22" t="s">
        <v>351</v>
      </c>
      <c r="J2167" s="22"/>
      <c r="K2167" s="22"/>
      <c r="L2167" s="22" t="s">
        <v>224</v>
      </c>
      <c r="M2167" s="22" t="s">
        <v>143</v>
      </c>
      <c r="N2167" s="22" t="s">
        <v>180</v>
      </c>
      <c r="O2167" s="22"/>
      <c r="P2167" s="22"/>
      <c r="Q2167" s="22"/>
      <c r="R2167" s="22"/>
      <c r="S2167" s="22"/>
      <c r="T2167" s="22"/>
      <c r="U2167" s="22" t="s">
        <v>9341</v>
      </c>
      <c r="V2167" s="22" t="s">
        <v>317</v>
      </c>
      <c r="W2167" s="24" t="b">
        <v>1</v>
      </c>
      <c r="X2167" s="23">
        <v>100</v>
      </c>
      <c r="Y2167" s="22" t="s">
        <v>143</v>
      </c>
      <c r="Z2167" s="22" t="s">
        <v>1895</v>
      </c>
      <c r="AA2167" s="24" t="b">
        <v>1</v>
      </c>
      <c r="AB2167" s="24" t="b">
        <v>1</v>
      </c>
      <c r="AC2167" s="22"/>
      <c r="AD2167" s="22" t="s">
        <v>156</v>
      </c>
      <c r="AE2167" s="22"/>
      <c r="AF2167" s="22"/>
    </row>
    <row r="2168" spans="1:32">
      <c r="A2168" s="22" t="s">
        <v>9342</v>
      </c>
      <c r="B2168" s="22" t="s">
        <v>138</v>
      </c>
      <c r="C2168" s="22" t="s">
        <v>9343</v>
      </c>
      <c r="D2168" s="37" t="s">
        <v>9334</v>
      </c>
      <c r="E2168" s="39">
        <f t="shared" si="66"/>
        <v>43908</v>
      </c>
      <c r="F2168" s="35">
        <f t="shared" si="67"/>
        <v>44896.391668530094</v>
      </c>
      <c r="G2168" s="23">
        <v>1669886640161</v>
      </c>
      <c r="H2168" s="22" t="s">
        <v>176</v>
      </c>
      <c r="I2168" s="22" t="s">
        <v>214</v>
      </c>
      <c r="J2168" s="22"/>
      <c r="K2168" s="22"/>
      <c r="L2168" s="22" t="s">
        <v>224</v>
      </c>
      <c r="M2168" s="22" t="s">
        <v>143</v>
      </c>
      <c r="N2168" s="22" t="s">
        <v>1925</v>
      </c>
      <c r="O2168" s="22"/>
      <c r="P2168" s="22"/>
      <c r="Q2168" s="22"/>
      <c r="R2168" s="22"/>
      <c r="S2168" s="22"/>
      <c r="T2168" s="22"/>
      <c r="U2168" s="22" t="s">
        <v>9344</v>
      </c>
      <c r="V2168" s="22" t="s">
        <v>317</v>
      </c>
      <c r="W2168" s="24" t="b">
        <v>1</v>
      </c>
      <c r="X2168" s="23">
        <v>100</v>
      </c>
      <c r="Y2168" s="22" t="s">
        <v>143</v>
      </c>
      <c r="Z2168" s="22" t="s">
        <v>1895</v>
      </c>
      <c r="AA2168" s="22"/>
      <c r="AB2168" s="22"/>
      <c r="AC2168" s="22"/>
      <c r="AD2168" s="22" t="s">
        <v>156</v>
      </c>
      <c r="AE2168" s="22"/>
      <c r="AF2168" s="22"/>
    </row>
    <row r="2169" spans="1:32">
      <c r="A2169" s="22" t="s">
        <v>9345</v>
      </c>
      <c r="B2169" s="22" t="s">
        <v>138</v>
      </c>
      <c r="C2169" s="22" t="s">
        <v>9346</v>
      </c>
      <c r="D2169" s="37" t="s">
        <v>9347</v>
      </c>
      <c r="E2169" s="39">
        <f t="shared" si="66"/>
        <v>43907</v>
      </c>
      <c r="F2169" s="35">
        <f t="shared" si="67"/>
        <v>44781.513195960652</v>
      </c>
      <c r="G2169" s="23">
        <v>1659961140131</v>
      </c>
      <c r="H2169" s="22" t="s">
        <v>424</v>
      </c>
      <c r="I2169" s="22" t="s">
        <v>915</v>
      </c>
      <c r="J2169" s="22"/>
      <c r="K2169" s="22"/>
      <c r="L2169" s="22" t="s">
        <v>224</v>
      </c>
      <c r="M2169" s="22" t="s">
        <v>208</v>
      </c>
      <c r="N2169" s="22" t="s">
        <v>1925</v>
      </c>
      <c r="O2169" s="22" t="s">
        <v>267</v>
      </c>
      <c r="P2169" s="22" t="s">
        <v>594</v>
      </c>
      <c r="Q2169" s="22" t="s">
        <v>366</v>
      </c>
      <c r="R2169" s="22" t="s">
        <v>268</v>
      </c>
      <c r="S2169" s="22"/>
      <c r="T2169" s="22"/>
      <c r="U2169" s="22" t="s">
        <v>9348</v>
      </c>
      <c r="V2169" s="22"/>
      <c r="W2169" s="24" t="b">
        <v>1</v>
      </c>
      <c r="X2169" s="23">
        <v>100</v>
      </c>
      <c r="Y2169" s="22" t="s">
        <v>143</v>
      </c>
      <c r="Z2169" s="22" t="s">
        <v>1537</v>
      </c>
      <c r="AA2169" s="24" t="b">
        <v>1</v>
      </c>
      <c r="AB2169" s="24" t="b">
        <v>1</v>
      </c>
      <c r="AC2169" s="22"/>
      <c r="AD2169" s="22" t="s">
        <v>156</v>
      </c>
      <c r="AE2169" s="22"/>
      <c r="AF2169" s="22"/>
    </row>
    <row r="2170" spans="1:32">
      <c r="A2170" s="22" t="s">
        <v>9349</v>
      </c>
      <c r="B2170" s="22" t="s">
        <v>138</v>
      </c>
      <c r="C2170" s="22" t="s">
        <v>9350</v>
      </c>
      <c r="D2170" s="37" t="s">
        <v>9347</v>
      </c>
      <c r="E2170" s="39">
        <f t="shared" si="66"/>
        <v>43907</v>
      </c>
      <c r="F2170" s="35">
        <f t="shared" si="67"/>
        <v>44496.599934710648</v>
      </c>
      <c r="G2170" s="23">
        <v>1635344634359</v>
      </c>
      <c r="H2170" s="22" t="s">
        <v>408</v>
      </c>
      <c r="I2170" s="22" t="s">
        <v>177</v>
      </c>
      <c r="J2170" s="22"/>
      <c r="K2170" s="22"/>
      <c r="L2170" s="22" t="s">
        <v>224</v>
      </c>
      <c r="M2170" s="22" t="s">
        <v>225</v>
      </c>
      <c r="N2170" s="22" t="s">
        <v>1925</v>
      </c>
      <c r="O2170" s="22"/>
      <c r="P2170" s="22"/>
      <c r="Q2170" s="22"/>
      <c r="R2170" s="22"/>
      <c r="S2170" s="22"/>
      <c r="T2170" s="22"/>
      <c r="U2170" s="22" t="s">
        <v>9351</v>
      </c>
      <c r="V2170" s="22"/>
      <c r="W2170" s="24" t="b">
        <v>1</v>
      </c>
      <c r="X2170" s="23">
        <v>100</v>
      </c>
      <c r="Y2170" s="22" t="s">
        <v>143</v>
      </c>
      <c r="Z2170" s="22" t="s">
        <v>1895</v>
      </c>
      <c r="AA2170" s="24" t="b">
        <v>1</v>
      </c>
      <c r="AB2170" s="22"/>
      <c r="AC2170" s="22"/>
      <c r="AD2170" s="22" t="s">
        <v>156</v>
      </c>
      <c r="AE2170" s="22"/>
      <c r="AF2170" s="22"/>
    </row>
    <row r="2171" spans="1:32">
      <c r="A2171" s="22" t="s">
        <v>9352</v>
      </c>
      <c r="B2171" s="22" t="s">
        <v>138</v>
      </c>
      <c r="C2171" s="22" t="s">
        <v>9353</v>
      </c>
      <c r="D2171" s="37" t="s">
        <v>9347</v>
      </c>
      <c r="E2171" s="39">
        <f t="shared" si="66"/>
        <v>43907</v>
      </c>
      <c r="F2171" s="35">
        <f t="shared" si="67"/>
        <v>44496.599934699072</v>
      </c>
      <c r="G2171" s="23">
        <v>1635344634358</v>
      </c>
      <c r="H2171" s="22" t="s">
        <v>408</v>
      </c>
      <c r="I2171" s="22" t="s">
        <v>177</v>
      </c>
      <c r="J2171" s="22"/>
      <c r="K2171" s="22"/>
      <c r="L2171" s="22" t="s">
        <v>1303</v>
      </c>
      <c r="M2171" s="22" t="s">
        <v>1084</v>
      </c>
      <c r="N2171" s="22" t="s">
        <v>180</v>
      </c>
      <c r="O2171" s="22" t="s">
        <v>267</v>
      </c>
      <c r="P2171" s="22" t="s">
        <v>594</v>
      </c>
      <c r="Q2171" s="22" t="s">
        <v>268</v>
      </c>
      <c r="R2171" s="22" t="s">
        <v>909</v>
      </c>
      <c r="S2171" s="22"/>
      <c r="T2171" s="22"/>
      <c r="U2171" s="22" t="s">
        <v>9354</v>
      </c>
      <c r="V2171" s="22"/>
      <c r="W2171" s="24" t="b">
        <v>1</v>
      </c>
      <c r="X2171" s="23">
        <v>100</v>
      </c>
      <c r="Y2171" s="22" t="s">
        <v>143</v>
      </c>
      <c r="Z2171" s="22" t="s">
        <v>1895</v>
      </c>
      <c r="AA2171" s="24" t="b">
        <v>1</v>
      </c>
      <c r="AB2171" s="22"/>
      <c r="AC2171" s="22"/>
      <c r="AD2171" s="22" t="s">
        <v>9355</v>
      </c>
      <c r="AE2171" s="22"/>
      <c r="AF2171" s="22"/>
    </row>
    <row r="2172" spans="1:32">
      <c r="A2172" s="22" t="s">
        <v>9356</v>
      </c>
      <c r="B2172" s="22" t="s">
        <v>138</v>
      </c>
      <c r="C2172" s="22" t="s">
        <v>9357</v>
      </c>
      <c r="D2172" s="37" t="s">
        <v>9358</v>
      </c>
      <c r="E2172" s="39">
        <f t="shared" si="66"/>
        <v>43902</v>
      </c>
      <c r="F2172" s="35">
        <f t="shared" si="67"/>
        <v>44496.599934687503</v>
      </c>
      <c r="G2172" s="23">
        <v>1635344634357</v>
      </c>
      <c r="H2172" s="22" t="s">
        <v>176</v>
      </c>
      <c r="I2172" s="22" t="s">
        <v>373</v>
      </c>
      <c r="J2172" s="22"/>
      <c r="K2172" s="22"/>
      <c r="L2172" s="22" t="s">
        <v>224</v>
      </c>
      <c r="M2172" s="22" t="s">
        <v>143</v>
      </c>
      <c r="N2172" s="22" t="s">
        <v>192</v>
      </c>
      <c r="O2172" s="22"/>
      <c r="P2172" s="22"/>
      <c r="Q2172" s="22"/>
      <c r="R2172" s="22"/>
      <c r="S2172" s="22"/>
      <c r="T2172" s="22"/>
      <c r="U2172" s="22" t="s">
        <v>9359</v>
      </c>
      <c r="V2172" s="22"/>
      <c r="W2172" s="24" t="b">
        <v>1</v>
      </c>
      <c r="X2172" s="23">
        <v>100</v>
      </c>
      <c r="Y2172" s="22" t="s">
        <v>143</v>
      </c>
      <c r="Z2172" s="22" t="s">
        <v>1895</v>
      </c>
      <c r="AA2172" s="24" t="b">
        <v>1</v>
      </c>
      <c r="AB2172" s="22"/>
      <c r="AC2172" s="22"/>
      <c r="AD2172" s="22" t="s">
        <v>156</v>
      </c>
      <c r="AE2172" s="22"/>
      <c r="AF2172" s="22"/>
    </row>
    <row r="2173" spans="1:32">
      <c r="A2173" s="22" t="s">
        <v>9360</v>
      </c>
      <c r="B2173" s="22" t="s">
        <v>138</v>
      </c>
      <c r="C2173" s="22" t="s">
        <v>9361</v>
      </c>
      <c r="D2173" s="37" t="s">
        <v>9362</v>
      </c>
      <c r="E2173" s="39">
        <f t="shared" si="66"/>
        <v>43895</v>
      </c>
      <c r="F2173" s="35">
        <f t="shared" si="67"/>
        <v>44753.296531319444</v>
      </c>
      <c r="G2173" s="23">
        <v>1657523220306</v>
      </c>
      <c r="H2173" s="22" t="s">
        <v>159</v>
      </c>
      <c r="I2173" s="22" t="s">
        <v>214</v>
      </c>
      <c r="J2173" s="22"/>
      <c r="K2173" s="22"/>
      <c r="L2173" s="22" t="s">
        <v>224</v>
      </c>
      <c r="M2173" s="22" t="s">
        <v>224</v>
      </c>
      <c r="N2173" s="22" t="s">
        <v>180</v>
      </c>
      <c r="O2173" s="22"/>
      <c r="P2173" s="22"/>
      <c r="Q2173" s="22"/>
      <c r="R2173" s="22"/>
      <c r="S2173" s="22"/>
      <c r="T2173" s="22"/>
      <c r="U2173" s="22" t="s">
        <v>9363</v>
      </c>
      <c r="V2173" s="22"/>
      <c r="W2173" s="24" t="b">
        <v>1</v>
      </c>
      <c r="X2173" s="23">
        <v>100</v>
      </c>
      <c r="Y2173" s="22" t="s">
        <v>143</v>
      </c>
      <c r="Z2173" s="22" t="s">
        <v>1537</v>
      </c>
      <c r="AA2173" s="24" t="b">
        <v>1</v>
      </c>
      <c r="AB2173" s="22"/>
      <c r="AC2173" s="22"/>
      <c r="AD2173" s="22" t="s">
        <v>156</v>
      </c>
      <c r="AE2173" s="22"/>
      <c r="AF2173" s="22"/>
    </row>
    <row r="2174" spans="1:32">
      <c r="A2174" s="22" t="s">
        <v>9364</v>
      </c>
      <c r="B2174" s="22" t="s">
        <v>138</v>
      </c>
      <c r="C2174" s="22" t="s">
        <v>9365</v>
      </c>
      <c r="D2174" s="37" t="s">
        <v>9366</v>
      </c>
      <c r="E2174" s="39">
        <f t="shared" si="66"/>
        <v>43894</v>
      </c>
      <c r="F2174" s="35">
        <f t="shared" si="67"/>
        <v>44496.599934641199</v>
      </c>
      <c r="G2174" s="23">
        <v>1635344634353</v>
      </c>
      <c r="H2174" s="22" t="s">
        <v>176</v>
      </c>
      <c r="I2174" s="22" t="s">
        <v>214</v>
      </c>
      <c r="J2174" s="22"/>
      <c r="K2174" s="22"/>
      <c r="L2174" s="22" t="s">
        <v>224</v>
      </c>
      <c r="M2174" s="22" t="s">
        <v>143</v>
      </c>
      <c r="N2174" s="22" t="s">
        <v>1003</v>
      </c>
      <c r="O2174" s="22"/>
      <c r="P2174" s="22"/>
      <c r="Q2174" s="22"/>
      <c r="R2174" s="22"/>
      <c r="S2174" s="22"/>
      <c r="T2174" s="22"/>
      <c r="U2174" s="22" t="s">
        <v>9367</v>
      </c>
      <c r="V2174" s="22"/>
      <c r="W2174" s="24" t="b">
        <v>1</v>
      </c>
      <c r="X2174" s="23">
        <v>91</v>
      </c>
      <c r="Y2174" s="22" t="s">
        <v>143</v>
      </c>
      <c r="Z2174" s="22" t="s">
        <v>1537</v>
      </c>
      <c r="AA2174" s="24" t="b">
        <v>1</v>
      </c>
      <c r="AB2174" s="22"/>
      <c r="AC2174" s="22"/>
      <c r="AD2174" s="22" t="s">
        <v>156</v>
      </c>
      <c r="AE2174" s="22"/>
      <c r="AF2174" s="22"/>
    </row>
    <row r="2175" spans="1:32">
      <c r="A2175" s="22" t="s">
        <v>9368</v>
      </c>
      <c r="B2175" s="22" t="s">
        <v>138</v>
      </c>
      <c r="C2175" s="22" t="s">
        <v>9369</v>
      </c>
      <c r="D2175" s="37" t="s">
        <v>9366</v>
      </c>
      <c r="E2175" s="39">
        <f t="shared" si="66"/>
        <v>43894</v>
      </c>
      <c r="F2175" s="35">
        <f t="shared" si="67"/>
        <v>44705.302779328704</v>
      </c>
      <c r="G2175" s="23">
        <v>1653376560134</v>
      </c>
      <c r="H2175" s="22" t="s">
        <v>176</v>
      </c>
      <c r="I2175" s="22" t="s">
        <v>351</v>
      </c>
      <c r="J2175" s="22"/>
      <c r="K2175" s="22"/>
      <c r="L2175" s="22" t="s">
        <v>224</v>
      </c>
      <c r="M2175" s="22" t="s">
        <v>143</v>
      </c>
      <c r="N2175" s="22" t="s">
        <v>192</v>
      </c>
      <c r="O2175" s="22"/>
      <c r="P2175" s="22"/>
      <c r="Q2175" s="22"/>
      <c r="R2175" s="22"/>
      <c r="S2175" s="22"/>
      <c r="T2175" s="22"/>
      <c r="U2175" s="22" t="s">
        <v>9370</v>
      </c>
      <c r="V2175" s="22"/>
      <c r="W2175" s="24" t="b">
        <v>1</v>
      </c>
      <c r="X2175" s="23">
        <v>91</v>
      </c>
      <c r="Y2175" s="22" t="s">
        <v>143</v>
      </c>
      <c r="Z2175" s="22" t="s">
        <v>2068</v>
      </c>
      <c r="AA2175" s="24" t="b">
        <v>1</v>
      </c>
      <c r="AB2175" s="22"/>
      <c r="AC2175" s="22"/>
      <c r="AD2175" s="22" t="s">
        <v>156</v>
      </c>
      <c r="AE2175" s="22"/>
      <c r="AF2175" s="22"/>
    </row>
    <row r="2176" spans="1:32">
      <c r="A2176" s="22" t="s">
        <v>9371</v>
      </c>
      <c r="B2176" s="22" t="s">
        <v>138</v>
      </c>
      <c r="C2176" s="22" t="s">
        <v>9372</v>
      </c>
      <c r="D2176" s="37" t="s">
        <v>9373</v>
      </c>
      <c r="E2176" s="39">
        <f t="shared" si="66"/>
        <v>43893</v>
      </c>
      <c r="F2176" s="35">
        <f t="shared" si="67"/>
        <v>44585.5562565625</v>
      </c>
      <c r="G2176" s="23">
        <v>1643030460567</v>
      </c>
      <c r="H2176" s="22" t="s">
        <v>681</v>
      </c>
      <c r="I2176" s="22" t="s">
        <v>177</v>
      </c>
      <c r="J2176" s="22"/>
      <c r="K2176" s="22"/>
      <c r="L2176" s="22" t="s">
        <v>224</v>
      </c>
      <c r="M2176" s="22" t="s">
        <v>225</v>
      </c>
      <c r="N2176" s="22" t="s">
        <v>192</v>
      </c>
      <c r="O2176" s="22"/>
      <c r="P2176" s="22"/>
      <c r="Q2176" s="22"/>
      <c r="R2176" s="22"/>
      <c r="S2176" s="22"/>
      <c r="T2176" s="22"/>
      <c r="U2176" s="22" t="s">
        <v>9374</v>
      </c>
      <c r="V2176" s="22"/>
      <c r="W2176" s="24" t="b">
        <v>1</v>
      </c>
      <c r="X2176" s="23">
        <v>100</v>
      </c>
      <c r="Y2176" s="22" t="s">
        <v>143</v>
      </c>
      <c r="Z2176" s="22" t="s">
        <v>1895</v>
      </c>
      <c r="AA2176" s="24" t="b">
        <v>1</v>
      </c>
      <c r="AB2176" s="24" t="b">
        <v>1</v>
      </c>
      <c r="AC2176" s="22"/>
      <c r="AD2176" s="22" t="s">
        <v>156</v>
      </c>
      <c r="AE2176" s="22"/>
      <c r="AF2176" s="22"/>
    </row>
    <row r="2177" spans="1:32">
      <c r="A2177" s="22" t="s">
        <v>9375</v>
      </c>
      <c r="B2177" s="22" t="s">
        <v>138</v>
      </c>
      <c r="C2177" s="22" t="s">
        <v>9376</v>
      </c>
      <c r="D2177" s="37" t="s">
        <v>9373</v>
      </c>
      <c r="E2177" s="39">
        <f t="shared" si="66"/>
        <v>43893</v>
      </c>
      <c r="F2177" s="35">
        <f t="shared" si="67"/>
        <v>44496.599934606478</v>
      </c>
      <c r="G2177" s="23">
        <v>1635344634350</v>
      </c>
      <c r="H2177" s="22" t="s">
        <v>176</v>
      </c>
      <c r="I2177" s="22" t="s">
        <v>177</v>
      </c>
      <c r="J2177" s="22"/>
      <c r="K2177" s="22"/>
      <c r="L2177" s="22" t="s">
        <v>224</v>
      </c>
      <c r="M2177" s="22" t="s">
        <v>143</v>
      </c>
      <c r="N2177" s="22" t="s">
        <v>1925</v>
      </c>
      <c r="O2177" s="22"/>
      <c r="P2177" s="22"/>
      <c r="Q2177" s="22"/>
      <c r="R2177" s="22"/>
      <c r="S2177" s="22"/>
      <c r="T2177" s="22"/>
      <c r="U2177" s="22" t="s">
        <v>9377</v>
      </c>
      <c r="V2177" s="22"/>
      <c r="W2177" s="24" t="b">
        <v>1</v>
      </c>
      <c r="X2177" s="23">
        <v>100</v>
      </c>
      <c r="Y2177" s="22" t="s">
        <v>143</v>
      </c>
      <c r="Z2177" s="22" t="s">
        <v>1537</v>
      </c>
      <c r="AA2177" s="24" t="b">
        <v>1</v>
      </c>
      <c r="AB2177" s="22"/>
      <c r="AC2177" s="22"/>
      <c r="AD2177" s="22" t="s">
        <v>156</v>
      </c>
      <c r="AE2177" s="22"/>
      <c r="AF2177" s="22"/>
    </row>
    <row r="2178" spans="1:32">
      <c r="A2178" s="22" t="s">
        <v>9378</v>
      </c>
      <c r="B2178" s="22" t="s">
        <v>138</v>
      </c>
      <c r="C2178" s="22" t="s">
        <v>9379</v>
      </c>
      <c r="D2178" s="37" t="s">
        <v>9380</v>
      </c>
      <c r="E2178" s="39">
        <f t="shared" si="66"/>
        <v>43892</v>
      </c>
      <c r="F2178" s="35">
        <f t="shared" si="67"/>
        <v>44872.371529918979</v>
      </c>
      <c r="G2178" s="23">
        <v>1667811300185</v>
      </c>
      <c r="H2178" s="22" t="s">
        <v>408</v>
      </c>
      <c r="I2178" s="22" t="s">
        <v>343</v>
      </c>
      <c r="J2178" s="22"/>
      <c r="K2178" s="22"/>
      <c r="L2178" s="22" t="s">
        <v>224</v>
      </c>
      <c r="M2178" s="22" t="s">
        <v>143</v>
      </c>
      <c r="N2178" s="22" t="s">
        <v>180</v>
      </c>
      <c r="O2178" s="22"/>
      <c r="P2178" s="22"/>
      <c r="Q2178" s="22"/>
      <c r="R2178" s="22"/>
      <c r="S2178" s="22"/>
      <c r="T2178" s="22"/>
      <c r="U2178" s="22" t="s">
        <v>9381</v>
      </c>
      <c r="V2178" s="22" t="s">
        <v>317</v>
      </c>
      <c r="W2178" s="24" t="b">
        <v>1</v>
      </c>
      <c r="X2178" s="23">
        <v>100</v>
      </c>
      <c r="Y2178" s="22" t="s">
        <v>143</v>
      </c>
      <c r="Z2178" s="22" t="s">
        <v>1895</v>
      </c>
      <c r="AA2178" s="24" t="b">
        <v>1</v>
      </c>
      <c r="AB2178" s="22"/>
      <c r="AC2178" s="22"/>
      <c r="AD2178" s="22" t="s">
        <v>156</v>
      </c>
      <c r="AE2178" s="22"/>
      <c r="AF2178" s="22"/>
    </row>
    <row r="2179" spans="1:32">
      <c r="A2179" s="22" t="s">
        <v>9382</v>
      </c>
      <c r="B2179" s="22" t="s">
        <v>138</v>
      </c>
      <c r="C2179" s="22" t="s">
        <v>9383</v>
      </c>
      <c r="D2179" s="37" t="s">
        <v>9384</v>
      </c>
      <c r="E2179" s="39">
        <f t="shared" ref="E2179:E2242" si="68">DATE(YEAR(D2179),MONTH(D2179),DAY(D2179))</f>
        <v>43889</v>
      </c>
      <c r="F2179" s="35">
        <f t="shared" ref="F2179:F2242" si="69">((G2179/1000)/86400)+DATE(1970,1,1)</f>
        <v>44620.435734479164</v>
      </c>
      <c r="G2179" s="23">
        <v>1646044047459</v>
      </c>
      <c r="H2179" s="22" t="s">
        <v>305</v>
      </c>
      <c r="I2179" s="22" t="s">
        <v>177</v>
      </c>
      <c r="J2179" s="22"/>
      <c r="K2179" s="22"/>
      <c r="L2179" s="22" t="s">
        <v>538</v>
      </c>
      <c r="M2179" s="22" t="s">
        <v>8109</v>
      </c>
      <c r="N2179" s="22" t="s">
        <v>1925</v>
      </c>
      <c r="O2179" s="22" t="s">
        <v>419</v>
      </c>
      <c r="P2179" s="22" t="s">
        <v>277</v>
      </c>
      <c r="Q2179" s="22" t="s">
        <v>148</v>
      </c>
      <c r="R2179" s="22" t="s">
        <v>149</v>
      </c>
      <c r="S2179" s="22"/>
      <c r="T2179" s="22"/>
      <c r="U2179" s="22" t="s">
        <v>9385</v>
      </c>
      <c r="V2179" s="22"/>
      <c r="W2179" s="24" t="b">
        <v>1</v>
      </c>
      <c r="X2179" s="23">
        <v>100</v>
      </c>
      <c r="Y2179" s="22" t="s">
        <v>143</v>
      </c>
      <c r="Z2179" s="22" t="s">
        <v>1537</v>
      </c>
      <c r="AA2179" s="24" t="b">
        <v>1</v>
      </c>
      <c r="AB2179" s="22"/>
      <c r="AC2179" s="22"/>
      <c r="AD2179" s="22" t="s">
        <v>156</v>
      </c>
      <c r="AE2179" s="22"/>
      <c r="AF2179" s="22"/>
    </row>
    <row r="2180" spans="1:32">
      <c r="A2180" s="22" t="s">
        <v>9386</v>
      </c>
      <c r="B2180" s="22" t="s">
        <v>138</v>
      </c>
      <c r="C2180" s="22" t="s">
        <v>9387</v>
      </c>
      <c r="D2180" s="37" t="s">
        <v>9388</v>
      </c>
      <c r="E2180" s="39">
        <f t="shared" si="68"/>
        <v>43887</v>
      </c>
      <c r="F2180" s="35">
        <f t="shared" si="69"/>
        <v>44496.599934571757</v>
      </c>
      <c r="G2180" s="23">
        <v>1635344634347</v>
      </c>
      <c r="H2180" s="22" t="s">
        <v>305</v>
      </c>
      <c r="I2180" s="22" t="s">
        <v>177</v>
      </c>
      <c r="J2180" s="22"/>
      <c r="K2180" s="22"/>
      <c r="L2180" s="22" t="s">
        <v>143</v>
      </c>
      <c r="M2180" s="22" t="s">
        <v>143</v>
      </c>
      <c r="N2180" s="22" t="s">
        <v>180</v>
      </c>
      <c r="O2180" s="22"/>
      <c r="P2180" s="22"/>
      <c r="Q2180" s="22"/>
      <c r="R2180" s="22"/>
      <c r="S2180" s="22"/>
      <c r="T2180" s="22"/>
      <c r="U2180" s="22" t="s">
        <v>317</v>
      </c>
      <c r="V2180" s="22"/>
      <c r="W2180" s="24" t="b">
        <v>1</v>
      </c>
      <c r="X2180" s="23">
        <v>100</v>
      </c>
      <c r="Y2180" s="24" t="b">
        <v>1</v>
      </c>
      <c r="Z2180" s="22" t="s">
        <v>1895</v>
      </c>
      <c r="AA2180" s="24" t="b">
        <v>1</v>
      </c>
      <c r="AB2180" s="24" t="b">
        <v>1</v>
      </c>
      <c r="AC2180" s="22"/>
      <c r="AD2180" s="22" t="s">
        <v>156</v>
      </c>
      <c r="AE2180" s="22"/>
      <c r="AF2180" s="22"/>
    </row>
    <row r="2181" spans="1:32">
      <c r="A2181" s="22" t="s">
        <v>9389</v>
      </c>
      <c r="B2181" s="22" t="s">
        <v>138</v>
      </c>
      <c r="C2181" s="22" t="s">
        <v>9390</v>
      </c>
      <c r="D2181" s="37" t="s">
        <v>9391</v>
      </c>
      <c r="E2181" s="39">
        <f t="shared" si="68"/>
        <v>43886</v>
      </c>
      <c r="F2181" s="35">
        <f t="shared" si="69"/>
        <v>44496.599934560189</v>
      </c>
      <c r="G2181" s="23">
        <v>1635344634346</v>
      </c>
      <c r="H2181" s="22" t="s">
        <v>5656</v>
      </c>
      <c r="I2181" s="22" t="s">
        <v>201</v>
      </c>
      <c r="J2181" s="22"/>
      <c r="K2181" s="22"/>
      <c r="L2181" s="22" t="s">
        <v>9392</v>
      </c>
      <c r="M2181" s="22" t="s">
        <v>9392</v>
      </c>
      <c r="N2181" s="22" t="s">
        <v>180</v>
      </c>
      <c r="O2181" s="22"/>
      <c r="P2181" s="22"/>
      <c r="Q2181" s="22"/>
      <c r="R2181" s="22"/>
      <c r="S2181" s="22"/>
      <c r="T2181" s="22"/>
      <c r="U2181" s="22" t="s">
        <v>9393</v>
      </c>
      <c r="V2181" s="22"/>
      <c r="W2181" s="24" t="b">
        <v>1</v>
      </c>
      <c r="X2181" s="23">
        <v>91</v>
      </c>
      <c r="Y2181" s="22" t="s">
        <v>143</v>
      </c>
      <c r="Z2181" s="22" t="s">
        <v>1537</v>
      </c>
      <c r="AA2181" s="22"/>
      <c r="AB2181" s="22"/>
      <c r="AC2181" s="22"/>
      <c r="AD2181" s="22" t="s">
        <v>9394</v>
      </c>
      <c r="AE2181" s="22"/>
      <c r="AF2181" s="22"/>
    </row>
    <row r="2182" spans="1:32">
      <c r="A2182" s="22" t="s">
        <v>9395</v>
      </c>
      <c r="B2182" s="22" t="s">
        <v>138</v>
      </c>
      <c r="C2182" s="22" t="s">
        <v>9396</v>
      </c>
      <c r="D2182" s="37" t="s">
        <v>9391</v>
      </c>
      <c r="E2182" s="39">
        <f t="shared" si="68"/>
        <v>43886</v>
      </c>
      <c r="F2182" s="35">
        <f t="shared" si="69"/>
        <v>44974.349306863427</v>
      </c>
      <c r="G2182" s="23">
        <v>1676622180113</v>
      </c>
      <c r="H2182" s="22" t="s">
        <v>372</v>
      </c>
      <c r="I2182" s="22" t="s">
        <v>177</v>
      </c>
      <c r="J2182" s="22"/>
      <c r="K2182" s="22"/>
      <c r="L2182" s="22" t="s">
        <v>538</v>
      </c>
      <c r="M2182" s="22" t="s">
        <v>538</v>
      </c>
      <c r="N2182" s="22" t="s">
        <v>1003</v>
      </c>
      <c r="O2182" s="22"/>
      <c r="P2182" s="22"/>
      <c r="Q2182" s="22"/>
      <c r="R2182" s="22"/>
      <c r="S2182" s="22"/>
      <c r="T2182" s="22"/>
      <c r="U2182" s="22" t="s">
        <v>9397</v>
      </c>
      <c r="V2182" s="22" t="s">
        <v>317</v>
      </c>
      <c r="W2182" s="24" t="b">
        <v>1</v>
      </c>
      <c r="X2182" s="23">
        <v>100</v>
      </c>
      <c r="Y2182" s="22" t="s">
        <v>143</v>
      </c>
      <c r="Z2182" s="22" t="s">
        <v>1537</v>
      </c>
      <c r="AA2182" s="24" t="b">
        <v>1</v>
      </c>
      <c r="AB2182" s="22"/>
      <c r="AC2182" s="22"/>
      <c r="AD2182" s="22" t="s">
        <v>156</v>
      </c>
      <c r="AE2182" s="22"/>
      <c r="AF2182" s="22"/>
    </row>
    <row r="2183" spans="1:32">
      <c r="A2183" s="22" t="s">
        <v>9398</v>
      </c>
      <c r="B2183" s="22" t="s">
        <v>138</v>
      </c>
      <c r="C2183" s="22" t="s">
        <v>9399</v>
      </c>
      <c r="D2183" s="37" t="s">
        <v>9400</v>
      </c>
      <c r="E2183" s="39">
        <f t="shared" si="68"/>
        <v>43885</v>
      </c>
      <c r="F2183" s="35">
        <f t="shared" si="69"/>
        <v>44951.37501157407</v>
      </c>
      <c r="G2183" s="23">
        <v>1674637201000</v>
      </c>
      <c r="H2183" s="22" t="s">
        <v>159</v>
      </c>
      <c r="I2183" s="22" t="s">
        <v>160</v>
      </c>
      <c r="J2183" s="22"/>
      <c r="K2183" s="22"/>
      <c r="L2183" s="22" t="s">
        <v>9401</v>
      </c>
      <c r="M2183" s="22" t="s">
        <v>322</v>
      </c>
      <c r="N2183" s="22" t="s">
        <v>1925</v>
      </c>
      <c r="O2183" s="22" t="s">
        <v>434</v>
      </c>
      <c r="P2183" s="22" t="s">
        <v>1113</v>
      </c>
      <c r="Q2183" s="22" t="s">
        <v>458</v>
      </c>
      <c r="R2183" s="22" t="s">
        <v>481</v>
      </c>
      <c r="S2183" s="22"/>
      <c r="T2183" s="22"/>
      <c r="U2183" s="22" t="s">
        <v>9402</v>
      </c>
      <c r="V2183" s="22" t="s">
        <v>317</v>
      </c>
      <c r="W2183" s="24" t="b">
        <v>1</v>
      </c>
      <c r="X2183" s="23">
        <v>100</v>
      </c>
      <c r="Y2183" s="22" t="s">
        <v>143</v>
      </c>
      <c r="Z2183" s="22" t="s">
        <v>1537</v>
      </c>
      <c r="AA2183" s="24" t="b">
        <v>1</v>
      </c>
      <c r="AB2183" s="22"/>
      <c r="AC2183" s="22"/>
      <c r="AD2183" s="22" t="s">
        <v>9403</v>
      </c>
      <c r="AE2183" s="22"/>
      <c r="AF2183" s="22"/>
    </row>
    <row r="2184" spans="1:32">
      <c r="A2184" s="22" t="s">
        <v>9404</v>
      </c>
      <c r="B2184" s="22" t="s">
        <v>138</v>
      </c>
      <c r="C2184" s="22" t="s">
        <v>9405</v>
      </c>
      <c r="D2184" s="37" t="s">
        <v>9400</v>
      </c>
      <c r="E2184" s="39">
        <f t="shared" si="68"/>
        <v>43885</v>
      </c>
      <c r="F2184" s="35">
        <f t="shared" si="69"/>
        <v>44496.59993452546</v>
      </c>
      <c r="G2184" s="23">
        <v>1635344634343</v>
      </c>
      <c r="H2184" s="22" t="s">
        <v>408</v>
      </c>
      <c r="I2184" s="22" t="s">
        <v>351</v>
      </c>
      <c r="J2184" s="22"/>
      <c r="K2184" s="22"/>
      <c r="L2184" s="22" t="s">
        <v>322</v>
      </c>
      <c r="M2184" s="22" t="s">
        <v>9406</v>
      </c>
      <c r="N2184" s="22" t="s">
        <v>192</v>
      </c>
      <c r="O2184" s="22"/>
      <c r="P2184" s="22"/>
      <c r="Q2184" s="22"/>
      <c r="R2184" s="22"/>
      <c r="S2184" s="22"/>
      <c r="T2184" s="22"/>
      <c r="U2184" s="22" t="s">
        <v>9407</v>
      </c>
      <c r="V2184" s="22"/>
      <c r="W2184" s="24" t="b">
        <v>1</v>
      </c>
      <c r="X2184" s="23">
        <v>100</v>
      </c>
      <c r="Y2184" s="22" t="s">
        <v>143</v>
      </c>
      <c r="Z2184" s="22" t="s">
        <v>1537</v>
      </c>
      <c r="AA2184" s="24" t="b">
        <v>1</v>
      </c>
      <c r="AB2184" s="22"/>
      <c r="AC2184" s="22"/>
      <c r="AD2184" s="22" t="s">
        <v>156</v>
      </c>
      <c r="AE2184" s="22"/>
      <c r="AF2184" s="22"/>
    </row>
    <row r="2185" spans="1:32">
      <c r="A2185" s="22" t="s">
        <v>9408</v>
      </c>
      <c r="B2185" s="22" t="s">
        <v>138</v>
      </c>
      <c r="C2185" s="22" t="s">
        <v>9409</v>
      </c>
      <c r="D2185" s="37" t="s">
        <v>9410</v>
      </c>
      <c r="E2185" s="39">
        <f t="shared" si="68"/>
        <v>43883</v>
      </c>
      <c r="F2185" s="35">
        <f t="shared" si="69"/>
        <v>44496.599934513884</v>
      </c>
      <c r="G2185" s="23">
        <v>1635344634342</v>
      </c>
      <c r="H2185" s="22" t="s">
        <v>200</v>
      </c>
      <c r="I2185" s="22" t="s">
        <v>343</v>
      </c>
      <c r="J2185" s="22"/>
      <c r="K2185" s="22"/>
      <c r="L2185" s="22" t="s">
        <v>538</v>
      </c>
      <c r="M2185" s="22" t="s">
        <v>224</v>
      </c>
      <c r="N2185" s="22" t="s">
        <v>143</v>
      </c>
      <c r="O2185" s="22"/>
      <c r="P2185" s="22"/>
      <c r="Q2185" s="22"/>
      <c r="R2185" s="22"/>
      <c r="S2185" s="22"/>
      <c r="T2185" s="22"/>
      <c r="U2185" s="22" t="s">
        <v>9411</v>
      </c>
      <c r="V2185" s="22"/>
      <c r="W2185" s="24" t="b">
        <v>1</v>
      </c>
      <c r="X2185" s="23">
        <v>82</v>
      </c>
      <c r="Y2185" s="22" t="s">
        <v>143</v>
      </c>
      <c r="Z2185" s="22" t="s">
        <v>2068</v>
      </c>
      <c r="AA2185" s="24" t="b">
        <v>1</v>
      </c>
      <c r="AB2185" s="22"/>
      <c r="AC2185" s="22"/>
      <c r="AD2185" s="22" t="s">
        <v>156</v>
      </c>
      <c r="AE2185" s="22"/>
      <c r="AF2185" s="22"/>
    </row>
    <row r="2186" spans="1:32">
      <c r="A2186" s="22" t="s">
        <v>9412</v>
      </c>
      <c r="B2186" s="22" t="s">
        <v>138</v>
      </c>
      <c r="C2186" s="22" t="s">
        <v>9413</v>
      </c>
      <c r="D2186" s="37" t="s">
        <v>9414</v>
      </c>
      <c r="E2186" s="39">
        <f t="shared" si="68"/>
        <v>43881</v>
      </c>
      <c r="F2186" s="35">
        <f t="shared" si="69"/>
        <v>44496.599934502316</v>
      </c>
      <c r="G2186" s="23">
        <v>1635344634341</v>
      </c>
      <c r="H2186" s="22" t="s">
        <v>200</v>
      </c>
      <c r="I2186" s="22" t="s">
        <v>142</v>
      </c>
      <c r="J2186" s="22"/>
      <c r="K2186" s="22"/>
      <c r="L2186" s="22" t="s">
        <v>538</v>
      </c>
      <c r="M2186" s="22" t="s">
        <v>216</v>
      </c>
      <c r="N2186" s="22" t="s">
        <v>180</v>
      </c>
      <c r="O2186" s="22"/>
      <c r="P2186" s="22"/>
      <c r="Q2186" s="22"/>
      <c r="R2186" s="22"/>
      <c r="S2186" s="22"/>
      <c r="T2186" s="22"/>
      <c r="U2186" s="22" t="s">
        <v>9415</v>
      </c>
      <c r="V2186" s="22"/>
      <c r="W2186" s="24" t="b">
        <v>1</v>
      </c>
      <c r="X2186" s="23">
        <v>100</v>
      </c>
      <c r="Y2186" s="22" t="s">
        <v>143</v>
      </c>
      <c r="Z2186" s="22" t="s">
        <v>1895</v>
      </c>
      <c r="AA2186" s="24" t="b">
        <v>1</v>
      </c>
      <c r="AB2186" s="22"/>
      <c r="AC2186" s="22"/>
      <c r="AD2186" s="22" t="s">
        <v>156</v>
      </c>
      <c r="AE2186" s="22"/>
      <c r="AF2186" s="22"/>
    </row>
    <row r="2187" spans="1:32">
      <c r="A2187" s="22" t="s">
        <v>9416</v>
      </c>
      <c r="B2187" s="22" t="s">
        <v>138</v>
      </c>
      <c r="C2187" s="22" t="s">
        <v>9417</v>
      </c>
      <c r="D2187" s="37" t="s">
        <v>9418</v>
      </c>
      <c r="E2187" s="39">
        <f t="shared" si="68"/>
        <v>43880</v>
      </c>
      <c r="F2187" s="35">
        <f t="shared" si="69"/>
        <v>44496.59993449074</v>
      </c>
      <c r="G2187" s="23">
        <v>1635344634340</v>
      </c>
      <c r="H2187" s="22" t="s">
        <v>408</v>
      </c>
      <c r="I2187" s="22" t="s">
        <v>343</v>
      </c>
      <c r="J2187" s="22"/>
      <c r="K2187" s="22"/>
      <c r="L2187" s="22" t="s">
        <v>208</v>
      </c>
      <c r="M2187" s="22" t="s">
        <v>208</v>
      </c>
      <c r="N2187" s="22" t="s">
        <v>180</v>
      </c>
      <c r="O2187" s="22"/>
      <c r="P2187" s="22"/>
      <c r="Q2187" s="22"/>
      <c r="R2187" s="22"/>
      <c r="S2187" s="22"/>
      <c r="T2187" s="22"/>
      <c r="U2187" s="22" t="s">
        <v>9419</v>
      </c>
      <c r="V2187" s="22"/>
      <c r="W2187" s="24" t="b">
        <v>1</v>
      </c>
      <c r="X2187" s="23">
        <v>100</v>
      </c>
      <c r="Y2187" s="22" t="s">
        <v>143</v>
      </c>
      <c r="Z2187" s="22" t="s">
        <v>1895</v>
      </c>
      <c r="AA2187" s="24" t="b">
        <v>1</v>
      </c>
      <c r="AB2187" s="22"/>
      <c r="AC2187" s="22"/>
      <c r="AD2187" s="22" t="s">
        <v>210</v>
      </c>
      <c r="AE2187" s="22"/>
      <c r="AF2187" s="22"/>
    </row>
    <row r="2188" spans="1:32">
      <c r="A2188" s="22" t="s">
        <v>9420</v>
      </c>
      <c r="B2188" s="22" t="s">
        <v>138</v>
      </c>
      <c r="C2188" s="22" t="s">
        <v>9421</v>
      </c>
      <c r="D2188" s="37" t="s">
        <v>9422</v>
      </c>
      <c r="E2188" s="39">
        <f t="shared" si="68"/>
        <v>43878</v>
      </c>
      <c r="F2188" s="35">
        <f t="shared" si="69"/>
        <v>44496.599934479163</v>
      </c>
      <c r="G2188" s="23">
        <v>1635344634339</v>
      </c>
      <c r="H2188" s="22" t="s">
        <v>2575</v>
      </c>
      <c r="I2188" s="22" t="s">
        <v>214</v>
      </c>
      <c r="J2188" s="22"/>
      <c r="K2188" s="22"/>
      <c r="L2188" s="22" t="s">
        <v>224</v>
      </c>
      <c r="M2188" s="22" t="s">
        <v>143</v>
      </c>
      <c r="N2188" s="22" t="s">
        <v>180</v>
      </c>
      <c r="O2188" s="22"/>
      <c r="P2188" s="22"/>
      <c r="Q2188" s="22"/>
      <c r="R2188" s="22"/>
      <c r="S2188" s="22"/>
      <c r="T2188" s="22"/>
      <c r="U2188" s="22" t="s">
        <v>9423</v>
      </c>
      <c r="V2188" s="22"/>
      <c r="W2188" s="24" t="b">
        <v>1</v>
      </c>
      <c r="X2188" s="23">
        <v>100</v>
      </c>
      <c r="Y2188" s="22" t="s">
        <v>143</v>
      </c>
      <c r="Z2188" s="22" t="s">
        <v>1537</v>
      </c>
      <c r="AA2188" s="24" t="b">
        <v>1</v>
      </c>
      <c r="AB2188" s="22"/>
      <c r="AC2188" s="22"/>
      <c r="AD2188" s="22" t="s">
        <v>156</v>
      </c>
      <c r="AE2188" s="22"/>
      <c r="AF2188" s="22"/>
    </row>
    <row r="2189" spans="1:32">
      <c r="A2189" s="22" t="s">
        <v>9424</v>
      </c>
      <c r="B2189" s="22" t="s">
        <v>138</v>
      </c>
      <c r="C2189" s="22" t="s">
        <v>9425</v>
      </c>
      <c r="D2189" s="37" t="s">
        <v>9426</v>
      </c>
      <c r="E2189" s="39">
        <f t="shared" si="68"/>
        <v>43871</v>
      </c>
      <c r="F2189" s="35">
        <f t="shared" si="69"/>
        <v>44496.599934467595</v>
      </c>
      <c r="G2189" s="23">
        <v>1635344634338</v>
      </c>
      <c r="H2189" s="22" t="s">
        <v>213</v>
      </c>
      <c r="I2189" s="22" t="s">
        <v>214</v>
      </c>
      <c r="J2189" s="22"/>
      <c r="K2189" s="22"/>
      <c r="L2189" s="22" t="s">
        <v>224</v>
      </c>
      <c r="M2189" s="22" t="s">
        <v>143</v>
      </c>
      <c r="N2189" s="22" t="s">
        <v>1003</v>
      </c>
      <c r="O2189" s="22"/>
      <c r="P2189" s="22"/>
      <c r="Q2189" s="22"/>
      <c r="R2189" s="22"/>
      <c r="S2189" s="22"/>
      <c r="T2189" s="22"/>
      <c r="U2189" s="22" t="s">
        <v>9427</v>
      </c>
      <c r="V2189" s="22"/>
      <c r="W2189" s="24" t="b">
        <v>1</v>
      </c>
      <c r="X2189" s="23">
        <v>91</v>
      </c>
      <c r="Y2189" s="22" t="s">
        <v>143</v>
      </c>
      <c r="Z2189" s="22" t="s">
        <v>1537</v>
      </c>
      <c r="AA2189" s="24" t="b">
        <v>1</v>
      </c>
      <c r="AB2189" s="22"/>
      <c r="AC2189" s="22"/>
      <c r="AD2189" s="22" t="s">
        <v>156</v>
      </c>
      <c r="AE2189" s="22"/>
      <c r="AF2189" s="22"/>
    </row>
    <row r="2190" spans="1:32">
      <c r="A2190" s="22" t="s">
        <v>9428</v>
      </c>
      <c r="B2190" s="22" t="s">
        <v>138</v>
      </c>
      <c r="C2190" s="22" t="s">
        <v>9429</v>
      </c>
      <c r="D2190" s="37" t="s">
        <v>9430</v>
      </c>
      <c r="E2190" s="39">
        <f t="shared" si="68"/>
        <v>43869</v>
      </c>
      <c r="F2190" s="35">
        <f t="shared" si="69"/>
        <v>44496.599934444443</v>
      </c>
      <c r="G2190" s="23">
        <v>1635344634336</v>
      </c>
      <c r="H2190" s="22" t="s">
        <v>159</v>
      </c>
      <c r="I2190" s="22" t="s">
        <v>160</v>
      </c>
      <c r="J2190" s="22"/>
      <c r="K2190" s="22"/>
      <c r="L2190" s="22" t="s">
        <v>224</v>
      </c>
      <c r="M2190" s="22" t="s">
        <v>143</v>
      </c>
      <c r="N2190" s="22" t="s">
        <v>192</v>
      </c>
      <c r="O2190" s="22"/>
      <c r="P2190" s="22"/>
      <c r="Q2190" s="22"/>
      <c r="R2190" s="22"/>
      <c r="S2190" s="22"/>
      <c r="T2190" s="22"/>
      <c r="U2190" s="22" t="s">
        <v>9431</v>
      </c>
      <c r="V2190" s="22"/>
      <c r="W2190" s="24" t="b">
        <v>1</v>
      </c>
      <c r="X2190" s="23">
        <v>100</v>
      </c>
      <c r="Y2190" s="22" t="s">
        <v>143</v>
      </c>
      <c r="Z2190" s="22" t="s">
        <v>1537</v>
      </c>
      <c r="AA2190" s="24" t="b">
        <v>1</v>
      </c>
      <c r="AB2190" s="22"/>
      <c r="AC2190" s="22"/>
      <c r="AD2190" s="22" t="s">
        <v>156</v>
      </c>
      <c r="AE2190" s="22"/>
      <c r="AF2190" s="22"/>
    </row>
    <row r="2191" spans="1:32">
      <c r="A2191" s="22" t="s">
        <v>9432</v>
      </c>
      <c r="B2191" s="22" t="s">
        <v>138</v>
      </c>
      <c r="C2191" s="22" t="s">
        <v>9433</v>
      </c>
      <c r="D2191" s="37" t="s">
        <v>9434</v>
      </c>
      <c r="E2191" s="39">
        <f t="shared" si="68"/>
        <v>43866</v>
      </c>
      <c r="F2191" s="35">
        <f t="shared" si="69"/>
        <v>45174.563195694442</v>
      </c>
      <c r="G2191" s="23">
        <v>1693920660108</v>
      </c>
      <c r="H2191" s="22" t="s">
        <v>200</v>
      </c>
      <c r="I2191" s="22" t="s">
        <v>373</v>
      </c>
      <c r="J2191" s="22"/>
      <c r="K2191" s="22"/>
      <c r="L2191" s="22" t="s">
        <v>224</v>
      </c>
      <c r="M2191" s="22" t="s">
        <v>224</v>
      </c>
      <c r="N2191" s="22" t="s">
        <v>1003</v>
      </c>
      <c r="O2191" s="22"/>
      <c r="P2191" s="22"/>
      <c r="Q2191" s="22"/>
      <c r="R2191" s="22"/>
      <c r="S2191" s="22"/>
      <c r="T2191" s="22"/>
      <c r="U2191" s="22" t="s">
        <v>3986</v>
      </c>
      <c r="V2191" s="22" t="s">
        <v>317</v>
      </c>
      <c r="W2191" s="24" t="b">
        <v>1</v>
      </c>
      <c r="X2191" s="23">
        <v>91</v>
      </c>
      <c r="Y2191" s="22" t="s">
        <v>143</v>
      </c>
      <c r="Z2191" s="22" t="s">
        <v>2068</v>
      </c>
      <c r="AA2191" s="24" t="b">
        <v>1</v>
      </c>
      <c r="AB2191" s="22"/>
      <c r="AC2191" s="22"/>
      <c r="AD2191" s="22" t="s">
        <v>156</v>
      </c>
      <c r="AE2191" s="22"/>
      <c r="AF2191" s="22"/>
    </row>
    <row r="2192" spans="1:32">
      <c r="A2192" s="22" t="s">
        <v>9435</v>
      </c>
      <c r="B2192" s="22" t="s">
        <v>138</v>
      </c>
      <c r="C2192" s="22" t="s">
        <v>9436</v>
      </c>
      <c r="D2192" s="37" t="s">
        <v>9437</v>
      </c>
      <c r="E2192" s="39">
        <f t="shared" si="68"/>
        <v>43865</v>
      </c>
      <c r="F2192" s="35">
        <f t="shared" si="69"/>
        <v>44496.599934421298</v>
      </c>
      <c r="G2192" s="23">
        <v>1635344634334</v>
      </c>
      <c r="H2192" s="22" t="s">
        <v>1144</v>
      </c>
      <c r="I2192" s="22" t="s">
        <v>506</v>
      </c>
      <c r="J2192" s="22"/>
      <c r="K2192" s="22"/>
      <c r="L2192" s="22" t="s">
        <v>224</v>
      </c>
      <c r="M2192" s="22" t="s">
        <v>143</v>
      </c>
      <c r="N2192" s="22" t="s">
        <v>180</v>
      </c>
      <c r="O2192" s="22"/>
      <c r="P2192" s="22"/>
      <c r="Q2192" s="22"/>
      <c r="R2192" s="22"/>
      <c r="S2192" s="22"/>
      <c r="T2192" s="22"/>
      <c r="U2192" s="22" t="s">
        <v>9438</v>
      </c>
      <c r="V2192" s="22"/>
      <c r="W2192" s="24" t="b">
        <v>1</v>
      </c>
      <c r="X2192" s="23">
        <v>100</v>
      </c>
      <c r="Y2192" s="22" t="s">
        <v>143</v>
      </c>
      <c r="Z2192" s="22" t="s">
        <v>1895</v>
      </c>
      <c r="AA2192" s="24" t="b">
        <v>1</v>
      </c>
      <c r="AB2192" s="22"/>
      <c r="AC2192" s="22"/>
      <c r="AD2192" s="22" t="s">
        <v>156</v>
      </c>
      <c r="AE2192" s="22"/>
      <c r="AF2192" s="22"/>
    </row>
    <row r="2193" spans="1:32">
      <c r="A2193" s="22" t="s">
        <v>9439</v>
      </c>
      <c r="B2193" s="22" t="s">
        <v>138</v>
      </c>
      <c r="C2193" s="22" t="s">
        <v>9440</v>
      </c>
      <c r="D2193" s="37" t="s">
        <v>9441</v>
      </c>
      <c r="E2193" s="39">
        <f t="shared" si="68"/>
        <v>43864</v>
      </c>
      <c r="F2193" s="35">
        <f t="shared" si="69"/>
        <v>45260.440513935187</v>
      </c>
      <c r="G2193" s="23">
        <v>1701340460404</v>
      </c>
      <c r="H2193" s="22" t="s">
        <v>2128</v>
      </c>
      <c r="I2193" s="22" t="s">
        <v>351</v>
      </c>
      <c r="J2193" s="22"/>
      <c r="K2193" s="22"/>
      <c r="L2193" s="22" t="s">
        <v>9442</v>
      </c>
      <c r="M2193" s="22" t="s">
        <v>9443</v>
      </c>
      <c r="N2193" s="22" t="s">
        <v>1003</v>
      </c>
      <c r="O2193" s="22"/>
      <c r="P2193" s="22"/>
      <c r="Q2193" s="22"/>
      <c r="R2193" s="22"/>
      <c r="S2193" s="22"/>
      <c r="T2193" s="22"/>
      <c r="U2193" s="22" t="s">
        <v>9444</v>
      </c>
      <c r="V2193" s="22"/>
      <c r="W2193" s="24" t="b">
        <v>1</v>
      </c>
      <c r="X2193" s="23">
        <v>100</v>
      </c>
      <c r="Y2193" s="22" t="s">
        <v>143</v>
      </c>
      <c r="Z2193" s="22" t="s">
        <v>1895</v>
      </c>
      <c r="AA2193" s="24" t="b">
        <v>1</v>
      </c>
      <c r="AB2193" s="22"/>
      <c r="AC2193" s="22"/>
      <c r="AD2193" s="22" t="s">
        <v>3345</v>
      </c>
      <c r="AE2193" s="22"/>
      <c r="AF2193" s="22"/>
    </row>
    <row r="2194" spans="1:32">
      <c r="A2194" s="22" t="s">
        <v>9445</v>
      </c>
      <c r="B2194" s="22" t="s">
        <v>138</v>
      </c>
      <c r="C2194" s="22" t="s">
        <v>9446</v>
      </c>
      <c r="D2194" s="37" t="s">
        <v>9441</v>
      </c>
      <c r="E2194" s="39">
        <f t="shared" si="68"/>
        <v>43864</v>
      </c>
      <c r="F2194" s="35">
        <f t="shared" si="69"/>
        <v>44916.371529166667</v>
      </c>
      <c r="G2194" s="23">
        <v>1671612900120</v>
      </c>
      <c r="H2194" s="22" t="s">
        <v>408</v>
      </c>
      <c r="I2194" s="22" t="s">
        <v>343</v>
      </c>
      <c r="J2194" s="22"/>
      <c r="K2194" s="22"/>
      <c r="L2194" s="22" t="s">
        <v>224</v>
      </c>
      <c r="M2194" s="22" t="s">
        <v>265</v>
      </c>
      <c r="N2194" s="22" t="s">
        <v>180</v>
      </c>
      <c r="O2194" s="22" t="s">
        <v>285</v>
      </c>
      <c r="P2194" s="22" t="s">
        <v>594</v>
      </c>
      <c r="Q2194" s="22" t="s">
        <v>560</v>
      </c>
      <c r="R2194" s="22" t="s">
        <v>346</v>
      </c>
      <c r="S2194" s="22"/>
      <c r="T2194" s="22"/>
      <c r="U2194" s="22" t="s">
        <v>9447</v>
      </c>
      <c r="V2194" s="22" t="s">
        <v>317</v>
      </c>
      <c r="W2194" s="24" t="b">
        <v>1</v>
      </c>
      <c r="X2194" s="23">
        <v>100</v>
      </c>
      <c r="Y2194" s="22" t="s">
        <v>143</v>
      </c>
      <c r="Z2194" s="22" t="s">
        <v>1537</v>
      </c>
      <c r="AA2194" s="24" t="b">
        <v>1</v>
      </c>
      <c r="AB2194" s="22"/>
      <c r="AC2194" s="22"/>
      <c r="AD2194" s="22" t="s">
        <v>156</v>
      </c>
      <c r="AE2194" s="22"/>
      <c r="AF2194" s="22"/>
    </row>
    <row r="2195" spans="1:32">
      <c r="A2195" s="22" t="s">
        <v>9448</v>
      </c>
      <c r="B2195" s="22" t="s">
        <v>138</v>
      </c>
      <c r="C2195" s="22" t="s">
        <v>9449</v>
      </c>
      <c r="D2195" s="37" t="s">
        <v>9441</v>
      </c>
      <c r="E2195" s="39">
        <f t="shared" si="68"/>
        <v>43864</v>
      </c>
      <c r="F2195" s="35">
        <f t="shared" si="69"/>
        <v>44496.59993438657</v>
      </c>
      <c r="G2195" s="23">
        <v>1635344634331</v>
      </c>
      <c r="H2195" s="22"/>
      <c r="I2195" s="22"/>
      <c r="J2195" s="22"/>
      <c r="K2195" s="22"/>
      <c r="L2195" s="22"/>
      <c r="M2195" s="22"/>
      <c r="N2195" s="22"/>
      <c r="O2195" s="22"/>
      <c r="P2195" s="22"/>
      <c r="Q2195" s="22"/>
      <c r="R2195" s="22"/>
      <c r="S2195" s="22"/>
      <c r="T2195" s="22"/>
      <c r="U2195" s="22"/>
      <c r="V2195" s="22"/>
      <c r="W2195" s="22"/>
      <c r="X2195" s="23">
        <v>0</v>
      </c>
      <c r="Y2195" s="22" t="s">
        <v>143</v>
      </c>
      <c r="Z2195" s="22"/>
      <c r="AA2195" s="22"/>
      <c r="AB2195" s="24" t="b">
        <v>1</v>
      </c>
      <c r="AC2195" s="24" t="b">
        <v>1</v>
      </c>
      <c r="AD2195" s="22"/>
      <c r="AE2195" s="22"/>
      <c r="AF2195" s="22"/>
    </row>
    <row r="2196" spans="1:32">
      <c r="A2196" s="22" t="s">
        <v>9450</v>
      </c>
      <c r="B2196" s="22" t="s">
        <v>138</v>
      </c>
      <c r="C2196" s="22" t="s">
        <v>9451</v>
      </c>
      <c r="D2196" s="37" t="s">
        <v>9441</v>
      </c>
      <c r="E2196" s="39">
        <f t="shared" si="68"/>
        <v>43864</v>
      </c>
      <c r="F2196" s="35">
        <f t="shared" si="69"/>
        <v>44496.599934375001</v>
      </c>
      <c r="G2196" s="23">
        <v>1635344634330</v>
      </c>
      <c r="H2196" s="22" t="s">
        <v>200</v>
      </c>
      <c r="I2196" s="22" t="s">
        <v>160</v>
      </c>
      <c r="J2196" s="22"/>
      <c r="K2196" s="22"/>
      <c r="L2196" s="22" t="s">
        <v>225</v>
      </c>
      <c r="M2196" s="22" t="s">
        <v>143</v>
      </c>
      <c r="N2196" s="22" t="s">
        <v>1925</v>
      </c>
      <c r="O2196" s="22" t="s">
        <v>9452</v>
      </c>
      <c r="P2196" s="22" t="s">
        <v>594</v>
      </c>
      <c r="Q2196" s="22" t="s">
        <v>457</v>
      </c>
      <c r="R2196" s="22" t="s">
        <v>7986</v>
      </c>
      <c r="S2196" s="22"/>
      <c r="T2196" s="22"/>
      <c r="U2196" s="22" t="s">
        <v>9453</v>
      </c>
      <c r="V2196" s="22"/>
      <c r="W2196" s="24" t="b">
        <v>1</v>
      </c>
      <c r="X2196" s="23">
        <v>100</v>
      </c>
      <c r="Y2196" s="22" t="s">
        <v>143</v>
      </c>
      <c r="Z2196" s="22" t="s">
        <v>1537</v>
      </c>
      <c r="AA2196" s="24" t="b">
        <v>1</v>
      </c>
      <c r="AB2196" s="22"/>
      <c r="AC2196" s="22"/>
      <c r="AD2196" s="22" t="s">
        <v>184</v>
      </c>
      <c r="AE2196" s="22"/>
      <c r="AF2196" s="22"/>
    </row>
    <row r="2197" spans="1:32">
      <c r="A2197" s="22" t="s">
        <v>9454</v>
      </c>
      <c r="B2197" s="22" t="s">
        <v>138</v>
      </c>
      <c r="C2197" s="22" t="s">
        <v>9455</v>
      </c>
      <c r="D2197" s="37" t="s">
        <v>9441</v>
      </c>
      <c r="E2197" s="39">
        <f t="shared" si="68"/>
        <v>43864</v>
      </c>
      <c r="F2197" s="35">
        <f t="shared" si="69"/>
        <v>44697.602084560189</v>
      </c>
      <c r="G2197" s="23">
        <v>1652711220106</v>
      </c>
      <c r="H2197" s="22" t="s">
        <v>752</v>
      </c>
      <c r="I2197" s="22" t="s">
        <v>142</v>
      </c>
      <c r="J2197" s="22"/>
      <c r="K2197" s="22"/>
      <c r="L2197" s="22" t="s">
        <v>224</v>
      </c>
      <c r="M2197" s="22" t="s">
        <v>143</v>
      </c>
      <c r="N2197" s="22" t="s">
        <v>1003</v>
      </c>
      <c r="O2197" s="22"/>
      <c r="P2197" s="22"/>
      <c r="Q2197" s="22"/>
      <c r="R2197" s="22"/>
      <c r="S2197" s="22"/>
      <c r="T2197" s="22"/>
      <c r="U2197" s="22" t="s">
        <v>9456</v>
      </c>
      <c r="V2197" s="22"/>
      <c r="W2197" s="24" t="b">
        <v>1</v>
      </c>
      <c r="X2197" s="23">
        <v>100</v>
      </c>
      <c r="Y2197" s="22" t="s">
        <v>143</v>
      </c>
      <c r="Z2197" s="22" t="s">
        <v>1895</v>
      </c>
      <c r="AA2197" s="24" t="b">
        <v>1</v>
      </c>
      <c r="AB2197" s="22"/>
      <c r="AC2197" s="22"/>
      <c r="AD2197" s="22" t="s">
        <v>156</v>
      </c>
      <c r="AE2197" s="22"/>
      <c r="AF2197" s="22"/>
    </row>
    <row r="2198" spans="1:32">
      <c r="A2198" s="22" t="s">
        <v>9457</v>
      </c>
      <c r="B2198" s="22" t="s">
        <v>138</v>
      </c>
      <c r="C2198" s="22" t="s">
        <v>9458</v>
      </c>
      <c r="D2198" s="37" t="s">
        <v>9459</v>
      </c>
      <c r="E2198" s="39">
        <f t="shared" si="68"/>
        <v>43860</v>
      </c>
      <c r="F2198" s="35">
        <f t="shared" si="69"/>
        <v>44496.599934351849</v>
      </c>
      <c r="G2198" s="23">
        <v>1635344634328</v>
      </c>
      <c r="H2198" s="22" t="s">
        <v>159</v>
      </c>
      <c r="I2198" s="22" t="s">
        <v>177</v>
      </c>
      <c r="J2198" s="22"/>
      <c r="K2198" s="22"/>
      <c r="L2198" s="22" t="s">
        <v>538</v>
      </c>
      <c r="M2198" s="22" t="s">
        <v>143</v>
      </c>
      <c r="N2198" s="22" t="s">
        <v>180</v>
      </c>
      <c r="O2198" s="22" t="s">
        <v>165</v>
      </c>
      <c r="P2198" s="22" t="s">
        <v>193</v>
      </c>
      <c r="Q2198" s="22" t="s">
        <v>457</v>
      </c>
      <c r="R2198" s="22" t="s">
        <v>346</v>
      </c>
      <c r="S2198" s="22"/>
      <c r="T2198" s="22"/>
      <c r="U2198" s="22" t="s">
        <v>9460</v>
      </c>
      <c r="V2198" s="22"/>
      <c r="W2198" s="24" t="b">
        <v>1</v>
      </c>
      <c r="X2198" s="23">
        <v>100</v>
      </c>
      <c r="Y2198" s="22" t="s">
        <v>143</v>
      </c>
      <c r="Z2198" s="22" t="s">
        <v>1895</v>
      </c>
      <c r="AA2198" s="24" t="b">
        <v>1</v>
      </c>
      <c r="AB2198" s="22"/>
      <c r="AC2198" s="22"/>
      <c r="AD2198" s="22" t="s">
        <v>156</v>
      </c>
      <c r="AE2198" s="22"/>
      <c r="AF2198" s="22"/>
    </row>
    <row r="2199" spans="1:32">
      <c r="A2199" s="22" t="s">
        <v>9461</v>
      </c>
      <c r="B2199" s="22" t="s">
        <v>138</v>
      </c>
      <c r="C2199" s="22" t="s">
        <v>9462</v>
      </c>
      <c r="D2199" s="37" t="s">
        <v>9463</v>
      </c>
      <c r="E2199" s="39">
        <f t="shared" si="68"/>
        <v>43859</v>
      </c>
      <c r="F2199" s="35">
        <f t="shared" si="69"/>
        <v>44496.59993434028</v>
      </c>
      <c r="G2199" s="23">
        <v>1635344634327</v>
      </c>
      <c r="H2199" s="22" t="s">
        <v>176</v>
      </c>
      <c r="I2199" s="22" t="s">
        <v>214</v>
      </c>
      <c r="J2199" s="22"/>
      <c r="K2199" s="22"/>
      <c r="L2199" s="22" t="s">
        <v>9464</v>
      </c>
      <c r="M2199" s="22" t="s">
        <v>538</v>
      </c>
      <c r="N2199" s="22" t="s">
        <v>1003</v>
      </c>
      <c r="O2199" s="22"/>
      <c r="P2199" s="22"/>
      <c r="Q2199" s="22"/>
      <c r="R2199" s="22"/>
      <c r="S2199" s="22"/>
      <c r="T2199" s="22"/>
      <c r="U2199" s="22" t="s">
        <v>9465</v>
      </c>
      <c r="V2199" s="22"/>
      <c r="W2199" s="24" t="b">
        <v>1</v>
      </c>
      <c r="X2199" s="23">
        <v>91</v>
      </c>
      <c r="Y2199" s="22" t="s">
        <v>143</v>
      </c>
      <c r="Z2199" s="22" t="s">
        <v>1537</v>
      </c>
      <c r="AA2199" s="24" t="b">
        <v>1</v>
      </c>
      <c r="AB2199" s="22"/>
      <c r="AC2199" s="22"/>
      <c r="AD2199" s="22" t="s">
        <v>9466</v>
      </c>
      <c r="AE2199" s="22"/>
      <c r="AF2199" s="22"/>
    </row>
    <row r="2200" spans="1:32">
      <c r="A2200" s="22" t="s">
        <v>9467</v>
      </c>
      <c r="B2200" s="22" t="s">
        <v>138</v>
      </c>
      <c r="C2200" s="22" t="s">
        <v>9468</v>
      </c>
      <c r="D2200" s="37" t="s">
        <v>9469</v>
      </c>
      <c r="E2200" s="39">
        <f t="shared" si="68"/>
        <v>43858</v>
      </c>
      <c r="F2200" s="35">
        <f t="shared" si="69"/>
        <v>45142.295905902778</v>
      </c>
      <c r="G2200" s="23">
        <v>1691132766270</v>
      </c>
      <c r="H2200" s="22" t="s">
        <v>213</v>
      </c>
      <c r="I2200" s="22" t="s">
        <v>351</v>
      </c>
      <c r="J2200" s="22" t="s">
        <v>161</v>
      </c>
      <c r="K2200" s="22" t="s">
        <v>9470</v>
      </c>
      <c r="L2200" s="22" t="s">
        <v>9471</v>
      </c>
      <c r="M2200" s="22" t="s">
        <v>308</v>
      </c>
      <c r="N2200" s="22" t="s">
        <v>180</v>
      </c>
      <c r="O2200" s="22" t="s">
        <v>9472</v>
      </c>
      <c r="P2200" s="22" t="s">
        <v>9473</v>
      </c>
      <c r="Q2200" s="22" t="s">
        <v>227</v>
      </c>
      <c r="R2200" s="22" t="s">
        <v>346</v>
      </c>
      <c r="S2200" s="22" t="s">
        <v>4516</v>
      </c>
      <c r="T2200" s="22" t="s">
        <v>149</v>
      </c>
      <c r="U2200" s="22" t="s">
        <v>9474</v>
      </c>
      <c r="V2200" s="22" t="s">
        <v>151</v>
      </c>
      <c r="W2200" s="24" t="b">
        <v>1</v>
      </c>
      <c r="X2200" s="23">
        <v>100</v>
      </c>
      <c r="Y2200" s="22" t="s">
        <v>143</v>
      </c>
      <c r="Z2200" s="22" t="s">
        <v>171</v>
      </c>
      <c r="AA2200" s="24" t="b">
        <v>1</v>
      </c>
      <c r="AB2200" s="22"/>
      <c r="AC2200" s="22"/>
      <c r="AD2200" s="22" t="s">
        <v>156</v>
      </c>
      <c r="AE2200" s="22"/>
      <c r="AF2200" s="22"/>
    </row>
    <row r="2201" spans="1:32">
      <c r="A2201" s="22" t="s">
        <v>9475</v>
      </c>
      <c r="B2201" s="22" t="s">
        <v>138</v>
      </c>
      <c r="C2201" s="22" t="s">
        <v>9476</v>
      </c>
      <c r="D2201" s="37" t="s">
        <v>9477</v>
      </c>
      <c r="E2201" s="39">
        <f t="shared" si="68"/>
        <v>43857</v>
      </c>
      <c r="F2201" s="35">
        <f t="shared" si="69"/>
        <v>44896.471528946757</v>
      </c>
      <c r="G2201" s="23">
        <v>1669893540101</v>
      </c>
      <c r="H2201" s="22" t="s">
        <v>213</v>
      </c>
      <c r="I2201" s="22"/>
      <c r="J2201" s="22"/>
      <c r="K2201" s="22"/>
      <c r="L2201" s="22" t="s">
        <v>224</v>
      </c>
      <c r="M2201" s="22"/>
      <c r="N2201" s="22"/>
      <c r="O2201" s="22"/>
      <c r="P2201" s="22"/>
      <c r="Q2201" s="22"/>
      <c r="R2201" s="22"/>
      <c r="S2201" s="22"/>
      <c r="T2201" s="22"/>
      <c r="U2201" s="22" t="s">
        <v>9478</v>
      </c>
      <c r="V2201" s="22" t="s">
        <v>317</v>
      </c>
      <c r="W2201" s="24" t="b">
        <v>1</v>
      </c>
      <c r="X2201" s="23">
        <v>55</v>
      </c>
      <c r="Y2201" s="22" t="s">
        <v>143</v>
      </c>
      <c r="Z2201" s="22"/>
      <c r="AA2201" s="24" t="b">
        <v>1</v>
      </c>
      <c r="AB2201" s="24" t="b">
        <v>1</v>
      </c>
      <c r="AC2201" s="22"/>
      <c r="AD2201" s="22" t="s">
        <v>156</v>
      </c>
      <c r="AE2201" s="22"/>
      <c r="AF2201" s="22"/>
    </row>
    <row r="2202" spans="1:32">
      <c r="A2202" s="22" t="s">
        <v>9479</v>
      </c>
      <c r="B2202" s="22" t="s">
        <v>138</v>
      </c>
      <c r="C2202" s="22" t="s">
        <v>9480</v>
      </c>
      <c r="D2202" s="37" t="s">
        <v>9477</v>
      </c>
      <c r="E2202" s="39">
        <f t="shared" si="68"/>
        <v>43857</v>
      </c>
      <c r="F2202" s="35">
        <f t="shared" si="69"/>
        <v>45173.853187141198</v>
      </c>
      <c r="G2202" s="23">
        <v>1693859315369</v>
      </c>
      <c r="H2202" s="22" t="s">
        <v>159</v>
      </c>
      <c r="I2202" s="22" t="s">
        <v>160</v>
      </c>
      <c r="J2202" s="22" t="s">
        <v>143</v>
      </c>
      <c r="K2202" s="22" t="s">
        <v>143</v>
      </c>
      <c r="L2202" s="22" t="s">
        <v>154</v>
      </c>
      <c r="M2202" s="22" t="s">
        <v>9481</v>
      </c>
      <c r="N2202" s="22" t="s">
        <v>192</v>
      </c>
      <c r="O2202" s="22" t="s">
        <v>5825</v>
      </c>
      <c r="P2202" s="22" t="s">
        <v>9482</v>
      </c>
      <c r="Q2202" s="22" t="s">
        <v>366</v>
      </c>
      <c r="R2202" s="22" t="s">
        <v>147</v>
      </c>
      <c r="S2202" s="22" t="s">
        <v>148</v>
      </c>
      <c r="T2202" s="22" t="s">
        <v>149</v>
      </c>
      <c r="U2202" s="22" t="s">
        <v>9483</v>
      </c>
      <c r="V2202" s="22" t="s">
        <v>9484</v>
      </c>
      <c r="W2202" s="24" t="b">
        <v>1</v>
      </c>
      <c r="X2202" s="23">
        <v>67</v>
      </c>
      <c r="Y2202" s="24" t="b">
        <v>1</v>
      </c>
      <c r="Z2202" s="22" t="s">
        <v>1895</v>
      </c>
      <c r="AA2202" s="24" t="b">
        <v>1</v>
      </c>
      <c r="AB2202" s="24" t="b">
        <v>1</v>
      </c>
      <c r="AC2202" s="24" t="b">
        <v>1</v>
      </c>
      <c r="AD2202" s="22" t="s">
        <v>156</v>
      </c>
      <c r="AE2202" s="22"/>
      <c r="AF2202" s="22"/>
    </row>
    <row r="2203" spans="1:32">
      <c r="A2203" s="22" t="s">
        <v>9485</v>
      </c>
      <c r="B2203" s="22" t="s">
        <v>138</v>
      </c>
      <c r="C2203" s="22" t="s">
        <v>9486</v>
      </c>
      <c r="D2203" s="37" t="s">
        <v>9477</v>
      </c>
      <c r="E2203" s="39">
        <f t="shared" si="68"/>
        <v>43857</v>
      </c>
      <c r="F2203" s="35">
        <f t="shared" si="69"/>
        <v>45203.641126840274</v>
      </c>
      <c r="G2203" s="23">
        <v>1696432993359</v>
      </c>
      <c r="H2203" s="22" t="s">
        <v>431</v>
      </c>
      <c r="I2203" s="22" t="s">
        <v>343</v>
      </c>
      <c r="J2203" s="22" t="s">
        <v>143</v>
      </c>
      <c r="K2203" s="22" t="s">
        <v>143</v>
      </c>
      <c r="L2203" s="22" t="s">
        <v>224</v>
      </c>
      <c r="M2203" s="22" t="s">
        <v>9487</v>
      </c>
      <c r="N2203" s="22" t="s">
        <v>192</v>
      </c>
      <c r="O2203" s="22" t="s">
        <v>419</v>
      </c>
      <c r="P2203" s="22" t="s">
        <v>2269</v>
      </c>
      <c r="Q2203" s="22" t="s">
        <v>1213</v>
      </c>
      <c r="R2203" s="22" t="s">
        <v>9488</v>
      </c>
      <c r="S2203" s="22" t="s">
        <v>148</v>
      </c>
      <c r="T2203" s="22" t="s">
        <v>149</v>
      </c>
      <c r="U2203" s="22" t="s">
        <v>9489</v>
      </c>
      <c r="V2203" s="22" t="s">
        <v>151</v>
      </c>
      <c r="W2203" s="24" t="b">
        <v>1</v>
      </c>
      <c r="X2203" s="23">
        <v>67</v>
      </c>
      <c r="Y2203" s="22" t="s">
        <v>143</v>
      </c>
      <c r="Z2203" s="22" t="s">
        <v>1895</v>
      </c>
      <c r="AA2203" s="24" t="b">
        <v>1</v>
      </c>
      <c r="AB2203" s="24" t="b">
        <v>1</v>
      </c>
      <c r="AC2203" s="24" t="b">
        <v>0</v>
      </c>
      <c r="AD2203" s="22" t="s">
        <v>156</v>
      </c>
      <c r="AE2203" s="22"/>
      <c r="AF2203" s="22"/>
    </row>
    <row r="2204" spans="1:32">
      <c r="A2204" s="22" t="s">
        <v>9490</v>
      </c>
      <c r="B2204" s="22" t="s">
        <v>138</v>
      </c>
      <c r="C2204" s="22" t="s">
        <v>9491</v>
      </c>
      <c r="D2204" s="37" t="s">
        <v>9492</v>
      </c>
      <c r="E2204" s="39">
        <f t="shared" si="68"/>
        <v>43856</v>
      </c>
      <c r="F2204" s="35">
        <f t="shared" si="69"/>
        <v>44496.599934270838</v>
      </c>
      <c r="G2204" s="23">
        <v>1635344634321</v>
      </c>
      <c r="H2204" s="22" t="s">
        <v>1563</v>
      </c>
      <c r="I2204" s="22" t="s">
        <v>915</v>
      </c>
      <c r="J2204" s="22"/>
      <c r="K2204" s="22"/>
      <c r="L2204" s="22" t="s">
        <v>225</v>
      </c>
      <c r="M2204" s="22" t="s">
        <v>143</v>
      </c>
      <c r="N2204" s="22" t="s">
        <v>1003</v>
      </c>
      <c r="O2204" s="22" t="s">
        <v>441</v>
      </c>
      <c r="P2204" s="22" t="s">
        <v>286</v>
      </c>
      <c r="Q2204" s="22" t="s">
        <v>488</v>
      </c>
      <c r="R2204" s="22" t="s">
        <v>346</v>
      </c>
      <c r="S2204" s="22"/>
      <c r="T2204" s="22"/>
      <c r="U2204" s="22" t="s">
        <v>9493</v>
      </c>
      <c r="V2204" s="22"/>
      <c r="W2204" s="24" t="b">
        <v>1</v>
      </c>
      <c r="X2204" s="23">
        <v>100</v>
      </c>
      <c r="Y2204" s="22" t="s">
        <v>143</v>
      </c>
      <c r="Z2204" s="22" t="s">
        <v>2068</v>
      </c>
      <c r="AA2204" s="24" t="b">
        <v>1</v>
      </c>
      <c r="AB2204" s="22"/>
      <c r="AC2204" s="22"/>
      <c r="AD2204" s="22" t="s">
        <v>184</v>
      </c>
      <c r="AE2204" s="22"/>
      <c r="AF2204" s="22"/>
    </row>
    <row r="2205" spans="1:32">
      <c r="A2205" s="22" t="s">
        <v>9494</v>
      </c>
      <c r="B2205" s="22" t="s">
        <v>138</v>
      </c>
      <c r="C2205" s="22" t="s">
        <v>9495</v>
      </c>
      <c r="D2205" s="37" t="s">
        <v>9496</v>
      </c>
      <c r="E2205" s="39">
        <f t="shared" si="68"/>
        <v>43854</v>
      </c>
      <c r="F2205" s="35">
        <f t="shared" si="69"/>
        <v>44832.356252303238</v>
      </c>
      <c r="G2205" s="23">
        <v>1664353980199</v>
      </c>
      <c r="H2205" s="22" t="s">
        <v>305</v>
      </c>
      <c r="I2205" s="22" t="s">
        <v>177</v>
      </c>
      <c r="J2205" s="22"/>
      <c r="K2205" s="22"/>
      <c r="L2205" s="22" t="s">
        <v>538</v>
      </c>
      <c r="M2205" s="22" t="s">
        <v>143</v>
      </c>
      <c r="N2205" s="22" t="s">
        <v>180</v>
      </c>
      <c r="O2205" s="22"/>
      <c r="P2205" s="22"/>
      <c r="Q2205" s="22"/>
      <c r="R2205" s="22"/>
      <c r="S2205" s="22"/>
      <c r="T2205" s="22"/>
      <c r="U2205" s="22" t="s">
        <v>9497</v>
      </c>
      <c r="V2205" s="22"/>
      <c r="W2205" s="24" t="b">
        <v>1</v>
      </c>
      <c r="X2205" s="23">
        <v>91</v>
      </c>
      <c r="Y2205" s="22" t="s">
        <v>143</v>
      </c>
      <c r="Z2205" s="22" t="s">
        <v>1537</v>
      </c>
      <c r="AA2205" s="24" t="b">
        <v>1</v>
      </c>
      <c r="AB2205" s="24" t="b">
        <v>1</v>
      </c>
      <c r="AC2205" s="22"/>
      <c r="AD2205" s="22" t="s">
        <v>156</v>
      </c>
      <c r="AE2205" s="22"/>
      <c r="AF2205" s="22"/>
    </row>
    <row r="2206" spans="1:32">
      <c r="A2206" s="22" t="s">
        <v>9498</v>
      </c>
      <c r="B2206" s="22" t="s">
        <v>138</v>
      </c>
      <c r="C2206" s="22" t="s">
        <v>9499</v>
      </c>
      <c r="D2206" s="37" t="s">
        <v>9500</v>
      </c>
      <c r="E2206" s="39">
        <f t="shared" si="68"/>
        <v>43853</v>
      </c>
      <c r="F2206" s="35">
        <f t="shared" si="69"/>
        <v>45210.353346979166</v>
      </c>
      <c r="G2206" s="23">
        <v>1697012929179</v>
      </c>
      <c r="H2206" s="22" t="s">
        <v>200</v>
      </c>
      <c r="I2206" s="22" t="s">
        <v>351</v>
      </c>
      <c r="J2206" s="22" t="s">
        <v>161</v>
      </c>
      <c r="K2206" s="22" t="s">
        <v>9501</v>
      </c>
      <c r="L2206" s="22" t="s">
        <v>216</v>
      </c>
      <c r="M2206" s="22" t="s">
        <v>143</v>
      </c>
      <c r="N2206" s="22" t="s">
        <v>143</v>
      </c>
      <c r="O2206" s="22" t="s">
        <v>267</v>
      </c>
      <c r="P2206" s="22" t="s">
        <v>145</v>
      </c>
      <c r="Q2206" s="22" t="s">
        <v>194</v>
      </c>
      <c r="R2206" s="22" t="s">
        <v>147</v>
      </c>
      <c r="S2206" s="22" t="s">
        <v>148</v>
      </c>
      <c r="T2206" s="22" t="s">
        <v>168</v>
      </c>
      <c r="U2206" s="22" t="s">
        <v>9502</v>
      </c>
      <c r="V2206" s="22" t="s">
        <v>9503</v>
      </c>
      <c r="W2206" s="24" t="b">
        <v>1</v>
      </c>
      <c r="X2206" s="23">
        <v>92</v>
      </c>
      <c r="Y2206" s="22" t="s">
        <v>143</v>
      </c>
      <c r="Z2206" s="22" t="s">
        <v>270</v>
      </c>
      <c r="AA2206" s="24" t="b">
        <v>1</v>
      </c>
      <c r="AB2206" s="22"/>
      <c r="AC2206" s="22"/>
      <c r="AD2206" s="22" t="s">
        <v>184</v>
      </c>
      <c r="AE2206" s="22"/>
      <c r="AF2206" s="22"/>
    </row>
    <row r="2207" spans="1:32">
      <c r="A2207" s="22" t="s">
        <v>9504</v>
      </c>
      <c r="B2207" s="22" t="s">
        <v>138</v>
      </c>
      <c r="C2207" s="22" t="s">
        <v>9505</v>
      </c>
      <c r="D2207" s="37" t="s">
        <v>9506</v>
      </c>
      <c r="E2207" s="39">
        <f t="shared" si="68"/>
        <v>43852</v>
      </c>
      <c r="F2207" s="35">
        <f t="shared" si="69"/>
        <v>44496.599934212965</v>
      </c>
      <c r="G2207" s="23">
        <v>1635344634316</v>
      </c>
      <c r="H2207" s="22" t="s">
        <v>176</v>
      </c>
      <c r="I2207" s="22"/>
      <c r="J2207" s="22"/>
      <c r="K2207" s="22"/>
      <c r="L2207" s="22" t="s">
        <v>224</v>
      </c>
      <c r="M2207" s="22"/>
      <c r="N2207" s="22"/>
      <c r="O2207" s="22"/>
      <c r="P2207" s="22"/>
      <c r="Q2207" s="22"/>
      <c r="R2207" s="22"/>
      <c r="S2207" s="22"/>
      <c r="T2207" s="22"/>
      <c r="U2207" s="22" t="s">
        <v>9507</v>
      </c>
      <c r="V2207" s="22"/>
      <c r="W2207" s="24" t="b">
        <v>1</v>
      </c>
      <c r="X2207" s="23">
        <v>55</v>
      </c>
      <c r="Y2207" s="22" t="s">
        <v>143</v>
      </c>
      <c r="Z2207" s="22"/>
      <c r="AA2207" s="24" t="b">
        <v>1</v>
      </c>
      <c r="AB2207" s="22"/>
      <c r="AC2207" s="22"/>
      <c r="AD2207" s="22" t="s">
        <v>156</v>
      </c>
      <c r="AE2207" s="22"/>
      <c r="AF2207" s="22"/>
    </row>
    <row r="2208" spans="1:32">
      <c r="A2208" s="22" t="s">
        <v>9508</v>
      </c>
      <c r="B2208" s="22" t="s">
        <v>138</v>
      </c>
      <c r="C2208" s="22" t="s">
        <v>9509</v>
      </c>
      <c r="D2208" s="37" t="s">
        <v>9510</v>
      </c>
      <c r="E2208" s="39">
        <f t="shared" si="68"/>
        <v>43849</v>
      </c>
      <c r="F2208" s="35">
        <f t="shared" si="69"/>
        <v>44704.360419166667</v>
      </c>
      <c r="G2208" s="23">
        <v>1653295140216</v>
      </c>
      <c r="H2208" s="22" t="s">
        <v>424</v>
      </c>
      <c r="I2208" s="22" t="s">
        <v>214</v>
      </c>
      <c r="J2208" s="22"/>
      <c r="K2208" s="22"/>
      <c r="L2208" s="22" t="s">
        <v>224</v>
      </c>
      <c r="M2208" s="22" t="s">
        <v>307</v>
      </c>
      <c r="N2208" s="22" t="s">
        <v>180</v>
      </c>
      <c r="O2208" s="22"/>
      <c r="P2208" s="22"/>
      <c r="Q2208" s="22"/>
      <c r="R2208" s="22"/>
      <c r="S2208" s="22"/>
      <c r="T2208" s="22"/>
      <c r="U2208" s="22" t="s">
        <v>9511</v>
      </c>
      <c r="V2208" s="22"/>
      <c r="W2208" s="24" t="b">
        <v>1</v>
      </c>
      <c r="X2208" s="23">
        <v>100</v>
      </c>
      <c r="Y2208" s="22" t="s">
        <v>143</v>
      </c>
      <c r="Z2208" s="22" t="s">
        <v>1537</v>
      </c>
      <c r="AA2208" s="24" t="b">
        <v>1</v>
      </c>
      <c r="AB2208" s="22"/>
      <c r="AC2208" s="22"/>
      <c r="AD2208" s="22" t="s">
        <v>156</v>
      </c>
      <c r="AE2208" s="22"/>
      <c r="AF2208" s="22"/>
    </row>
    <row r="2209" spans="1:32">
      <c r="A2209" s="22" t="s">
        <v>9512</v>
      </c>
      <c r="B2209" s="22" t="s">
        <v>138</v>
      </c>
      <c r="C2209" s="22" t="s">
        <v>9513</v>
      </c>
      <c r="D2209" s="37" t="s">
        <v>9514</v>
      </c>
      <c r="E2209" s="39">
        <f t="shared" si="68"/>
        <v>43847</v>
      </c>
      <c r="F2209" s="35">
        <f t="shared" si="69"/>
        <v>44496.599934189813</v>
      </c>
      <c r="G2209" s="23">
        <v>1635344634314</v>
      </c>
      <c r="H2209" s="22" t="s">
        <v>200</v>
      </c>
      <c r="I2209" s="22" t="s">
        <v>373</v>
      </c>
      <c r="J2209" s="22"/>
      <c r="K2209" s="22"/>
      <c r="L2209" s="22" t="s">
        <v>1084</v>
      </c>
      <c r="M2209" s="22" t="s">
        <v>365</v>
      </c>
      <c r="N2209" s="22" t="s">
        <v>1003</v>
      </c>
      <c r="O2209" s="22"/>
      <c r="P2209" s="22"/>
      <c r="Q2209" s="22"/>
      <c r="R2209" s="22"/>
      <c r="S2209" s="22"/>
      <c r="T2209" s="22"/>
      <c r="U2209" s="22" t="s">
        <v>9515</v>
      </c>
      <c r="V2209" s="22"/>
      <c r="W2209" s="24" t="b">
        <v>1</v>
      </c>
      <c r="X2209" s="23">
        <v>100</v>
      </c>
      <c r="Y2209" s="22" t="s">
        <v>143</v>
      </c>
      <c r="Z2209" s="22" t="s">
        <v>1895</v>
      </c>
      <c r="AA2209" s="24" t="b">
        <v>1</v>
      </c>
      <c r="AB2209" s="22"/>
      <c r="AC2209" s="22"/>
      <c r="AD2209" s="22" t="s">
        <v>1089</v>
      </c>
      <c r="AE2209" s="22"/>
      <c r="AF2209" s="22"/>
    </row>
    <row r="2210" spans="1:32">
      <c r="A2210" s="22" t="s">
        <v>9516</v>
      </c>
      <c r="B2210" s="22" t="s">
        <v>138</v>
      </c>
      <c r="C2210" s="22" t="s">
        <v>9517</v>
      </c>
      <c r="D2210" s="37" t="s">
        <v>9518</v>
      </c>
      <c r="E2210" s="39">
        <f t="shared" si="68"/>
        <v>43845</v>
      </c>
      <c r="F2210" s="35">
        <f t="shared" si="69"/>
        <v>45230.465858923606</v>
      </c>
      <c r="G2210" s="23">
        <v>1698750650211</v>
      </c>
      <c r="H2210" s="22" t="s">
        <v>141</v>
      </c>
      <c r="I2210" s="22" t="s">
        <v>142</v>
      </c>
      <c r="J2210" s="22" t="s">
        <v>161</v>
      </c>
      <c r="K2210" s="22" t="s">
        <v>9519</v>
      </c>
      <c r="L2210" s="22" t="s">
        <v>9520</v>
      </c>
      <c r="M2210" s="22" t="s">
        <v>143</v>
      </c>
      <c r="N2210" s="22" t="s">
        <v>266</v>
      </c>
      <c r="O2210" s="22" t="s">
        <v>144</v>
      </c>
      <c r="P2210" s="22" t="s">
        <v>145</v>
      </c>
      <c r="Q2210" s="22" t="s">
        <v>146</v>
      </c>
      <c r="R2210" s="22" t="s">
        <v>147</v>
      </c>
      <c r="S2210" s="22" t="s">
        <v>148</v>
      </c>
      <c r="T2210" s="22" t="s">
        <v>149</v>
      </c>
      <c r="U2210" s="22" t="s">
        <v>9521</v>
      </c>
      <c r="V2210" s="22" t="s">
        <v>151</v>
      </c>
      <c r="W2210" s="24" t="b">
        <v>1</v>
      </c>
      <c r="X2210" s="23">
        <v>100</v>
      </c>
      <c r="Y2210" s="22" t="s">
        <v>143</v>
      </c>
      <c r="Z2210" s="22" t="s">
        <v>171</v>
      </c>
      <c r="AA2210" s="24" t="b">
        <v>1</v>
      </c>
      <c r="AB2210" s="22"/>
      <c r="AC2210" s="22"/>
      <c r="AD2210" s="22" t="s">
        <v>861</v>
      </c>
      <c r="AE2210" s="22"/>
      <c r="AF2210" s="22"/>
    </row>
    <row r="2211" spans="1:32">
      <c r="A2211" s="22" t="s">
        <v>9522</v>
      </c>
      <c r="B2211" s="22" t="s">
        <v>138</v>
      </c>
      <c r="C2211" s="22" t="s">
        <v>9523</v>
      </c>
      <c r="D2211" s="37" t="s">
        <v>9524</v>
      </c>
      <c r="E2211" s="39">
        <f t="shared" si="68"/>
        <v>43842</v>
      </c>
      <c r="F2211" s="35">
        <f t="shared" si="69"/>
        <v>44496.599934166668</v>
      </c>
      <c r="G2211" s="23">
        <v>1635344634312</v>
      </c>
      <c r="H2211" s="22" t="s">
        <v>431</v>
      </c>
      <c r="I2211" s="22" t="s">
        <v>201</v>
      </c>
      <c r="J2211" s="22"/>
      <c r="K2211" s="22"/>
      <c r="L2211" s="22" t="s">
        <v>224</v>
      </c>
      <c r="M2211" s="22" t="s">
        <v>143</v>
      </c>
      <c r="N2211" s="22" t="s">
        <v>1925</v>
      </c>
      <c r="O2211" s="22"/>
      <c r="P2211" s="22"/>
      <c r="Q2211" s="22"/>
      <c r="R2211" s="22"/>
      <c r="S2211" s="22"/>
      <c r="T2211" s="22"/>
      <c r="U2211" s="22" t="s">
        <v>9525</v>
      </c>
      <c r="V2211" s="22"/>
      <c r="W2211" s="24" t="b">
        <v>1</v>
      </c>
      <c r="X2211" s="23">
        <v>100</v>
      </c>
      <c r="Y2211" s="22" t="s">
        <v>143</v>
      </c>
      <c r="Z2211" s="22" t="s">
        <v>2068</v>
      </c>
      <c r="AA2211" s="24" t="b">
        <v>1</v>
      </c>
      <c r="AB2211" s="22"/>
      <c r="AC2211" s="22"/>
      <c r="AD2211" s="22" t="s">
        <v>156</v>
      </c>
      <c r="AE2211" s="22"/>
      <c r="AF2211" s="22"/>
    </row>
    <row r="2212" spans="1:32">
      <c r="A2212" s="22" t="s">
        <v>9526</v>
      </c>
      <c r="B2212" s="22" t="s">
        <v>138</v>
      </c>
      <c r="C2212" s="22" t="s">
        <v>9527</v>
      </c>
      <c r="D2212" s="37" t="s">
        <v>9528</v>
      </c>
      <c r="E2212" s="39">
        <f t="shared" si="68"/>
        <v>43838</v>
      </c>
      <c r="F2212" s="35">
        <f t="shared" si="69"/>
        <v>45236.418091342595</v>
      </c>
      <c r="G2212" s="23">
        <v>1699264923092</v>
      </c>
      <c r="H2212" s="22" t="s">
        <v>159</v>
      </c>
      <c r="I2212" s="22" t="s">
        <v>214</v>
      </c>
      <c r="J2212" s="22" t="s">
        <v>161</v>
      </c>
      <c r="K2212" s="22" t="s">
        <v>9529</v>
      </c>
      <c r="L2212" s="22" t="s">
        <v>225</v>
      </c>
      <c r="M2212" s="22" t="s">
        <v>265</v>
      </c>
      <c r="N2212" s="22" t="s">
        <v>164</v>
      </c>
      <c r="O2212" s="22" t="s">
        <v>144</v>
      </c>
      <c r="P2212" s="22" t="s">
        <v>145</v>
      </c>
      <c r="Q2212" s="22" t="s">
        <v>268</v>
      </c>
      <c r="R2212" s="22" t="s">
        <v>147</v>
      </c>
      <c r="S2212" s="22" t="s">
        <v>148</v>
      </c>
      <c r="T2212" s="22" t="s">
        <v>149</v>
      </c>
      <c r="U2212" s="22" t="s">
        <v>9530</v>
      </c>
      <c r="V2212" s="22" t="s">
        <v>151</v>
      </c>
      <c r="W2212" s="24" t="b">
        <v>1</v>
      </c>
      <c r="X2212" s="23">
        <v>92</v>
      </c>
      <c r="Y2212" s="22" t="s">
        <v>143</v>
      </c>
      <c r="Z2212" s="22" t="s">
        <v>171</v>
      </c>
      <c r="AA2212" s="24" t="b">
        <v>1</v>
      </c>
      <c r="AB2212" s="22"/>
      <c r="AC2212" s="22"/>
      <c r="AD2212" s="22" t="s">
        <v>184</v>
      </c>
      <c r="AE2212" s="22"/>
      <c r="AF2212" s="22"/>
    </row>
    <row r="2213" spans="1:32">
      <c r="A2213" s="22" t="s">
        <v>9531</v>
      </c>
      <c r="B2213" s="22" t="s">
        <v>138</v>
      </c>
      <c r="C2213" s="22" t="s">
        <v>9532</v>
      </c>
      <c r="D2213" s="37" t="s">
        <v>9528</v>
      </c>
      <c r="E2213" s="39">
        <f t="shared" si="68"/>
        <v>43838</v>
      </c>
      <c r="F2213" s="35">
        <f t="shared" si="69"/>
        <v>45092.352778692133</v>
      </c>
      <c r="G2213" s="23">
        <v>1686817680079</v>
      </c>
      <c r="H2213" s="22" t="s">
        <v>200</v>
      </c>
      <c r="I2213" s="22" t="s">
        <v>343</v>
      </c>
      <c r="J2213" s="22"/>
      <c r="K2213" s="22"/>
      <c r="L2213" s="22" t="s">
        <v>224</v>
      </c>
      <c r="M2213" s="22" t="s">
        <v>143</v>
      </c>
      <c r="N2213" s="22" t="s">
        <v>1003</v>
      </c>
      <c r="O2213" s="22" t="s">
        <v>397</v>
      </c>
      <c r="P2213" s="22" t="s">
        <v>500</v>
      </c>
      <c r="Q2213" s="22" t="s">
        <v>146</v>
      </c>
      <c r="R2213" s="22" t="s">
        <v>481</v>
      </c>
      <c r="S2213" s="22"/>
      <c r="T2213" s="22"/>
      <c r="U2213" s="22" t="s">
        <v>9533</v>
      </c>
      <c r="V2213" s="22" t="s">
        <v>317</v>
      </c>
      <c r="W2213" s="24" t="b">
        <v>1</v>
      </c>
      <c r="X2213" s="23">
        <v>100</v>
      </c>
      <c r="Y2213" s="22" t="s">
        <v>143</v>
      </c>
      <c r="Z2213" s="22" t="s">
        <v>1537</v>
      </c>
      <c r="AA2213" s="24" t="b">
        <v>1</v>
      </c>
      <c r="AB2213" s="22"/>
      <c r="AC2213" s="22"/>
      <c r="AD2213" s="22" t="s">
        <v>156</v>
      </c>
      <c r="AE2213" s="22"/>
      <c r="AF2213" s="22"/>
    </row>
    <row r="2214" spans="1:32">
      <c r="A2214" s="22" t="s">
        <v>9534</v>
      </c>
      <c r="B2214" s="22" t="s">
        <v>138</v>
      </c>
      <c r="C2214" s="22" t="s">
        <v>9535</v>
      </c>
      <c r="D2214" s="37" t="s">
        <v>9528</v>
      </c>
      <c r="E2214" s="39">
        <f t="shared" si="68"/>
        <v>43838</v>
      </c>
      <c r="F2214" s="35">
        <f t="shared" si="69"/>
        <v>44510.446984930553</v>
      </c>
      <c r="G2214" s="23">
        <v>1636541019498</v>
      </c>
      <c r="H2214" s="22" t="s">
        <v>408</v>
      </c>
      <c r="I2214" s="22" t="s">
        <v>177</v>
      </c>
      <c r="J2214" s="22"/>
      <c r="K2214" s="22"/>
      <c r="L2214" s="22" t="s">
        <v>224</v>
      </c>
      <c r="M2214" s="22" t="s">
        <v>225</v>
      </c>
      <c r="N2214" s="22" t="s">
        <v>180</v>
      </c>
      <c r="O2214" s="22" t="s">
        <v>3797</v>
      </c>
      <c r="P2214" s="22" t="s">
        <v>145</v>
      </c>
      <c r="Q2214" s="22" t="s">
        <v>146</v>
      </c>
      <c r="R2214" s="22" t="s">
        <v>346</v>
      </c>
      <c r="S2214" s="22"/>
      <c r="T2214" s="22"/>
      <c r="U2214" s="22" t="s">
        <v>9536</v>
      </c>
      <c r="V2214" s="22"/>
      <c r="W2214" s="24" t="b">
        <v>1</v>
      </c>
      <c r="X2214" s="23">
        <v>100</v>
      </c>
      <c r="Y2214" s="22" t="s">
        <v>143</v>
      </c>
      <c r="Z2214" s="22" t="s">
        <v>1895</v>
      </c>
      <c r="AA2214" s="24" t="b">
        <v>1</v>
      </c>
      <c r="AB2214" s="22"/>
      <c r="AC2214" s="22"/>
      <c r="AD2214" s="22" t="s">
        <v>156</v>
      </c>
      <c r="AE2214" s="22"/>
      <c r="AF2214" s="22"/>
    </row>
    <row r="2215" spans="1:32">
      <c r="A2215" s="22" t="s">
        <v>9537</v>
      </c>
      <c r="B2215" s="22" t="s">
        <v>138</v>
      </c>
      <c r="C2215" s="22" t="s">
        <v>9538</v>
      </c>
      <c r="D2215" s="37" t="s">
        <v>9528</v>
      </c>
      <c r="E2215" s="39">
        <f t="shared" si="68"/>
        <v>43838</v>
      </c>
      <c r="F2215" s="35">
        <f t="shared" si="69"/>
        <v>44496.599934108795</v>
      </c>
      <c r="G2215" s="23">
        <v>1635344634307</v>
      </c>
      <c r="H2215" s="22" t="s">
        <v>213</v>
      </c>
      <c r="I2215" s="22"/>
      <c r="J2215" s="22"/>
      <c r="K2215" s="22"/>
      <c r="L2215" s="22" t="s">
        <v>224</v>
      </c>
      <c r="M2215" s="22"/>
      <c r="N2215" s="22"/>
      <c r="O2215" s="22"/>
      <c r="P2215" s="22"/>
      <c r="Q2215" s="22"/>
      <c r="R2215" s="22"/>
      <c r="S2215" s="22"/>
      <c r="T2215" s="22"/>
      <c r="U2215" s="22" t="s">
        <v>9539</v>
      </c>
      <c r="V2215" s="22"/>
      <c r="W2215" s="24" t="b">
        <v>1</v>
      </c>
      <c r="X2215" s="23">
        <v>55</v>
      </c>
      <c r="Y2215" s="22" t="s">
        <v>143</v>
      </c>
      <c r="Z2215" s="22"/>
      <c r="AA2215" s="24" t="b">
        <v>1</v>
      </c>
      <c r="AB2215" s="22"/>
      <c r="AC2215" s="22"/>
      <c r="AD2215" s="22" t="s">
        <v>156</v>
      </c>
      <c r="AE2215" s="22"/>
      <c r="AF2215" s="22"/>
    </row>
    <row r="2216" spans="1:32">
      <c r="A2216" s="22" t="s">
        <v>9540</v>
      </c>
      <c r="B2216" s="22" t="s">
        <v>138</v>
      </c>
      <c r="C2216" s="22" t="s">
        <v>9541</v>
      </c>
      <c r="D2216" s="37" t="s">
        <v>9542</v>
      </c>
      <c r="E2216" s="39">
        <f t="shared" si="68"/>
        <v>43833</v>
      </c>
      <c r="F2216" s="35">
        <f t="shared" si="69"/>
        <v>44655.335944317128</v>
      </c>
      <c r="G2216" s="23">
        <v>1649059425589</v>
      </c>
      <c r="H2216" s="22" t="s">
        <v>408</v>
      </c>
      <c r="I2216" s="22" t="s">
        <v>915</v>
      </c>
      <c r="J2216" s="22"/>
      <c r="K2216" s="22"/>
      <c r="L2216" s="22" t="s">
        <v>224</v>
      </c>
      <c r="M2216" s="22" t="s">
        <v>294</v>
      </c>
      <c r="N2216" s="22" t="s">
        <v>1003</v>
      </c>
      <c r="O2216" s="22" t="s">
        <v>165</v>
      </c>
      <c r="P2216" s="22" t="s">
        <v>441</v>
      </c>
      <c r="Q2216" s="22" t="s">
        <v>146</v>
      </c>
      <c r="R2216" s="22" t="s">
        <v>458</v>
      </c>
      <c r="S2216" s="22"/>
      <c r="T2216" s="22"/>
      <c r="U2216" s="22" t="s">
        <v>9543</v>
      </c>
      <c r="V2216" s="22"/>
      <c r="W2216" s="24" t="b">
        <v>1</v>
      </c>
      <c r="X2216" s="23">
        <v>91</v>
      </c>
      <c r="Y2216" s="22" t="s">
        <v>143</v>
      </c>
      <c r="Z2216" s="22" t="s">
        <v>1537</v>
      </c>
      <c r="AA2216" s="24" t="b">
        <v>1</v>
      </c>
      <c r="AB2216" s="22"/>
      <c r="AC2216" s="22"/>
      <c r="AD2216" s="22" t="s">
        <v>156</v>
      </c>
      <c r="AE2216" s="22"/>
      <c r="AF2216" s="22"/>
    </row>
    <row r="2217" spans="1:32">
      <c r="A2217" s="22" t="s">
        <v>9544</v>
      </c>
      <c r="B2217" s="22" t="s">
        <v>138</v>
      </c>
      <c r="C2217" s="22" t="s">
        <v>9545</v>
      </c>
      <c r="D2217" s="37" t="s">
        <v>9546</v>
      </c>
      <c r="E2217" s="39">
        <f t="shared" si="68"/>
        <v>43832</v>
      </c>
      <c r="F2217" s="35">
        <f t="shared" si="69"/>
        <v>44496.599934085651</v>
      </c>
      <c r="G2217" s="23">
        <v>1635344634305</v>
      </c>
      <c r="H2217" s="22" t="s">
        <v>424</v>
      </c>
      <c r="I2217" s="22" t="s">
        <v>143</v>
      </c>
      <c r="J2217" s="22"/>
      <c r="K2217" s="22"/>
      <c r="L2217" s="22" t="s">
        <v>224</v>
      </c>
      <c r="M2217" s="22" t="s">
        <v>143</v>
      </c>
      <c r="N2217" s="22" t="s">
        <v>143</v>
      </c>
      <c r="O2217" s="22" t="s">
        <v>267</v>
      </c>
      <c r="P2217" s="22" t="s">
        <v>594</v>
      </c>
      <c r="Q2217" s="22" t="s">
        <v>143</v>
      </c>
      <c r="R2217" s="22" t="s">
        <v>143</v>
      </c>
      <c r="S2217" s="22"/>
      <c r="T2217" s="22"/>
      <c r="U2217" s="22" t="s">
        <v>9547</v>
      </c>
      <c r="V2217" s="22"/>
      <c r="W2217" s="24" t="b">
        <v>1</v>
      </c>
      <c r="X2217" s="23">
        <v>64</v>
      </c>
      <c r="Y2217" s="22" t="s">
        <v>143</v>
      </c>
      <c r="Z2217" s="22" t="s">
        <v>143</v>
      </c>
      <c r="AA2217" s="24" t="b">
        <v>1</v>
      </c>
      <c r="AB2217" s="22"/>
      <c r="AC2217" s="22"/>
      <c r="AD2217" s="22" t="s">
        <v>156</v>
      </c>
      <c r="AE2217" s="22"/>
      <c r="AF2217" s="22"/>
    </row>
    <row r="2218" spans="1:32">
      <c r="A2218" s="22" t="s">
        <v>9548</v>
      </c>
      <c r="B2218" s="22" t="s">
        <v>138</v>
      </c>
      <c r="C2218" s="22" t="s">
        <v>9549</v>
      </c>
      <c r="D2218" s="37" t="s">
        <v>9550</v>
      </c>
      <c r="E2218" s="39">
        <f t="shared" si="68"/>
        <v>43789</v>
      </c>
      <c r="F2218" s="35">
        <f t="shared" si="69"/>
        <v>44496.599934074075</v>
      </c>
      <c r="G2218" s="23">
        <v>1635344634304</v>
      </c>
      <c r="H2218" s="22" t="s">
        <v>305</v>
      </c>
      <c r="I2218" s="22" t="s">
        <v>177</v>
      </c>
      <c r="J2218" s="22"/>
      <c r="K2218" s="22"/>
      <c r="L2218" s="22" t="s">
        <v>216</v>
      </c>
      <c r="M2218" s="22" t="s">
        <v>143</v>
      </c>
      <c r="N2218" s="22" t="s">
        <v>192</v>
      </c>
      <c r="O2218" s="22"/>
      <c r="P2218" s="22"/>
      <c r="Q2218" s="22"/>
      <c r="R2218" s="22"/>
      <c r="S2218" s="22"/>
      <c r="T2218" s="22"/>
      <c r="U2218" s="22" t="s">
        <v>9551</v>
      </c>
      <c r="V2218" s="22"/>
      <c r="W2218" s="24" t="b">
        <v>1</v>
      </c>
      <c r="X2218" s="23">
        <v>100</v>
      </c>
      <c r="Y2218" s="22" t="s">
        <v>143</v>
      </c>
      <c r="Z2218" s="22" t="s">
        <v>1895</v>
      </c>
      <c r="AA2218" s="24" t="b">
        <v>1</v>
      </c>
      <c r="AB2218" s="22"/>
      <c r="AC2218" s="22"/>
      <c r="AD2218" s="22" t="s">
        <v>184</v>
      </c>
      <c r="AE2218" s="22"/>
      <c r="AF2218" s="22"/>
    </row>
    <row r="2219" spans="1:32">
      <c r="A2219" s="22" t="s">
        <v>9552</v>
      </c>
      <c r="B2219" s="22" t="s">
        <v>138</v>
      </c>
      <c r="C2219" s="22" t="s">
        <v>9553</v>
      </c>
      <c r="D2219" s="37" t="s">
        <v>9554</v>
      </c>
      <c r="E2219" s="39">
        <f t="shared" si="68"/>
        <v>43788</v>
      </c>
      <c r="F2219" s="35">
        <f t="shared" si="69"/>
        <v>44496.59993405093</v>
      </c>
      <c r="G2219" s="23">
        <v>1635344634302</v>
      </c>
      <c r="H2219" s="22" t="s">
        <v>408</v>
      </c>
      <c r="I2219" s="22"/>
      <c r="J2219" s="22"/>
      <c r="K2219" s="22"/>
      <c r="L2219" s="22" t="s">
        <v>224</v>
      </c>
      <c r="M2219" s="22"/>
      <c r="N2219" s="22"/>
      <c r="O2219" s="22"/>
      <c r="P2219" s="22"/>
      <c r="Q2219" s="22"/>
      <c r="R2219" s="22"/>
      <c r="S2219" s="22"/>
      <c r="T2219" s="22"/>
      <c r="U2219" s="22" t="s">
        <v>9555</v>
      </c>
      <c r="V2219" s="22"/>
      <c r="W2219" s="24" t="b">
        <v>1</v>
      </c>
      <c r="X2219" s="23">
        <v>64</v>
      </c>
      <c r="Y2219" s="22" t="s">
        <v>143</v>
      </c>
      <c r="Z2219" s="22"/>
      <c r="AA2219" s="24" t="b">
        <v>1</v>
      </c>
      <c r="AB2219" s="22"/>
      <c r="AC2219" s="22"/>
      <c r="AD2219" s="22" t="s">
        <v>156</v>
      </c>
      <c r="AE2219" s="22"/>
      <c r="AF2219" s="22"/>
    </row>
    <row r="2220" spans="1:32">
      <c r="A2220" s="22" t="s">
        <v>9556</v>
      </c>
      <c r="B2220" s="22" t="s">
        <v>138</v>
      </c>
      <c r="C2220" s="22" t="s">
        <v>9557</v>
      </c>
      <c r="D2220" s="37" t="s">
        <v>9558</v>
      </c>
      <c r="E2220" s="39">
        <f t="shared" si="68"/>
        <v>43787</v>
      </c>
      <c r="F2220" s="35">
        <f t="shared" si="69"/>
        <v>44496.599934039354</v>
      </c>
      <c r="G2220" s="23">
        <v>1635344634301</v>
      </c>
      <c r="H2220" s="22" t="s">
        <v>176</v>
      </c>
      <c r="I2220" s="22"/>
      <c r="J2220" s="22"/>
      <c r="K2220" s="22"/>
      <c r="L2220" s="22" t="s">
        <v>1496</v>
      </c>
      <c r="M2220" s="22"/>
      <c r="N2220" s="22"/>
      <c r="O2220" s="22"/>
      <c r="P2220" s="22"/>
      <c r="Q2220" s="22"/>
      <c r="R2220" s="22"/>
      <c r="S2220" s="22"/>
      <c r="T2220" s="22"/>
      <c r="U2220" s="22" t="s">
        <v>9559</v>
      </c>
      <c r="V2220" s="22"/>
      <c r="W2220" s="24" t="b">
        <v>1</v>
      </c>
      <c r="X2220" s="23">
        <v>55</v>
      </c>
      <c r="Y2220" s="22" t="s">
        <v>143</v>
      </c>
      <c r="Z2220" s="22"/>
      <c r="AA2220" s="24" t="b">
        <v>1</v>
      </c>
      <c r="AB2220" s="22"/>
      <c r="AC2220" s="22"/>
      <c r="AD2220" s="22" t="s">
        <v>1500</v>
      </c>
      <c r="AE2220" s="22"/>
      <c r="AF2220" s="22"/>
    </row>
    <row r="2221" spans="1:32">
      <c r="A2221" s="22" t="s">
        <v>9560</v>
      </c>
      <c r="B2221" s="22" t="s">
        <v>138</v>
      </c>
      <c r="C2221" s="22" t="s">
        <v>9561</v>
      </c>
      <c r="D2221" s="37" t="s">
        <v>9562</v>
      </c>
      <c r="E2221" s="39">
        <f t="shared" si="68"/>
        <v>43783</v>
      </c>
      <c r="F2221" s="35">
        <f t="shared" si="69"/>
        <v>44704.371529305557</v>
      </c>
      <c r="G2221" s="23">
        <v>1653296100132</v>
      </c>
      <c r="H2221" s="22" t="s">
        <v>424</v>
      </c>
      <c r="I2221" s="22"/>
      <c r="J2221" s="22"/>
      <c r="K2221" s="22"/>
      <c r="L2221" s="22" t="s">
        <v>265</v>
      </c>
      <c r="M2221" s="22"/>
      <c r="N2221" s="22"/>
      <c r="O2221" s="22"/>
      <c r="P2221" s="22"/>
      <c r="Q2221" s="22"/>
      <c r="R2221" s="22"/>
      <c r="S2221" s="22"/>
      <c r="T2221" s="22"/>
      <c r="U2221" s="22" t="s">
        <v>9563</v>
      </c>
      <c r="V2221" s="22"/>
      <c r="W2221" s="24" t="b">
        <v>1</v>
      </c>
      <c r="X2221" s="23">
        <v>55</v>
      </c>
      <c r="Y2221" s="22" t="s">
        <v>143</v>
      </c>
      <c r="Z2221" s="22"/>
      <c r="AA2221" s="24" t="b">
        <v>1</v>
      </c>
      <c r="AB2221" s="22"/>
      <c r="AC2221" s="22"/>
      <c r="AD2221" s="22" t="s">
        <v>197</v>
      </c>
      <c r="AE2221" s="22"/>
      <c r="AF2221" s="22"/>
    </row>
    <row r="2222" spans="1:32">
      <c r="A2222" s="22" t="s">
        <v>9564</v>
      </c>
      <c r="B2222" s="22" t="s">
        <v>138</v>
      </c>
      <c r="C2222" s="22" t="s">
        <v>9565</v>
      </c>
      <c r="D2222" s="37" t="s">
        <v>9566</v>
      </c>
      <c r="E2222" s="39">
        <f t="shared" si="68"/>
        <v>43782</v>
      </c>
      <c r="F2222" s="35">
        <f t="shared" si="69"/>
        <v>44496.599934016209</v>
      </c>
      <c r="G2222" s="23">
        <v>1635344634299</v>
      </c>
      <c r="H2222" s="22" t="s">
        <v>408</v>
      </c>
      <c r="I2222" s="22"/>
      <c r="J2222" s="22"/>
      <c r="K2222" s="22"/>
      <c r="L2222" s="22" t="s">
        <v>225</v>
      </c>
      <c r="M2222" s="22"/>
      <c r="N2222" s="22"/>
      <c r="O2222" s="22"/>
      <c r="P2222" s="22"/>
      <c r="Q2222" s="22"/>
      <c r="R2222" s="22"/>
      <c r="S2222" s="22"/>
      <c r="T2222" s="22"/>
      <c r="U2222" s="22" t="s">
        <v>9567</v>
      </c>
      <c r="V2222" s="22"/>
      <c r="W2222" s="24" t="b">
        <v>1</v>
      </c>
      <c r="X2222" s="23">
        <v>55</v>
      </c>
      <c r="Y2222" s="22" t="s">
        <v>143</v>
      </c>
      <c r="Z2222" s="22"/>
      <c r="AA2222" s="24" t="b">
        <v>1</v>
      </c>
      <c r="AB2222" s="22"/>
      <c r="AC2222" s="22"/>
      <c r="AD2222" s="22" t="s">
        <v>184</v>
      </c>
      <c r="AE2222" s="22"/>
      <c r="AF2222" s="22"/>
    </row>
    <row r="2223" spans="1:32">
      <c r="A2223" s="22" t="s">
        <v>9568</v>
      </c>
      <c r="B2223" s="22" t="s">
        <v>138</v>
      </c>
      <c r="C2223" s="22" t="s">
        <v>9569</v>
      </c>
      <c r="D2223" s="37" t="s">
        <v>9570</v>
      </c>
      <c r="E2223" s="39">
        <f t="shared" si="68"/>
        <v>43781</v>
      </c>
      <c r="F2223" s="35">
        <f t="shared" si="69"/>
        <v>44693.426390624998</v>
      </c>
      <c r="G2223" s="23">
        <v>1652350440150</v>
      </c>
      <c r="H2223" s="22" t="s">
        <v>431</v>
      </c>
      <c r="I2223" s="22" t="s">
        <v>201</v>
      </c>
      <c r="J2223" s="22"/>
      <c r="K2223" s="22"/>
      <c r="L2223" s="22" t="s">
        <v>3188</v>
      </c>
      <c r="M2223" s="22" t="s">
        <v>143</v>
      </c>
      <c r="N2223" s="22" t="s">
        <v>1925</v>
      </c>
      <c r="O2223" s="22"/>
      <c r="P2223" s="22"/>
      <c r="Q2223" s="22"/>
      <c r="R2223" s="22"/>
      <c r="S2223" s="22"/>
      <c r="T2223" s="22"/>
      <c r="U2223" s="22" t="s">
        <v>9571</v>
      </c>
      <c r="V2223" s="22"/>
      <c r="W2223" s="24" t="b">
        <v>1</v>
      </c>
      <c r="X2223" s="23">
        <v>100</v>
      </c>
      <c r="Y2223" s="22" t="s">
        <v>143</v>
      </c>
      <c r="Z2223" s="22" t="s">
        <v>2068</v>
      </c>
      <c r="AA2223" s="24" t="b">
        <v>1</v>
      </c>
      <c r="AB2223" s="24" t="b">
        <v>0</v>
      </c>
      <c r="AC2223" s="22"/>
      <c r="AD2223" s="22" t="s">
        <v>3190</v>
      </c>
      <c r="AE2223" s="22"/>
      <c r="AF2223" s="22"/>
    </row>
    <row r="2224" spans="1:32">
      <c r="A2224" s="22" t="s">
        <v>9572</v>
      </c>
      <c r="B2224" s="22" t="s">
        <v>138</v>
      </c>
      <c r="C2224" s="22" t="s">
        <v>9573</v>
      </c>
      <c r="D2224" s="37" t="s">
        <v>9570</v>
      </c>
      <c r="E2224" s="39">
        <f t="shared" si="68"/>
        <v>43781</v>
      </c>
      <c r="F2224" s="35">
        <f t="shared" si="69"/>
        <v>44496.599933993057</v>
      </c>
      <c r="G2224" s="23">
        <v>1635344634297</v>
      </c>
      <c r="H2224" s="22" t="s">
        <v>141</v>
      </c>
      <c r="I2224" s="22"/>
      <c r="J2224" s="22"/>
      <c r="K2224" s="22"/>
      <c r="L2224" s="22" t="s">
        <v>538</v>
      </c>
      <c r="M2224" s="22"/>
      <c r="N2224" s="22"/>
      <c r="O2224" s="22"/>
      <c r="P2224" s="22"/>
      <c r="Q2224" s="22"/>
      <c r="R2224" s="22"/>
      <c r="S2224" s="22"/>
      <c r="T2224" s="22"/>
      <c r="U2224" s="22" t="s">
        <v>9574</v>
      </c>
      <c r="V2224" s="22"/>
      <c r="W2224" s="24" t="b">
        <v>1</v>
      </c>
      <c r="X2224" s="23">
        <v>55</v>
      </c>
      <c r="Y2224" s="22" t="s">
        <v>143</v>
      </c>
      <c r="Z2224" s="22"/>
      <c r="AA2224" s="24" t="b">
        <v>1</v>
      </c>
      <c r="AB2224" s="22"/>
      <c r="AC2224" s="22"/>
      <c r="AD2224" s="22" t="s">
        <v>156</v>
      </c>
      <c r="AE2224" s="22"/>
      <c r="AF2224" s="22"/>
    </row>
    <row r="2225" spans="1:32">
      <c r="A2225" s="22" t="s">
        <v>9575</v>
      </c>
      <c r="B2225" s="22" t="s">
        <v>138</v>
      </c>
      <c r="C2225" s="22" t="s">
        <v>9576</v>
      </c>
      <c r="D2225" s="37" t="s">
        <v>9577</v>
      </c>
      <c r="E2225" s="39">
        <f t="shared" si="68"/>
        <v>43780</v>
      </c>
      <c r="F2225" s="35">
        <f t="shared" si="69"/>
        <v>45254.427410393517</v>
      </c>
      <c r="G2225" s="23">
        <v>1700820928258</v>
      </c>
      <c r="H2225" s="22" t="s">
        <v>176</v>
      </c>
      <c r="I2225" s="22" t="s">
        <v>214</v>
      </c>
      <c r="J2225" s="22" t="s">
        <v>161</v>
      </c>
      <c r="K2225" s="22" t="s">
        <v>9578</v>
      </c>
      <c r="L2225" s="22" t="s">
        <v>224</v>
      </c>
      <c r="M2225" s="22" t="s">
        <v>143</v>
      </c>
      <c r="N2225" s="22" t="s">
        <v>164</v>
      </c>
      <c r="O2225" s="22" t="s">
        <v>144</v>
      </c>
      <c r="P2225" s="22" t="s">
        <v>145</v>
      </c>
      <c r="Q2225" s="22" t="s">
        <v>146</v>
      </c>
      <c r="R2225" s="22" t="s">
        <v>147</v>
      </c>
      <c r="S2225" s="22" t="s">
        <v>148</v>
      </c>
      <c r="T2225" s="22" t="s">
        <v>149</v>
      </c>
      <c r="U2225" s="22" t="s">
        <v>9579</v>
      </c>
      <c r="V2225" s="22" t="s">
        <v>151</v>
      </c>
      <c r="W2225" s="24" t="b">
        <v>1</v>
      </c>
      <c r="X2225" s="23">
        <v>100</v>
      </c>
      <c r="Y2225" s="22" t="s">
        <v>143</v>
      </c>
      <c r="Z2225" s="22" t="s">
        <v>257</v>
      </c>
      <c r="AA2225" s="24" t="b">
        <v>1</v>
      </c>
      <c r="AB2225" s="22"/>
      <c r="AC2225" s="22"/>
      <c r="AD2225" s="22" t="s">
        <v>156</v>
      </c>
      <c r="AE2225" s="22"/>
      <c r="AF2225" s="22"/>
    </row>
    <row r="2226" spans="1:32">
      <c r="A2226" s="22" t="s">
        <v>9580</v>
      </c>
      <c r="B2226" s="22" t="s">
        <v>138</v>
      </c>
      <c r="C2226" s="22" t="s">
        <v>9581</v>
      </c>
      <c r="D2226" s="37" t="s">
        <v>9582</v>
      </c>
      <c r="E2226" s="39">
        <f t="shared" si="68"/>
        <v>43779</v>
      </c>
      <c r="F2226" s="35">
        <f t="shared" si="69"/>
        <v>44894.540891099532</v>
      </c>
      <c r="G2226" s="23">
        <v>1669726732991</v>
      </c>
      <c r="H2226" s="22" t="s">
        <v>159</v>
      </c>
      <c r="I2226" s="22" t="s">
        <v>160</v>
      </c>
      <c r="J2226" s="22"/>
      <c r="K2226" s="22"/>
      <c r="L2226" s="22" t="s">
        <v>224</v>
      </c>
      <c r="M2226" s="22" t="s">
        <v>9583</v>
      </c>
      <c r="N2226" s="22" t="s">
        <v>1003</v>
      </c>
      <c r="O2226" s="22"/>
      <c r="P2226" s="22"/>
      <c r="Q2226" s="22"/>
      <c r="R2226" s="22"/>
      <c r="S2226" s="22"/>
      <c r="T2226" s="22"/>
      <c r="U2226" s="22" t="s">
        <v>9584</v>
      </c>
      <c r="V2226" s="22"/>
      <c r="W2226" s="24" t="b">
        <v>1</v>
      </c>
      <c r="X2226" s="23">
        <v>100</v>
      </c>
      <c r="Y2226" s="22" t="s">
        <v>143</v>
      </c>
      <c r="Z2226" s="22" t="s">
        <v>1537</v>
      </c>
      <c r="AA2226" s="24" t="b">
        <v>1</v>
      </c>
      <c r="AB2226" s="22"/>
      <c r="AC2226" s="22"/>
      <c r="AD2226" s="22" t="s">
        <v>156</v>
      </c>
      <c r="AE2226" s="22"/>
      <c r="AF2226" s="22"/>
    </row>
    <row r="2227" spans="1:32">
      <c r="A2227" s="22" t="s">
        <v>9585</v>
      </c>
      <c r="B2227" s="22" t="s">
        <v>138</v>
      </c>
      <c r="C2227" s="22" t="s">
        <v>9586</v>
      </c>
      <c r="D2227" s="37" t="s">
        <v>9582</v>
      </c>
      <c r="E2227" s="39">
        <f t="shared" si="68"/>
        <v>43779</v>
      </c>
      <c r="F2227" s="35">
        <f t="shared" si="69"/>
        <v>44952.422788923614</v>
      </c>
      <c r="G2227" s="23">
        <v>1674727728963</v>
      </c>
      <c r="H2227" s="22" t="s">
        <v>213</v>
      </c>
      <c r="I2227" s="22" t="s">
        <v>332</v>
      </c>
      <c r="J2227" s="22" t="s">
        <v>161</v>
      </c>
      <c r="K2227" s="22" t="s">
        <v>9587</v>
      </c>
      <c r="L2227" s="22" t="s">
        <v>1084</v>
      </c>
      <c r="M2227" s="22" t="s">
        <v>5966</v>
      </c>
      <c r="N2227" s="22" t="s">
        <v>180</v>
      </c>
      <c r="O2227" s="22" t="s">
        <v>398</v>
      </c>
      <c r="P2227" s="22" t="s">
        <v>286</v>
      </c>
      <c r="Q2227" s="22" t="s">
        <v>346</v>
      </c>
      <c r="R2227" s="22" t="s">
        <v>481</v>
      </c>
      <c r="S2227" s="22"/>
      <c r="T2227" s="22"/>
      <c r="U2227" s="22" t="s">
        <v>9588</v>
      </c>
      <c r="V2227" s="22" t="s">
        <v>9589</v>
      </c>
      <c r="W2227" s="24" t="b">
        <v>1</v>
      </c>
      <c r="X2227" s="23">
        <v>100</v>
      </c>
      <c r="Y2227" s="22" t="s">
        <v>143</v>
      </c>
      <c r="Z2227" s="22" t="s">
        <v>1537</v>
      </c>
      <c r="AA2227" s="24" t="b">
        <v>1</v>
      </c>
      <c r="AB2227" s="22"/>
      <c r="AC2227" s="22"/>
      <c r="AD2227" s="22" t="s">
        <v>1089</v>
      </c>
      <c r="AE2227" s="22"/>
      <c r="AF2227" s="22"/>
    </row>
    <row r="2228" spans="1:32">
      <c r="A2228" s="22" t="s">
        <v>9590</v>
      </c>
      <c r="B2228" s="22" t="s">
        <v>138</v>
      </c>
      <c r="C2228" s="22" t="s">
        <v>9591</v>
      </c>
      <c r="D2228" s="37" t="s">
        <v>9582</v>
      </c>
      <c r="E2228" s="39">
        <f t="shared" si="68"/>
        <v>43779</v>
      </c>
      <c r="F2228" s="35">
        <f t="shared" si="69"/>
        <v>44698.413889861113</v>
      </c>
      <c r="G2228" s="23">
        <v>1652781360084</v>
      </c>
      <c r="H2228" s="22" t="s">
        <v>752</v>
      </c>
      <c r="I2228" s="22"/>
      <c r="J2228" s="22"/>
      <c r="K2228" s="22"/>
      <c r="L2228" s="22" t="s">
        <v>208</v>
      </c>
      <c r="M2228" s="22"/>
      <c r="N2228" s="22"/>
      <c r="O2228" s="22"/>
      <c r="P2228" s="22"/>
      <c r="Q2228" s="22"/>
      <c r="R2228" s="22"/>
      <c r="S2228" s="22"/>
      <c r="T2228" s="22"/>
      <c r="U2228" s="22" t="s">
        <v>9592</v>
      </c>
      <c r="V2228" s="22"/>
      <c r="W2228" s="24" t="b">
        <v>1</v>
      </c>
      <c r="X2228" s="23">
        <v>55</v>
      </c>
      <c r="Y2228" s="22" t="s">
        <v>143</v>
      </c>
      <c r="Z2228" s="22"/>
      <c r="AA2228" s="24" t="b">
        <v>1</v>
      </c>
      <c r="AB2228" s="24" t="b">
        <v>0</v>
      </c>
      <c r="AC2228" s="22"/>
      <c r="AD2228" s="22" t="s">
        <v>210</v>
      </c>
      <c r="AE2228" s="22"/>
      <c r="AF2228" s="22"/>
    </row>
    <row r="2229" spans="1:32">
      <c r="A2229" s="22" t="s">
        <v>9593</v>
      </c>
      <c r="B2229" s="22" t="s">
        <v>138</v>
      </c>
      <c r="C2229" s="22" t="s">
        <v>9594</v>
      </c>
      <c r="D2229" s="37" t="s">
        <v>9582</v>
      </c>
      <c r="E2229" s="39">
        <f t="shared" si="68"/>
        <v>43779</v>
      </c>
      <c r="F2229" s="35">
        <f t="shared" si="69"/>
        <v>44496.599933923615</v>
      </c>
      <c r="G2229" s="23">
        <v>1635344634291</v>
      </c>
      <c r="H2229" s="22" t="s">
        <v>408</v>
      </c>
      <c r="I2229" s="22" t="s">
        <v>177</v>
      </c>
      <c r="J2229" s="22"/>
      <c r="K2229" s="22"/>
      <c r="L2229" s="22" t="s">
        <v>225</v>
      </c>
      <c r="M2229" s="22" t="s">
        <v>224</v>
      </c>
      <c r="N2229" s="22" t="s">
        <v>180</v>
      </c>
      <c r="O2229" s="22" t="s">
        <v>277</v>
      </c>
      <c r="P2229" s="22" t="s">
        <v>441</v>
      </c>
      <c r="Q2229" s="22" t="s">
        <v>146</v>
      </c>
      <c r="R2229" s="22" t="s">
        <v>346</v>
      </c>
      <c r="S2229" s="22"/>
      <c r="T2229" s="22"/>
      <c r="U2229" s="22" t="s">
        <v>9595</v>
      </c>
      <c r="V2229" s="22"/>
      <c r="W2229" s="24" t="b">
        <v>1</v>
      </c>
      <c r="X2229" s="23">
        <v>100</v>
      </c>
      <c r="Y2229" s="22" t="s">
        <v>143</v>
      </c>
      <c r="Z2229" s="22" t="s">
        <v>2068</v>
      </c>
      <c r="AA2229" s="24" t="b">
        <v>1</v>
      </c>
      <c r="AB2229" s="22"/>
      <c r="AC2229" s="22"/>
      <c r="AD2229" s="22" t="s">
        <v>184</v>
      </c>
      <c r="AE2229" s="22"/>
      <c r="AF2229" s="22"/>
    </row>
    <row r="2230" spans="1:32">
      <c r="A2230" s="22" t="s">
        <v>9596</v>
      </c>
      <c r="B2230" s="22" t="s">
        <v>138</v>
      </c>
      <c r="C2230" s="22" t="s">
        <v>9597</v>
      </c>
      <c r="D2230" s="37" t="s">
        <v>9582</v>
      </c>
      <c r="E2230" s="39">
        <f t="shared" si="68"/>
        <v>43779</v>
      </c>
      <c r="F2230" s="35">
        <f t="shared" si="69"/>
        <v>44496.599933912032</v>
      </c>
      <c r="G2230" s="23">
        <v>1635344634290</v>
      </c>
      <c r="H2230" s="22" t="s">
        <v>681</v>
      </c>
      <c r="I2230" s="22"/>
      <c r="J2230" s="22"/>
      <c r="K2230" s="22"/>
      <c r="L2230" s="22" t="s">
        <v>224</v>
      </c>
      <c r="M2230" s="22"/>
      <c r="N2230" s="22"/>
      <c r="O2230" s="22"/>
      <c r="P2230" s="22"/>
      <c r="Q2230" s="22"/>
      <c r="R2230" s="22"/>
      <c r="S2230" s="22"/>
      <c r="T2230" s="22"/>
      <c r="U2230" s="22" t="s">
        <v>9598</v>
      </c>
      <c r="V2230" s="22"/>
      <c r="W2230" s="24" t="b">
        <v>0</v>
      </c>
      <c r="X2230" s="23">
        <v>55</v>
      </c>
      <c r="Y2230" s="22" t="s">
        <v>143</v>
      </c>
      <c r="Z2230" s="22"/>
      <c r="AA2230" s="24" t="b">
        <v>1</v>
      </c>
      <c r="AB2230" s="24" t="b">
        <v>1</v>
      </c>
      <c r="AC2230" s="22"/>
      <c r="AD2230" s="22" t="s">
        <v>156</v>
      </c>
      <c r="AE2230" s="22"/>
      <c r="AF2230" s="22"/>
    </row>
    <row r="2231" spans="1:32">
      <c r="A2231" s="22" t="s">
        <v>9599</v>
      </c>
      <c r="B2231" s="22" t="s">
        <v>138</v>
      </c>
      <c r="C2231" s="22" t="s">
        <v>9600</v>
      </c>
      <c r="D2231" s="37" t="s">
        <v>9601</v>
      </c>
      <c r="E2231" s="39">
        <f t="shared" si="68"/>
        <v>43778</v>
      </c>
      <c r="F2231" s="35">
        <f t="shared" si="69"/>
        <v>44496.599933900463</v>
      </c>
      <c r="G2231" s="23">
        <v>1635344634289</v>
      </c>
      <c r="H2231" s="22" t="s">
        <v>200</v>
      </c>
      <c r="I2231" s="22"/>
      <c r="J2231" s="22"/>
      <c r="K2231" s="22"/>
      <c r="L2231" s="22" t="s">
        <v>225</v>
      </c>
      <c r="M2231" s="22"/>
      <c r="N2231" s="22"/>
      <c r="O2231" s="22"/>
      <c r="P2231" s="22"/>
      <c r="Q2231" s="22"/>
      <c r="R2231" s="22"/>
      <c r="S2231" s="22"/>
      <c r="T2231" s="22"/>
      <c r="U2231" s="22" t="s">
        <v>9602</v>
      </c>
      <c r="V2231" s="22"/>
      <c r="W2231" s="24" t="b">
        <v>1</v>
      </c>
      <c r="X2231" s="23">
        <v>55</v>
      </c>
      <c r="Y2231" s="22" t="s">
        <v>143</v>
      </c>
      <c r="Z2231" s="22"/>
      <c r="AA2231" s="24" t="b">
        <v>1</v>
      </c>
      <c r="AB2231" s="22"/>
      <c r="AC2231" s="22"/>
      <c r="AD2231" s="22" t="s">
        <v>184</v>
      </c>
      <c r="AE2231" s="22"/>
      <c r="AF2231" s="22"/>
    </row>
    <row r="2232" spans="1:32">
      <c r="A2232" s="22" t="s">
        <v>9603</v>
      </c>
      <c r="B2232" s="22" t="s">
        <v>138</v>
      </c>
      <c r="C2232" s="22" t="s">
        <v>9604</v>
      </c>
      <c r="D2232" s="37" t="s">
        <v>9601</v>
      </c>
      <c r="E2232" s="39">
        <f t="shared" si="68"/>
        <v>43778</v>
      </c>
      <c r="F2232" s="35">
        <f t="shared" si="69"/>
        <v>44496.599933877311</v>
      </c>
      <c r="G2232" s="23">
        <v>1635344634287</v>
      </c>
      <c r="H2232" s="22" t="s">
        <v>408</v>
      </c>
      <c r="I2232" s="22" t="s">
        <v>373</v>
      </c>
      <c r="J2232" s="22"/>
      <c r="K2232" s="22"/>
      <c r="L2232" s="22" t="s">
        <v>1084</v>
      </c>
      <c r="M2232" s="22" t="s">
        <v>2433</v>
      </c>
      <c r="N2232" s="22" t="s">
        <v>1003</v>
      </c>
      <c r="O2232" s="22" t="s">
        <v>329</v>
      </c>
      <c r="P2232" s="22" t="s">
        <v>434</v>
      </c>
      <c r="Q2232" s="22" t="s">
        <v>146</v>
      </c>
      <c r="R2232" s="22" t="s">
        <v>467</v>
      </c>
      <c r="S2232" s="22"/>
      <c r="T2232" s="22"/>
      <c r="U2232" s="22" t="s">
        <v>9605</v>
      </c>
      <c r="V2232" s="22"/>
      <c r="W2232" s="24" t="b">
        <v>1</v>
      </c>
      <c r="X2232" s="23">
        <v>91</v>
      </c>
      <c r="Y2232" s="22" t="s">
        <v>143</v>
      </c>
      <c r="Z2232" s="22" t="s">
        <v>2068</v>
      </c>
      <c r="AA2232" s="24" t="b">
        <v>1</v>
      </c>
      <c r="AB2232" s="24" t="b">
        <v>0</v>
      </c>
      <c r="AC2232" s="22"/>
      <c r="AD2232" s="22" t="s">
        <v>1089</v>
      </c>
      <c r="AE2232" s="22"/>
      <c r="AF2232" s="22"/>
    </row>
    <row r="2233" spans="1:32">
      <c r="A2233" s="22" t="s">
        <v>9606</v>
      </c>
      <c r="B2233" s="22" t="s">
        <v>138</v>
      </c>
      <c r="C2233" s="22" t="s">
        <v>9607</v>
      </c>
      <c r="D2233" s="37" t="s">
        <v>9608</v>
      </c>
      <c r="E2233" s="39">
        <f t="shared" si="68"/>
        <v>43777</v>
      </c>
      <c r="F2233" s="35">
        <f t="shared" si="69"/>
        <v>44496.599933854166</v>
      </c>
      <c r="G2233" s="23">
        <v>1635344634285</v>
      </c>
      <c r="H2233" s="22" t="s">
        <v>159</v>
      </c>
      <c r="I2233" s="22"/>
      <c r="J2233" s="22"/>
      <c r="K2233" s="22"/>
      <c r="L2233" s="22" t="s">
        <v>1033</v>
      </c>
      <c r="M2233" s="22"/>
      <c r="N2233" s="22"/>
      <c r="O2233" s="22"/>
      <c r="P2233" s="22"/>
      <c r="Q2233" s="22"/>
      <c r="R2233" s="22"/>
      <c r="S2233" s="22"/>
      <c r="T2233" s="22"/>
      <c r="U2233" s="22" t="s">
        <v>9609</v>
      </c>
      <c r="V2233" s="22"/>
      <c r="W2233" s="24" t="b">
        <v>1</v>
      </c>
      <c r="X2233" s="23">
        <v>55</v>
      </c>
      <c r="Y2233" s="22" t="s">
        <v>143</v>
      </c>
      <c r="Z2233" s="22"/>
      <c r="AA2233" s="24" t="b">
        <v>1</v>
      </c>
      <c r="AB2233" s="22"/>
      <c r="AC2233" s="22"/>
      <c r="AD2233" s="22" t="s">
        <v>197</v>
      </c>
      <c r="AE2233" s="22"/>
      <c r="AF2233" s="22"/>
    </row>
    <row r="2234" spans="1:32">
      <c r="A2234" s="22" t="s">
        <v>9610</v>
      </c>
      <c r="B2234" s="22" t="s">
        <v>138</v>
      </c>
      <c r="C2234" s="22" t="s">
        <v>9611</v>
      </c>
      <c r="D2234" s="37" t="s">
        <v>9612</v>
      </c>
      <c r="E2234" s="39">
        <f t="shared" si="68"/>
        <v>43774</v>
      </c>
      <c r="F2234" s="35">
        <f t="shared" si="69"/>
        <v>44578.704353101857</v>
      </c>
      <c r="G2234" s="23">
        <v>1642438456108</v>
      </c>
      <c r="H2234" s="22" t="s">
        <v>408</v>
      </c>
      <c r="I2234" s="22" t="s">
        <v>343</v>
      </c>
      <c r="J2234" s="22"/>
      <c r="K2234" s="22"/>
      <c r="L2234" s="22" t="s">
        <v>225</v>
      </c>
      <c r="M2234" s="22" t="s">
        <v>143</v>
      </c>
      <c r="N2234" s="22" t="s">
        <v>1925</v>
      </c>
      <c r="O2234" s="22" t="s">
        <v>267</v>
      </c>
      <c r="P2234" s="22" t="s">
        <v>434</v>
      </c>
      <c r="Q2234" s="22" t="s">
        <v>458</v>
      </c>
      <c r="R2234" s="22" t="s">
        <v>488</v>
      </c>
      <c r="S2234" s="22"/>
      <c r="T2234" s="22"/>
      <c r="U2234" s="22" t="s">
        <v>9613</v>
      </c>
      <c r="V2234" s="22"/>
      <c r="W2234" s="24" t="b">
        <v>1</v>
      </c>
      <c r="X2234" s="23">
        <v>91</v>
      </c>
      <c r="Y2234" s="22" t="s">
        <v>143</v>
      </c>
      <c r="Z2234" s="22" t="s">
        <v>143</v>
      </c>
      <c r="AA2234" s="24" t="b">
        <v>1</v>
      </c>
      <c r="AB2234" s="22"/>
      <c r="AC2234" s="22"/>
      <c r="AD2234" s="22" t="s">
        <v>184</v>
      </c>
      <c r="AE2234" s="22"/>
      <c r="AF2234" s="22"/>
    </row>
    <row r="2235" spans="1:32">
      <c r="A2235" s="22" t="s">
        <v>9614</v>
      </c>
      <c r="B2235" s="22" t="s">
        <v>138</v>
      </c>
      <c r="C2235" s="22" t="s">
        <v>9615</v>
      </c>
      <c r="D2235" s="37" t="s">
        <v>9612</v>
      </c>
      <c r="E2235" s="39">
        <f t="shared" si="68"/>
        <v>43774</v>
      </c>
      <c r="F2235" s="35">
        <f t="shared" si="69"/>
        <v>45044.578866898148</v>
      </c>
      <c r="G2235" s="23">
        <v>1682690014100</v>
      </c>
      <c r="H2235" s="22" t="s">
        <v>305</v>
      </c>
      <c r="I2235" s="22" t="s">
        <v>177</v>
      </c>
      <c r="J2235" s="22" t="s">
        <v>161</v>
      </c>
      <c r="K2235" s="22" t="s">
        <v>9616</v>
      </c>
      <c r="L2235" s="22" t="s">
        <v>224</v>
      </c>
      <c r="M2235" s="22" t="s">
        <v>143</v>
      </c>
      <c r="N2235" s="22" t="s">
        <v>180</v>
      </c>
      <c r="O2235" s="22" t="s">
        <v>143</v>
      </c>
      <c r="P2235" s="22" t="s">
        <v>143</v>
      </c>
      <c r="Q2235" s="22" t="s">
        <v>143</v>
      </c>
      <c r="R2235" s="22" t="s">
        <v>143</v>
      </c>
      <c r="S2235" s="22"/>
      <c r="T2235" s="22"/>
      <c r="U2235" s="22" t="s">
        <v>9617</v>
      </c>
      <c r="V2235" s="22" t="s">
        <v>9618</v>
      </c>
      <c r="W2235" s="24" t="b">
        <v>1</v>
      </c>
      <c r="X2235" s="23">
        <v>100</v>
      </c>
      <c r="Y2235" s="22" t="s">
        <v>143</v>
      </c>
      <c r="Z2235" s="22" t="s">
        <v>1895</v>
      </c>
      <c r="AA2235" s="24" t="b">
        <v>1</v>
      </c>
      <c r="AB2235" s="22"/>
      <c r="AC2235" s="22"/>
      <c r="AD2235" s="22" t="s">
        <v>156</v>
      </c>
      <c r="AE2235" s="22"/>
      <c r="AF2235" s="22"/>
    </row>
    <row r="2236" spans="1:32">
      <c r="A2236" s="22" t="s">
        <v>9619</v>
      </c>
      <c r="B2236" s="22" t="s">
        <v>138</v>
      </c>
      <c r="C2236" s="22" t="s">
        <v>9620</v>
      </c>
      <c r="D2236" s="37" t="s">
        <v>9621</v>
      </c>
      <c r="E2236" s="39">
        <f t="shared" si="68"/>
        <v>43773</v>
      </c>
      <c r="F2236" s="35">
        <f t="shared" si="69"/>
        <v>44496.599933807869</v>
      </c>
      <c r="G2236" s="23">
        <v>1635344634281</v>
      </c>
      <c r="H2236" s="22" t="s">
        <v>408</v>
      </c>
      <c r="I2236" s="22" t="s">
        <v>351</v>
      </c>
      <c r="J2236" s="22"/>
      <c r="K2236" s="22"/>
      <c r="L2236" s="22" t="s">
        <v>225</v>
      </c>
      <c r="M2236" s="22" t="s">
        <v>143</v>
      </c>
      <c r="N2236" s="22" t="s">
        <v>180</v>
      </c>
      <c r="O2236" s="22" t="s">
        <v>143</v>
      </c>
      <c r="P2236" s="22" t="s">
        <v>143</v>
      </c>
      <c r="Q2236" s="22" t="s">
        <v>143</v>
      </c>
      <c r="R2236" s="22" t="s">
        <v>143</v>
      </c>
      <c r="S2236" s="22"/>
      <c r="T2236" s="22"/>
      <c r="U2236" s="22" t="s">
        <v>9622</v>
      </c>
      <c r="V2236" s="22"/>
      <c r="W2236" s="24" t="b">
        <v>1</v>
      </c>
      <c r="X2236" s="23">
        <v>100</v>
      </c>
      <c r="Y2236" s="22" t="s">
        <v>143</v>
      </c>
      <c r="Z2236" s="22" t="s">
        <v>2068</v>
      </c>
      <c r="AA2236" s="24" t="b">
        <v>1</v>
      </c>
      <c r="AB2236" s="22"/>
      <c r="AC2236" s="22"/>
      <c r="AD2236" s="22" t="s">
        <v>184</v>
      </c>
      <c r="AE2236" s="22"/>
      <c r="AF2236" s="22"/>
    </row>
    <row r="2237" spans="1:32">
      <c r="A2237" s="22" t="s">
        <v>9623</v>
      </c>
      <c r="B2237" s="22" t="s">
        <v>138</v>
      </c>
      <c r="C2237" s="22" t="s">
        <v>9624</v>
      </c>
      <c r="D2237" s="37" t="s">
        <v>9621</v>
      </c>
      <c r="E2237" s="39">
        <f t="shared" si="68"/>
        <v>43773</v>
      </c>
      <c r="F2237" s="35">
        <f t="shared" si="69"/>
        <v>44923.631256076391</v>
      </c>
      <c r="G2237" s="23">
        <v>1672240140525</v>
      </c>
      <c r="H2237" s="22" t="s">
        <v>1563</v>
      </c>
      <c r="I2237" s="22" t="s">
        <v>177</v>
      </c>
      <c r="J2237" s="22"/>
      <c r="K2237" s="22"/>
      <c r="L2237" s="22" t="s">
        <v>225</v>
      </c>
      <c r="M2237" s="22" t="s">
        <v>307</v>
      </c>
      <c r="N2237" s="22" t="s">
        <v>1925</v>
      </c>
      <c r="O2237" s="22"/>
      <c r="P2237" s="22"/>
      <c r="Q2237" s="22"/>
      <c r="R2237" s="22"/>
      <c r="S2237" s="22"/>
      <c r="T2237" s="22"/>
      <c r="U2237" s="22" t="s">
        <v>9625</v>
      </c>
      <c r="V2237" s="22" t="s">
        <v>317</v>
      </c>
      <c r="W2237" s="24" t="b">
        <v>1</v>
      </c>
      <c r="X2237" s="23">
        <v>100</v>
      </c>
      <c r="Y2237" s="22" t="s">
        <v>143</v>
      </c>
      <c r="Z2237" s="22" t="s">
        <v>1537</v>
      </c>
      <c r="AA2237" s="24" t="b">
        <v>1</v>
      </c>
      <c r="AB2237" s="22"/>
      <c r="AC2237" s="22"/>
      <c r="AD2237" s="22" t="s">
        <v>184</v>
      </c>
      <c r="AE2237" s="22"/>
      <c r="AF2237" s="22"/>
    </row>
    <row r="2238" spans="1:32">
      <c r="A2238" s="22" t="s">
        <v>9626</v>
      </c>
      <c r="B2238" s="22" t="s">
        <v>138</v>
      </c>
      <c r="C2238" s="22" t="s">
        <v>9627</v>
      </c>
      <c r="D2238" s="37" t="s">
        <v>9628</v>
      </c>
      <c r="E2238" s="39">
        <f t="shared" si="68"/>
        <v>43772</v>
      </c>
      <c r="F2238" s="35">
        <f t="shared" si="69"/>
        <v>44496.599933784724</v>
      </c>
      <c r="G2238" s="23">
        <v>1635344634279</v>
      </c>
      <c r="H2238" s="22" t="s">
        <v>1563</v>
      </c>
      <c r="I2238" s="22" t="s">
        <v>177</v>
      </c>
      <c r="J2238" s="22"/>
      <c r="K2238" s="22"/>
      <c r="L2238" s="22" t="s">
        <v>225</v>
      </c>
      <c r="M2238" s="22" t="s">
        <v>224</v>
      </c>
      <c r="N2238" s="22" t="s">
        <v>1925</v>
      </c>
      <c r="O2238" s="22"/>
      <c r="P2238" s="22"/>
      <c r="Q2238" s="22"/>
      <c r="R2238" s="22"/>
      <c r="S2238" s="22"/>
      <c r="T2238" s="22"/>
      <c r="U2238" s="22" t="s">
        <v>9629</v>
      </c>
      <c r="V2238" s="22"/>
      <c r="W2238" s="24" t="b">
        <v>1</v>
      </c>
      <c r="X2238" s="23">
        <v>100</v>
      </c>
      <c r="Y2238" s="22" t="s">
        <v>143</v>
      </c>
      <c r="Z2238" s="22" t="s">
        <v>2068</v>
      </c>
      <c r="AA2238" s="24" t="b">
        <v>1</v>
      </c>
      <c r="AB2238" s="22"/>
      <c r="AC2238" s="22"/>
      <c r="AD2238" s="22" t="s">
        <v>184</v>
      </c>
      <c r="AE2238" s="22"/>
      <c r="AF2238" s="22"/>
    </row>
    <row r="2239" spans="1:32">
      <c r="A2239" s="22" t="s">
        <v>9630</v>
      </c>
      <c r="B2239" s="22" t="s">
        <v>138</v>
      </c>
      <c r="C2239" s="22" t="s">
        <v>9631</v>
      </c>
      <c r="D2239" s="37" t="s">
        <v>9628</v>
      </c>
      <c r="E2239" s="39">
        <f t="shared" si="68"/>
        <v>43772</v>
      </c>
      <c r="F2239" s="35">
        <f t="shared" si="69"/>
        <v>44951.383931145829</v>
      </c>
      <c r="G2239" s="23">
        <v>1674637971651</v>
      </c>
      <c r="H2239" s="22" t="s">
        <v>176</v>
      </c>
      <c r="I2239" s="22" t="s">
        <v>506</v>
      </c>
      <c r="J2239" s="22" t="s">
        <v>143</v>
      </c>
      <c r="K2239" s="22" t="s">
        <v>143</v>
      </c>
      <c r="L2239" s="22" t="s">
        <v>225</v>
      </c>
      <c r="M2239" s="22" t="s">
        <v>143</v>
      </c>
      <c r="N2239" s="22" t="s">
        <v>180</v>
      </c>
      <c r="O2239" s="22" t="s">
        <v>143</v>
      </c>
      <c r="P2239" s="22" t="s">
        <v>143</v>
      </c>
      <c r="Q2239" s="22" t="s">
        <v>143</v>
      </c>
      <c r="R2239" s="22" t="s">
        <v>143</v>
      </c>
      <c r="S2239" s="22"/>
      <c r="T2239" s="22"/>
      <c r="U2239" s="22" t="s">
        <v>9632</v>
      </c>
      <c r="V2239" s="22" t="s">
        <v>9633</v>
      </c>
      <c r="W2239" s="24" t="b">
        <v>1</v>
      </c>
      <c r="X2239" s="23">
        <v>100</v>
      </c>
      <c r="Y2239" s="22" t="s">
        <v>143</v>
      </c>
      <c r="Z2239" s="22" t="s">
        <v>1537</v>
      </c>
      <c r="AA2239" s="24" t="b">
        <v>1</v>
      </c>
      <c r="AB2239" s="22"/>
      <c r="AC2239" s="22"/>
      <c r="AD2239" s="22" t="s">
        <v>184</v>
      </c>
      <c r="AE2239" s="22"/>
      <c r="AF2239" s="22"/>
    </row>
    <row r="2240" spans="1:32">
      <c r="A2240" s="22" t="s">
        <v>9634</v>
      </c>
      <c r="B2240" s="22" t="s">
        <v>138</v>
      </c>
      <c r="C2240" s="22" t="s">
        <v>9635</v>
      </c>
      <c r="D2240" s="37" t="s">
        <v>9636</v>
      </c>
      <c r="E2240" s="39">
        <f t="shared" si="68"/>
        <v>43771</v>
      </c>
      <c r="F2240" s="35">
        <f t="shared" si="69"/>
        <v>45103.729498125002</v>
      </c>
      <c r="G2240" s="23">
        <v>1687800628638</v>
      </c>
      <c r="H2240" s="22" t="s">
        <v>305</v>
      </c>
      <c r="I2240" s="22" t="s">
        <v>177</v>
      </c>
      <c r="J2240" s="22"/>
      <c r="K2240" s="22"/>
      <c r="L2240" s="22" t="s">
        <v>224</v>
      </c>
      <c r="M2240" s="22" t="s">
        <v>143</v>
      </c>
      <c r="N2240" s="22" t="s">
        <v>180</v>
      </c>
      <c r="O2240" s="22"/>
      <c r="P2240" s="22"/>
      <c r="Q2240" s="22"/>
      <c r="R2240" s="22"/>
      <c r="S2240" s="22"/>
      <c r="T2240" s="22"/>
      <c r="U2240" s="22" t="s">
        <v>9637</v>
      </c>
      <c r="V2240" s="22"/>
      <c r="W2240" s="24" t="b">
        <v>1</v>
      </c>
      <c r="X2240" s="23">
        <v>100</v>
      </c>
      <c r="Y2240" s="22" t="s">
        <v>143</v>
      </c>
      <c r="Z2240" s="22" t="s">
        <v>2068</v>
      </c>
      <c r="AA2240" s="24" t="b">
        <v>1</v>
      </c>
      <c r="AB2240" s="22"/>
      <c r="AC2240" s="22"/>
      <c r="AD2240" s="22" t="s">
        <v>156</v>
      </c>
      <c r="AE2240" s="22"/>
      <c r="AF2240" s="22"/>
    </row>
    <row r="2241" spans="1:32">
      <c r="A2241" s="22" t="s">
        <v>9638</v>
      </c>
      <c r="B2241" s="22" t="s">
        <v>138</v>
      </c>
      <c r="C2241" s="22" t="s">
        <v>9639</v>
      </c>
      <c r="D2241" s="37" t="s">
        <v>9640</v>
      </c>
      <c r="E2241" s="39">
        <f t="shared" si="68"/>
        <v>43770</v>
      </c>
      <c r="F2241" s="35">
        <f t="shared" si="69"/>
        <v>44826.592364166667</v>
      </c>
      <c r="G2241" s="23">
        <v>1663855980264</v>
      </c>
      <c r="H2241" s="22" t="s">
        <v>141</v>
      </c>
      <c r="I2241" s="22" t="s">
        <v>343</v>
      </c>
      <c r="J2241" s="22"/>
      <c r="K2241" s="22"/>
      <c r="L2241" s="22" t="s">
        <v>224</v>
      </c>
      <c r="M2241" s="22" t="s">
        <v>143</v>
      </c>
      <c r="N2241" s="22" t="s">
        <v>180</v>
      </c>
      <c r="O2241" s="22"/>
      <c r="P2241" s="22"/>
      <c r="Q2241" s="22"/>
      <c r="R2241" s="22"/>
      <c r="S2241" s="22"/>
      <c r="T2241" s="22"/>
      <c r="U2241" s="22" t="s">
        <v>9641</v>
      </c>
      <c r="V2241" s="22"/>
      <c r="W2241" s="24" t="b">
        <v>1</v>
      </c>
      <c r="X2241" s="23">
        <v>100</v>
      </c>
      <c r="Y2241" s="22" t="s">
        <v>143</v>
      </c>
      <c r="Z2241" s="22" t="s">
        <v>1895</v>
      </c>
      <c r="AA2241" s="24" t="b">
        <v>1</v>
      </c>
      <c r="AB2241" s="24" t="b">
        <v>1</v>
      </c>
      <c r="AC2241" s="22"/>
      <c r="AD2241" s="22" t="s">
        <v>156</v>
      </c>
      <c r="AE2241" s="22"/>
      <c r="AF2241" s="22"/>
    </row>
    <row r="2242" spans="1:32">
      <c r="A2242" s="22" t="s">
        <v>9642</v>
      </c>
      <c r="B2242" s="22" t="s">
        <v>138</v>
      </c>
      <c r="C2242" s="22" t="s">
        <v>9643</v>
      </c>
      <c r="D2242" s="37" t="s">
        <v>9644</v>
      </c>
      <c r="E2242" s="39">
        <f t="shared" si="68"/>
        <v>43767</v>
      </c>
      <c r="F2242" s="35">
        <f t="shared" si="69"/>
        <v>44496.599933726851</v>
      </c>
      <c r="G2242" s="23">
        <v>1635344634274</v>
      </c>
      <c r="H2242" s="22" t="s">
        <v>141</v>
      </c>
      <c r="I2242" s="22"/>
      <c r="J2242" s="22"/>
      <c r="K2242" s="22"/>
      <c r="L2242" s="22" t="s">
        <v>224</v>
      </c>
      <c r="M2242" s="22"/>
      <c r="N2242" s="22"/>
      <c r="O2242" s="22"/>
      <c r="P2242" s="22"/>
      <c r="Q2242" s="22"/>
      <c r="R2242" s="22"/>
      <c r="S2242" s="22"/>
      <c r="T2242" s="22"/>
      <c r="U2242" s="22" t="s">
        <v>9645</v>
      </c>
      <c r="V2242" s="22"/>
      <c r="W2242" s="24" t="b">
        <v>1</v>
      </c>
      <c r="X2242" s="23">
        <v>55</v>
      </c>
      <c r="Y2242" s="22" t="s">
        <v>143</v>
      </c>
      <c r="Z2242" s="22"/>
      <c r="AA2242" s="24" t="b">
        <v>1</v>
      </c>
      <c r="AB2242" s="22"/>
      <c r="AC2242" s="22"/>
      <c r="AD2242" s="22" t="s">
        <v>156</v>
      </c>
      <c r="AE2242" s="22"/>
      <c r="AF2242" s="22"/>
    </row>
    <row r="2243" spans="1:32">
      <c r="A2243" s="22" t="s">
        <v>9646</v>
      </c>
      <c r="B2243" s="22" t="s">
        <v>138</v>
      </c>
      <c r="C2243" s="22" t="s">
        <v>9647</v>
      </c>
      <c r="D2243" s="37" t="s">
        <v>9648</v>
      </c>
      <c r="E2243" s="39">
        <f t="shared" ref="E2243:E2306" si="70">DATE(YEAR(D2243),MONTH(D2243),DAY(D2243))</f>
        <v>43764</v>
      </c>
      <c r="F2243" s="35">
        <f t="shared" ref="F2243:F2306" si="71">((G2243/1000)/86400)+DATE(1970,1,1)</f>
        <v>44496.599933703706</v>
      </c>
      <c r="G2243" s="23">
        <v>1635344634272</v>
      </c>
      <c r="H2243" s="22" t="s">
        <v>1181</v>
      </c>
      <c r="I2243" s="22" t="s">
        <v>142</v>
      </c>
      <c r="J2243" s="22"/>
      <c r="K2243" s="22"/>
      <c r="L2243" s="22" t="s">
        <v>224</v>
      </c>
      <c r="M2243" s="22" t="s">
        <v>143</v>
      </c>
      <c r="N2243" s="22" t="s">
        <v>180</v>
      </c>
      <c r="O2243" s="22"/>
      <c r="P2243" s="22"/>
      <c r="Q2243" s="22"/>
      <c r="R2243" s="22"/>
      <c r="S2243" s="22"/>
      <c r="T2243" s="22"/>
      <c r="U2243" s="22" t="s">
        <v>9649</v>
      </c>
      <c r="V2243" s="22"/>
      <c r="W2243" s="24" t="b">
        <v>1</v>
      </c>
      <c r="X2243" s="23">
        <v>100</v>
      </c>
      <c r="Y2243" s="22" t="s">
        <v>143</v>
      </c>
      <c r="Z2243" s="22" t="s">
        <v>1895</v>
      </c>
      <c r="AA2243" s="24" t="b">
        <v>1</v>
      </c>
      <c r="AB2243" s="22"/>
      <c r="AC2243" s="22"/>
      <c r="AD2243" s="22" t="s">
        <v>156</v>
      </c>
      <c r="AE2243" s="22"/>
      <c r="AF2243" s="22"/>
    </row>
    <row r="2244" spans="1:32">
      <c r="A2244" s="22" t="s">
        <v>9650</v>
      </c>
      <c r="B2244" s="22" t="s">
        <v>138</v>
      </c>
      <c r="C2244" s="22" t="s">
        <v>9651</v>
      </c>
      <c r="D2244" s="37" t="s">
        <v>9648</v>
      </c>
      <c r="E2244" s="39">
        <f t="shared" si="70"/>
        <v>43764</v>
      </c>
      <c r="F2244" s="35">
        <f t="shared" si="71"/>
        <v>45007.712226678239</v>
      </c>
      <c r="G2244" s="23">
        <v>1679504736385</v>
      </c>
      <c r="H2244" s="22" t="s">
        <v>431</v>
      </c>
      <c r="I2244" s="22" t="s">
        <v>351</v>
      </c>
      <c r="J2244" s="22"/>
      <c r="K2244" s="22"/>
      <c r="L2244" s="22" t="s">
        <v>224</v>
      </c>
      <c r="M2244" s="22" t="s">
        <v>9652</v>
      </c>
      <c r="N2244" s="22" t="s">
        <v>1003</v>
      </c>
      <c r="O2244" s="22"/>
      <c r="P2244" s="22"/>
      <c r="Q2244" s="22"/>
      <c r="R2244" s="22"/>
      <c r="S2244" s="22"/>
      <c r="T2244" s="22"/>
      <c r="U2244" s="22" t="s">
        <v>9653</v>
      </c>
      <c r="V2244" s="22"/>
      <c r="W2244" s="24" t="b">
        <v>1</v>
      </c>
      <c r="X2244" s="23">
        <v>100</v>
      </c>
      <c r="Y2244" s="22" t="s">
        <v>143</v>
      </c>
      <c r="Z2244" s="22" t="s">
        <v>2068</v>
      </c>
      <c r="AA2244" s="24" t="b">
        <v>1</v>
      </c>
      <c r="AB2244" s="22"/>
      <c r="AC2244" s="22"/>
      <c r="AD2244" s="22" t="s">
        <v>156</v>
      </c>
      <c r="AE2244" s="22"/>
      <c r="AF2244" s="22"/>
    </row>
    <row r="2245" spans="1:32">
      <c r="A2245" s="22" t="s">
        <v>9654</v>
      </c>
      <c r="B2245" s="22" t="s">
        <v>138</v>
      </c>
      <c r="C2245" s="22" t="s">
        <v>9655</v>
      </c>
      <c r="D2245" s="37" t="s">
        <v>9656</v>
      </c>
      <c r="E2245" s="39">
        <f t="shared" si="70"/>
        <v>43763</v>
      </c>
      <c r="F2245" s="35">
        <f t="shared" si="71"/>
        <v>45132.339802187504</v>
      </c>
      <c r="G2245" s="23">
        <v>1690272558909</v>
      </c>
      <c r="H2245" s="22" t="s">
        <v>305</v>
      </c>
      <c r="I2245" s="22" t="s">
        <v>177</v>
      </c>
      <c r="J2245" s="22"/>
      <c r="K2245" s="22"/>
      <c r="L2245" s="22" t="s">
        <v>224</v>
      </c>
      <c r="M2245" s="22" t="s">
        <v>538</v>
      </c>
      <c r="N2245" s="22" t="s">
        <v>143</v>
      </c>
      <c r="O2245" s="22" t="s">
        <v>143</v>
      </c>
      <c r="P2245" s="22" t="s">
        <v>143</v>
      </c>
      <c r="Q2245" s="22" t="s">
        <v>143</v>
      </c>
      <c r="R2245" s="22" t="s">
        <v>143</v>
      </c>
      <c r="S2245" s="22" t="s">
        <v>148</v>
      </c>
      <c r="T2245" s="22" t="s">
        <v>149</v>
      </c>
      <c r="U2245" s="22" t="s">
        <v>9657</v>
      </c>
      <c r="V2245" s="22" t="s">
        <v>151</v>
      </c>
      <c r="W2245" s="24" t="b">
        <v>1</v>
      </c>
      <c r="X2245" s="23">
        <v>82</v>
      </c>
      <c r="Y2245" s="22" t="s">
        <v>143</v>
      </c>
      <c r="Z2245" s="22" t="s">
        <v>171</v>
      </c>
      <c r="AA2245" s="24" t="b">
        <v>1</v>
      </c>
      <c r="AB2245" s="22"/>
      <c r="AC2245" s="22"/>
      <c r="AD2245" s="22" t="s">
        <v>156</v>
      </c>
      <c r="AE2245" s="22"/>
      <c r="AF2245" s="22"/>
    </row>
    <row r="2246" spans="1:32">
      <c r="A2246" s="22" t="s">
        <v>9658</v>
      </c>
      <c r="B2246" s="22" t="s">
        <v>138</v>
      </c>
      <c r="C2246" s="22" t="s">
        <v>9659</v>
      </c>
      <c r="D2246" s="37" t="s">
        <v>9660</v>
      </c>
      <c r="E2246" s="39">
        <f t="shared" si="70"/>
        <v>43760</v>
      </c>
      <c r="F2246" s="35">
        <f t="shared" si="71"/>
        <v>45048.76238591435</v>
      </c>
      <c r="G2246" s="23">
        <v>1683051470143</v>
      </c>
      <c r="H2246" s="22" t="s">
        <v>141</v>
      </c>
      <c r="I2246" s="22" t="s">
        <v>351</v>
      </c>
      <c r="J2246" s="22" t="s">
        <v>161</v>
      </c>
      <c r="K2246" s="22" t="s">
        <v>9661</v>
      </c>
      <c r="L2246" s="22" t="s">
        <v>224</v>
      </c>
      <c r="M2246" s="22" t="s">
        <v>1398</v>
      </c>
      <c r="N2246" s="22" t="s">
        <v>180</v>
      </c>
      <c r="O2246" s="22" t="s">
        <v>903</v>
      </c>
      <c r="P2246" s="22" t="s">
        <v>2651</v>
      </c>
      <c r="Q2246" s="22" t="s">
        <v>889</v>
      </c>
      <c r="R2246" s="22" t="s">
        <v>3590</v>
      </c>
      <c r="S2246" s="22"/>
      <c r="T2246" s="22"/>
      <c r="U2246" s="22" t="s">
        <v>9662</v>
      </c>
      <c r="V2246" s="22" t="s">
        <v>9663</v>
      </c>
      <c r="W2246" s="24" t="b">
        <v>1</v>
      </c>
      <c r="X2246" s="23">
        <v>100</v>
      </c>
      <c r="Y2246" s="22" t="s">
        <v>143</v>
      </c>
      <c r="Z2246" s="22" t="s">
        <v>1537</v>
      </c>
      <c r="AA2246" s="24" t="b">
        <v>1</v>
      </c>
      <c r="AB2246" s="22"/>
      <c r="AC2246" s="22"/>
      <c r="AD2246" s="22" t="s">
        <v>156</v>
      </c>
      <c r="AE2246" s="22"/>
      <c r="AF2246" s="22"/>
    </row>
    <row r="2247" spans="1:32">
      <c r="A2247" s="22" t="s">
        <v>9664</v>
      </c>
      <c r="B2247" s="22" t="s">
        <v>138</v>
      </c>
      <c r="C2247" s="22" t="s">
        <v>9665</v>
      </c>
      <c r="D2247" s="37" t="s">
        <v>9666</v>
      </c>
      <c r="E2247" s="39">
        <f t="shared" si="70"/>
        <v>43759</v>
      </c>
      <c r="F2247" s="35">
        <f t="shared" si="71"/>
        <v>44496.599933634265</v>
      </c>
      <c r="G2247" s="23">
        <v>1635344634266</v>
      </c>
      <c r="H2247" s="22" t="s">
        <v>431</v>
      </c>
      <c r="I2247" s="22"/>
      <c r="J2247" s="22"/>
      <c r="K2247" s="22"/>
      <c r="L2247" s="22" t="s">
        <v>538</v>
      </c>
      <c r="M2247" s="22"/>
      <c r="N2247" s="22"/>
      <c r="O2247" s="22"/>
      <c r="P2247" s="22"/>
      <c r="Q2247" s="22"/>
      <c r="R2247" s="22"/>
      <c r="S2247" s="22"/>
      <c r="T2247" s="22"/>
      <c r="U2247" s="22" t="s">
        <v>9667</v>
      </c>
      <c r="V2247" s="22"/>
      <c r="W2247" s="24" t="b">
        <v>1</v>
      </c>
      <c r="X2247" s="23">
        <v>55</v>
      </c>
      <c r="Y2247" s="22" t="s">
        <v>143</v>
      </c>
      <c r="Z2247" s="22"/>
      <c r="AA2247" s="24" t="b">
        <v>1</v>
      </c>
      <c r="AB2247" s="22"/>
      <c r="AC2247" s="22"/>
      <c r="AD2247" s="22" t="s">
        <v>156</v>
      </c>
      <c r="AE2247" s="22"/>
      <c r="AF2247" s="22"/>
    </row>
    <row r="2248" spans="1:32">
      <c r="A2248" s="22" t="s">
        <v>9668</v>
      </c>
      <c r="B2248" s="22" t="s">
        <v>138</v>
      </c>
      <c r="C2248" s="22" t="s">
        <v>9669</v>
      </c>
      <c r="D2248" s="37" t="s">
        <v>9666</v>
      </c>
      <c r="E2248" s="39">
        <f t="shared" si="70"/>
        <v>43759</v>
      </c>
      <c r="F2248" s="35">
        <f t="shared" si="71"/>
        <v>45182.447989560183</v>
      </c>
      <c r="G2248" s="23">
        <v>1694601906298</v>
      </c>
      <c r="H2248" s="22" t="s">
        <v>305</v>
      </c>
      <c r="I2248" s="22" t="s">
        <v>343</v>
      </c>
      <c r="J2248" s="22" t="s">
        <v>161</v>
      </c>
      <c r="K2248" s="22" t="s">
        <v>9670</v>
      </c>
      <c r="L2248" s="22" t="s">
        <v>224</v>
      </c>
      <c r="M2248" s="22" t="s">
        <v>9671</v>
      </c>
      <c r="N2248" s="22" t="s">
        <v>266</v>
      </c>
      <c r="O2248" s="22" t="s">
        <v>287</v>
      </c>
      <c r="P2248" s="22" t="s">
        <v>145</v>
      </c>
      <c r="Q2248" s="22" t="s">
        <v>146</v>
      </c>
      <c r="R2248" s="22" t="s">
        <v>147</v>
      </c>
      <c r="S2248" s="22" t="s">
        <v>148</v>
      </c>
      <c r="T2248" s="22" t="s">
        <v>168</v>
      </c>
      <c r="U2248" s="22" t="s">
        <v>9672</v>
      </c>
      <c r="V2248" s="22" t="s">
        <v>9673</v>
      </c>
      <c r="W2248" s="24" t="b">
        <v>1</v>
      </c>
      <c r="X2248" s="23">
        <v>100</v>
      </c>
      <c r="Y2248" s="22" t="s">
        <v>143</v>
      </c>
      <c r="Z2248" s="22" t="s">
        <v>171</v>
      </c>
      <c r="AA2248" s="24" t="b">
        <v>1</v>
      </c>
      <c r="AB2248" s="22"/>
      <c r="AC2248" s="22"/>
      <c r="AD2248" s="22" t="s">
        <v>156</v>
      </c>
      <c r="AE2248" s="22"/>
      <c r="AF2248" s="22"/>
    </row>
    <row r="2249" spans="1:32">
      <c r="A2249" s="22" t="s">
        <v>9674</v>
      </c>
      <c r="B2249" s="22" t="s">
        <v>138</v>
      </c>
      <c r="C2249" s="22" t="s">
        <v>9675</v>
      </c>
      <c r="D2249" s="37" t="s">
        <v>9676</v>
      </c>
      <c r="E2249" s="39">
        <f t="shared" si="70"/>
        <v>43757</v>
      </c>
      <c r="F2249" s="35">
        <f t="shared" si="71"/>
        <v>44496.599933599537</v>
      </c>
      <c r="G2249" s="23">
        <v>1635344634263</v>
      </c>
      <c r="H2249" s="22" t="s">
        <v>408</v>
      </c>
      <c r="I2249" s="22" t="s">
        <v>160</v>
      </c>
      <c r="J2249" s="22"/>
      <c r="K2249" s="22"/>
      <c r="L2249" s="22" t="s">
        <v>1084</v>
      </c>
      <c r="M2249" s="22" t="s">
        <v>208</v>
      </c>
      <c r="N2249" s="22" t="s">
        <v>1925</v>
      </c>
      <c r="O2249" s="22"/>
      <c r="P2249" s="22"/>
      <c r="Q2249" s="22"/>
      <c r="R2249" s="22"/>
      <c r="S2249" s="22"/>
      <c r="T2249" s="22"/>
      <c r="U2249" s="22" t="s">
        <v>9677</v>
      </c>
      <c r="V2249" s="22"/>
      <c r="W2249" s="24" t="b">
        <v>1</v>
      </c>
      <c r="X2249" s="23">
        <v>100</v>
      </c>
      <c r="Y2249" s="22" t="s">
        <v>143</v>
      </c>
      <c r="Z2249" s="22" t="s">
        <v>2068</v>
      </c>
      <c r="AA2249" s="24" t="b">
        <v>1</v>
      </c>
      <c r="AB2249" s="22"/>
      <c r="AC2249" s="22"/>
      <c r="AD2249" s="22" t="s">
        <v>1089</v>
      </c>
      <c r="AE2249" s="22"/>
      <c r="AF2249" s="22"/>
    </row>
    <row r="2250" spans="1:32">
      <c r="A2250" s="22" t="s">
        <v>9678</v>
      </c>
      <c r="B2250" s="22" t="s">
        <v>138</v>
      </c>
      <c r="C2250" s="22" t="s">
        <v>9679</v>
      </c>
      <c r="D2250" s="37" t="s">
        <v>9680</v>
      </c>
      <c r="E2250" s="39">
        <f t="shared" si="70"/>
        <v>43756</v>
      </c>
      <c r="F2250" s="35">
        <f t="shared" si="71"/>
        <v>45047.53023236111</v>
      </c>
      <c r="G2250" s="23">
        <v>1682945012076</v>
      </c>
      <c r="H2250" s="22" t="s">
        <v>159</v>
      </c>
      <c r="I2250" s="22" t="s">
        <v>160</v>
      </c>
      <c r="J2250" s="22"/>
      <c r="K2250" s="22"/>
      <c r="L2250" s="22" t="s">
        <v>224</v>
      </c>
      <c r="M2250" s="22" t="s">
        <v>225</v>
      </c>
      <c r="N2250" s="22" t="s">
        <v>1925</v>
      </c>
      <c r="O2250" s="22"/>
      <c r="P2250" s="22"/>
      <c r="Q2250" s="22"/>
      <c r="R2250" s="22"/>
      <c r="S2250" s="22"/>
      <c r="T2250" s="22"/>
      <c r="U2250" s="22" t="s">
        <v>9681</v>
      </c>
      <c r="V2250" s="22"/>
      <c r="W2250" s="24" t="b">
        <v>1</v>
      </c>
      <c r="X2250" s="23">
        <v>100</v>
      </c>
      <c r="Y2250" s="22" t="s">
        <v>143</v>
      </c>
      <c r="Z2250" s="22" t="s">
        <v>1895</v>
      </c>
      <c r="AA2250" s="24" t="b">
        <v>1</v>
      </c>
      <c r="AB2250" s="22"/>
      <c r="AC2250" s="22"/>
      <c r="AD2250" s="22" t="s">
        <v>156</v>
      </c>
      <c r="AE2250" s="22"/>
      <c r="AF2250" s="22"/>
    </row>
    <row r="2251" spans="1:32">
      <c r="A2251" s="22" t="s">
        <v>9682</v>
      </c>
      <c r="B2251" s="22" t="s">
        <v>138</v>
      </c>
      <c r="C2251" s="22" t="s">
        <v>9683</v>
      </c>
      <c r="D2251" s="37" t="s">
        <v>9680</v>
      </c>
      <c r="E2251" s="39">
        <f t="shared" si="70"/>
        <v>43756</v>
      </c>
      <c r="F2251" s="35">
        <f t="shared" si="71"/>
        <v>44496.59993355324</v>
      </c>
      <c r="G2251" s="23">
        <v>1635344634259</v>
      </c>
      <c r="H2251" s="22" t="s">
        <v>141</v>
      </c>
      <c r="I2251" s="22" t="s">
        <v>343</v>
      </c>
      <c r="J2251" s="22"/>
      <c r="K2251" s="22"/>
      <c r="L2251" s="22" t="s">
        <v>4787</v>
      </c>
      <c r="M2251" s="22" t="s">
        <v>143</v>
      </c>
      <c r="N2251" s="22" t="s">
        <v>1003</v>
      </c>
      <c r="O2251" s="22" t="s">
        <v>143</v>
      </c>
      <c r="P2251" s="22" t="s">
        <v>143</v>
      </c>
      <c r="Q2251" s="22" t="s">
        <v>254</v>
      </c>
      <c r="R2251" s="22" t="s">
        <v>460</v>
      </c>
      <c r="S2251" s="22"/>
      <c r="T2251" s="22"/>
      <c r="U2251" s="22" t="s">
        <v>9684</v>
      </c>
      <c r="V2251" s="22"/>
      <c r="W2251" s="24" t="b">
        <v>1</v>
      </c>
      <c r="X2251" s="23">
        <v>100</v>
      </c>
      <c r="Y2251" s="22" t="s">
        <v>143</v>
      </c>
      <c r="Z2251" s="22" t="s">
        <v>1537</v>
      </c>
      <c r="AA2251" s="24" t="b">
        <v>1</v>
      </c>
      <c r="AB2251" s="22"/>
      <c r="AC2251" s="22"/>
      <c r="AD2251" s="22" t="s">
        <v>4790</v>
      </c>
      <c r="AE2251" s="22"/>
      <c r="AF2251" s="22"/>
    </row>
    <row r="2252" spans="1:32">
      <c r="A2252" s="22" t="s">
        <v>9685</v>
      </c>
      <c r="B2252" s="22" t="s">
        <v>138</v>
      </c>
      <c r="C2252" s="22" t="s">
        <v>9686</v>
      </c>
      <c r="D2252" s="37" t="s">
        <v>9687</v>
      </c>
      <c r="E2252" s="39">
        <f t="shared" si="70"/>
        <v>43752</v>
      </c>
      <c r="F2252" s="35">
        <f t="shared" si="71"/>
        <v>44496.599933541671</v>
      </c>
      <c r="G2252" s="23">
        <v>1635344634258</v>
      </c>
      <c r="H2252" s="22" t="s">
        <v>213</v>
      </c>
      <c r="I2252" s="22" t="s">
        <v>143</v>
      </c>
      <c r="J2252" s="22"/>
      <c r="K2252" s="22"/>
      <c r="L2252" s="22" t="s">
        <v>208</v>
      </c>
      <c r="M2252" s="22" t="s">
        <v>143</v>
      </c>
      <c r="N2252" s="22" t="s">
        <v>180</v>
      </c>
      <c r="O2252" s="22" t="s">
        <v>329</v>
      </c>
      <c r="P2252" s="22" t="s">
        <v>441</v>
      </c>
      <c r="Q2252" s="22" t="s">
        <v>143</v>
      </c>
      <c r="R2252" s="22" t="s">
        <v>143</v>
      </c>
      <c r="S2252" s="22"/>
      <c r="T2252" s="22"/>
      <c r="U2252" s="22" t="s">
        <v>9688</v>
      </c>
      <c r="V2252" s="22"/>
      <c r="W2252" s="24" t="b">
        <v>1</v>
      </c>
      <c r="X2252" s="23">
        <v>91</v>
      </c>
      <c r="Y2252" s="22" t="s">
        <v>143</v>
      </c>
      <c r="Z2252" s="22" t="s">
        <v>2068</v>
      </c>
      <c r="AA2252" s="24" t="b">
        <v>1</v>
      </c>
      <c r="AB2252" s="22"/>
      <c r="AC2252" s="22"/>
      <c r="AD2252" s="22" t="s">
        <v>210</v>
      </c>
      <c r="AE2252" s="22"/>
      <c r="AF2252" s="22"/>
    </row>
    <row r="2253" spans="1:32">
      <c r="A2253" s="22" t="s">
        <v>9689</v>
      </c>
      <c r="B2253" s="22" t="s">
        <v>138</v>
      </c>
      <c r="C2253" s="22" t="s">
        <v>9690</v>
      </c>
      <c r="D2253" s="37" t="s">
        <v>9687</v>
      </c>
      <c r="E2253" s="39">
        <f t="shared" si="70"/>
        <v>43752</v>
      </c>
      <c r="F2253" s="35">
        <f t="shared" si="71"/>
        <v>44704.260419016209</v>
      </c>
      <c r="G2253" s="23">
        <v>1653286500203</v>
      </c>
      <c r="H2253" s="22" t="s">
        <v>424</v>
      </c>
      <c r="I2253" s="22"/>
      <c r="J2253" s="22"/>
      <c r="K2253" s="22"/>
      <c r="L2253" s="22" t="s">
        <v>224</v>
      </c>
      <c r="M2253" s="22"/>
      <c r="N2253" s="22"/>
      <c r="O2253" s="22"/>
      <c r="P2253" s="22"/>
      <c r="Q2253" s="22"/>
      <c r="R2253" s="22"/>
      <c r="S2253" s="22"/>
      <c r="T2253" s="22"/>
      <c r="U2253" s="22" t="s">
        <v>9691</v>
      </c>
      <c r="V2253" s="22"/>
      <c r="W2253" s="24" t="b">
        <v>1</v>
      </c>
      <c r="X2253" s="23">
        <v>55</v>
      </c>
      <c r="Y2253" s="22" t="s">
        <v>143</v>
      </c>
      <c r="Z2253" s="22"/>
      <c r="AA2253" s="24" t="b">
        <v>1</v>
      </c>
      <c r="AB2253" s="22"/>
      <c r="AC2253" s="22"/>
      <c r="AD2253" s="22" t="s">
        <v>156</v>
      </c>
      <c r="AE2253" s="22"/>
      <c r="AF2253" s="22"/>
    </row>
    <row r="2254" spans="1:32">
      <c r="A2254" s="22" t="s">
        <v>9692</v>
      </c>
      <c r="B2254" s="22" t="s">
        <v>138</v>
      </c>
      <c r="C2254" s="22" t="s">
        <v>9693</v>
      </c>
      <c r="D2254" s="37" t="s">
        <v>9694</v>
      </c>
      <c r="E2254" s="39">
        <f t="shared" si="70"/>
        <v>43751</v>
      </c>
      <c r="F2254" s="35">
        <f t="shared" si="71"/>
        <v>44496.599933518519</v>
      </c>
      <c r="G2254" s="23">
        <v>1635344634256</v>
      </c>
      <c r="H2254" s="22" t="s">
        <v>176</v>
      </c>
      <c r="I2254" s="22"/>
      <c r="J2254" s="22"/>
      <c r="K2254" s="22"/>
      <c r="L2254" s="22" t="s">
        <v>224</v>
      </c>
      <c r="M2254" s="22"/>
      <c r="N2254" s="22"/>
      <c r="O2254" s="22"/>
      <c r="P2254" s="22"/>
      <c r="Q2254" s="22"/>
      <c r="R2254" s="22"/>
      <c r="S2254" s="22"/>
      <c r="T2254" s="22"/>
      <c r="U2254" s="22" t="s">
        <v>9695</v>
      </c>
      <c r="V2254" s="22"/>
      <c r="W2254" s="24" t="b">
        <v>1</v>
      </c>
      <c r="X2254" s="23">
        <v>55</v>
      </c>
      <c r="Y2254" s="22" t="s">
        <v>143</v>
      </c>
      <c r="Z2254" s="22"/>
      <c r="AA2254" s="24" t="b">
        <v>1</v>
      </c>
      <c r="AB2254" s="22"/>
      <c r="AC2254" s="22"/>
      <c r="AD2254" s="22" t="s">
        <v>156</v>
      </c>
      <c r="AE2254" s="22"/>
      <c r="AF2254" s="22"/>
    </row>
    <row r="2255" spans="1:32">
      <c r="A2255" s="22" t="s">
        <v>9696</v>
      </c>
      <c r="B2255" s="22" t="s">
        <v>138</v>
      </c>
      <c r="C2255" s="22" t="s">
        <v>9697</v>
      </c>
      <c r="D2255" s="37" t="s">
        <v>9694</v>
      </c>
      <c r="E2255" s="39">
        <f t="shared" si="70"/>
        <v>43751</v>
      </c>
      <c r="F2255" s="35">
        <f t="shared" si="71"/>
        <v>44496.59993350695</v>
      </c>
      <c r="G2255" s="23">
        <v>1635344634255</v>
      </c>
      <c r="H2255" s="22" t="s">
        <v>159</v>
      </c>
      <c r="I2255" s="22"/>
      <c r="J2255" s="22"/>
      <c r="K2255" s="22"/>
      <c r="L2255" s="22" t="s">
        <v>225</v>
      </c>
      <c r="M2255" s="22"/>
      <c r="N2255" s="22"/>
      <c r="O2255" s="22"/>
      <c r="P2255" s="22"/>
      <c r="Q2255" s="22"/>
      <c r="R2255" s="22"/>
      <c r="S2255" s="22"/>
      <c r="T2255" s="22"/>
      <c r="U2255" s="22" t="s">
        <v>9698</v>
      </c>
      <c r="V2255" s="22"/>
      <c r="W2255" s="24" t="b">
        <v>1</v>
      </c>
      <c r="X2255" s="23">
        <v>55</v>
      </c>
      <c r="Y2255" s="22" t="s">
        <v>143</v>
      </c>
      <c r="Z2255" s="22"/>
      <c r="AA2255" s="24" t="b">
        <v>1</v>
      </c>
      <c r="AB2255" s="22"/>
      <c r="AC2255" s="22"/>
      <c r="AD2255" s="22" t="s">
        <v>184</v>
      </c>
      <c r="AE2255" s="22"/>
      <c r="AF2255" s="22"/>
    </row>
    <row r="2256" spans="1:32">
      <c r="A2256" s="22" t="s">
        <v>9699</v>
      </c>
      <c r="B2256" s="22" t="s">
        <v>138</v>
      </c>
      <c r="C2256" s="22" t="s">
        <v>9700</v>
      </c>
      <c r="D2256" s="37" t="s">
        <v>9701</v>
      </c>
      <c r="E2256" s="39">
        <f t="shared" si="70"/>
        <v>43749</v>
      </c>
      <c r="F2256" s="35">
        <f t="shared" si="71"/>
        <v>44861.424307581023</v>
      </c>
      <c r="G2256" s="23">
        <v>1666865460175</v>
      </c>
      <c r="H2256" s="22" t="s">
        <v>176</v>
      </c>
      <c r="I2256" s="22" t="s">
        <v>351</v>
      </c>
      <c r="J2256" s="22"/>
      <c r="K2256" s="22"/>
      <c r="L2256" s="22" t="s">
        <v>224</v>
      </c>
      <c r="M2256" s="22" t="s">
        <v>143</v>
      </c>
      <c r="N2256" s="22" t="s">
        <v>180</v>
      </c>
      <c r="O2256" s="22"/>
      <c r="P2256" s="22"/>
      <c r="Q2256" s="22"/>
      <c r="R2256" s="22"/>
      <c r="S2256" s="22"/>
      <c r="T2256" s="22"/>
      <c r="U2256" s="22" t="s">
        <v>9702</v>
      </c>
      <c r="V2256" s="22" t="s">
        <v>317</v>
      </c>
      <c r="W2256" s="24" t="b">
        <v>1</v>
      </c>
      <c r="X2256" s="23">
        <v>100</v>
      </c>
      <c r="Y2256" s="22" t="s">
        <v>143</v>
      </c>
      <c r="Z2256" s="22" t="s">
        <v>1537</v>
      </c>
      <c r="AA2256" s="24" t="b">
        <v>1</v>
      </c>
      <c r="AB2256" s="22"/>
      <c r="AC2256" s="22"/>
      <c r="AD2256" s="22" t="s">
        <v>156</v>
      </c>
      <c r="AE2256" s="22"/>
      <c r="AF2256" s="22"/>
    </row>
    <row r="2257" spans="1:32">
      <c r="A2257" s="22" t="s">
        <v>9703</v>
      </c>
      <c r="B2257" s="22" t="s">
        <v>138</v>
      </c>
      <c r="C2257" s="22" t="s">
        <v>9704</v>
      </c>
      <c r="D2257" s="37">
        <v>43764</v>
      </c>
      <c r="E2257" s="39">
        <f t="shared" si="70"/>
        <v>43764</v>
      </c>
      <c r="F2257" s="35">
        <f t="shared" si="71"/>
        <v>44896.470834768523</v>
      </c>
      <c r="G2257" s="23">
        <v>1669893480124</v>
      </c>
      <c r="H2257" s="22" t="s">
        <v>176</v>
      </c>
      <c r="I2257" s="22"/>
      <c r="J2257" s="22"/>
      <c r="K2257" s="22"/>
      <c r="L2257" s="22" t="s">
        <v>224</v>
      </c>
      <c r="M2257" s="22"/>
      <c r="N2257" s="22"/>
      <c r="O2257" s="22"/>
      <c r="P2257" s="22"/>
      <c r="Q2257" s="22"/>
      <c r="R2257" s="22"/>
      <c r="S2257" s="22"/>
      <c r="T2257" s="22"/>
      <c r="U2257" s="22" t="s">
        <v>9705</v>
      </c>
      <c r="V2257" s="22" t="s">
        <v>317</v>
      </c>
      <c r="W2257" s="24" t="b">
        <v>1</v>
      </c>
      <c r="X2257" s="23">
        <v>55</v>
      </c>
      <c r="Y2257" s="22" t="s">
        <v>143</v>
      </c>
      <c r="Z2257" s="22"/>
      <c r="AA2257" s="22"/>
      <c r="AB2257" s="24" t="b">
        <v>1</v>
      </c>
      <c r="AC2257" s="22"/>
      <c r="AD2257" s="22" t="s">
        <v>156</v>
      </c>
      <c r="AE2257" s="22"/>
      <c r="AF2257" s="22"/>
    </row>
    <row r="2258" spans="1:32">
      <c r="A2258" s="22" t="s">
        <v>9706</v>
      </c>
      <c r="B2258" s="22" t="s">
        <v>138</v>
      </c>
      <c r="C2258" s="22" t="s">
        <v>9707</v>
      </c>
      <c r="D2258" s="37">
        <v>43762</v>
      </c>
      <c r="E2258" s="39">
        <f t="shared" si="70"/>
        <v>43762</v>
      </c>
      <c r="F2258" s="35">
        <f t="shared" si="71"/>
        <v>44734.563452407412</v>
      </c>
      <c r="G2258" s="23">
        <v>1655904682288</v>
      </c>
      <c r="H2258" s="22" t="s">
        <v>752</v>
      </c>
      <c r="I2258" s="22" t="s">
        <v>351</v>
      </c>
      <c r="J2258" s="22"/>
      <c r="K2258" s="22"/>
      <c r="L2258" s="22" t="s">
        <v>224</v>
      </c>
      <c r="M2258" s="22" t="s">
        <v>143</v>
      </c>
      <c r="N2258" s="22" t="s">
        <v>180</v>
      </c>
      <c r="O2258" s="22" t="s">
        <v>594</v>
      </c>
      <c r="P2258" s="22" t="s">
        <v>300</v>
      </c>
      <c r="Q2258" s="22" t="s">
        <v>143</v>
      </c>
      <c r="R2258" s="22" t="s">
        <v>143</v>
      </c>
      <c r="S2258" s="22"/>
      <c r="T2258" s="22"/>
      <c r="U2258" s="22" t="s">
        <v>9708</v>
      </c>
      <c r="V2258" s="22" t="s">
        <v>9709</v>
      </c>
      <c r="W2258" s="24" t="b">
        <v>1</v>
      </c>
      <c r="X2258" s="23">
        <v>100</v>
      </c>
      <c r="Y2258" s="22" t="s">
        <v>143</v>
      </c>
      <c r="Z2258" s="22" t="s">
        <v>1537</v>
      </c>
      <c r="AA2258" s="24" t="b">
        <v>1</v>
      </c>
      <c r="AB2258" s="22"/>
      <c r="AC2258" s="22"/>
      <c r="AD2258" s="22" t="s">
        <v>156</v>
      </c>
      <c r="AE2258" s="22"/>
      <c r="AF2258" s="22"/>
    </row>
    <row r="2259" spans="1:32">
      <c r="A2259" s="22" t="s">
        <v>9710</v>
      </c>
      <c r="B2259" s="22" t="s">
        <v>138</v>
      </c>
      <c r="C2259" s="22" t="s">
        <v>9711</v>
      </c>
      <c r="D2259" s="37">
        <v>43760</v>
      </c>
      <c r="E2259" s="39">
        <f t="shared" si="70"/>
        <v>43760</v>
      </c>
      <c r="F2259" s="35">
        <f t="shared" si="71"/>
        <v>45114.512501111109</v>
      </c>
      <c r="G2259" s="23">
        <v>1688732280096</v>
      </c>
      <c r="H2259" s="22" t="s">
        <v>408</v>
      </c>
      <c r="I2259" s="22" t="s">
        <v>214</v>
      </c>
      <c r="J2259" s="22"/>
      <c r="K2259" s="22"/>
      <c r="L2259" s="22" t="s">
        <v>224</v>
      </c>
      <c r="M2259" s="22" t="s">
        <v>143</v>
      </c>
      <c r="N2259" s="22" t="s">
        <v>180</v>
      </c>
      <c r="O2259" s="22" t="s">
        <v>2475</v>
      </c>
      <c r="P2259" s="22" t="s">
        <v>3798</v>
      </c>
      <c r="Q2259" s="22" t="s">
        <v>194</v>
      </c>
      <c r="R2259" s="22" t="s">
        <v>310</v>
      </c>
      <c r="S2259" s="22"/>
      <c r="T2259" s="22"/>
      <c r="U2259" s="22" t="s">
        <v>9712</v>
      </c>
      <c r="V2259" s="22" t="s">
        <v>317</v>
      </c>
      <c r="W2259" s="24" t="b">
        <v>1</v>
      </c>
      <c r="X2259" s="23">
        <v>100</v>
      </c>
      <c r="Y2259" s="22" t="s">
        <v>143</v>
      </c>
      <c r="Z2259" s="22" t="s">
        <v>1537</v>
      </c>
      <c r="AA2259" s="24" t="b">
        <v>1</v>
      </c>
      <c r="AB2259" s="22"/>
      <c r="AC2259" s="22"/>
      <c r="AD2259" s="22" t="s">
        <v>156</v>
      </c>
      <c r="AE2259" s="22"/>
      <c r="AF2259" s="22"/>
    </row>
    <row r="2260" spans="1:32">
      <c r="A2260" s="22" t="s">
        <v>9713</v>
      </c>
      <c r="B2260" s="22" t="s">
        <v>138</v>
      </c>
      <c r="C2260" s="22" t="s">
        <v>9714</v>
      </c>
      <c r="D2260" s="37">
        <v>43760</v>
      </c>
      <c r="E2260" s="39">
        <f t="shared" si="70"/>
        <v>43760</v>
      </c>
      <c r="F2260" s="35">
        <f t="shared" si="71"/>
        <v>44496.599933437501</v>
      </c>
      <c r="G2260" s="23">
        <v>1635344634249</v>
      </c>
      <c r="H2260" s="22" t="s">
        <v>431</v>
      </c>
      <c r="I2260" s="22"/>
      <c r="J2260" s="22"/>
      <c r="K2260" s="22"/>
      <c r="L2260" s="22" t="s">
        <v>224</v>
      </c>
      <c r="M2260" s="22"/>
      <c r="N2260" s="22"/>
      <c r="O2260" s="22"/>
      <c r="P2260" s="22"/>
      <c r="Q2260" s="22"/>
      <c r="R2260" s="22"/>
      <c r="S2260" s="22"/>
      <c r="T2260" s="22"/>
      <c r="U2260" s="22" t="s">
        <v>9715</v>
      </c>
      <c r="V2260" s="22"/>
      <c r="W2260" s="24" t="b">
        <v>1</v>
      </c>
      <c r="X2260" s="23">
        <v>55</v>
      </c>
      <c r="Y2260" s="22" t="s">
        <v>143</v>
      </c>
      <c r="Z2260" s="22"/>
      <c r="AA2260" s="24" t="b">
        <v>1</v>
      </c>
      <c r="AB2260" s="22"/>
      <c r="AC2260" s="22"/>
      <c r="AD2260" s="22" t="s">
        <v>156</v>
      </c>
      <c r="AE2260" s="22"/>
      <c r="AF2260" s="22"/>
    </row>
    <row r="2261" spans="1:32">
      <c r="A2261" s="22" t="s">
        <v>9716</v>
      </c>
      <c r="B2261" s="22" t="s">
        <v>138</v>
      </c>
      <c r="C2261" s="22" t="s">
        <v>9717</v>
      </c>
      <c r="D2261" s="37">
        <v>43759</v>
      </c>
      <c r="E2261" s="39">
        <f t="shared" si="70"/>
        <v>43759</v>
      </c>
      <c r="F2261" s="35">
        <f t="shared" si="71"/>
        <v>44496.599933425925</v>
      </c>
      <c r="G2261" s="23">
        <v>1635344634248</v>
      </c>
      <c r="H2261" s="22" t="s">
        <v>200</v>
      </c>
      <c r="I2261" s="22"/>
      <c r="J2261" s="22"/>
      <c r="K2261" s="22"/>
      <c r="L2261" s="22" t="s">
        <v>275</v>
      </c>
      <c r="M2261" s="22"/>
      <c r="N2261" s="22"/>
      <c r="O2261" s="22"/>
      <c r="P2261" s="22"/>
      <c r="Q2261" s="22"/>
      <c r="R2261" s="22"/>
      <c r="S2261" s="22"/>
      <c r="T2261" s="22"/>
      <c r="U2261" s="22" t="s">
        <v>9718</v>
      </c>
      <c r="V2261" s="22"/>
      <c r="W2261" s="24" t="b">
        <v>1</v>
      </c>
      <c r="X2261" s="23">
        <v>55</v>
      </c>
      <c r="Y2261" s="22" t="s">
        <v>143</v>
      </c>
      <c r="Z2261" s="22"/>
      <c r="AA2261" s="24" t="b">
        <v>1</v>
      </c>
      <c r="AB2261" s="24" t="b">
        <v>1</v>
      </c>
      <c r="AC2261" s="22"/>
      <c r="AD2261" s="22" t="s">
        <v>281</v>
      </c>
      <c r="AE2261" s="22"/>
      <c r="AF2261" s="22"/>
    </row>
    <row r="2262" spans="1:32">
      <c r="A2262" s="22" t="s">
        <v>9719</v>
      </c>
      <c r="B2262" s="22" t="s">
        <v>138</v>
      </c>
      <c r="C2262" s="22" t="s">
        <v>9720</v>
      </c>
      <c r="D2262" s="37">
        <v>43757</v>
      </c>
      <c r="E2262" s="39">
        <f t="shared" si="70"/>
        <v>43757</v>
      </c>
      <c r="F2262" s="35">
        <f t="shared" si="71"/>
        <v>44496.599933414356</v>
      </c>
      <c r="G2262" s="23">
        <v>1635344634247</v>
      </c>
      <c r="H2262" s="22"/>
      <c r="I2262" s="22"/>
      <c r="J2262" s="22"/>
      <c r="K2262" s="22"/>
      <c r="L2262" s="22"/>
      <c r="M2262" s="22"/>
      <c r="N2262" s="22"/>
      <c r="O2262" s="22"/>
      <c r="P2262" s="22"/>
      <c r="Q2262" s="22"/>
      <c r="R2262" s="22"/>
      <c r="S2262" s="22"/>
      <c r="T2262" s="22"/>
      <c r="U2262" s="22"/>
      <c r="V2262" s="22"/>
      <c r="W2262" s="22"/>
      <c r="X2262" s="23">
        <v>0</v>
      </c>
      <c r="Y2262" s="22" t="s">
        <v>143</v>
      </c>
      <c r="Z2262" s="22"/>
      <c r="AA2262" s="22"/>
      <c r="AB2262" s="22"/>
      <c r="AC2262" s="22"/>
      <c r="AD2262" s="22"/>
      <c r="AE2262" s="22"/>
      <c r="AF2262" s="22"/>
    </row>
    <row r="2263" spans="1:32">
      <c r="A2263" s="22" t="s">
        <v>9721</v>
      </c>
      <c r="B2263" s="22" t="s">
        <v>138</v>
      </c>
      <c r="C2263" s="22" t="s">
        <v>9722</v>
      </c>
      <c r="D2263" s="37">
        <v>43755</v>
      </c>
      <c r="E2263" s="39">
        <f t="shared" si="70"/>
        <v>43755</v>
      </c>
      <c r="F2263" s="35">
        <f t="shared" si="71"/>
        <v>44496.59993340278</v>
      </c>
      <c r="G2263" s="23">
        <v>1635344634246</v>
      </c>
      <c r="H2263" s="22" t="s">
        <v>408</v>
      </c>
      <c r="I2263" s="22" t="s">
        <v>177</v>
      </c>
      <c r="J2263" s="22"/>
      <c r="K2263" s="22"/>
      <c r="L2263" s="22" t="s">
        <v>9723</v>
      </c>
      <c r="M2263" s="22" t="s">
        <v>143</v>
      </c>
      <c r="N2263" s="22" t="s">
        <v>180</v>
      </c>
      <c r="O2263" s="22"/>
      <c r="P2263" s="22"/>
      <c r="Q2263" s="22"/>
      <c r="R2263" s="22"/>
      <c r="S2263" s="22"/>
      <c r="T2263" s="22"/>
      <c r="U2263" s="22" t="s">
        <v>9724</v>
      </c>
      <c r="V2263" s="22"/>
      <c r="W2263" s="24" t="b">
        <v>1</v>
      </c>
      <c r="X2263" s="23">
        <v>82</v>
      </c>
      <c r="Y2263" s="22" t="s">
        <v>143</v>
      </c>
      <c r="Z2263" s="22" t="s">
        <v>143</v>
      </c>
      <c r="AA2263" s="24" t="b">
        <v>1</v>
      </c>
      <c r="AB2263" s="22"/>
      <c r="AC2263" s="22"/>
      <c r="AD2263" s="22" t="s">
        <v>9725</v>
      </c>
      <c r="AE2263" s="22"/>
      <c r="AF2263" s="22"/>
    </row>
    <row r="2264" spans="1:32">
      <c r="A2264" s="22" t="s">
        <v>9726</v>
      </c>
      <c r="B2264" s="22" t="s">
        <v>138</v>
      </c>
      <c r="C2264" s="22" t="s">
        <v>9727</v>
      </c>
      <c r="D2264" s="37">
        <v>43755</v>
      </c>
      <c r="E2264" s="39">
        <f t="shared" si="70"/>
        <v>43755</v>
      </c>
      <c r="F2264" s="35">
        <f t="shared" si="71"/>
        <v>44496.599933391204</v>
      </c>
      <c r="G2264" s="23">
        <v>1635344634245</v>
      </c>
      <c r="H2264" s="22" t="s">
        <v>159</v>
      </c>
      <c r="I2264" s="22" t="s">
        <v>160</v>
      </c>
      <c r="J2264" s="22"/>
      <c r="K2264" s="22"/>
      <c r="L2264" s="22" t="s">
        <v>224</v>
      </c>
      <c r="M2264" s="22" t="s">
        <v>3875</v>
      </c>
      <c r="N2264" s="22" t="s">
        <v>192</v>
      </c>
      <c r="O2264" s="22" t="s">
        <v>397</v>
      </c>
      <c r="P2264" s="22" t="s">
        <v>594</v>
      </c>
      <c r="Q2264" s="22" t="s">
        <v>143</v>
      </c>
      <c r="R2264" s="22" t="s">
        <v>143</v>
      </c>
      <c r="S2264" s="22"/>
      <c r="T2264" s="22"/>
      <c r="U2264" s="22" t="s">
        <v>9728</v>
      </c>
      <c r="V2264" s="22"/>
      <c r="W2264" s="24" t="b">
        <v>1</v>
      </c>
      <c r="X2264" s="23">
        <v>100</v>
      </c>
      <c r="Y2264" s="22" t="s">
        <v>143</v>
      </c>
      <c r="Z2264" s="22" t="s">
        <v>2068</v>
      </c>
      <c r="AA2264" s="24" t="b">
        <v>1</v>
      </c>
      <c r="AB2264" s="22"/>
      <c r="AC2264" s="22"/>
      <c r="AD2264" s="22" t="s">
        <v>156</v>
      </c>
      <c r="AE2264" s="22"/>
      <c r="AF2264" s="22"/>
    </row>
    <row r="2265" spans="1:32">
      <c r="A2265" s="22" t="s">
        <v>9729</v>
      </c>
      <c r="B2265" s="22" t="s">
        <v>138</v>
      </c>
      <c r="C2265" s="22" t="s">
        <v>9730</v>
      </c>
      <c r="D2265" s="37">
        <v>43753</v>
      </c>
      <c r="E2265" s="39">
        <f t="shared" si="70"/>
        <v>43753</v>
      </c>
      <c r="F2265" s="35">
        <f t="shared" si="71"/>
        <v>44496.599933368052</v>
      </c>
      <c r="G2265" s="23">
        <v>1635344634243</v>
      </c>
      <c r="H2265" s="22" t="s">
        <v>176</v>
      </c>
      <c r="I2265" s="22"/>
      <c r="J2265" s="22"/>
      <c r="K2265" s="22"/>
      <c r="L2265" s="22" t="s">
        <v>538</v>
      </c>
      <c r="M2265" s="22"/>
      <c r="N2265" s="22"/>
      <c r="O2265" s="22"/>
      <c r="P2265" s="22"/>
      <c r="Q2265" s="22"/>
      <c r="R2265" s="22"/>
      <c r="S2265" s="22"/>
      <c r="T2265" s="22"/>
      <c r="U2265" s="22" t="s">
        <v>9731</v>
      </c>
      <c r="V2265" s="22"/>
      <c r="W2265" s="24" t="b">
        <v>1</v>
      </c>
      <c r="X2265" s="23">
        <v>55</v>
      </c>
      <c r="Y2265" s="22" t="s">
        <v>143</v>
      </c>
      <c r="Z2265" s="22"/>
      <c r="AA2265" s="24" t="b">
        <v>1</v>
      </c>
      <c r="AB2265" s="22"/>
      <c r="AC2265" s="22"/>
      <c r="AD2265" s="22" t="s">
        <v>156</v>
      </c>
      <c r="AE2265" s="22"/>
      <c r="AF2265" s="22"/>
    </row>
    <row r="2266" spans="1:32">
      <c r="A2266" s="22" t="s">
        <v>9732</v>
      </c>
      <c r="B2266" s="22" t="s">
        <v>138</v>
      </c>
      <c r="C2266" s="22" t="s">
        <v>9733</v>
      </c>
      <c r="D2266" s="37">
        <v>43752</v>
      </c>
      <c r="E2266" s="39">
        <f t="shared" si="70"/>
        <v>43752</v>
      </c>
      <c r="F2266" s="35">
        <f t="shared" si="71"/>
        <v>44496.599933356483</v>
      </c>
      <c r="G2266" s="23">
        <v>1635344634242</v>
      </c>
      <c r="H2266" s="22" t="s">
        <v>200</v>
      </c>
      <c r="I2266" s="22"/>
      <c r="J2266" s="22"/>
      <c r="K2266" s="22"/>
      <c r="L2266" s="22" t="s">
        <v>224</v>
      </c>
      <c r="M2266" s="22"/>
      <c r="N2266" s="22"/>
      <c r="O2266" s="22"/>
      <c r="P2266" s="22"/>
      <c r="Q2266" s="22"/>
      <c r="R2266" s="22"/>
      <c r="S2266" s="22"/>
      <c r="T2266" s="22"/>
      <c r="U2266" s="22" t="s">
        <v>9734</v>
      </c>
      <c r="V2266" s="22"/>
      <c r="W2266" s="24" t="b">
        <v>1</v>
      </c>
      <c r="X2266" s="23">
        <v>55</v>
      </c>
      <c r="Y2266" s="22" t="s">
        <v>143</v>
      </c>
      <c r="Z2266" s="22"/>
      <c r="AA2266" s="24" t="b">
        <v>1</v>
      </c>
      <c r="AB2266" s="22"/>
      <c r="AC2266" s="22"/>
      <c r="AD2266" s="22" t="s">
        <v>156</v>
      </c>
      <c r="AE2266" s="22"/>
      <c r="AF2266" s="22"/>
    </row>
    <row r="2267" spans="1:32">
      <c r="A2267" s="22" t="s">
        <v>9735</v>
      </c>
      <c r="B2267" s="22" t="s">
        <v>138</v>
      </c>
      <c r="C2267" s="22" t="s">
        <v>9736</v>
      </c>
      <c r="D2267" s="37">
        <v>43749</v>
      </c>
      <c r="E2267" s="39">
        <f t="shared" si="70"/>
        <v>43749</v>
      </c>
      <c r="F2267" s="35">
        <f t="shared" si="71"/>
        <v>44835.553979780088</v>
      </c>
      <c r="G2267" s="23">
        <v>1664630263853</v>
      </c>
      <c r="H2267" s="22" t="s">
        <v>159</v>
      </c>
      <c r="I2267" s="22" t="s">
        <v>160</v>
      </c>
      <c r="J2267" s="22" t="s">
        <v>161</v>
      </c>
      <c r="K2267" s="22" t="s">
        <v>9737</v>
      </c>
      <c r="L2267" s="22" t="s">
        <v>224</v>
      </c>
      <c r="M2267" s="22" t="s">
        <v>2292</v>
      </c>
      <c r="N2267" s="22" t="s">
        <v>180</v>
      </c>
      <c r="O2267" s="22" t="s">
        <v>277</v>
      </c>
      <c r="P2267" s="22" t="s">
        <v>285</v>
      </c>
      <c r="Q2267" s="22" t="s">
        <v>254</v>
      </c>
      <c r="R2267" s="22" t="s">
        <v>146</v>
      </c>
      <c r="S2267" s="22"/>
      <c r="T2267" s="22"/>
      <c r="U2267" s="22" t="s">
        <v>9738</v>
      </c>
      <c r="V2267" s="22" t="s">
        <v>317</v>
      </c>
      <c r="W2267" s="24" t="b">
        <v>1</v>
      </c>
      <c r="X2267" s="23">
        <v>100</v>
      </c>
      <c r="Y2267" s="22" t="s">
        <v>143</v>
      </c>
      <c r="Z2267" s="22" t="s">
        <v>2068</v>
      </c>
      <c r="AA2267" s="24" t="b">
        <v>1</v>
      </c>
      <c r="AB2267" s="24" t="b">
        <v>0</v>
      </c>
      <c r="AC2267" s="22"/>
      <c r="AD2267" s="22" t="s">
        <v>156</v>
      </c>
      <c r="AE2267" s="22"/>
      <c r="AF2267" s="22"/>
    </row>
    <row r="2268" spans="1:32">
      <c r="A2268" s="22" t="s">
        <v>9739</v>
      </c>
      <c r="B2268" s="22" t="s">
        <v>138</v>
      </c>
      <c r="C2268" s="22" t="s">
        <v>9740</v>
      </c>
      <c r="D2268" s="37">
        <v>43748</v>
      </c>
      <c r="E2268" s="39">
        <f t="shared" si="70"/>
        <v>43748</v>
      </c>
      <c r="F2268" s="35">
        <f t="shared" si="71"/>
        <v>44496.599933333331</v>
      </c>
      <c r="G2268" s="23">
        <v>1635344634240</v>
      </c>
      <c r="H2268" s="22" t="s">
        <v>408</v>
      </c>
      <c r="I2268" s="22"/>
      <c r="J2268" s="22"/>
      <c r="K2268" s="22"/>
      <c r="L2268" s="22" t="s">
        <v>3173</v>
      </c>
      <c r="M2268" s="22"/>
      <c r="N2268" s="22"/>
      <c r="O2268" s="22"/>
      <c r="P2268" s="22"/>
      <c r="Q2268" s="22"/>
      <c r="R2268" s="22"/>
      <c r="S2268" s="22"/>
      <c r="T2268" s="22"/>
      <c r="U2268" s="22" t="s">
        <v>9741</v>
      </c>
      <c r="V2268" s="22"/>
      <c r="W2268" s="24" t="b">
        <v>1</v>
      </c>
      <c r="X2268" s="23">
        <v>55</v>
      </c>
      <c r="Y2268" s="22" t="s">
        <v>143</v>
      </c>
      <c r="Z2268" s="22"/>
      <c r="AA2268" s="24" t="b">
        <v>1</v>
      </c>
      <c r="AB2268" s="22"/>
      <c r="AC2268" s="22"/>
      <c r="AD2268" s="22" t="s">
        <v>861</v>
      </c>
      <c r="AE2268" s="22"/>
      <c r="AF2268" s="22"/>
    </row>
    <row r="2269" spans="1:32">
      <c r="A2269" s="22" t="s">
        <v>9742</v>
      </c>
      <c r="B2269" s="22" t="s">
        <v>138</v>
      </c>
      <c r="C2269" s="22" t="s">
        <v>9743</v>
      </c>
      <c r="D2269" s="37">
        <v>43746</v>
      </c>
      <c r="E2269" s="39">
        <f t="shared" si="70"/>
        <v>43746</v>
      </c>
      <c r="F2269" s="35">
        <f t="shared" si="71"/>
        <v>44774.293752303238</v>
      </c>
      <c r="G2269" s="23">
        <v>1659337380199</v>
      </c>
      <c r="H2269" s="22" t="s">
        <v>200</v>
      </c>
      <c r="I2269" s="22" t="s">
        <v>177</v>
      </c>
      <c r="J2269" s="22" t="s">
        <v>143</v>
      </c>
      <c r="K2269" s="22" t="s">
        <v>143</v>
      </c>
      <c r="L2269" s="22" t="s">
        <v>294</v>
      </c>
      <c r="M2269" s="22" t="s">
        <v>224</v>
      </c>
      <c r="N2269" s="22" t="s">
        <v>1003</v>
      </c>
      <c r="O2269" s="22" t="s">
        <v>143</v>
      </c>
      <c r="P2269" s="22" t="s">
        <v>143</v>
      </c>
      <c r="Q2269" s="22" t="s">
        <v>143</v>
      </c>
      <c r="R2269" s="22" t="s">
        <v>143</v>
      </c>
      <c r="S2269" s="22"/>
      <c r="T2269" s="22"/>
      <c r="U2269" s="22" t="s">
        <v>9744</v>
      </c>
      <c r="V2269" s="22" t="s">
        <v>317</v>
      </c>
      <c r="W2269" s="24" t="b">
        <v>1</v>
      </c>
      <c r="X2269" s="23">
        <v>67</v>
      </c>
      <c r="Y2269" s="22" t="s">
        <v>143</v>
      </c>
      <c r="Z2269" s="22" t="s">
        <v>143</v>
      </c>
      <c r="AA2269" s="24" t="b">
        <v>1</v>
      </c>
      <c r="AB2269" s="22"/>
      <c r="AC2269" s="22"/>
      <c r="AD2269" s="22" t="s">
        <v>172</v>
      </c>
      <c r="AE2269" s="22"/>
      <c r="AF2269" s="22"/>
    </row>
    <row r="2270" spans="1:32">
      <c r="A2270" s="22" t="s">
        <v>9745</v>
      </c>
      <c r="B2270" s="22" t="s">
        <v>138</v>
      </c>
      <c r="C2270" s="22" t="s">
        <v>9746</v>
      </c>
      <c r="D2270" s="37">
        <v>43743</v>
      </c>
      <c r="E2270" s="39">
        <f t="shared" si="70"/>
        <v>43743</v>
      </c>
      <c r="F2270" s="35">
        <f t="shared" si="71"/>
        <v>44496.599933310179</v>
      </c>
      <c r="G2270" s="23">
        <v>1635344634238</v>
      </c>
      <c r="H2270" s="22" t="s">
        <v>408</v>
      </c>
      <c r="I2270" s="22" t="s">
        <v>373</v>
      </c>
      <c r="J2270" s="22"/>
      <c r="K2270" s="22"/>
      <c r="L2270" s="22" t="s">
        <v>224</v>
      </c>
      <c r="M2270" s="22" t="s">
        <v>225</v>
      </c>
      <c r="N2270" s="22" t="s">
        <v>180</v>
      </c>
      <c r="O2270" s="22" t="s">
        <v>143</v>
      </c>
      <c r="P2270" s="22" t="s">
        <v>143</v>
      </c>
      <c r="Q2270" s="22" t="s">
        <v>143</v>
      </c>
      <c r="R2270" s="22" t="s">
        <v>143</v>
      </c>
      <c r="S2270" s="22"/>
      <c r="T2270" s="22"/>
      <c r="U2270" s="22" t="s">
        <v>9747</v>
      </c>
      <c r="V2270" s="22"/>
      <c r="W2270" s="24" t="b">
        <v>1</v>
      </c>
      <c r="X2270" s="23">
        <v>100</v>
      </c>
      <c r="Y2270" s="22" t="s">
        <v>143</v>
      </c>
      <c r="Z2270" s="22" t="s">
        <v>1537</v>
      </c>
      <c r="AA2270" s="24" t="b">
        <v>1</v>
      </c>
      <c r="AB2270" s="22"/>
      <c r="AC2270" s="22"/>
      <c r="AD2270" s="22" t="s">
        <v>156</v>
      </c>
      <c r="AE2270" s="22"/>
      <c r="AF2270" s="22"/>
    </row>
    <row r="2271" spans="1:32">
      <c r="A2271" s="22" t="s">
        <v>9748</v>
      </c>
      <c r="B2271" s="22" t="s">
        <v>138</v>
      </c>
      <c r="C2271" s="22" t="s">
        <v>9749</v>
      </c>
      <c r="D2271" s="37">
        <v>43741</v>
      </c>
      <c r="E2271" s="39">
        <f t="shared" si="70"/>
        <v>43741</v>
      </c>
      <c r="F2271" s="35">
        <f t="shared" si="71"/>
        <v>45217.689690983796</v>
      </c>
      <c r="G2271" s="23">
        <v>1697646789301</v>
      </c>
      <c r="H2271" s="22" t="s">
        <v>408</v>
      </c>
      <c r="I2271" s="22" t="s">
        <v>351</v>
      </c>
      <c r="J2271" s="22" t="s">
        <v>161</v>
      </c>
      <c r="K2271" s="22" t="s">
        <v>9750</v>
      </c>
      <c r="L2271" s="22" t="s">
        <v>538</v>
      </c>
      <c r="M2271" s="22" t="s">
        <v>143</v>
      </c>
      <c r="N2271" s="22" t="s">
        <v>192</v>
      </c>
      <c r="O2271" s="22" t="s">
        <v>144</v>
      </c>
      <c r="P2271" s="22" t="s">
        <v>145</v>
      </c>
      <c r="Q2271" s="22" t="s">
        <v>146</v>
      </c>
      <c r="R2271" s="22" t="s">
        <v>147</v>
      </c>
      <c r="S2271" s="22" t="s">
        <v>148</v>
      </c>
      <c r="T2271" s="22" t="s">
        <v>149</v>
      </c>
      <c r="U2271" s="22" t="s">
        <v>9751</v>
      </c>
      <c r="V2271" s="22" t="s">
        <v>151</v>
      </c>
      <c r="W2271" s="24" t="b">
        <v>1</v>
      </c>
      <c r="X2271" s="23">
        <v>100</v>
      </c>
      <c r="Y2271" s="22" t="s">
        <v>143</v>
      </c>
      <c r="Z2271" s="22" t="s">
        <v>257</v>
      </c>
      <c r="AA2271" s="24" t="b">
        <v>1</v>
      </c>
      <c r="AB2271" s="24" t="b">
        <v>0</v>
      </c>
      <c r="AC2271" s="22"/>
      <c r="AD2271" s="22" t="s">
        <v>156</v>
      </c>
      <c r="AE2271" s="22"/>
      <c r="AF2271" s="22"/>
    </row>
    <row r="2272" spans="1:32">
      <c r="A2272" s="22" t="s">
        <v>9752</v>
      </c>
      <c r="B2272" s="22" t="s">
        <v>138</v>
      </c>
      <c r="C2272" s="22" t="s">
        <v>9753</v>
      </c>
      <c r="D2272" s="37">
        <v>43739</v>
      </c>
      <c r="E2272" s="39">
        <f t="shared" si="70"/>
        <v>43739</v>
      </c>
      <c r="F2272" s="35">
        <f t="shared" si="71"/>
        <v>45239.602779016204</v>
      </c>
      <c r="G2272" s="23">
        <v>1699540080107</v>
      </c>
      <c r="H2272" s="22" t="s">
        <v>305</v>
      </c>
      <c r="I2272" s="22" t="s">
        <v>177</v>
      </c>
      <c r="J2272" s="22" t="s">
        <v>262</v>
      </c>
      <c r="K2272" s="22" t="s">
        <v>9754</v>
      </c>
      <c r="L2272" s="22" t="s">
        <v>1303</v>
      </c>
      <c r="M2272" s="22" t="s">
        <v>225</v>
      </c>
      <c r="N2272" s="22" t="s">
        <v>180</v>
      </c>
      <c r="O2272" s="22" t="s">
        <v>147</v>
      </c>
      <c r="P2272" s="22" t="s">
        <v>419</v>
      </c>
      <c r="Q2272" s="22" t="s">
        <v>146</v>
      </c>
      <c r="R2272" s="22" t="s">
        <v>1163</v>
      </c>
      <c r="S2272" s="22" t="s">
        <v>148</v>
      </c>
      <c r="T2272" s="22" t="s">
        <v>168</v>
      </c>
      <c r="U2272" s="22" t="s">
        <v>9755</v>
      </c>
      <c r="V2272" s="22" t="s">
        <v>151</v>
      </c>
      <c r="W2272" s="24" t="b">
        <v>1</v>
      </c>
      <c r="X2272" s="23">
        <v>100</v>
      </c>
      <c r="Y2272" s="22" t="s">
        <v>143</v>
      </c>
      <c r="Z2272" s="22" t="s">
        <v>171</v>
      </c>
      <c r="AA2272" s="24" t="b">
        <v>1</v>
      </c>
      <c r="AB2272" s="22"/>
      <c r="AC2272" s="22"/>
      <c r="AD2272" s="22" t="s">
        <v>1305</v>
      </c>
      <c r="AE2272" s="22"/>
      <c r="AF2272" s="22"/>
    </row>
    <row r="2273" spans="1:32">
      <c r="A2273" s="22" t="s">
        <v>9756</v>
      </c>
      <c r="B2273" s="22" t="s">
        <v>138</v>
      </c>
      <c r="C2273" s="22" t="s">
        <v>9757</v>
      </c>
      <c r="D2273" s="37" t="s">
        <v>9758</v>
      </c>
      <c r="E2273" s="39">
        <f t="shared" si="70"/>
        <v>43733</v>
      </c>
      <c r="F2273" s="35">
        <f t="shared" si="71"/>
        <v>44496.599933252321</v>
      </c>
      <c r="G2273" s="23">
        <v>1635344634233</v>
      </c>
      <c r="H2273" s="22" t="s">
        <v>408</v>
      </c>
      <c r="I2273" s="22"/>
      <c r="J2273" s="22"/>
      <c r="K2273" s="22"/>
      <c r="L2273" s="22" t="s">
        <v>9759</v>
      </c>
      <c r="M2273" s="22"/>
      <c r="N2273" s="22"/>
      <c r="O2273" s="22"/>
      <c r="P2273" s="22"/>
      <c r="Q2273" s="22"/>
      <c r="R2273" s="22"/>
      <c r="S2273" s="22"/>
      <c r="T2273" s="22"/>
      <c r="U2273" s="22" t="s">
        <v>9760</v>
      </c>
      <c r="V2273" s="22"/>
      <c r="W2273" s="24" t="b">
        <v>1</v>
      </c>
      <c r="X2273" s="23">
        <v>55</v>
      </c>
      <c r="Y2273" s="22" t="s">
        <v>143</v>
      </c>
      <c r="Z2273" s="22"/>
      <c r="AA2273" s="24" t="b">
        <v>1</v>
      </c>
      <c r="AB2273" s="22"/>
      <c r="AC2273" s="22"/>
      <c r="AD2273" s="22" t="s">
        <v>9761</v>
      </c>
      <c r="AE2273" s="22"/>
      <c r="AF2273" s="22"/>
    </row>
    <row r="2274" spans="1:32">
      <c r="A2274" s="22" t="s">
        <v>9762</v>
      </c>
      <c r="B2274" s="22" t="s">
        <v>138</v>
      </c>
      <c r="C2274" s="22" t="s">
        <v>9763</v>
      </c>
      <c r="D2274" s="37" t="s">
        <v>9758</v>
      </c>
      <c r="E2274" s="39">
        <f t="shared" si="70"/>
        <v>43733</v>
      </c>
      <c r="F2274" s="35">
        <f t="shared" si="71"/>
        <v>45203.444462002313</v>
      </c>
      <c r="G2274" s="23">
        <v>1696416001517</v>
      </c>
      <c r="H2274" s="22" t="s">
        <v>305</v>
      </c>
      <c r="I2274" s="22" t="s">
        <v>142</v>
      </c>
      <c r="J2274" s="22" t="s">
        <v>189</v>
      </c>
      <c r="K2274" s="22" t="s">
        <v>9764</v>
      </c>
      <c r="L2274" s="22" t="s">
        <v>224</v>
      </c>
      <c r="M2274" s="22" t="s">
        <v>143</v>
      </c>
      <c r="N2274" s="22" t="s">
        <v>180</v>
      </c>
      <c r="O2274" s="22" t="s">
        <v>144</v>
      </c>
      <c r="P2274" s="22" t="s">
        <v>145</v>
      </c>
      <c r="Q2274" s="22" t="s">
        <v>146</v>
      </c>
      <c r="R2274" s="22" t="s">
        <v>147</v>
      </c>
      <c r="S2274" s="22" t="s">
        <v>148</v>
      </c>
      <c r="T2274" s="22" t="s">
        <v>149</v>
      </c>
      <c r="U2274" s="22" t="s">
        <v>9765</v>
      </c>
      <c r="V2274" s="22" t="s">
        <v>151</v>
      </c>
      <c r="W2274" s="24" t="b">
        <v>1</v>
      </c>
      <c r="X2274" s="23">
        <v>92</v>
      </c>
      <c r="Y2274" s="22" t="s">
        <v>143</v>
      </c>
      <c r="Z2274" s="22" t="s">
        <v>257</v>
      </c>
      <c r="AA2274" s="24" t="b">
        <v>1</v>
      </c>
      <c r="AB2274" s="22"/>
      <c r="AC2274" s="22"/>
      <c r="AD2274" s="22" t="s">
        <v>156</v>
      </c>
      <c r="AE2274" s="22"/>
      <c r="AF2274" s="22"/>
    </row>
    <row r="2275" spans="1:32">
      <c r="A2275" s="22" t="s">
        <v>9766</v>
      </c>
      <c r="B2275" s="22" t="s">
        <v>138</v>
      </c>
      <c r="C2275" s="22" t="s">
        <v>9767</v>
      </c>
      <c r="D2275" s="37" t="s">
        <v>9758</v>
      </c>
      <c r="E2275" s="39">
        <f t="shared" si="70"/>
        <v>43733</v>
      </c>
      <c r="F2275" s="35">
        <f t="shared" si="71"/>
        <v>44496.599933229169</v>
      </c>
      <c r="G2275" s="23">
        <v>1635344634231</v>
      </c>
      <c r="H2275" s="22" t="s">
        <v>141</v>
      </c>
      <c r="I2275" s="22"/>
      <c r="J2275" s="22"/>
      <c r="K2275" s="22"/>
      <c r="L2275" s="22" t="s">
        <v>538</v>
      </c>
      <c r="M2275" s="22"/>
      <c r="N2275" s="22"/>
      <c r="O2275" s="22"/>
      <c r="P2275" s="22"/>
      <c r="Q2275" s="22"/>
      <c r="R2275" s="22"/>
      <c r="S2275" s="22"/>
      <c r="T2275" s="22"/>
      <c r="U2275" s="22" t="s">
        <v>9768</v>
      </c>
      <c r="V2275" s="22"/>
      <c r="W2275" s="24" t="b">
        <v>1</v>
      </c>
      <c r="X2275" s="23">
        <v>55</v>
      </c>
      <c r="Y2275" s="22" t="s">
        <v>143</v>
      </c>
      <c r="Z2275" s="22"/>
      <c r="AA2275" s="24" t="b">
        <v>1</v>
      </c>
      <c r="AB2275" s="22"/>
      <c r="AC2275" s="22"/>
      <c r="AD2275" s="22" t="s">
        <v>156</v>
      </c>
      <c r="AE2275" s="22"/>
      <c r="AF2275" s="22"/>
    </row>
    <row r="2276" spans="1:32">
      <c r="A2276" s="22" t="s">
        <v>9769</v>
      </c>
      <c r="B2276" s="22" t="s">
        <v>138</v>
      </c>
      <c r="C2276" s="22" t="s">
        <v>9770</v>
      </c>
      <c r="D2276" s="37" t="s">
        <v>9771</v>
      </c>
      <c r="E2276" s="39">
        <f t="shared" si="70"/>
        <v>43731</v>
      </c>
      <c r="F2276" s="35">
        <f t="shared" si="71"/>
        <v>44496.599933217592</v>
      </c>
      <c r="G2276" s="23">
        <v>1635344634230</v>
      </c>
      <c r="H2276" s="22" t="s">
        <v>408</v>
      </c>
      <c r="I2276" s="22" t="s">
        <v>373</v>
      </c>
      <c r="J2276" s="22"/>
      <c r="K2276" s="22"/>
      <c r="L2276" s="22" t="s">
        <v>9772</v>
      </c>
      <c r="M2276" s="22" t="s">
        <v>9773</v>
      </c>
      <c r="N2276" s="22" t="s">
        <v>192</v>
      </c>
      <c r="O2276" s="22"/>
      <c r="P2276" s="22"/>
      <c r="Q2276" s="22"/>
      <c r="R2276" s="22"/>
      <c r="S2276" s="22"/>
      <c r="T2276" s="22"/>
      <c r="U2276" s="22" t="s">
        <v>9774</v>
      </c>
      <c r="V2276" s="22"/>
      <c r="W2276" s="24" t="b">
        <v>1</v>
      </c>
      <c r="X2276" s="23">
        <v>91</v>
      </c>
      <c r="Y2276" s="22" t="s">
        <v>143</v>
      </c>
      <c r="Z2276" s="22" t="s">
        <v>1537</v>
      </c>
      <c r="AA2276" s="24" t="b">
        <v>1</v>
      </c>
      <c r="AB2276" s="22"/>
      <c r="AC2276" s="22"/>
      <c r="AD2276" s="22" t="s">
        <v>9775</v>
      </c>
      <c r="AE2276" s="22"/>
      <c r="AF2276" s="22"/>
    </row>
    <row r="2277" spans="1:32">
      <c r="A2277" s="22" t="s">
        <v>9776</v>
      </c>
      <c r="B2277" s="22" t="s">
        <v>138</v>
      </c>
      <c r="C2277" s="22" t="s">
        <v>9777</v>
      </c>
      <c r="D2277" s="37" t="s">
        <v>9778</v>
      </c>
      <c r="E2277" s="39">
        <f t="shared" si="70"/>
        <v>43730</v>
      </c>
      <c r="F2277" s="35">
        <f t="shared" si="71"/>
        <v>44496.599933206016</v>
      </c>
      <c r="G2277" s="23">
        <v>1635344634229</v>
      </c>
      <c r="H2277" s="22" t="s">
        <v>159</v>
      </c>
      <c r="I2277" s="22" t="s">
        <v>876</v>
      </c>
      <c r="J2277" s="22"/>
      <c r="K2277" s="22"/>
      <c r="L2277" s="22" t="s">
        <v>9779</v>
      </c>
      <c r="M2277" s="22" t="s">
        <v>225</v>
      </c>
      <c r="N2277" s="22" t="s">
        <v>1003</v>
      </c>
      <c r="O2277" s="22"/>
      <c r="P2277" s="22"/>
      <c r="Q2277" s="22"/>
      <c r="R2277" s="22"/>
      <c r="S2277" s="22"/>
      <c r="T2277" s="22"/>
      <c r="U2277" s="22" t="s">
        <v>9780</v>
      </c>
      <c r="V2277" s="22"/>
      <c r="W2277" s="24" t="b">
        <v>1</v>
      </c>
      <c r="X2277" s="23">
        <v>100</v>
      </c>
      <c r="Y2277" s="22" t="s">
        <v>143</v>
      </c>
      <c r="Z2277" s="22" t="s">
        <v>1537</v>
      </c>
      <c r="AA2277" s="24" t="b">
        <v>1</v>
      </c>
      <c r="AB2277" s="22"/>
      <c r="AC2277" s="22"/>
      <c r="AD2277" s="22" t="s">
        <v>9781</v>
      </c>
      <c r="AE2277" s="22"/>
      <c r="AF2277" s="22"/>
    </row>
    <row r="2278" spans="1:32">
      <c r="A2278" s="22" t="s">
        <v>9782</v>
      </c>
      <c r="B2278" s="22" t="s">
        <v>138</v>
      </c>
      <c r="C2278" s="22" t="s">
        <v>9783</v>
      </c>
      <c r="D2278" s="37" t="s">
        <v>9784</v>
      </c>
      <c r="E2278" s="39">
        <f t="shared" si="70"/>
        <v>43725</v>
      </c>
      <c r="F2278" s="35">
        <f t="shared" si="71"/>
        <v>45043.356251956022</v>
      </c>
      <c r="G2278" s="23">
        <v>1682584380169</v>
      </c>
      <c r="H2278" s="22" t="s">
        <v>176</v>
      </c>
      <c r="I2278" s="22" t="s">
        <v>142</v>
      </c>
      <c r="J2278" s="22"/>
      <c r="K2278" s="22"/>
      <c r="L2278" s="22" t="s">
        <v>9723</v>
      </c>
      <c r="M2278" s="22" t="s">
        <v>143</v>
      </c>
      <c r="N2278" s="22" t="s">
        <v>1003</v>
      </c>
      <c r="O2278" s="22" t="s">
        <v>144</v>
      </c>
      <c r="P2278" s="22" t="s">
        <v>441</v>
      </c>
      <c r="Q2278" s="22" t="s">
        <v>426</v>
      </c>
      <c r="R2278" s="22" t="s">
        <v>346</v>
      </c>
      <c r="S2278" s="22"/>
      <c r="T2278" s="22"/>
      <c r="U2278" s="22" t="s">
        <v>9785</v>
      </c>
      <c r="V2278" s="22" t="s">
        <v>317</v>
      </c>
      <c r="W2278" s="24" t="b">
        <v>1</v>
      </c>
      <c r="X2278" s="23">
        <v>100</v>
      </c>
      <c r="Y2278" s="22" t="s">
        <v>143</v>
      </c>
      <c r="Z2278" s="22" t="s">
        <v>1895</v>
      </c>
      <c r="AA2278" s="24" t="b">
        <v>1</v>
      </c>
      <c r="AB2278" s="22"/>
      <c r="AC2278" s="22"/>
      <c r="AD2278" s="22" t="s">
        <v>156</v>
      </c>
      <c r="AE2278" s="22"/>
      <c r="AF2278" s="22"/>
    </row>
    <row r="2279" spans="1:32">
      <c r="A2279" s="22" t="s">
        <v>9786</v>
      </c>
      <c r="B2279" s="22" t="s">
        <v>138</v>
      </c>
      <c r="C2279" s="22" t="s">
        <v>9787</v>
      </c>
      <c r="D2279" s="37" t="s">
        <v>9788</v>
      </c>
      <c r="E2279" s="39">
        <f t="shared" si="70"/>
        <v>43724</v>
      </c>
      <c r="F2279" s="35">
        <f t="shared" si="71"/>
        <v>45040.6771969213</v>
      </c>
      <c r="G2279" s="23">
        <v>1682352909814</v>
      </c>
      <c r="H2279" s="22" t="s">
        <v>431</v>
      </c>
      <c r="I2279" s="22" t="s">
        <v>177</v>
      </c>
      <c r="J2279" s="22" t="s">
        <v>143</v>
      </c>
      <c r="K2279" s="22" t="s">
        <v>143</v>
      </c>
      <c r="L2279" s="22" t="s">
        <v>9789</v>
      </c>
      <c r="M2279" s="22" t="s">
        <v>143</v>
      </c>
      <c r="N2279" s="22" t="s">
        <v>192</v>
      </c>
      <c r="O2279" s="22" t="s">
        <v>143</v>
      </c>
      <c r="P2279" s="22" t="s">
        <v>143</v>
      </c>
      <c r="Q2279" s="22" t="s">
        <v>143</v>
      </c>
      <c r="R2279" s="22" t="s">
        <v>143</v>
      </c>
      <c r="S2279" s="22"/>
      <c r="T2279" s="22"/>
      <c r="U2279" s="22" t="s">
        <v>9790</v>
      </c>
      <c r="V2279" s="22" t="s">
        <v>9791</v>
      </c>
      <c r="W2279" s="24" t="b">
        <v>1</v>
      </c>
      <c r="X2279" s="23">
        <v>100</v>
      </c>
      <c r="Y2279" s="22" t="s">
        <v>143</v>
      </c>
      <c r="Z2279" s="22" t="s">
        <v>2068</v>
      </c>
      <c r="AA2279" s="24" t="b">
        <v>1</v>
      </c>
      <c r="AB2279" s="22"/>
      <c r="AC2279" s="22"/>
      <c r="AD2279" s="22" t="s">
        <v>9792</v>
      </c>
      <c r="AE2279" s="22"/>
      <c r="AF2279" s="22"/>
    </row>
    <row r="2280" spans="1:32">
      <c r="A2280" s="22" t="s">
        <v>9793</v>
      </c>
      <c r="B2280" s="22" t="s">
        <v>138</v>
      </c>
      <c r="C2280" s="22" t="s">
        <v>9794</v>
      </c>
      <c r="D2280" s="37" t="s">
        <v>9788</v>
      </c>
      <c r="E2280" s="39">
        <f t="shared" si="70"/>
        <v>43724</v>
      </c>
      <c r="F2280" s="35">
        <f t="shared" si="71"/>
        <v>44704.576391041672</v>
      </c>
      <c r="G2280" s="23">
        <v>1653313800186</v>
      </c>
      <c r="H2280" s="22" t="s">
        <v>176</v>
      </c>
      <c r="I2280" s="22"/>
      <c r="J2280" s="22"/>
      <c r="K2280" s="22"/>
      <c r="L2280" s="22" t="s">
        <v>1398</v>
      </c>
      <c r="M2280" s="22"/>
      <c r="N2280" s="22"/>
      <c r="O2280" s="22"/>
      <c r="P2280" s="22"/>
      <c r="Q2280" s="22"/>
      <c r="R2280" s="22"/>
      <c r="S2280" s="22"/>
      <c r="T2280" s="22"/>
      <c r="U2280" s="22" t="s">
        <v>9795</v>
      </c>
      <c r="V2280" s="22"/>
      <c r="W2280" s="24" t="b">
        <v>1</v>
      </c>
      <c r="X2280" s="23">
        <v>55</v>
      </c>
      <c r="Y2280" s="22" t="s">
        <v>143</v>
      </c>
      <c r="Z2280" s="22"/>
      <c r="AA2280" s="24" t="b">
        <v>1</v>
      </c>
      <c r="AB2280" s="22"/>
      <c r="AC2280" s="22"/>
      <c r="AD2280" s="22" t="s">
        <v>4155</v>
      </c>
      <c r="AE2280" s="22"/>
      <c r="AF2280" s="22"/>
    </row>
    <row r="2281" spans="1:32">
      <c r="A2281" s="22" t="s">
        <v>9796</v>
      </c>
      <c r="B2281" s="22" t="s">
        <v>138</v>
      </c>
      <c r="C2281" s="22" t="s">
        <v>9797</v>
      </c>
      <c r="D2281" s="37" t="s">
        <v>9798</v>
      </c>
      <c r="E2281" s="39">
        <f t="shared" si="70"/>
        <v>43720</v>
      </c>
      <c r="F2281" s="35">
        <f t="shared" si="71"/>
        <v>45257.439584664353</v>
      </c>
      <c r="G2281" s="23">
        <v>1701081180115</v>
      </c>
      <c r="H2281" s="22" t="s">
        <v>408</v>
      </c>
      <c r="I2281" s="22" t="s">
        <v>143</v>
      </c>
      <c r="J2281" s="22" t="s">
        <v>143</v>
      </c>
      <c r="K2281" s="22" t="s">
        <v>143</v>
      </c>
      <c r="L2281" s="22" t="s">
        <v>538</v>
      </c>
      <c r="M2281" s="22" t="s">
        <v>143</v>
      </c>
      <c r="N2281" s="22" t="s">
        <v>192</v>
      </c>
      <c r="O2281" s="22" t="s">
        <v>277</v>
      </c>
      <c r="P2281" s="22" t="s">
        <v>267</v>
      </c>
      <c r="Q2281" s="22" t="s">
        <v>146</v>
      </c>
      <c r="R2281" s="22" t="s">
        <v>194</v>
      </c>
      <c r="S2281" s="22" t="s">
        <v>148</v>
      </c>
      <c r="T2281" s="22" t="s">
        <v>149</v>
      </c>
      <c r="U2281" s="22" t="s">
        <v>9799</v>
      </c>
      <c r="V2281" s="22" t="s">
        <v>151</v>
      </c>
      <c r="W2281" s="24" t="b">
        <v>1</v>
      </c>
      <c r="X2281" s="23">
        <v>50</v>
      </c>
      <c r="Y2281" s="22" t="s">
        <v>143</v>
      </c>
      <c r="Z2281" s="22"/>
      <c r="AA2281" s="24" t="b">
        <v>1</v>
      </c>
      <c r="AB2281" s="22"/>
      <c r="AC2281" s="22"/>
      <c r="AD2281" s="22" t="s">
        <v>156</v>
      </c>
      <c r="AE2281" s="22"/>
      <c r="AF2281" s="22"/>
    </row>
    <row r="2282" spans="1:32">
      <c r="A2282" s="22" t="s">
        <v>9800</v>
      </c>
      <c r="B2282" s="22" t="s">
        <v>138</v>
      </c>
      <c r="C2282" s="22" t="s">
        <v>9801</v>
      </c>
      <c r="D2282" s="37" t="s">
        <v>9802</v>
      </c>
      <c r="E2282" s="39">
        <f t="shared" si="70"/>
        <v>43719</v>
      </c>
      <c r="F2282" s="35">
        <f t="shared" si="71"/>
        <v>44694.538890115742</v>
      </c>
      <c r="G2282" s="23">
        <v>1652446560106</v>
      </c>
      <c r="H2282" s="22" t="s">
        <v>2128</v>
      </c>
      <c r="I2282" s="22" t="s">
        <v>142</v>
      </c>
      <c r="J2282" s="22"/>
      <c r="K2282" s="22"/>
      <c r="L2282" s="22" t="s">
        <v>224</v>
      </c>
      <c r="M2282" s="22" t="s">
        <v>143</v>
      </c>
      <c r="N2282" s="22" t="s">
        <v>1925</v>
      </c>
      <c r="O2282" s="22" t="s">
        <v>267</v>
      </c>
      <c r="P2282" s="22" t="s">
        <v>441</v>
      </c>
      <c r="Q2282" s="22" t="s">
        <v>268</v>
      </c>
      <c r="R2282" s="22" t="s">
        <v>346</v>
      </c>
      <c r="S2282" s="22"/>
      <c r="T2282" s="22"/>
      <c r="U2282" s="22" t="s">
        <v>9803</v>
      </c>
      <c r="V2282" s="22"/>
      <c r="W2282" s="24" t="b">
        <v>1</v>
      </c>
      <c r="X2282" s="23">
        <v>100</v>
      </c>
      <c r="Y2282" s="22" t="s">
        <v>143</v>
      </c>
      <c r="Z2282" s="22" t="s">
        <v>2068</v>
      </c>
      <c r="AA2282" s="24" t="b">
        <v>1</v>
      </c>
      <c r="AB2282" s="22"/>
      <c r="AC2282" s="22"/>
      <c r="AD2282" s="22" t="s">
        <v>156</v>
      </c>
      <c r="AE2282" s="22"/>
      <c r="AF2282" s="22"/>
    </row>
    <row r="2283" spans="1:32">
      <c r="A2283" s="22" t="s">
        <v>9804</v>
      </c>
      <c r="B2283" s="22" t="s">
        <v>138</v>
      </c>
      <c r="C2283" s="22" t="s">
        <v>9805</v>
      </c>
      <c r="D2283" s="37" t="s">
        <v>9802</v>
      </c>
      <c r="E2283" s="39">
        <f t="shared" si="70"/>
        <v>43719</v>
      </c>
      <c r="F2283" s="35">
        <f t="shared" si="71"/>
        <v>44938.783392152778</v>
      </c>
      <c r="G2283" s="23">
        <v>1673549285082</v>
      </c>
      <c r="H2283" s="22" t="s">
        <v>200</v>
      </c>
      <c r="I2283" s="22" t="s">
        <v>142</v>
      </c>
      <c r="J2283" s="22" t="s">
        <v>161</v>
      </c>
      <c r="K2283" s="22" t="s">
        <v>9806</v>
      </c>
      <c r="L2283" s="22" t="s">
        <v>1084</v>
      </c>
      <c r="M2283" s="22" t="s">
        <v>143</v>
      </c>
      <c r="N2283" s="22" t="s">
        <v>192</v>
      </c>
      <c r="O2283" s="22" t="s">
        <v>397</v>
      </c>
      <c r="P2283" s="22" t="s">
        <v>434</v>
      </c>
      <c r="Q2283" s="22" t="s">
        <v>194</v>
      </c>
      <c r="R2283" s="22" t="s">
        <v>467</v>
      </c>
      <c r="S2283" s="22"/>
      <c r="T2283" s="22"/>
      <c r="U2283" s="22" t="s">
        <v>9807</v>
      </c>
      <c r="V2283" s="22" t="s">
        <v>317</v>
      </c>
      <c r="W2283" s="24" t="b">
        <v>1</v>
      </c>
      <c r="X2283" s="23">
        <v>100</v>
      </c>
      <c r="Y2283" s="22" t="s">
        <v>143</v>
      </c>
      <c r="Z2283" s="22" t="s">
        <v>2068</v>
      </c>
      <c r="AA2283" s="24" t="b">
        <v>1</v>
      </c>
      <c r="AB2283" s="24" t="b">
        <v>1</v>
      </c>
      <c r="AC2283" s="22"/>
      <c r="AD2283" s="22" t="s">
        <v>1089</v>
      </c>
      <c r="AE2283" s="22"/>
      <c r="AF2283" s="22"/>
    </row>
    <row r="2284" spans="1:32">
      <c r="A2284" s="22" t="s">
        <v>9808</v>
      </c>
      <c r="B2284" s="22" t="s">
        <v>138</v>
      </c>
      <c r="C2284" s="22" t="s">
        <v>9809</v>
      </c>
      <c r="D2284" s="37" t="s">
        <v>9802</v>
      </c>
      <c r="E2284" s="39">
        <f t="shared" si="70"/>
        <v>43719</v>
      </c>
      <c r="F2284" s="35">
        <f t="shared" si="71"/>
        <v>44496.599933101854</v>
      </c>
      <c r="G2284" s="23">
        <v>1635344634220</v>
      </c>
      <c r="H2284" s="22" t="s">
        <v>408</v>
      </c>
      <c r="I2284" s="22"/>
      <c r="J2284" s="22"/>
      <c r="K2284" s="22"/>
      <c r="L2284" s="22" t="s">
        <v>9810</v>
      </c>
      <c r="M2284" s="22"/>
      <c r="N2284" s="22"/>
      <c r="O2284" s="22"/>
      <c r="P2284" s="22"/>
      <c r="Q2284" s="22"/>
      <c r="R2284" s="22"/>
      <c r="S2284" s="22"/>
      <c r="T2284" s="22"/>
      <c r="U2284" s="22" t="s">
        <v>9811</v>
      </c>
      <c r="V2284" s="22"/>
      <c r="W2284" s="24" t="b">
        <v>1</v>
      </c>
      <c r="X2284" s="23">
        <v>55</v>
      </c>
      <c r="Y2284" s="22" t="s">
        <v>143</v>
      </c>
      <c r="Z2284" s="22"/>
      <c r="AA2284" s="24" t="b">
        <v>1</v>
      </c>
      <c r="AB2284" s="22"/>
      <c r="AC2284" s="22"/>
      <c r="AD2284" s="22" t="s">
        <v>957</v>
      </c>
      <c r="AE2284" s="22"/>
      <c r="AF2284" s="22"/>
    </row>
    <row r="2285" spans="1:32">
      <c r="A2285" s="22" t="s">
        <v>9812</v>
      </c>
      <c r="B2285" s="22" t="s">
        <v>138</v>
      </c>
      <c r="C2285" s="22" t="s">
        <v>9813</v>
      </c>
      <c r="D2285" s="37" t="s">
        <v>9814</v>
      </c>
      <c r="E2285" s="39">
        <f t="shared" si="70"/>
        <v>43718</v>
      </c>
      <c r="F2285" s="35">
        <f t="shared" si="71"/>
        <v>44496.599933090278</v>
      </c>
      <c r="G2285" s="23">
        <v>1635344634219</v>
      </c>
      <c r="H2285" s="22" t="s">
        <v>159</v>
      </c>
      <c r="I2285" s="22"/>
      <c r="J2285" s="22"/>
      <c r="K2285" s="22"/>
      <c r="L2285" s="22" t="s">
        <v>1084</v>
      </c>
      <c r="M2285" s="22"/>
      <c r="N2285" s="22"/>
      <c r="O2285" s="22"/>
      <c r="P2285" s="22"/>
      <c r="Q2285" s="22"/>
      <c r="R2285" s="22"/>
      <c r="S2285" s="22"/>
      <c r="T2285" s="22"/>
      <c r="U2285" s="22" t="s">
        <v>9815</v>
      </c>
      <c r="V2285" s="22"/>
      <c r="W2285" s="24" t="b">
        <v>1</v>
      </c>
      <c r="X2285" s="23">
        <v>55</v>
      </c>
      <c r="Y2285" s="22" t="s">
        <v>143</v>
      </c>
      <c r="Z2285" s="22"/>
      <c r="AA2285" s="24" t="b">
        <v>1</v>
      </c>
      <c r="AB2285" s="22"/>
      <c r="AC2285" s="22"/>
      <c r="AD2285" s="22" t="s">
        <v>1089</v>
      </c>
      <c r="AE2285" s="22"/>
      <c r="AF2285" s="22"/>
    </row>
    <row r="2286" spans="1:32">
      <c r="A2286" s="22" t="s">
        <v>9816</v>
      </c>
      <c r="B2286" s="22" t="s">
        <v>138</v>
      </c>
      <c r="C2286" s="22" t="s">
        <v>9817</v>
      </c>
      <c r="D2286" s="37" t="s">
        <v>9818</v>
      </c>
      <c r="E2286" s="39">
        <f t="shared" si="70"/>
        <v>43717</v>
      </c>
      <c r="F2286" s="35">
        <f t="shared" si="71"/>
        <v>44496.599933055557</v>
      </c>
      <c r="G2286" s="23">
        <v>1635344634216</v>
      </c>
      <c r="H2286" s="22" t="s">
        <v>176</v>
      </c>
      <c r="I2286" s="22"/>
      <c r="J2286" s="22"/>
      <c r="K2286" s="22"/>
      <c r="L2286" s="22" t="s">
        <v>224</v>
      </c>
      <c r="M2286" s="22"/>
      <c r="N2286" s="22"/>
      <c r="O2286" s="22"/>
      <c r="P2286" s="22"/>
      <c r="Q2286" s="22"/>
      <c r="R2286" s="22"/>
      <c r="S2286" s="22"/>
      <c r="T2286" s="22"/>
      <c r="U2286" s="22" t="s">
        <v>9819</v>
      </c>
      <c r="V2286" s="22"/>
      <c r="W2286" s="24" t="b">
        <v>1</v>
      </c>
      <c r="X2286" s="23">
        <v>55</v>
      </c>
      <c r="Y2286" s="22" t="s">
        <v>143</v>
      </c>
      <c r="Z2286" s="22"/>
      <c r="AA2286" s="22"/>
      <c r="AB2286" s="22"/>
      <c r="AC2286" s="22"/>
      <c r="AD2286" s="22" t="s">
        <v>156</v>
      </c>
      <c r="AE2286" s="22"/>
      <c r="AF2286" s="22"/>
    </row>
    <row r="2287" spans="1:32">
      <c r="A2287" s="22" t="s">
        <v>9820</v>
      </c>
      <c r="B2287" s="22" t="s">
        <v>138</v>
      </c>
      <c r="C2287" s="22" t="s">
        <v>9821</v>
      </c>
      <c r="D2287" s="37" t="s">
        <v>9822</v>
      </c>
      <c r="E2287" s="39">
        <f t="shared" si="70"/>
        <v>43716</v>
      </c>
      <c r="F2287" s="35">
        <f t="shared" si="71"/>
        <v>44496.599933043981</v>
      </c>
      <c r="G2287" s="23">
        <v>1635344634215</v>
      </c>
      <c r="H2287" s="22" t="s">
        <v>213</v>
      </c>
      <c r="I2287" s="22" t="s">
        <v>506</v>
      </c>
      <c r="J2287" s="22"/>
      <c r="K2287" s="22"/>
      <c r="L2287" s="22" t="s">
        <v>9823</v>
      </c>
      <c r="M2287" s="22" t="s">
        <v>9824</v>
      </c>
      <c r="N2287" s="22" t="s">
        <v>1003</v>
      </c>
      <c r="O2287" s="22"/>
      <c r="P2287" s="22"/>
      <c r="Q2287" s="22"/>
      <c r="R2287" s="22"/>
      <c r="S2287" s="22"/>
      <c r="T2287" s="22"/>
      <c r="U2287" s="22" t="s">
        <v>9825</v>
      </c>
      <c r="V2287" s="22"/>
      <c r="W2287" s="24" t="b">
        <v>1</v>
      </c>
      <c r="X2287" s="23">
        <v>91</v>
      </c>
      <c r="Y2287" s="22" t="s">
        <v>143</v>
      </c>
      <c r="Z2287" s="22" t="s">
        <v>2068</v>
      </c>
      <c r="AA2287" s="24" t="b">
        <v>1</v>
      </c>
      <c r="AB2287" s="22"/>
      <c r="AC2287" s="22"/>
      <c r="AD2287" s="22" t="s">
        <v>9826</v>
      </c>
      <c r="AE2287" s="22"/>
      <c r="AF2287" s="22"/>
    </row>
    <row r="2288" spans="1:32">
      <c r="A2288" s="22" t="s">
        <v>9827</v>
      </c>
      <c r="B2288" s="22" t="s">
        <v>138</v>
      </c>
      <c r="C2288" s="22" t="s">
        <v>9828</v>
      </c>
      <c r="D2288" s="37" t="s">
        <v>9829</v>
      </c>
      <c r="E2288" s="39">
        <f t="shared" si="70"/>
        <v>43714</v>
      </c>
      <c r="F2288" s="35">
        <f t="shared" si="71"/>
        <v>45261.602703506942</v>
      </c>
      <c r="G2288" s="23">
        <v>1701440873583</v>
      </c>
      <c r="H2288" s="22" t="s">
        <v>200</v>
      </c>
      <c r="I2288" s="22" t="s">
        <v>177</v>
      </c>
      <c r="J2288" s="22" t="s">
        <v>161</v>
      </c>
      <c r="K2288" s="22" t="s">
        <v>9830</v>
      </c>
      <c r="L2288" s="22" t="s">
        <v>225</v>
      </c>
      <c r="M2288" s="22" t="s">
        <v>143</v>
      </c>
      <c r="N2288" s="22" t="s">
        <v>164</v>
      </c>
      <c r="O2288" s="22" t="s">
        <v>285</v>
      </c>
      <c r="P2288" s="22" t="s">
        <v>500</v>
      </c>
      <c r="Q2288" s="22" t="s">
        <v>366</v>
      </c>
      <c r="R2288" s="22" t="s">
        <v>481</v>
      </c>
      <c r="S2288" s="22" t="s">
        <v>227</v>
      </c>
      <c r="T2288" s="22" t="s">
        <v>149</v>
      </c>
      <c r="U2288" s="22" t="s">
        <v>9831</v>
      </c>
      <c r="V2288" s="22" t="s">
        <v>151</v>
      </c>
      <c r="W2288" s="24" t="b">
        <v>1</v>
      </c>
      <c r="X2288" s="23">
        <v>100</v>
      </c>
      <c r="Y2288" s="22" t="s">
        <v>143</v>
      </c>
      <c r="Z2288" s="22" t="s">
        <v>171</v>
      </c>
      <c r="AA2288" s="24" t="b">
        <v>1</v>
      </c>
      <c r="AB2288" s="22"/>
      <c r="AC2288" s="22"/>
      <c r="AD2288" s="22" t="s">
        <v>184</v>
      </c>
      <c r="AE2288" s="22"/>
      <c r="AF2288" s="22"/>
    </row>
    <row r="2289" spans="1:32">
      <c r="A2289" s="22" t="s">
        <v>9832</v>
      </c>
      <c r="B2289" s="22" t="s">
        <v>138</v>
      </c>
      <c r="C2289" s="22" t="s">
        <v>9833</v>
      </c>
      <c r="D2289" s="37" t="s">
        <v>9834</v>
      </c>
      <c r="E2289" s="39">
        <f t="shared" si="70"/>
        <v>43713</v>
      </c>
      <c r="F2289" s="35">
        <f t="shared" si="71"/>
        <v>44698.413196851849</v>
      </c>
      <c r="G2289" s="23">
        <v>1652781300208</v>
      </c>
      <c r="H2289" s="22" t="s">
        <v>752</v>
      </c>
      <c r="I2289" s="22"/>
      <c r="J2289" s="22"/>
      <c r="K2289" s="22"/>
      <c r="L2289" s="22" t="s">
        <v>2066</v>
      </c>
      <c r="M2289" s="22"/>
      <c r="N2289" s="22"/>
      <c r="O2289" s="22"/>
      <c r="P2289" s="22"/>
      <c r="Q2289" s="22"/>
      <c r="R2289" s="22"/>
      <c r="S2289" s="22"/>
      <c r="T2289" s="22"/>
      <c r="U2289" s="22" t="s">
        <v>9835</v>
      </c>
      <c r="V2289" s="22"/>
      <c r="W2289" s="24" t="b">
        <v>1</v>
      </c>
      <c r="X2289" s="23">
        <v>55</v>
      </c>
      <c r="Y2289" s="22" t="s">
        <v>143</v>
      </c>
      <c r="Z2289" s="22"/>
      <c r="AA2289" s="24" t="b">
        <v>1</v>
      </c>
      <c r="AB2289" s="22"/>
      <c r="AC2289" s="22"/>
      <c r="AD2289" s="22" t="s">
        <v>576</v>
      </c>
      <c r="AE2289" s="22"/>
      <c r="AF2289" s="22"/>
    </row>
    <row r="2290" spans="1:32">
      <c r="A2290" s="22" t="s">
        <v>9836</v>
      </c>
      <c r="B2290" s="22" t="s">
        <v>138</v>
      </c>
      <c r="C2290" s="22" t="s">
        <v>9837</v>
      </c>
      <c r="D2290" s="37" t="s">
        <v>9838</v>
      </c>
      <c r="E2290" s="39">
        <f t="shared" si="70"/>
        <v>43711</v>
      </c>
      <c r="F2290" s="35">
        <f t="shared" si="71"/>
        <v>44697.375695868053</v>
      </c>
      <c r="G2290" s="23">
        <v>1652691660123</v>
      </c>
      <c r="H2290" s="22" t="s">
        <v>1563</v>
      </c>
      <c r="I2290" s="22"/>
      <c r="J2290" s="22"/>
      <c r="K2290" s="22"/>
      <c r="L2290" s="22" t="s">
        <v>225</v>
      </c>
      <c r="M2290" s="22"/>
      <c r="N2290" s="22"/>
      <c r="O2290" s="22"/>
      <c r="P2290" s="22"/>
      <c r="Q2290" s="22"/>
      <c r="R2290" s="22"/>
      <c r="S2290" s="22"/>
      <c r="T2290" s="22"/>
      <c r="U2290" s="22" t="s">
        <v>9839</v>
      </c>
      <c r="V2290" s="22"/>
      <c r="W2290" s="24" t="b">
        <v>1</v>
      </c>
      <c r="X2290" s="23">
        <v>55</v>
      </c>
      <c r="Y2290" s="22" t="s">
        <v>143</v>
      </c>
      <c r="Z2290" s="22"/>
      <c r="AA2290" s="24" t="b">
        <v>1</v>
      </c>
      <c r="AB2290" s="22"/>
      <c r="AC2290" s="22"/>
      <c r="AD2290" s="22" t="s">
        <v>184</v>
      </c>
      <c r="AE2290" s="22"/>
      <c r="AF2290" s="22"/>
    </row>
    <row r="2291" spans="1:32">
      <c r="A2291" s="22" t="s">
        <v>9840</v>
      </c>
      <c r="B2291" s="22" t="s">
        <v>138</v>
      </c>
      <c r="C2291" s="22" t="s">
        <v>9841</v>
      </c>
      <c r="D2291" s="37" t="s">
        <v>9842</v>
      </c>
      <c r="E2291" s="39">
        <f t="shared" si="70"/>
        <v>43708</v>
      </c>
      <c r="F2291" s="35">
        <f t="shared" si="71"/>
        <v>44642.650697106481</v>
      </c>
      <c r="G2291" s="23">
        <v>1647963420230</v>
      </c>
      <c r="H2291" s="22" t="s">
        <v>176</v>
      </c>
      <c r="I2291" s="22" t="s">
        <v>214</v>
      </c>
      <c r="J2291" s="22"/>
      <c r="K2291" s="22"/>
      <c r="L2291" s="22" t="s">
        <v>9723</v>
      </c>
      <c r="M2291" s="22" t="s">
        <v>143</v>
      </c>
      <c r="N2291" s="22" t="s">
        <v>180</v>
      </c>
      <c r="O2291" s="22" t="s">
        <v>397</v>
      </c>
      <c r="P2291" s="22" t="s">
        <v>441</v>
      </c>
      <c r="Q2291" s="22" t="s">
        <v>143</v>
      </c>
      <c r="R2291" s="22" t="s">
        <v>143</v>
      </c>
      <c r="S2291" s="22"/>
      <c r="T2291" s="22"/>
      <c r="U2291" s="22" t="s">
        <v>9843</v>
      </c>
      <c r="V2291" s="22"/>
      <c r="W2291" s="24" t="b">
        <v>1</v>
      </c>
      <c r="X2291" s="23">
        <v>100</v>
      </c>
      <c r="Y2291" s="22" t="s">
        <v>143</v>
      </c>
      <c r="Z2291" s="22" t="s">
        <v>2068</v>
      </c>
      <c r="AA2291" s="24" t="b">
        <v>1</v>
      </c>
      <c r="AB2291" s="22"/>
      <c r="AC2291" s="22"/>
      <c r="AD2291" s="22" t="s">
        <v>9403</v>
      </c>
      <c r="AE2291" s="22"/>
      <c r="AF2291" s="22"/>
    </row>
    <row r="2292" spans="1:32">
      <c r="A2292" s="22" t="s">
        <v>9844</v>
      </c>
      <c r="B2292" s="22" t="s">
        <v>138</v>
      </c>
      <c r="C2292" s="22" t="s">
        <v>9845</v>
      </c>
      <c r="D2292" s="37" t="s">
        <v>9846</v>
      </c>
      <c r="E2292" s="39">
        <f t="shared" si="70"/>
        <v>43707</v>
      </c>
      <c r="F2292" s="35">
        <f t="shared" si="71"/>
        <v>44496.599932974539</v>
      </c>
      <c r="G2292" s="23">
        <v>1635344634209</v>
      </c>
      <c r="H2292" s="22" t="s">
        <v>2128</v>
      </c>
      <c r="I2292" s="22"/>
      <c r="J2292" s="22"/>
      <c r="K2292" s="22"/>
      <c r="L2292" s="22" t="s">
        <v>9723</v>
      </c>
      <c r="M2292" s="22"/>
      <c r="N2292" s="22"/>
      <c r="O2292" s="22"/>
      <c r="P2292" s="22"/>
      <c r="Q2292" s="22"/>
      <c r="R2292" s="22"/>
      <c r="S2292" s="22"/>
      <c r="T2292" s="22"/>
      <c r="U2292" s="22" t="s">
        <v>9847</v>
      </c>
      <c r="V2292" s="22"/>
      <c r="W2292" s="24" t="b">
        <v>1</v>
      </c>
      <c r="X2292" s="23">
        <v>55</v>
      </c>
      <c r="Y2292" s="22" t="s">
        <v>143</v>
      </c>
      <c r="Z2292" s="22"/>
      <c r="AA2292" s="24" t="b">
        <v>1</v>
      </c>
      <c r="AB2292" s="24" t="b">
        <v>1</v>
      </c>
      <c r="AC2292" s="22"/>
      <c r="AD2292" s="22" t="s">
        <v>9848</v>
      </c>
      <c r="AE2292" s="22"/>
      <c r="AF2292" s="22"/>
    </row>
    <row r="2293" spans="1:32">
      <c r="A2293" s="22" t="s">
        <v>9849</v>
      </c>
      <c r="B2293" s="22" t="s">
        <v>138</v>
      </c>
      <c r="C2293" s="22" t="s">
        <v>9850</v>
      </c>
      <c r="D2293" s="37" t="s">
        <v>9851</v>
      </c>
      <c r="E2293" s="39">
        <f t="shared" si="70"/>
        <v>43706</v>
      </c>
      <c r="F2293" s="35">
        <f t="shared" si="71"/>
        <v>44496.599932962963</v>
      </c>
      <c r="G2293" s="23">
        <v>1635344634208</v>
      </c>
      <c r="H2293" s="22" t="s">
        <v>159</v>
      </c>
      <c r="I2293" s="22"/>
      <c r="J2293" s="22"/>
      <c r="K2293" s="22"/>
      <c r="L2293" s="22" t="s">
        <v>224</v>
      </c>
      <c r="M2293" s="22"/>
      <c r="N2293" s="22"/>
      <c r="O2293" s="22"/>
      <c r="P2293" s="22"/>
      <c r="Q2293" s="22"/>
      <c r="R2293" s="22"/>
      <c r="S2293" s="22"/>
      <c r="T2293" s="22"/>
      <c r="U2293" s="22" t="s">
        <v>9852</v>
      </c>
      <c r="V2293" s="22"/>
      <c r="W2293" s="24" t="b">
        <v>1</v>
      </c>
      <c r="X2293" s="23">
        <v>55</v>
      </c>
      <c r="Y2293" s="22" t="s">
        <v>143</v>
      </c>
      <c r="Z2293" s="22"/>
      <c r="AA2293" s="24" t="b">
        <v>1</v>
      </c>
      <c r="AB2293" s="24" t="b">
        <v>1</v>
      </c>
      <c r="AC2293" s="22"/>
      <c r="AD2293" s="22" t="s">
        <v>156</v>
      </c>
      <c r="AE2293" s="22"/>
      <c r="AF2293" s="22"/>
    </row>
    <row r="2294" spans="1:32">
      <c r="A2294" s="22" t="s">
        <v>9853</v>
      </c>
      <c r="B2294" s="22" t="s">
        <v>138</v>
      </c>
      <c r="C2294" s="22" t="s">
        <v>9854</v>
      </c>
      <c r="D2294" s="37" t="s">
        <v>9855</v>
      </c>
      <c r="E2294" s="39">
        <f t="shared" si="70"/>
        <v>43705</v>
      </c>
      <c r="F2294" s="35">
        <f t="shared" si="71"/>
        <v>44496.599932951387</v>
      </c>
      <c r="G2294" s="23">
        <v>1635344634207</v>
      </c>
      <c r="H2294" s="22" t="s">
        <v>176</v>
      </c>
      <c r="I2294" s="22" t="s">
        <v>214</v>
      </c>
      <c r="J2294" s="22"/>
      <c r="K2294" s="22"/>
      <c r="L2294" s="22" t="s">
        <v>5252</v>
      </c>
      <c r="M2294" s="22" t="s">
        <v>143</v>
      </c>
      <c r="N2294" s="22" t="s">
        <v>1003</v>
      </c>
      <c r="O2294" s="22"/>
      <c r="P2294" s="22"/>
      <c r="Q2294" s="22"/>
      <c r="R2294" s="22"/>
      <c r="S2294" s="22"/>
      <c r="T2294" s="22"/>
      <c r="U2294" s="22" t="s">
        <v>9856</v>
      </c>
      <c r="V2294" s="22"/>
      <c r="W2294" s="24" t="b">
        <v>1</v>
      </c>
      <c r="X2294" s="23">
        <v>91</v>
      </c>
      <c r="Y2294" s="22" t="s">
        <v>143</v>
      </c>
      <c r="Z2294" s="22" t="s">
        <v>1895</v>
      </c>
      <c r="AA2294" s="24" t="b">
        <v>1</v>
      </c>
      <c r="AB2294" s="22"/>
      <c r="AC2294" s="22"/>
      <c r="AD2294" s="22" t="s">
        <v>6490</v>
      </c>
      <c r="AE2294" s="22"/>
      <c r="AF2294" s="22"/>
    </row>
    <row r="2295" spans="1:32">
      <c r="A2295" s="22" t="s">
        <v>9857</v>
      </c>
      <c r="B2295" s="22" t="s">
        <v>138</v>
      </c>
      <c r="C2295" s="22" t="s">
        <v>9858</v>
      </c>
      <c r="D2295" s="37" t="s">
        <v>9859</v>
      </c>
      <c r="E2295" s="39">
        <f t="shared" si="70"/>
        <v>43704</v>
      </c>
      <c r="F2295" s="35">
        <f t="shared" si="71"/>
        <v>44496.599932939818</v>
      </c>
      <c r="G2295" s="23">
        <v>1635344634206</v>
      </c>
      <c r="H2295" s="22" t="s">
        <v>681</v>
      </c>
      <c r="I2295" s="22"/>
      <c r="J2295" s="22"/>
      <c r="K2295" s="22"/>
      <c r="L2295" s="22" t="s">
        <v>9401</v>
      </c>
      <c r="M2295" s="22"/>
      <c r="N2295" s="22"/>
      <c r="O2295" s="22"/>
      <c r="P2295" s="22"/>
      <c r="Q2295" s="22"/>
      <c r="R2295" s="22"/>
      <c r="S2295" s="22"/>
      <c r="T2295" s="22"/>
      <c r="U2295" s="22" t="s">
        <v>9860</v>
      </c>
      <c r="V2295" s="22"/>
      <c r="W2295" s="24" t="b">
        <v>1</v>
      </c>
      <c r="X2295" s="23">
        <v>55</v>
      </c>
      <c r="Y2295" s="22" t="s">
        <v>143</v>
      </c>
      <c r="Z2295" s="22"/>
      <c r="AA2295" s="24" t="b">
        <v>1</v>
      </c>
      <c r="AB2295" s="22"/>
      <c r="AC2295" s="22"/>
      <c r="AD2295" s="22" t="s">
        <v>9725</v>
      </c>
      <c r="AE2295" s="22"/>
      <c r="AF2295" s="22"/>
    </row>
    <row r="2296" spans="1:32">
      <c r="A2296" s="22" t="s">
        <v>9861</v>
      </c>
      <c r="B2296" s="22" t="s">
        <v>138</v>
      </c>
      <c r="C2296" s="22" t="s">
        <v>9862</v>
      </c>
      <c r="D2296" s="37" t="s">
        <v>9859</v>
      </c>
      <c r="E2296" s="39">
        <f t="shared" si="70"/>
        <v>43704</v>
      </c>
      <c r="F2296" s="35">
        <f t="shared" si="71"/>
        <v>44496.599932928235</v>
      </c>
      <c r="G2296" s="23">
        <v>1635344634205</v>
      </c>
      <c r="H2296" s="22" t="s">
        <v>159</v>
      </c>
      <c r="I2296" s="22"/>
      <c r="J2296" s="22"/>
      <c r="K2296" s="22"/>
      <c r="L2296" s="22" t="s">
        <v>225</v>
      </c>
      <c r="M2296" s="22"/>
      <c r="N2296" s="22"/>
      <c r="O2296" s="22"/>
      <c r="P2296" s="22"/>
      <c r="Q2296" s="22"/>
      <c r="R2296" s="22"/>
      <c r="S2296" s="22"/>
      <c r="T2296" s="22"/>
      <c r="U2296" s="22" t="s">
        <v>9863</v>
      </c>
      <c r="V2296" s="22"/>
      <c r="W2296" s="24" t="b">
        <v>1</v>
      </c>
      <c r="X2296" s="23">
        <v>55</v>
      </c>
      <c r="Y2296" s="22" t="s">
        <v>143</v>
      </c>
      <c r="Z2296" s="22"/>
      <c r="AA2296" s="24" t="b">
        <v>1</v>
      </c>
      <c r="AB2296" s="22"/>
      <c r="AC2296" s="22"/>
      <c r="AD2296" s="22" t="s">
        <v>184</v>
      </c>
      <c r="AE2296" s="22"/>
      <c r="AF2296" s="22"/>
    </row>
    <row r="2297" spans="1:32">
      <c r="A2297" s="22" t="s">
        <v>9864</v>
      </c>
      <c r="B2297" s="22" t="s">
        <v>138</v>
      </c>
      <c r="C2297" s="22" t="s">
        <v>9865</v>
      </c>
      <c r="D2297" s="37" t="s">
        <v>9866</v>
      </c>
      <c r="E2297" s="39">
        <f t="shared" si="70"/>
        <v>43699</v>
      </c>
      <c r="F2297" s="35">
        <f t="shared" si="71"/>
        <v>45218.501417280095</v>
      </c>
      <c r="G2297" s="23">
        <v>1697716922453</v>
      </c>
      <c r="H2297" s="22" t="s">
        <v>141</v>
      </c>
      <c r="I2297" s="22"/>
      <c r="J2297" s="22"/>
      <c r="K2297" s="22"/>
      <c r="L2297" s="22" t="s">
        <v>9867</v>
      </c>
      <c r="M2297" s="22"/>
      <c r="N2297" s="22"/>
      <c r="O2297" s="22"/>
      <c r="P2297" s="22"/>
      <c r="Q2297" s="22"/>
      <c r="R2297" s="22"/>
      <c r="S2297" s="22"/>
      <c r="T2297" s="22"/>
      <c r="U2297" s="22" t="s">
        <v>9868</v>
      </c>
      <c r="V2297" s="22" t="s">
        <v>317</v>
      </c>
      <c r="W2297" s="24" t="b">
        <v>1</v>
      </c>
      <c r="X2297" s="23">
        <v>55</v>
      </c>
      <c r="Y2297" s="22" t="s">
        <v>143</v>
      </c>
      <c r="Z2297" s="22"/>
      <c r="AA2297" s="24" t="b">
        <v>1</v>
      </c>
      <c r="AB2297" s="24" t="b">
        <v>1</v>
      </c>
      <c r="AC2297" s="22"/>
      <c r="AD2297" s="22" t="s">
        <v>9171</v>
      </c>
      <c r="AE2297" s="22"/>
      <c r="AF2297" s="22"/>
    </row>
    <row r="2298" spans="1:32">
      <c r="A2298" s="22" t="s">
        <v>9869</v>
      </c>
      <c r="B2298" s="22" t="s">
        <v>138</v>
      </c>
      <c r="C2298" s="22" t="s">
        <v>9870</v>
      </c>
      <c r="D2298" s="37" t="s">
        <v>9871</v>
      </c>
      <c r="E2298" s="39">
        <f t="shared" si="70"/>
        <v>43698</v>
      </c>
      <c r="F2298" s="35">
        <f t="shared" si="71"/>
        <v>44496.599932905097</v>
      </c>
      <c r="G2298" s="23">
        <v>1635344634203</v>
      </c>
      <c r="H2298" s="22" t="s">
        <v>213</v>
      </c>
      <c r="I2298" s="22" t="s">
        <v>201</v>
      </c>
      <c r="J2298" s="22"/>
      <c r="K2298" s="22"/>
      <c r="L2298" s="22" t="s">
        <v>1119</v>
      </c>
      <c r="M2298" s="22" t="s">
        <v>143</v>
      </c>
      <c r="N2298" s="22" t="s">
        <v>1925</v>
      </c>
      <c r="O2298" s="22"/>
      <c r="P2298" s="22"/>
      <c r="Q2298" s="22"/>
      <c r="R2298" s="22"/>
      <c r="S2298" s="22"/>
      <c r="T2298" s="22"/>
      <c r="U2298" s="22" t="s">
        <v>9872</v>
      </c>
      <c r="V2298" s="22"/>
      <c r="W2298" s="24" t="b">
        <v>1</v>
      </c>
      <c r="X2298" s="23">
        <v>100</v>
      </c>
      <c r="Y2298" s="22" t="s">
        <v>143</v>
      </c>
      <c r="Z2298" s="22" t="s">
        <v>1537</v>
      </c>
      <c r="AA2298" s="24" t="b">
        <v>1</v>
      </c>
      <c r="AB2298" s="22"/>
      <c r="AC2298" s="22"/>
      <c r="AD2298" s="22" t="s">
        <v>586</v>
      </c>
      <c r="AE2298" s="22"/>
      <c r="AF2298" s="22"/>
    </row>
    <row r="2299" spans="1:32">
      <c r="A2299" s="22" t="s">
        <v>9873</v>
      </c>
      <c r="B2299" s="22" t="s">
        <v>138</v>
      </c>
      <c r="C2299" s="22" t="s">
        <v>9874</v>
      </c>
      <c r="D2299" s="37" t="s">
        <v>9875</v>
      </c>
      <c r="E2299" s="39">
        <f t="shared" si="70"/>
        <v>43697</v>
      </c>
      <c r="F2299" s="35">
        <f t="shared" si="71"/>
        <v>44496.599932893514</v>
      </c>
      <c r="G2299" s="23">
        <v>1635344634202</v>
      </c>
      <c r="H2299" s="22" t="s">
        <v>408</v>
      </c>
      <c r="I2299" s="22"/>
      <c r="J2299" s="22"/>
      <c r="K2299" s="22"/>
      <c r="L2299" s="22" t="s">
        <v>1119</v>
      </c>
      <c r="M2299" s="22"/>
      <c r="N2299" s="22"/>
      <c r="O2299" s="22"/>
      <c r="P2299" s="22"/>
      <c r="Q2299" s="22"/>
      <c r="R2299" s="22"/>
      <c r="S2299" s="22"/>
      <c r="T2299" s="22"/>
      <c r="U2299" s="22" t="s">
        <v>9876</v>
      </c>
      <c r="V2299" s="22"/>
      <c r="W2299" s="24" t="b">
        <v>1</v>
      </c>
      <c r="X2299" s="23">
        <v>55</v>
      </c>
      <c r="Y2299" s="22" t="s">
        <v>143</v>
      </c>
      <c r="Z2299" s="22"/>
      <c r="AA2299" s="24" t="b">
        <v>1</v>
      </c>
      <c r="AB2299" s="22"/>
      <c r="AC2299" s="22"/>
      <c r="AD2299" s="22" t="s">
        <v>586</v>
      </c>
      <c r="AE2299" s="22"/>
      <c r="AF2299" s="22"/>
    </row>
    <row r="2300" spans="1:32">
      <c r="A2300" s="22" t="s">
        <v>9877</v>
      </c>
      <c r="B2300" s="22" t="s">
        <v>138</v>
      </c>
      <c r="C2300" s="22" t="s">
        <v>9878</v>
      </c>
      <c r="D2300" s="37" t="s">
        <v>9875</v>
      </c>
      <c r="E2300" s="39">
        <f t="shared" si="70"/>
        <v>43697</v>
      </c>
      <c r="F2300" s="35">
        <f t="shared" si="71"/>
        <v>44496.599932870369</v>
      </c>
      <c r="G2300" s="23">
        <v>1635344634200</v>
      </c>
      <c r="H2300" s="22" t="s">
        <v>176</v>
      </c>
      <c r="I2300" s="22"/>
      <c r="J2300" s="22"/>
      <c r="K2300" s="22"/>
      <c r="L2300" s="22" t="s">
        <v>143</v>
      </c>
      <c r="M2300" s="22" t="s">
        <v>143</v>
      </c>
      <c r="N2300" s="22"/>
      <c r="O2300" s="22"/>
      <c r="P2300" s="22"/>
      <c r="Q2300" s="22"/>
      <c r="R2300" s="22"/>
      <c r="S2300" s="22"/>
      <c r="T2300" s="22"/>
      <c r="U2300" s="22" t="s">
        <v>317</v>
      </c>
      <c r="V2300" s="22"/>
      <c r="W2300" s="24" t="b">
        <v>1</v>
      </c>
      <c r="X2300" s="23">
        <v>55</v>
      </c>
      <c r="Y2300" s="24" t="b">
        <v>1</v>
      </c>
      <c r="Z2300" s="22"/>
      <c r="AA2300" s="24" t="b">
        <v>1</v>
      </c>
      <c r="AB2300" s="22"/>
      <c r="AC2300" s="22"/>
      <c r="AD2300" s="22" t="s">
        <v>156</v>
      </c>
      <c r="AE2300" s="22"/>
      <c r="AF2300" s="22"/>
    </row>
    <row r="2301" spans="1:32">
      <c r="A2301" s="22" t="s">
        <v>9879</v>
      </c>
      <c r="B2301" s="22" t="s">
        <v>138</v>
      </c>
      <c r="C2301" s="22" t="s">
        <v>9880</v>
      </c>
      <c r="D2301" s="37" t="s">
        <v>9875</v>
      </c>
      <c r="E2301" s="39">
        <f t="shared" si="70"/>
        <v>43697</v>
      </c>
      <c r="F2301" s="35">
        <f t="shared" si="71"/>
        <v>44529.45139563657</v>
      </c>
      <c r="G2301" s="23">
        <v>1638183000583</v>
      </c>
      <c r="H2301" s="22" t="s">
        <v>681</v>
      </c>
      <c r="I2301" s="22" t="s">
        <v>351</v>
      </c>
      <c r="J2301" s="22"/>
      <c r="K2301" s="22"/>
      <c r="L2301" s="22" t="s">
        <v>1303</v>
      </c>
      <c r="M2301" s="22" t="s">
        <v>143</v>
      </c>
      <c r="N2301" s="22" t="s">
        <v>180</v>
      </c>
      <c r="O2301" s="22" t="s">
        <v>193</v>
      </c>
      <c r="P2301" s="22" t="s">
        <v>611</v>
      </c>
      <c r="Q2301" s="22" t="s">
        <v>194</v>
      </c>
      <c r="R2301" s="22" t="s">
        <v>3147</v>
      </c>
      <c r="S2301" s="22"/>
      <c r="T2301" s="22"/>
      <c r="U2301" s="22" t="s">
        <v>9881</v>
      </c>
      <c r="V2301" s="22"/>
      <c r="W2301" s="24" t="b">
        <v>1</v>
      </c>
      <c r="X2301" s="23">
        <v>100</v>
      </c>
      <c r="Y2301" s="22" t="s">
        <v>143</v>
      </c>
      <c r="Z2301" s="22" t="s">
        <v>2068</v>
      </c>
      <c r="AA2301" s="24" t="b">
        <v>1</v>
      </c>
      <c r="AB2301" s="22"/>
      <c r="AC2301" s="22"/>
      <c r="AD2301" s="22" t="s">
        <v>1305</v>
      </c>
      <c r="AE2301" s="22"/>
      <c r="AF2301" s="22"/>
    </row>
    <row r="2302" spans="1:32">
      <c r="A2302" s="22" t="s">
        <v>9882</v>
      </c>
      <c r="B2302" s="22" t="s">
        <v>138</v>
      </c>
      <c r="C2302" s="22" t="s">
        <v>9883</v>
      </c>
      <c r="D2302" s="37" t="s">
        <v>9884</v>
      </c>
      <c r="E2302" s="39">
        <f t="shared" si="70"/>
        <v>43696</v>
      </c>
      <c r="F2302" s="35">
        <f t="shared" si="71"/>
        <v>44496.599932847224</v>
      </c>
      <c r="G2302" s="23">
        <v>1635344634198</v>
      </c>
      <c r="H2302" s="22" t="s">
        <v>424</v>
      </c>
      <c r="I2302" s="22"/>
      <c r="J2302" s="22"/>
      <c r="K2302" s="22"/>
      <c r="L2302" s="22" t="s">
        <v>216</v>
      </c>
      <c r="M2302" s="22"/>
      <c r="N2302" s="22"/>
      <c r="O2302" s="22"/>
      <c r="P2302" s="22"/>
      <c r="Q2302" s="22"/>
      <c r="R2302" s="22"/>
      <c r="S2302" s="22"/>
      <c r="T2302" s="22"/>
      <c r="U2302" s="22" t="s">
        <v>9885</v>
      </c>
      <c r="V2302" s="22"/>
      <c r="W2302" s="24" t="b">
        <v>1</v>
      </c>
      <c r="X2302" s="23">
        <v>55</v>
      </c>
      <c r="Y2302" s="22" t="s">
        <v>143</v>
      </c>
      <c r="Z2302" s="22"/>
      <c r="AA2302" s="24" t="b">
        <v>1</v>
      </c>
      <c r="AB2302" s="22"/>
      <c r="AC2302" s="22"/>
      <c r="AD2302" s="22" t="s">
        <v>184</v>
      </c>
      <c r="AE2302" s="22"/>
      <c r="AF2302" s="22"/>
    </row>
    <row r="2303" spans="1:32">
      <c r="A2303" s="22" t="s">
        <v>9886</v>
      </c>
      <c r="B2303" s="22" t="s">
        <v>138</v>
      </c>
      <c r="C2303" s="22" t="s">
        <v>9887</v>
      </c>
      <c r="D2303" s="37" t="s">
        <v>9888</v>
      </c>
      <c r="E2303" s="39">
        <f t="shared" si="70"/>
        <v>43691</v>
      </c>
      <c r="F2303" s="35">
        <f t="shared" si="71"/>
        <v>45238.59251725694</v>
      </c>
      <c r="G2303" s="23">
        <v>1699452793491</v>
      </c>
      <c r="H2303" s="22" t="s">
        <v>200</v>
      </c>
      <c r="I2303" s="22" t="s">
        <v>351</v>
      </c>
      <c r="J2303" s="22" t="s">
        <v>161</v>
      </c>
      <c r="K2303" s="22" t="s">
        <v>9889</v>
      </c>
      <c r="L2303" s="22" t="s">
        <v>224</v>
      </c>
      <c r="M2303" s="22" t="s">
        <v>143</v>
      </c>
      <c r="N2303" s="22" t="s">
        <v>180</v>
      </c>
      <c r="O2303" s="22" t="s">
        <v>165</v>
      </c>
      <c r="P2303" s="22" t="s">
        <v>145</v>
      </c>
      <c r="Q2303" s="22" t="s">
        <v>146</v>
      </c>
      <c r="R2303" s="22" t="s">
        <v>147</v>
      </c>
      <c r="S2303" s="22" t="s">
        <v>148</v>
      </c>
      <c r="T2303" s="22" t="s">
        <v>168</v>
      </c>
      <c r="U2303" s="22" t="s">
        <v>9890</v>
      </c>
      <c r="V2303" s="22" t="s">
        <v>9891</v>
      </c>
      <c r="W2303" s="24" t="b">
        <v>1</v>
      </c>
      <c r="X2303" s="23">
        <v>100</v>
      </c>
      <c r="Y2303" s="22" t="s">
        <v>143</v>
      </c>
      <c r="Z2303" s="22" t="s">
        <v>257</v>
      </c>
      <c r="AA2303" s="24" t="b">
        <v>1</v>
      </c>
      <c r="AB2303" s="22"/>
      <c r="AC2303" s="22"/>
      <c r="AD2303" s="22" t="s">
        <v>156</v>
      </c>
      <c r="AE2303" s="22"/>
      <c r="AF2303" s="22"/>
    </row>
    <row r="2304" spans="1:32">
      <c r="A2304" s="22" t="s">
        <v>9892</v>
      </c>
      <c r="B2304" s="22" t="s">
        <v>138</v>
      </c>
      <c r="C2304" s="22" t="s">
        <v>9893</v>
      </c>
      <c r="D2304" s="37" t="s">
        <v>9894</v>
      </c>
      <c r="E2304" s="39">
        <f t="shared" si="70"/>
        <v>43690</v>
      </c>
      <c r="F2304" s="35">
        <f t="shared" si="71"/>
        <v>44496.599932812504</v>
      </c>
      <c r="G2304" s="23">
        <v>1635344634195</v>
      </c>
      <c r="H2304" s="22" t="s">
        <v>200</v>
      </c>
      <c r="I2304" s="22"/>
      <c r="J2304" s="22"/>
      <c r="K2304" s="22"/>
      <c r="L2304" s="22" t="s">
        <v>224</v>
      </c>
      <c r="M2304" s="22"/>
      <c r="N2304" s="22"/>
      <c r="O2304" s="22"/>
      <c r="P2304" s="22"/>
      <c r="Q2304" s="22"/>
      <c r="R2304" s="22"/>
      <c r="S2304" s="22"/>
      <c r="T2304" s="22"/>
      <c r="U2304" s="22" t="s">
        <v>9895</v>
      </c>
      <c r="V2304" s="22"/>
      <c r="W2304" s="24" t="b">
        <v>1</v>
      </c>
      <c r="X2304" s="23">
        <v>55</v>
      </c>
      <c r="Y2304" s="22" t="s">
        <v>143</v>
      </c>
      <c r="Z2304" s="22"/>
      <c r="AA2304" s="24" t="b">
        <v>1</v>
      </c>
      <c r="AB2304" s="22"/>
      <c r="AC2304" s="22"/>
      <c r="AD2304" s="22" t="s">
        <v>156</v>
      </c>
      <c r="AE2304" s="22"/>
      <c r="AF2304" s="22"/>
    </row>
    <row r="2305" spans="1:32">
      <c r="A2305" s="22" t="s">
        <v>9896</v>
      </c>
      <c r="B2305" s="22" t="s">
        <v>138</v>
      </c>
      <c r="C2305" s="22" t="s">
        <v>9897</v>
      </c>
      <c r="D2305" s="37" t="s">
        <v>9894</v>
      </c>
      <c r="E2305" s="39">
        <f t="shared" si="70"/>
        <v>43690</v>
      </c>
      <c r="F2305" s="35">
        <f t="shared" si="71"/>
        <v>44496.599932800927</v>
      </c>
      <c r="G2305" s="23">
        <v>1635344634194</v>
      </c>
      <c r="H2305" s="22" t="s">
        <v>408</v>
      </c>
      <c r="I2305" s="22"/>
      <c r="J2305" s="22"/>
      <c r="K2305" s="22"/>
      <c r="L2305" s="22" t="s">
        <v>143</v>
      </c>
      <c r="M2305" s="22" t="s">
        <v>143</v>
      </c>
      <c r="N2305" s="22"/>
      <c r="O2305" s="22"/>
      <c r="P2305" s="22"/>
      <c r="Q2305" s="22"/>
      <c r="R2305" s="22"/>
      <c r="S2305" s="22"/>
      <c r="T2305" s="22"/>
      <c r="U2305" s="22" t="s">
        <v>317</v>
      </c>
      <c r="V2305" s="22"/>
      <c r="W2305" s="24" t="b">
        <v>1</v>
      </c>
      <c r="X2305" s="23">
        <v>55</v>
      </c>
      <c r="Y2305" s="24" t="b">
        <v>1</v>
      </c>
      <c r="Z2305" s="22"/>
      <c r="AA2305" s="24" t="b">
        <v>1</v>
      </c>
      <c r="AB2305" s="22"/>
      <c r="AC2305" s="22"/>
      <c r="AD2305" s="22" t="s">
        <v>156</v>
      </c>
      <c r="AE2305" s="22"/>
      <c r="AF2305" s="22"/>
    </row>
    <row r="2306" spans="1:32">
      <c r="A2306" s="22" t="s">
        <v>9898</v>
      </c>
      <c r="B2306" s="22" t="s">
        <v>138</v>
      </c>
      <c r="C2306" s="22" t="s">
        <v>9899</v>
      </c>
      <c r="D2306" s="37" t="s">
        <v>9900</v>
      </c>
      <c r="E2306" s="39">
        <f t="shared" si="70"/>
        <v>43685</v>
      </c>
      <c r="F2306" s="35">
        <f t="shared" si="71"/>
        <v>44496.599932789351</v>
      </c>
      <c r="G2306" s="23">
        <v>1635344634193</v>
      </c>
      <c r="H2306" s="22" t="s">
        <v>408</v>
      </c>
      <c r="I2306" s="22"/>
      <c r="J2306" s="22"/>
      <c r="K2306" s="22"/>
      <c r="L2306" s="22" t="s">
        <v>224</v>
      </c>
      <c r="M2306" s="22"/>
      <c r="N2306" s="22"/>
      <c r="O2306" s="22"/>
      <c r="P2306" s="22"/>
      <c r="Q2306" s="22"/>
      <c r="R2306" s="22"/>
      <c r="S2306" s="22"/>
      <c r="T2306" s="22"/>
      <c r="U2306" s="22" t="s">
        <v>9901</v>
      </c>
      <c r="V2306" s="22"/>
      <c r="W2306" s="24" t="b">
        <v>1</v>
      </c>
      <c r="X2306" s="23">
        <v>55</v>
      </c>
      <c r="Y2306" s="22" t="s">
        <v>143</v>
      </c>
      <c r="Z2306" s="22"/>
      <c r="AA2306" s="24" t="b">
        <v>1</v>
      </c>
      <c r="AB2306" s="22"/>
      <c r="AC2306" s="22"/>
      <c r="AD2306" s="22" t="s">
        <v>156</v>
      </c>
      <c r="AE2306" s="22"/>
      <c r="AF2306" s="22"/>
    </row>
    <row r="2307" spans="1:32">
      <c r="A2307" s="22" t="s">
        <v>9902</v>
      </c>
      <c r="B2307" s="22" t="s">
        <v>138</v>
      </c>
      <c r="C2307" s="22" t="s">
        <v>9903</v>
      </c>
      <c r="D2307" s="37" t="s">
        <v>9904</v>
      </c>
      <c r="E2307" s="39">
        <f t="shared" ref="E2307:E2370" si="72">DATE(YEAR(D2307),MONTH(D2307),DAY(D2307))</f>
        <v>43684</v>
      </c>
      <c r="F2307" s="35">
        <f t="shared" ref="F2307:F2370" si="73">((G2307/1000)/86400)+DATE(1970,1,1)</f>
        <v>44496.599932777775</v>
      </c>
      <c r="G2307" s="23">
        <v>1635344634192</v>
      </c>
      <c r="H2307" s="22" t="s">
        <v>213</v>
      </c>
      <c r="I2307" s="22"/>
      <c r="J2307" s="22"/>
      <c r="K2307" s="22"/>
      <c r="L2307" s="22" t="s">
        <v>224</v>
      </c>
      <c r="M2307" s="22"/>
      <c r="N2307" s="22"/>
      <c r="O2307" s="22"/>
      <c r="P2307" s="22"/>
      <c r="Q2307" s="22"/>
      <c r="R2307" s="22"/>
      <c r="S2307" s="22"/>
      <c r="T2307" s="22"/>
      <c r="U2307" s="22" t="s">
        <v>9905</v>
      </c>
      <c r="V2307" s="22"/>
      <c r="W2307" s="24" t="b">
        <v>1</v>
      </c>
      <c r="X2307" s="23">
        <v>55</v>
      </c>
      <c r="Y2307" s="22" t="s">
        <v>143</v>
      </c>
      <c r="Z2307" s="22"/>
      <c r="AA2307" s="24" t="b">
        <v>1</v>
      </c>
      <c r="AB2307" s="22"/>
      <c r="AC2307" s="22"/>
      <c r="AD2307" s="22" t="s">
        <v>156</v>
      </c>
      <c r="AE2307" s="22"/>
      <c r="AF2307" s="22"/>
    </row>
    <row r="2308" spans="1:32">
      <c r="A2308" s="22" t="s">
        <v>9906</v>
      </c>
      <c r="B2308" s="22" t="s">
        <v>138</v>
      </c>
      <c r="C2308" s="22" t="s">
        <v>9907</v>
      </c>
      <c r="D2308" s="37" t="s">
        <v>9904</v>
      </c>
      <c r="E2308" s="39">
        <f t="shared" si="72"/>
        <v>43684</v>
      </c>
      <c r="F2308" s="35">
        <f t="shared" si="73"/>
        <v>44496.599932766199</v>
      </c>
      <c r="G2308" s="23">
        <v>1635344634191</v>
      </c>
      <c r="H2308" s="22" t="s">
        <v>408</v>
      </c>
      <c r="I2308" s="22"/>
      <c r="J2308" s="22"/>
      <c r="K2308" s="22"/>
      <c r="L2308" s="22" t="s">
        <v>224</v>
      </c>
      <c r="M2308" s="22"/>
      <c r="N2308" s="22"/>
      <c r="O2308" s="22"/>
      <c r="P2308" s="22"/>
      <c r="Q2308" s="22"/>
      <c r="R2308" s="22"/>
      <c r="S2308" s="22"/>
      <c r="T2308" s="22"/>
      <c r="U2308" s="22" t="s">
        <v>9908</v>
      </c>
      <c r="V2308" s="22"/>
      <c r="W2308" s="24" t="b">
        <v>1</v>
      </c>
      <c r="X2308" s="23">
        <v>55</v>
      </c>
      <c r="Y2308" s="22" t="s">
        <v>143</v>
      </c>
      <c r="Z2308" s="22"/>
      <c r="AA2308" s="24" t="b">
        <v>1</v>
      </c>
      <c r="AB2308" s="22"/>
      <c r="AC2308" s="22"/>
      <c r="AD2308" s="22" t="s">
        <v>156</v>
      </c>
      <c r="AE2308" s="22"/>
      <c r="AF2308" s="22"/>
    </row>
    <row r="2309" spans="1:32">
      <c r="A2309" s="22" t="s">
        <v>9909</v>
      </c>
      <c r="B2309" s="22" t="s">
        <v>138</v>
      </c>
      <c r="C2309" s="22" t="s">
        <v>9910</v>
      </c>
      <c r="D2309" s="37" t="s">
        <v>9904</v>
      </c>
      <c r="E2309" s="39">
        <f t="shared" si="72"/>
        <v>43684</v>
      </c>
      <c r="F2309" s="35">
        <f t="shared" si="73"/>
        <v>44496.599932754631</v>
      </c>
      <c r="G2309" s="23">
        <v>1635344634190</v>
      </c>
      <c r="H2309" s="22" t="s">
        <v>408</v>
      </c>
      <c r="I2309" s="22" t="s">
        <v>177</v>
      </c>
      <c r="J2309" s="22"/>
      <c r="K2309" s="22"/>
      <c r="L2309" s="22" t="s">
        <v>224</v>
      </c>
      <c r="M2309" s="22" t="s">
        <v>143</v>
      </c>
      <c r="N2309" s="22" t="s">
        <v>1003</v>
      </c>
      <c r="O2309" s="22" t="s">
        <v>143</v>
      </c>
      <c r="P2309" s="22" t="s">
        <v>143</v>
      </c>
      <c r="Q2309" s="22" t="s">
        <v>143</v>
      </c>
      <c r="R2309" s="22" t="s">
        <v>143</v>
      </c>
      <c r="S2309" s="22"/>
      <c r="T2309" s="22"/>
      <c r="U2309" s="22" t="s">
        <v>9911</v>
      </c>
      <c r="V2309" s="22"/>
      <c r="W2309" s="24" t="b">
        <v>1</v>
      </c>
      <c r="X2309" s="23">
        <v>100</v>
      </c>
      <c r="Y2309" s="22" t="s">
        <v>143</v>
      </c>
      <c r="Z2309" s="22" t="s">
        <v>1537</v>
      </c>
      <c r="AA2309" s="24" t="b">
        <v>1</v>
      </c>
      <c r="AB2309" s="22"/>
      <c r="AC2309" s="22"/>
      <c r="AD2309" s="22" t="s">
        <v>156</v>
      </c>
      <c r="AE2309" s="22"/>
      <c r="AF2309" s="22"/>
    </row>
    <row r="2310" spans="1:32">
      <c r="A2310" s="22" t="s">
        <v>9912</v>
      </c>
      <c r="B2310" s="22" t="s">
        <v>138</v>
      </c>
      <c r="C2310" s="22" t="s">
        <v>9913</v>
      </c>
      <c r="D2310" s="37" t="s">
        <v>9914</v>
      </c>
      <c r="E2310" s="39">
        <f t="shared" si="72"/>
        <v>43681</v>
      </c>
      <c r="F2310" s="35">
        <f t="shared" si="73"/>
        <v>44496.599932743055</v>
      </c>
      <c r="G2310" s="23">
        <v>1635344634189</v>
      </c>
      <c r="H2310" s="22" t="s">
        <v>200</v>
      </c>
      <c r="I2310" s="22"/>
      <c r="J2310" s="22"/>
      <c r="K2310" s="22"/>
      <c r="L2310" s="22" t="s">
        <v>225</v>
      </c>
      <c r="M2310" s="22"/>
      <c r="N2310" s="22"/>
      <c r="O2310" s="22"/>
      <c r="P2310" s="22"/>
      <c r="Q2310" s="22"/>
      <c r="R2310" s="22"/>
      <c r="S2310" s="22"/>
      <c r="T2310" s="22"/>
      <c r="U2310" s="22" t="s">
        <v>9915</v>
      </c>
      <c r="V2310" s="22"/>
      <c r="W2310" s="24" t="b">
        <v>1</v>
      </c>
      <c r="X2310" s="23">
        <v>55</v>
      </c>
      <c r="Y2310" s="22" t="s">
        <v>143</v>
      </c>
      <c r="Z2310" s="22"/>
      <c r="AA2310" s="24" t="b">
        <v>1</v>
      </c>
      <c r="AB2310" s="22"/>
      <c r="AC2310" s="22"/>
      <c r="AD2310" s="22" t="s">
        <v>184</v>
      </c>
      <c r="AE2310" s="22"/>
      <c r="AF2310" s="22"/>
    </row>
    <row r="2311" spans="1:32">
      <c r="A2311" s="22" t="s">
        <v>9916</v>
      </c>
      <c r="B2311" s="22" t="s">
        <v>138</v>
      </c>
      <c r="C2311" s="22" t="s">
        <v>9917</v>
      </c>
      <c r="D2311" s="37" t="s">
        <v>9918</v>
      </c>
      <c r="E2311" s="39">
        <f t="shared" si="72"/>
        <v>43679</v>
      </c>
      <c r="F2311" s="35">
        <f t="shared" si="73"/>
        <v>44496.599932731478</v>
      </c>
      <c r="G2311" s="23">
        <v>1635344634188</v>
      </c>
      <c r="H2311" s="22" t="s">
        <v>408</v>
      </c>
      <c r="I2311" s="22"/>
      <c r="J2311" s="22"/>
      <c r="K2311" s="22"/>
      <c r="L2311" s="22" t="s">
        <v>224</v>
      </c>
      <c r="M2311" s="22"/>
      <c r="N2311" s="22"/>
      <c r="O2311" s="22"/>
      <c r="P2311" s="22"/>
      <c r="Q2311" s="22"/>
      <c r="R2311" s="22"/>
      <c r="S2311" s="22"/>
      <c r="T2311" s="22"/>
      <c r="U2311" s="22" t="s">
        <v>9919</v>
      </c>
      <c r="V2311" s="22"/>
      <c r="W2311" s="24" t="b">
        <v>1</v>
      </c>
      <c r="X2311" s="23">
        <v>55</v>
      </c>
      <c r="Y2311" s="22" t="s">
        <v>143</v>
      </c>
      <c r="Z2311" s="22"/>
      <c r="AA2311" s="24" t="b">
        <v>1</v>
      </c>
      <c r="AB2311" s="22"/>
      <c r="AC2311" s="22"/>
      <c r="AD2311" s="22" t="s">
        <v>156</v>
      </c>
      <c r="AE2311" s="22"/>
      <c r="AF2311" s="22"/>
    </row>
    <row r="2312" spans="1:32">
      <c r="A2312" s="22" t="s">
        <v>9920</v>
      </c>
      <c r="B2312" s="22" t="s">
        <v>138</v>
      </c>
      <c r="C2312" s="22" t="s">
        <v>9921</v>
      </c>
      <c r="D2312" s="37" t="s">
        <v>9922</v>
      </c>
      <c r="E2312" s="39">
        <f t="shared" si="72"/>
        <v>43678</v>
      </c>
      <c r="F2312" s="35">
        <f t="shared" si="73"/>
        <v>45125.27361261574</v>
      </c>
      <c r="G2312" s="23">
        <v>1689662040130</v>
      </c>
      <c r="H2312" s="22" t="s">
        <v>176</v>
      </c>
      <c r="I2312" s="22" t="s">
        <v>214</v>
      </c>
      <c r="J2312" s="22"/>
      <c r="K2312" s="22"/>
      <c r="L2312" s="22" t="s">
        <v>143</v>
      </c>
      <c r="M2312" s="22" t="s">
        <v>143</v>
      </c>
      <c r="N2312" s="22" t="s">
        <v>1003</v>
      </c>
      <c r="O2312" s="22"/>
      <c r="P2312" s="22"/>
      <c r="Q2312" s="22"/>
      <c r="R2312" s="22"/>
      <c r="S2312" s="22"/>
      <c r="T2312" s="22"/>
      <c r="U2312" s="22" t="s">
        <v>317</v>
      </c>
      <c r="V2312" s="22" t="s">
        <v>317</v>
      </c>
      <c r="W2312" s="24" t="b">
        <v>1</v>
      </c>
      <c r="X2312" s="23">
        <v>82</v>
      </c>
      <c r="Y2312" s="24" t="b">
        <v>1</v>
      </c>
      <c r="Z2312" s="22" t="s">
        <v>1537</v>
      </c>
      <c r="AA2312" s="24" t="b">
        <v>1</v>
      </c>
      <c r="AB2312" s="22"/>
      <c r="AC2312" s="22"/>
      <c r="AD2312" s="22" t="s">
        <v>156</v>
      </c>
      <c r="AE2312" s="22"/>
      <c r="AF2312" s="22"/>
    </row>
    <row r="2313" spans="1:32">
      <c r="A2313" s="22" t="s">
        <v>9923</v>
      </c>
      <c r="B2313" s="22" t="s">
        <v>138</v>
      </c>
      <c r="C2313" s="22" t="s">
        <v>9924</v>
      </c>
      <c r="D2313" s="37" t="s">
        <v>9925</v>
      </c>
      <c r="E2313" s="39">
        <f t="shared" si="72"/>
        <v>43675</v>
      </c>
      <c r="F2313" s="35">
        <f t="shared" si="73"/>
        <v>45067.415952824071</v>
      </c>
      <c r="G2313" s="23">
        <v>1684663138324</v>
      </c>
      <c r="H2313" s="22" t="s">
        <v>688</v>
      </c>
      <c r="I2313" s="22" t="s">
        <v>876</v>
      </c>
      <c r="J2313" s="22" t="s">
        <v>161</v>
      </c>
      <c r="K2313" s="22" t="s">
        <v>9926</v>
      </c>
      <c r="L2313" s="22" t="s">
        <v>224</v>
      </c>
      <c r="M2313" s="22" t="s">
        <v>224</v>
      </c>
      <c r="N2313" s="22" t="s">
        <v>192</v>
      </c>
      <c r="O2313" s="22" t="s">
        <v>147</v>
      </c>
      <c r="P2313" s="22" t="s">
        <v>226</v>
      </c>
      <c r="Q2313" s="22" t="s">
        <v>227</v>
      </c>
      <c r="R2313" s="22" t="s">
        <v>194</v>
      </c>
      <c r="S2313" s="22"/>
      <c r="T2313" s="22"/>
      <c r="U2313" s="22" t="s">
        <v>9927</v>
      </c>
      <c r="V2313" s="22" t="s">
        <v>9928</v>
      </c>
      <c r="W2313" s="24" t="b">
        <v>1</v>
      </c>
      <c r="X2313" s="23">
        <v>100</v>
      </c>
      <c r="Y2313" s="22" t="s">
        <v>143</v>
      </c>
      <c r="Z2313" s="22" t="s">
        <v>1537</v>
      </c>
      <c r="AA2313" s="24" t="b">
        <v>1</v>
      </c>
      <c r="AB2313" s="22"/>
      <c r="AC2313" s="22"/>
      <c r="AD2313" s="22" t="s">
        <v>156</v>
      </c>
      <c r="AE2313" s="22"/>
      <c r="AF2313" s="22"/>
    </row>
    <row r="2314" spans="1:32">
      <c r="A2314" s="22" t="s">
        <v>9929</v>
      </c>
      <c r="B2314" s="22" t="s">
        <v>138</v>
      </c>
      <c r="C2314" s="22" t="s">
        <v>9930</v>
      </c>
      <c r="D2314" s="37" t="s">
        <v>9931</v>
      </c>
      <c r="E2314" s="39">
        <f t="shared" si="72"/>
        <v>43672</v>
      </c>
      <c r="F2314" s="35">
        <f t="shared" si="73"/>
        <v>44959.427967662035</v>
      </c>
      <c r="G2314" s="23">
        <v>1675332976406</v>
      </c>
      <c r="H2314" s="22" t="s">
        <v>159</v>
      </c>
      <c r="I2314" s="22" t="s">
        <v>160</v>
      </c>
      <c r="J2314" s="22"/>
      <c r="K2314" s="22"/>
      <c r="L2314" s="22" t="s">
        <v>224</v>
      </c>
      <c r="M2314" s="22"/>
      <c r="N2314" s="22" t="s">
        <v>1003</v>
      </c>
      <c r="O2314" s="22"/>
      <c r="P2314" s="22"/>
      <c r="Q2314" s="22"/>
      <c r="R2314" s="22"/>
      <c r="S2314" s="22"/>
      <c r="T2314" s="22"/>
      <c r="U2314" s="22" t="s">
        <v>9932</v>
      </c>
      <c r="V2314" s="22"/>
      <c r="W2314" s="24" t="b">
        <v>1</v>
      </c>
      <c r="X2314" s="23">
        <v>82</v>
      </c>
      <c r="Y2314" s="22" t="s">
        <v>143</v>
      </c>
      <c r="Z2314" s="22" t="s">
        <v>1537</v>
      </c>
      <c r="AA2314" s="24" t="b">
        <v>1</v>
      </c>
      <c r="AB2314" s="22"/>
      <c r="AC2314" s="22"/>
      <c r="AD2314" s="22" t="s">
        <v>156</v>
      </c>
      <c r="AE2314" s="22"/>
      <c r="AF2314" s="22"/>
    </row>
    <row r="2315" spans="1:32">
      <c r="A2315" s="22" t="s">
        <v>9933</v>
      </c>
      <c r="B2315" s="22" t="s">
        <v>138</v>
      </c>
      <c r="C2315" s="22" t="s">
        <v>9934</v>
      </c>
      <c r="D2315" s="37" t="s">
        <v>9931</v>
      </c>
      <c r="E2315" s="39">
        <f t="shared" si="72"/>
        <v>43672</v>
      </c>
      <c r="F2315" s="35">
        <f t="shared" si="73"/>
        <v>44496.599932685189</v>
      </c>
      <c r="G2315" s="23">
        <v>1635344634184</v>
      </c>
      <c r="H2315" s="22" t="s">
        <v>200</v>
      </c>
      <c r="I2315" s="22"/>
      <c r="J2315" s="22"/>
      <c r="K2315" s="22"/>
      <c r="L2315" s="22" t="s">
        <v>143</v>
      </c>
      <c r="M2315" s="22" t="s">
        <v>143</v>
      </c>
      <c r="N2315" s="22"/>
      <c r="O2315" s="22"/>
      <c r="P2315" s="22"/>
      <c r="Q2315" s="22"/>
      <c r="R2315" s="22"/>
      <c r="S2315" s="22"/>
      <c r="T2315" s="22"/>
      <c r="U2315" s="22" t="s">
        <v>317</v>
      </c>
      <c r="V2315" s="22"/>
      <c r="W2315" s="24" t="b">
        <v>1</v>
      </c>
      <c r="X2315" s="23">
        <v>55</v>
      </c>
      <c r="Y2315" s="24" t="b">
        <v>1</v>
      </c>
      <c r="Z2315" s="22"/>
      <c r="AA2315" s="24" t="b">
        <v>1</v>
      </c>
      <c r="AB2315" s="22"/>
      <c r="AC2315" s="22"/>
      <c r="AD2315" s="22" t="s">
        <v>156</v>
      </c>
      <c r="AE2315" s="22"/>
      <c r="AF2315" s="22"/>
    </row>
    <row r="2316" spans="1:32">
      <c r="A2316" s="22" t="s">
        <v>9935</v>
      </c>
      <c r="B2316" s="22" t="s">
        <v>138</v>
      </c>
      <c r="C2316" s="22" t="s">
        <v>9936</v>
      </c>
      <c r="D2316" s="37" t="s">
        <v>9937</v>
      </c>
      <c r="E2316" s="39">
        <f t="shared" si="72"/>
        <v>43669</v>
      </c>
      <c r="F2316" s="35">
        <f t="shared" si="73"/>
        <v>45057.620140949075</v>
      </c>
      <c r="G2316" s="23">
        <v>1683816780178</v>
      </c>
      <c r="H2316" s="22" t="s">
        <v>176</v>
      </c>
      <c r="I2316" s="22" t="s">
        <v>214</v>
      </c>
      <c r="J2316" s="22"/>
      <c r="K2316" s="22"/>
      <c r="L2316" s="22" t="s">
        <v>1886</v>
      </c>
      <c r="M2316" s="22" t="s">
        <v>294</v>
      </c>
      <c r="N2316" s="22" t="s">
        <v>1925</v>
      </c>
      <c r="O2316" s="22" t="s">
        <v>441</v>
      </c>
      <c r="P2316" s="22" t="s">
        <v>309</v>
      </c>
      <c r="Q2316" s="22" t="s">
        <v>457</v>
      </c>
      <c r="R2316" s="22" t="s">
        <v>346</v>
      </c>
      <c r="S2316" s="22"/>
      <c r="T2316" s="22"/>
      <c r="U2316" s="22" t="s">
        <v>9938</v>
      </c>
      <c r="V2316" s="22" t="s">
        <v>317</v>
      </c>
      <c r="W2316" s="24" t="b">
        <v>1</v>
      </c>
      <c r="X2316" s="23">
        <v>100</v>
      </c>
      <c r="Y2316" s="22" t="s">
        <v>143</v>
      </c>
      <c r="Z2316" s="22" t="s">
        <v>1537</v>
      </c>
      <c r="AA2316" s="24" t="b">
        <v>1</v>
      </c>
      <c r="AB2316" s="24" t="b">
        <v>0</v>
      </c>
      <c r="AC2316" s="22"/>
      <c r="AD2316" s="22" t="s">
        <v>4981</v>
      </c>
      <c r="AE2316" s="22"/>
      <c r="AF2316" s="22"/>
    </row>
    <row r="2317" spans="1:32">
      <c r="A2317" s="22" t="s">
        <v>9939</v>
      </c>
      <c r="B2317" s="22" t="s">
        <v>138</v>
      </c>
      <c r="C2317" s="22" t="s">
        <v>9940</v>
      </c>
      <c r="D2317" s="37" t="s">
        <v>9941</v>
      </c>
      <c r="E2317" s="39">
        <f t="shared" si="72"/>
        <v>43668</v>
      </c>
      <c r="F2317" s="35">
        <f t="shared" si="73"/>
        <v>44496.599932662037</v>
      </c>
      <c r="G2317" s="23">
        <v>1635344634182</v>
      </c>
      <c r="H2317" s="22" t="s">
        <v>752</v>
      </c>
      <c r="I2317" s="22" t="s">
        <v>351</v>
      </c>
      <c r="J2317" s="22"/>
      <c r="K2317" s="22"/>
      <c r="L2317" s="22" t="s">
        <v>224</v>
      </c>
      <c r="M2317" s="22" t="s">
        <v>225</v>
      </c>
      <c r="N2317" s="22" t="s">
        <v>180</v>
      </c>
      <c r="O2317" s="22" t="s">
        <v>143</v>
      </c>
      <c r="P2317" s="22" t="s">
        <v>143</v>
      </c>
      <c r="Q2317" s="22" t="s">
        <v>143</v>
      </c>
      <c r="R2317" s="22" t="s">
        <v>143</v>
      </c>
      <c r="S2317" s="22"/>
      <c r="T2317" s="22"/>
      <c r="U2317" s="22" t="s">
        <v>9942</v>
      </c>
      <c r="V2317" s="22"/>
      <c r="W2317" s="24" t="b">
        <v>1</v>
      </c>
      <c r="X2317" s="23">
        <v>100</v>
      </c>
      <c r="Y2317" s="22" t="s">
        <v>143</v>
      </c>
      <c r="Z2317" s="22" t="s">
        <v>1895</v>
      </c>
      <c r="AA2317" s="24" t="b">
        <v>1</v>
      </c>
      <c r="AB2317" s="22"/>
      <c r="AC2317" s="22"/>
      <c r="AD2317" s="22" t="s">
        <v>156</v>
      </c>
      <c r="AE2317" s="22"/>
      <c r="AF2317" s="22"/>
    </row>
    <row r="2318" spans="1:32">
      <c r="A2318" s="22" t="s">
        <v>9943</v>
      </c>
      <c r="B2318" s="22" t="s">
        <v>138</v>
      </c>
      <c r="C2318" s="22" t="s">
        <v>9944</v>
      </c>
      <c r="D2318" s="37" t="s">
        <v>9941</v>
      </c>
      <c r="E2318" s="39">
        <f t="shared" si="72"/>
        <v>43668</v>
      </c>
      <c r="F2318" s="35">
        <f t="shared" si="73"/>
        <v>45230.56562439815</v>
      </c>
      <c r="G2318" s="23">
        <v>1698759269948</v>
      </c>
      <c r="H2318" s="22" t="s">
        <v>372</v>
      </c>
      <c r="I2318" s="22" t="s">
        <v>177</v>
      </c>
      <c r="J2318" s="22" t="s">
        <v>161</v>
      </c>
      <c r="K2318" s="22" t="s">
        <v>9945</v>
      </c>
      <c r="L2318" s="22" t="s">
        <v>224</v>
      </c>
      <c r="M2318" s="22" t="s">
        <v>143</v>
      </c>
      <c r="N2318" s="22" t="s">
        <v>164</v>
      </c>
      <c r="O2318" s="22" t="s">
        <v>147</v>
      </c>
      <c r="P2318" s="22" t="s">
        <v>147</v>
      </c>
      <c r="Q2318" s="22" t="s">
        <v>227</v>
      </c>
      <c r="R2318" s="22" t="s">
        <v>149</v>
      </c>
      <c r="S2318" s="22" t="s">
        <v>148</v>
      </c>
      <c r="T2318" s="22" t="s">
        <v>149</v>
      </c>
      <c r="U2318" s="22" t="s">
        <v>9946</v>
      </c>
      <c r="V2318" s="22" t="s">
        <v>151</v>
      </c>
      <c r="W2318" s="24" t="b">
        <v>1</v>
      </c>
      <c r="X2318" s="23">
        <v>100</v>
      </c>
      <c r="Y2318" s="22" t="s">
        <v>143</v>
      </c>
      <c r="Z2318" s="22" t="s">
        <v>171</v>
      </c>
      <c r="AA2318" s="24" t="b">
        <v>1</v>
      </c>
      <c r="AB2318" s="22"/>
      <c r="AC2318" s="22"/>
      <c r="AD2318" s="22" t="s">
        <v>156</v>
      </c>
      <c r="AE2318" s="22"/>
      <c r="AF2318" s="22"/>
    </row>
    <row r="2319" spans="1:32">
      <c r="A2319" s="22" t="s">
        <v>9947</v>
      </c>
      <c r="B2319" s="22" t="s">
        <v>138</v>
      </c>
      <c r="C2319" s="22" t="s">
        <v>9948</v>
      </c>
      <c r="D2319" s="37" t="s">
        <v>9949</v>
      </c>
      <c r="E2319" s="39">
        <f t="shared" si="72"/>
        <v>43665</v>
      </c>
      <c r="F2319" s="35">
        <f t="shared" si="73"/>
        <v>45140.272918622679</v>
      </c>
      <c r="G2319" s="23">
        <v>1690957980169</v>
      </c>
      <c r="H2319" s="22" t="s">
        <v>159</v>
      </c>
      <c r="I2319" s="22" t="s">
        <v>160</v>
      </c>
      <c r="J2319" s="22"/>
      <c r="K2319" s="22"/>
      <c r="L2319" s="22" t="s">
        <v>224</v>
      </c>
      <c r="M2319" s="22" t="s">
        <v>143</v>
      </c>
      <c r="N2319" s="22" t="s">
        <v>1003</v>
      </c>
      <c r="O2319" s="22"/>
      <c r="P2319" s="22"/>
      <c r="Q2319" s="22"/>
      <c r="R2319" s="22"/>
      <c r="S2319" s="22"/>
      <c r="T2319" s="22"/>
      <c r="U2319" s="22" t="s">
        <v>9605</v>
      </c>
      <c r="V2319" s="22" t="s">
        <v>317</v>
      </c>
      <c r="W2319" s="24" t="b">
        <v>1</v>
      </c>
      <c r="X2319" s="23">
        <v>91</v>
      </c>
      <c r="Y2319" s="22" t="s">
        <v>143</v>
      </c>
      <c r="Z2319" s="22" t="s">
        <v>1537</v>
      </c>
      <c r="AA2319" s="22"/>
      <c r="AB2319" s="24" t="b">
        <v>1</v>
      </c>
      <c r="AC2319" s="22"/>
      <c r="AD2319" s="22" t="s">
        <v>156</v>
      </c>
      <c r="AE2319" s="22"/>
      <c r="AF2319" s="22"/>
    </row>
    <row r="2320" spans="1:32">
      <c r="A2320" s="22" t="s">
        <v>9950</v>
      </c>
      <c r="B2320" s="22" t="s">
        <v>138</v>
      </c>
      <c r="C2320" s="22" t="s">
        <v>9951</v>
      </c>
      <c r="D2320" s="37" t="s">
        <v>9952</v>
      </c>
      <c r="E2320" s="39">
        <f t="shared" si="72"/>
        <v>43663</v>
      </c>
      <c r="F2320" s="35">
        <f t="shared" si="73"/>
        <v>44496.59993261574</v>
      </c>
      <c r="G2320" s="23">
        <v>1635344634178</v>
      </c>
      <c r="H2320" s="22" t="s">
        <v>408</v>
      </c>
      <c r="I2320" s="22"/>
      <c r="J2320" s="22"/>
      <c r="K2320" s="22"/>
      <c r="L2320" s="22" t="s">
        <v>224</v>
      </c>
      <c r="M2320" s="22"/>
      <c r="N2320" s="22"/>
      <c r="O2320" s="22"/>
      <c r="P2320" s="22"/>
      <c r="Q2320" s="22"/>
      <c r="R2320" s="22"/>
      <c r="S2320" s="22"/>
      <c r="T2320" s="22"/>
      <c r="U2320" s="22" t="s">
        <v>9953</v>
      </c>
      <c r="V2320" s="22"/>
      <c r="W2320" s="24" t="b">
        <v>1</v>
      </c>
      <c r="X2320" s="23">
        <v>55</v>
      </c>
      <c r="Y2320" s="22" t="s">
        <v>143</v>
      </c>
      <c r="Z2320" s="22"/>
      <c r="AA2320" s="24" t="b">
        <v>1</v>
      </c>
      <c r="AB2320" s="22"/>
      <c r="AC2320" s="22"/>
      <c r="AD2320" s="22" t="s">
        <v>156</v>
      </c>
      <c r="AE2320" s="22"/>
      <c r="AF2320" s="22"/>
    </row>
    <row r="2321" spans="1:32">
      <c r="A2321" s="22" t="s">
        <v>9954</v>
      </c>
      <c r="B2321" s="22" t="s">
        <v>138</v>
      </c>
      <c r="C2321" s="22" t="s">
        <v>9955</v>
      </c>
      <c r="D2321" s="37" t="s">
        <v>9956</v>
      </c>
      <c r="E2321" s="39">
        <f t="shared" si="72"/>
        <v>43655</v>
      </c>
      <c r="F2321" s="35">
        <f t="shared" si="73"/>
        <v>44496.599932604164</v>
      </c>
      <c r="G2321" s="23">
        <v>1635344634177</v>
      </c>
      <c r="H2321" s="22" t="s">
        <v>176</v>
      </c>
      <c r="I2321" s="22"/>
      <c r="J2321" s="22"/>
      <c r="K2321" s="22"/>
      <c r="L2321" s="22" t="s">
        <v>224</v>
      </c>
      <c r="M2321" s="22"/>
      <c r="N2321" s="22"/>
      <c r="O2321" s="22"/>
      <c r="P2321" s="22"/>
      <c r="Q2321" s="22"/>
      <c r="R2321" s="22"/>
      <c r="S2321" s="22"/>
      <c r="T2321" s="22"/>
      <c r="U2321" s="22" t="s">
        <v>9957</v>
      </c>
      <c r="V2321" s="22"/>
      <c r="W2321" s="24" t="b">
        <v>1</v>
      </c>
      <c r="X2321" s="23">
        <v>55</v>
      </c>
      <c r="Y2321" s="22" t="s">
        <v>143</v>
      </c>
      <c r="Z2321" s="22"/>
      <c r="AA2321" s="24" t="b">
        <v>1</v>
      </c>
      <c r="AB2321" s="22"/>
      <c r="AC2321" s="22"/>
      <c r="AD2321" s="22" t="s">
        <v>156</v>
      </c>
      <c r="AE2321" s="22"/>
      <c r="AF2321" s="22"/>
    </row>
    <row r="2322" spans="1:32">
      <c r="A2322" s="22" t="s">
        <v>9958</v>
      </c>
      <c r="B2322" s="22" t="s">
        <v>138</v>
      </c>
      <c r="C2322" s="22" t="s">
        <v>9959</v>
      </c>
      <c r="D2322" s="37" t="s">
        <v>9960</v>
      </c>
      <c r="E2322" s="39">
        <f t="shared" si="72"/>
        <v>43650</v>
      </c>
      <c r="F2322" s="35">
        <f t="shared" si="73"/>
        <v>45224.290278981483</v>
      </c>
      <c r="G2322" s="23">
        <v>1698217080104</v>
      </c>
      <c r="H2322" s="22" t="s">
        <v>176</v>
      </c>
      <c r="I2322" s="22" t="s">
        <v>214</v>
      </c>
      <c r="J2322" s="22" t="s">
        <v>262</v>
      </c>
      <c r="K2322" s="22" t="s">
        <v>2276</v>
      </c>
      <c r="L2322" s="22" t="s">
        <v>1451</v>
      </c>
      <c r="M2322" s="22" t="s">
        <v>143</v>
      </c>
      <c r="N2322" s="22" t="s">
        <v>266</v>
      </c>
      <c r="O2322" s="22" t="s">
        <v>147</v>
      </c>
      <c r="P2322" s="22" t="s">
        <v>147</v>
      </c>
      <c r="Q2322" s="22" t="s">
        <v>227</v>
      </c>
      <c r="R2322" s="22" t="s">
        <v>227</v>
      </c>
      <c r="S2322" s="22" t="s">
        <v>149</v>
      </c>
      <c r="T2322" s="22" t="s">
        <v>149</v>
      </c>
      <c r="U2322" s="22" t="s">
        <v>9961</v>
      </c>
      <c r="V2322" s="22" t="s">
        <v>9962</v>
      </c>
      <c r="W2322" s="24" t="b">
        <v>1</v>
      </c>
      <c r="X2322" s="23">
        <v>100</v>
      </c>
      <c r="Y2322" s="22" t="s">
        <v>143</v>
      </c>
      <c r="Z2322" s="22" t="s">
        <v>257</v>
      </c>
      <c r="AA2322" s="24" t="b">
        <v>0</v>
      </c>
      <c r="AB2322" s="22"/>
      <c r="AC2322" s="22"/>
      <c r="AD2322" s="22" t="s">
        <v>1660</v>
      </c>
      <c r="AE2322" s="22"/>
      <c r="AF2322" s="22"/>
    </row>
    <row r="2323" spans="1:32">
      <c r="A2323" s="22" t="s">
        <v>9963</v>
      </c>
      <c r="B2323" s="22" t="s">
        <v>138</v>
      </c>
      <c r="C2323" s="22" t="s">
        <v>9964</v>
      </c>
      <c r="D2323" s="37" t="s">
        <v>9965</v>
      </c>
      <c r="E2323" s="39">
        <f t="shared" si="72"/>
        <v>43649</v>
      </c>
      <c r="F2323" s="35">
        <f t="shared" si="73"/>
        <v>44983.44453552083</v>
      </c>
      <c r="G2323" s="23">
        <v>1677408007869</v>
      </c>
      <c r="H2323" s="22" t="s">
        <v>176</v>
      </c>
      <c r="I2323" s="22" t="s">
        <v>177</v>
      </c>
      <c r="J2323" s="22" t="s">
        <v>161</v>
      </c>
      <c r="K2323" s="22" t="s">
        <v>9966</v>
      </c>
      <c r="L2323" s="22" t="s">
        <v>538</v>
      </c>
      <c r="M2323" s="22" t="s">
        <v>225</v>
      </c>
      <c r="N2323" s="22" t="s">
        <v>1925</v>
      </c>
      <c r="O2323" s="22" t="s">
        <v>934</v>
      </c>
      <c r="P2323" s="22" t="s">
        <v>6982</v>
      </c>
      <c r="Q2323" s="22" t="s">
        <v>8727</v>
      </c>
      <c r="R2323" s="22" t="s">
        <v>9967</v>
      </c>
      <c r="S2323" s="22"/>
      <c r="T2323" s="22"/>
      <c r="U2323" s="22" t="s">
        <v>9968</v>
      </c>
      <c r="V2323" s="22" t="s">
        <v>317</v>
      </c>
      <c r="W2323" s="24" t="b">
        <v>1</v>
      </c>
      <c r="X2323" s="23">
        <v>100</v>
      </c>
      <c r="Y2323" s="22" t="s">
        <v>143</v>
      </c>
      <c r="Z2323" s="22" t="s">
        <v>1537</v>
      </c>
      <c r="AA2323" s="24" t="b">
        <v>1</v>
      </c>
      <c r="AB2323" s="22"/>
      <c r="AC2323" s="22"/>
      <c r="AD2323" s="22" t="s">
        <v>156</v>
      </c>
      <c r="AE2323" s="22"/>
      <c r="AF2323" s="22"/>
    </row>
    <row r="2324" spans="1:32">
      <c r="A2324" s="22" t="s">
        <v>9969</v>
      </c>
      <c r="B2324" s="22" t="s">
        <v>138</v>
      </c>
      <c r="C2324" s="22" t="s">
        <v>9970</v>
      </c>
      <c r="D2324" s="37" t="s">
        <v>9971</v>
      </c>
      <c r="E2324" s="39">
        <f t="shared" si="72"/>
        <v>43648</v>
      </c>
      <c r="F2324" s="35">
        <f t="shared" si="73"/>
        <v>44496.599932557874</v>
      </c>
      <c r="G2324" s="23">
        <v>1635344634173</v>
      </c>
      <c r="H2324" s="22" t="s">
        <v>305</v>
      </c>
      <c r="I2324" s="22"/>
      <c r="J2324" s="22"/>
      <c r="K2324" s="22"/>
      <c r="L2324" s="22" t="s">
        <v>224</v>
      </c>
      <c r="M2324" s="22"/>
      <c r="N2324" s="22"/>
      <c r="O2324" s="22"/>
      <c r="P2324" s="22"/>
      <c r="Q2324" s="22"/>
      <c r="R2324" s="22"/>
      <c r="S2324" s="22"/>
      <c r="T2324" s="22"/>
      <c r="U2324" s="22" t="s">
        <v>9972</v>
      </c>
      <c r="V2324" s="22"/>
      <c r="W2324" s="24" t="b">
        <v>1</v>
      </c>
      <c r="X2324" s="23">
        <v>55</v>
      </c>
      <c r="Y2324" s="22" t="s">
        <v>143</v>
      </c>
      <c r="Z2324" s="22"/>
      <c r="AA2324" s="24" t="b">
        <v>1</v>
      </c>
      <c r="AB2324" s="22"/>
      <c r="AC2324" s="22"/>
      <c r="AD2324" s="22" t="s">
        <v>156</v>
      </c>
      <c r="AE2324" s="22"/>
      <c r="AF2324" s="22"/>
    </row>
    <row r="2325" spans="1:32">
      <c r="A2325" s="22" t="s">
        <v>9973</v>
      </c>
      <c r="B2325" s="22" t="s">
        <v>138</v>
      </c>
      <c r="C2325" s="22" t="s">
        <v>9974</v>
      </c>
      <c r="D2325" s="37" t="s">
        <v>9971</v>
      </c>
      <c r="E2325" s="39">
        <f t="shared" si="72"/>
        <v>43648</v>
      </c>
      <c r="F2325" s="35">
        <f t="shared" si="73"/>
        <v>44496.599932546291</v>
      </c>
      <c r="G2325" s="23">
        <v>1635344634172</v>
      </c>
      <c r="H2325" s="22" t="s">
        <v>200</v>
      </c>
      <c r="I2325" s="22"/>
      <c r="J2325" s="22"/>
      <c r="K2325" s="22"/>
      <c r="L2325" s="22" t="s">
        <v>224</v>
      </c>
      <c r="M2325" s="22"/>
      <c r="N2325" s="22"/>
      <c r="O2325" s="22"/>
      <c r="P2325" s="22"/>
      <c r="Q2325" s="22"/>
      <c r="R2325" s="22"/>
      <c r="S2325" s="22"/>
      <c r="T2325" s="22"/>
      <c r="U2325" s="22" t="s">
        <v>9975</v>
      </c>
      <c r="V2325" s="22"/>
      <c r="W2325" s="24" t="b">
        <v>1</v>
      </c>
      <c r="X2325" s="23">
        <v>55</v>
      </c>
      <c r="Y2325" s="22" t="s">
        <v>143</v>
      </c>
      <c r="Z2325" s="22"/>
      <c r="AA2325" s="24" t="b">
        <v>1</v>
      </c>
      <c r="AB2325" s="22"/>
      <c r="AC2325" s="22"/>
      <c r="AD2325" s="22" t="s">
        <v>156</v>
      </c>
      <c r="AE2325" s="22"/>
      <c r="AF2325" s="22"/>
    </row>
    <row r="2326" spans="1:32">
      <c r="A2326" s="22" t="s">
        <v>9976</v>
      </c>
      <c r="B2326" s="22" t="s">
        <v>138</v>
      </c>
      <c r="C2326" s="22" t="s">
        <v>9977</v>
      </c>
      <c r="D2326" s="37" t="s">
        <v>9978</v>
      </c>
      <c r="E2326" s="39">
        <f t="shared" si="72"/>
        <v>43647</v>
      </c>
      <c r="F2326" s="35">
        <f t="shared" si="73"/>
        <v>44496.599932534722</v>
      </c>
      <c r="G2326" s="23">
        <v>1635344634171</v>
      </c>
      <c r="H2326" s="22" t="s">
        <v>159</v>
      </c>
      <c r="I2326" s="22"/>
      <c r="J2326" s="22"/>
      <c r="K2326" s="22"/>
      <c r="L2326" s="22" t="s">
        <v>538</v>
      </c>
      <c r="M2326" s="22"/>
      <c r="N2326" s="22"/>
      <c r="O2326" s="22"/>
      <c r="P2326" s="22"/>
      <c r="Q2326" s="22"/>
      <c r="R2326" s="22"/>
      <c r="S2326" s="22"/>
      <c r="T2326" s="22"/>
      <c r="U2326" s="22" t="s">
        <v>9979</v>
      </c>
      <c r="V2326" s="22"/>
      <c r="W2326" s="24" t="b">
        <v>1</v>
      </c>
      <c r="X2326" s="23">
        <v>55</v>
      </c>
      <c r="Y2326" s="22" t="s">
        <v>143</v>
      </c>
      <c r="Z2326" s="22"/>
      <c r="AA2326" s="24" t="b">
        <v>1</v>
      </c>
      <c r="AB2326" s="22"/>
      <c r="AC2326" s="22"/>
      <c r="AD2326" s="22" t="s">
        <v>156</v>
      </c>
      <c r="AE2326" s="22"/>
      <c r="AF2326" s="22"/>
    </row>
    <row r="2327" spans="1:32">
      <c r="A2327" s="22" t="s">
        <v>9980</v>
      </c>
      <c r="B2327" s="22" t="s">
        <v>138</v>
      </c>
      <c r="C2327" s="22" t="s">
        <v>9981</v>
      </c>
      <c r="D2327" s="37" t="s">
        <v>9982</v>
      </c>
      <c r="E2327" s="39">
        <f t="shared" si="72"/>
        <v>43644</v>
      </c>
      <c r="F2327" s="35">
        <f t="shared" si="73"/>
        <v>44496.599932523153</v>
      </c>
      <c r="G2327" s="23">
        <v>1635344634170</v>
      </c>
      <c r="H2327" s="22" t="s">
        <v>305</v>
      </c>
      <c r="I2327" s="22"/>
      <c r="J2327" s="22"/>
      <c r="K2327" s="22"/>
      <c r="L2327" s="22" t="s">
        <v>224</v>
      </c>
      <c r="M2327" s="22"/>
      <c r="N2327" s="22"/>
      <c r="O2327" s="22"/>
      <c r="P2327" s="22"/>
      <c r="Q2327" s="22"/>
      <c r="R2327" s="22"/>
      <c r="S2327" s="22"/>
      <c r="T2327" s="22"/>
      <c r="U2327" s="22" t="s">
        <v>9983</v>
      </c>
      <c r="V2327" s="22"/>
      <c r="W2327" s="24" t="b">
        <v>1</v>
      </c>
      <c r="X2327" s="23">
        <v>55</v>
      </c>
      <c r="Y2327" s="22" t="s">
        <v>143</v>
      </c>
      <c r="Z2327" s="22"/>
      <c r="AA2327" s="24" t="b">
        <v>1</v>
      </c>
      <c r="AB2327" s="22"/>
      <c r="AC2327" s="22"/>
      <c r="AD2327" s="22" t="s">
        <v>156</v>
      </c>
      <c r="AE2327" s="22"/>
      <c r="AF2327" s="22"/>
    </row>
    <row r="2328" spans="1:32">
      <c r="A2328" s="22" t="s">
        <v>9984</v>
      </c>
      <c r="B2328" s="22" t="s">
        <v>138</v>
      </c>
      <c r="C2328" s="22" t="s">
        <v>9985</v>
      </c>
      <c r="D2328" s="37" t="s">
        <v>9986</v>
      </c>
      <c r="E2328" s="39">
        <f t="shared" si="72"/>
        <v>43642</v>
      </c>
      <c r="F2328" s="35">
        <f t="shared" si="73"/>
        <v>44496.59993251157</v>
      </c>
      <c r="G2328" s="23">
        <v>1635344634169</v>
      </c>
      <c r="H2328" s="22" t="s">
        <v>234</v>
      </c>
      <c r="I2328" s="22"/>
      <c r="J2328" s="22"/>
      <c r="K2328" s="22"/>
      <c r="L2328" s="22" t="s">
        <v>224</v>
      </c>
      <c r="M2328" s="22"/>
      <c r="N2328" s="22"/>
      <c r="O2328" s="22"/>
      <c r="P2328" s="22"/>
      <c r="Q2328" s="22"/>
      <c r="R2328" s="22"/>
      <c r="S2328" s="22"/>
      <c r="T2328" s="22"/>
      <c r="U2328" s="22" t="s">
        <v>9987</v>
      </c>
      <c r="V2328" s="22"/>
      <c r="W2328" s="22"/>
      <c r="X2328" s="23">
        <v>64</v>
      </c>
      <c r="Y2328" s="22" t="s">
        <v>143</v>
      </c>
      <c r="Z2328" s="22"/>
      <c r="AA2328" s="24" t="b">
        <v>1</v>
      </c>
      <c r="AB2328" s="22"/>
      <c r="AC2328" s="22"/>
      <c r="AD2328" s="22" t="s">
        <v>156</v>
      </c>
      <c r="AE2328" s="22"/>
      <c r="AF2328" s="22"/>
    </row>
    <row r="2329" spans="1:32">
      <c r="A2329" s="22" t="s">
        <v>9988</v>
      </c>
      <c r="B2329" s="22" t="s">
        <v>138</v>
      </c>
      <c r="C2329" s="22" t="s">
        <v>9989</v>
      </c>
      <c r="D2329" s="37" t="s">
        <v>9990</v>
      </c>
      <c r="E2329" s="39">
        <f t="shared" si="72"/>
        <v>43641</v>
      </c>
      <c r="F2329" s="35">
        <f t="shared" si="73"/>
        <v>44496.599932500001</v>
      </c>
      <c r="G2329" s="23">
        <v>1635344634168</v>
      </c>
      <c r="H2329" s="22" t="s">
        <v>408</v>
      </c>
      <c r="I2329" s="22"/>
      <c r="J2329" s="22"/>
      <c r="K2329" s="22"/>
      <c r="L2329" s="22" t="s">
        <v>224</v>
      </c>
      <c r="M2329" s="22"/>
      <c r="N2329" s="22"/>
      <c r="O2329" s="22"/>
      <c r="P2329" s="22"/>
      <c r="Q2329" s="22"/>
      <c r="R2329" s="22"/>
      <c r="S2329" s="22"/>
      <c r="T2329" s="22"/>
      <c r="U2329" s="22" t="s">
        <v>9991</v>
      </c>
      <c r="V2329" s="22"/>
      <c r="W2329" s="24" t="b">
        <v>1</v>
      </c>
      <c r="X2329" s="23">
        <v>55</v>
      </c>
      <c r="Y2329" s="22" t="s">
        <v>143</v>
      </c>
      <c r="Z2329" s="22"/>
      <c r="AA2329" s="24" t="b">
        <v>1</v>
      </c>
      <c r="AB2329" s="22"/>
      <c r="AC2329" s="22"/>
      <c r="AD2329" s="22" t="s">
        <v>156</v>
      </c>
      <c r="AE2329" s="22"/>
      <c r="AF2329" s="22"/>
    </row>
    <row r="2330" spans="1:32">
      <c r="A2330" s="22" t="s">
        <v>9992</v>
      </c>
      <c r="B2330" s="22" t="s">
        <v>138</v>
      </c>
      <c r="C2330" s="22" t="s">
        <v>9993</v>
      </c>
      <c r="D2330" s="37" t="s">
        <v>9994</v>
      </c>
      <c r="E2330" s="39">
        <f t="shared" si="72"/>
        <v>43636</v>
      </c>
      <c r="F2330" s="35">
        <f t="shared" si="73"/>
        <v>45145.324307152783</v>
      </c>
      <c r="G2330" s="23">
        <v>1691394420138</v>
      </c>
      <c r="H2330" s="22" t="s">
        <v>6518</v>
      </c>
      <c r="I2330" s="22"/>
      <c r="J2330" s="22"/>
      <c r="K2330" s="22"/>
      <c r="L2330" s="22" t="s">
        <v>224</v>
      </c>
      <c r="M2330" s="22"/>
      <c r="N2330" s="22"/>
      <c r="O2330" s="22"/>
      <c r="P2330" s="22"/>
      <c r="Q2330" s="22"/>
      <c r="R2330" s="22"/>
      <c r="S2330" s="22"/>
      <c r="T2330" s="22"/>
      <c r="U2330" s="22" t="s">
        <v>9995</v>
      </c>
      <c r="V2330" s="22" t="s">
        <v>317</v>
      </c>
      <c r="W2330" s="24" t="b">
        <v>1</v>
      </c>
      <c r="X2330" s="23">
        <v>55</v>
      </c>
      <c r="Y2330" s="22" t="s">
        <v>143</v>
      </c>
      <c r="Z2330" s="22"/>
      <c r="AA2330" s="24" t="b">
        <v>1</v>
      </c>
      <c r="AB2330" s="22"/>
      <c r="AC2330" s="22"/>
      <c r="AD2330" s="22" t="s">
        <v>156</v>
      </c>
      <c r="AE2330" s="22"/>
      <c r="AF2330" s="22"/>
    </row>
    <row r="2331" spans="1:32">
      <c r="A2331" s="22" t="s">
        <v>9996</v>
      </c>
      <c r="B2331" s="22" t="s">
        <v>138</v>
      </c>
      <c r="C2331" s="22" t="s">
        <v>9997</v>
      </c>
      <c r="D2331" s="37" t="s">
        <v>9998</v>
      </c>
      <c r="E2331" s="39">
        <f t="shared" si="72"/>
        <v>43634</v>
      </c>
      <c r="F2331" s="35">
        <f t="shared" si="73"/>
        <v>44496.599932476849</v>
      </c>
      <c r="G2331" s="23">
        <v>1635344634166</v>
      </c>
      <c r="H2331" s="22" t="s">
        <v>408</v>
      </c>
      <c r="I2331" s="22" t="s">
        <v>351</v>
      </c>
      <c r="J2331" s="22"/>
      <c r="K2331" s="22"/>
      <c r="L2331" s="22" t="s">
        <v>224</v>
      </c>
      <c r="M2331" s="22" t="s">
        <v>143</v>
      </c>
      <c r="N2331" s="22" t="s">
        <v>1925</v>
      </c>
      <c r="O2331" s="22"/>
      <c r="P2331" s="22"/>
      <c r="Q2331" s="22"/>
      <c r="R2331" s="22"/>
      <c r="S2331" s="22"/>
      <c r="T2331" s="22"/>
      <c r="U2331" s="22" t="s">
        <v>9999</v>
      </c>
      <c r="V2331" s="22"/>
      <c r="W2331" s="24" t="b">
        <v>1</v>
      </c>
      <c r="X2331" s="23">
        <v>82</v>
      </c>
      <c r="Y2331" s="22" t="s">
        <v>143</v>
      </c>
      <c r="Z2331" s="22" t="s">
        <v>143</v>
      </c>
      <c r="AA2331" s="24" t="b">
        <v>1</v>
      </c>
      <c r="AB2331" s="22"/>
      <c r="AC2331" s="22"/>
      <c r="AD2331" s="22" t="s">
        <v>156</v>
      </c>
      <c r="AE2331" s="22"/>
      <c r="AF2331" s="22"/>
    </row>
    <row r="2332" spans="1:32">
      <c r="A2332" s="22" t="s">
        <v>10000</v>
      </c>
      <c r="B2332" s="22" t="s">
        <v>138</v>
      </c>
      <c r="C2332" s="22" t="s">
        <v>10001</v>
      </c>
      <c r="D2332" s="37" t="s">
        <v>10002</v>
      </c>
      <c r="E2332" s="39">
        <f t="shared" si="72"/>
        <v>43633</v>
      </c>
      <c r="F2332" s="35">
        <f t="shared" si="73"/>
        <v>44496.59993246528</v>
      </c>
      <c r="G2332" s="23">
        <v>1635344634165</v>
      </c>
      <c r="H2332" s="22" t="s">
        <v>176</v>
      </c>
      <c r="I2332" s="22"/>
      <c r="J2332" s="22"/>
      <c r="K2332" s="22"/>
      <c r="L2332" s="22" t="s">
        <v>224</v>
      </c>
      <c r="M2332" s="22"/>
      <c r="N2332" s="22"/>
      <c r="O2332" s="22"/>
      <c r="P2332" s="22"/>
      <c r="Q2332" s="22"/>
      <c r="R2332" s="22"/>
      <c r="S2332" s="22"/>
      <c r="T2332" s="22"/>
      <c r="U2332" s="22" t="s">
        <v>10003</v>
      </c>
      <c r="V2332" s="22"/>
      <c r="W2332" s="24" t="b">
        <v>1</v>
      </c>
      <c r="X2332" s="23">
        <v>55</v>
      </c>
      <c r="Y2332" s="22" t="s">
        <v>143</v>
      </c>
      <c r="Z2332" s="22"/>
      <c r="AA2332" s="24" t="b">
        <v>1</v>
      </c>
      <c r="AB2332" s="22"/>
      <c r="AC2332" s="22"/>
      <c r="AD2332" s="22" t="s">
        <v>156</v>
      </c>
      <c r="AE2332" s="22"/>
      <c r="AF2332" s="22"/>
    </row>
    <row r="2333" spans="1:32">
      <c r="A2333" s="22" t="s">
        <v>10004</v>
      </c>
      <c r="B2333" s="22" t="s">
        <v>138</v>
      </c>
      <c r="C2333" s="22" t="s">
        <v>10005</v>
      </c>
      <c r="D2333" s="37" t="s">
        <v>10006</v>
      </c>
      <c r="E2333" s="39">
        <f t="shared" si="72"/>
        <v>43632</v>
      </c>
      <c r="F2333" s="35">
        <f t="shared" si="73"/>
        <v>44496.599932453704</v>
      </c>
      <c r="G2333" s="23">
        <v>1635344634164</v>
      </c>
      <c r="H2333" s="22" t="s">
        <v>2575</v>
      </c>
      <c r="I2333" s="22"/>
      <c r="J2333" s="22"/>
      <c r="K2333" s="22"/>
      <c r="L2333" s="22" t="s">
        <v>10007</v>
      </c>
      <c r="M2333" s="22"/>
      <c r="N2333" s="22"/>
      <c r="O2333" s="22"/>
      <c r="P2333" s="22"/>
      <c r="Q2333" s="22"/>
      <c r="R2333" s="22"/>
      <c r="S2333" s="22"/>
      <c r="T2333" s="22"/>
      <c r="U2333" s="22" t="s">
        <v>10008</v>
      </c>
      <c r="V2333" s="22"/>
      <c r="W2333" s="24" t="b">
        <v>1</v>
      </c>
      <c r="X2333" s="23">
        <v>55</v>
      </c>
      <c r="Y2333" s="22" t="s">
        <v>143</v>
      </c>
      <c r="Z2333" s="22"/>
      <c r="AA2333" s="24" t="b">
        <v>1</v>
      </c>
      <c r="AB2333" s="22"/>
      <c r="AC2333" s="22"/>
      <c r="AD2333" s="22" t="s">
        <v>3923</v>
      </c>
      <c r="AE2333" s="22"/>
      <c r="AF2333" s="22"/>
    </row>
    <row r="2334" spans="1:32">
      <c r="A2334" s="22" t="s">
        <v>10009</v>
      </c>
      <c r="B2334" s="22" t="s">
        <v>138</v>
      </c>
      <c r="C2334" s="22" t="s">
        <v>10010</v>
      </c>
      <c r="D2334" s="37" t="s">
        <v>10011</v>
      </c>
      <c r="E2334" s="39">
        <f t="shared" si="72"/>
        <v>43630</v>
      </c>
      <c r="F2334" s="35">
        <f t="shared" si="73"/>
        <v>45016.354168182872</v>
      </c>
      <c r="G2334" s="23">
        <v>1680251400131</v>
      </c>
      <c r="H2334" s="22" t="s">
        <v>176</v>
      </c>
      <c r="I2334" s="22"/>
      <c r="J2334" s="22"/>
      <c r="K2334" s="22"/>
      <c r="L2334" s="22" t="s">
        <v>224</v>
      </c>
      <c r="M2334" s="22"/>
      <c r="N2334" s="22"/>
      <c r="O2334" s="22"/>
      <c r="P2334" s="22"/>
      <c r="Q2334" s="22"/>
      <c r="R2334" s="22"/>
      <c r="S2334" s="22"/>
      <c r="T2334" s="22"/>
      <c r="U2334" s="22" t="s">
        <v>10012</v>
      </c>
      <c r="V2334" s="22" t="s">
        <v>317</v>
      </c>
      <c r="W2334" s="24" t="b">
        <v>1</v>
      </c>
      <c r="X2334" s="23">
        <v>55</v>
      </c>
      <c r="Y2334" s="22" t="s">
        <v>143</v>
      </c>
      <c r="Z2334" s="22"/>
      <c r="AA2334" s="24" t="b">
        <v>1</v>
      </c>
      <c r="AB2334" s="22"/>
      <c r="AC2334" s="22"/>
      <c r="AD2334" s="22" t="s">
        <v>156</v>
      </c>
      <c r="AE2334" s="22"/>
      <c r="AF2334" s="22"/>
    </row>
    <row r="2335" spans="1:32">
      <c r="A2335" s="22" t="s">
        <v>10013</v>
      </c>
      <c r="B2335" s="22" t="s">
        <v>138</v>
      </c>
      <c r="C2335" s="22" t="s">
        <v>10014</v>
      </c>
      <c r="D2335" s="37" t="s">
        <v>10015</v>
      </c>
      <c r="E2335" s="39">
        <f t="shared" si="72"/>
        <v>43629</v>
      </c>
      <c r="F2335" s="35">
        <f t="shared" si="73"/>
        <v>45233.68282854167</v>
      </c>
      <c r="G2335" s="23">
        <v>1699028596386</v>
      </c>
      <c r="H2335" s="22" t="s">
        <v>1144</v>
      </c>
      <c r="I2335" s="22" t="s">
        <v>876</v>
      </c>
      <c r="J2335" s="22" t="s">
        <v>161</v>
      </c>
      <c r="K2335" s="22" t="s">
        <v>10016</v>
      </c>
      <c r="L2335" s="22" t="s">
        <v>224</v>
      </c>
      <c r="M2335" s="22" t="s">
        <v>275</v>
      </c>
      <c r="N2335" s="22" t="s">
        <v>180</v>
      </c>
      <c r="O2335" s="22" t="s">
        <v>238</v>
      </c>
      <c r="P2335" s="22" t="s">
        <v>329</v>
      </c>
      <c r="Q2335" s="22" t="s">
        <v>149</v>
      </c>
      <c r="R2335" s="22" t="s">
        <v>268</v>
      </c>
      <c r="S2335" s="22" t="s">
        <v>148</v>
      </c>
      <c r="T2335" s="22" t="s">
        <v>149</v>
      </c>
      <c r="U2335" s="22" t="s">
        <v>10017</v>
      </c>
      <c r="V2335" s="22" t="s">
        <v>10018</v>
      </c>
      <c r="W2335" s="24" t="b">
        <v>1</v>
      </c>
      <c r="X2335" s="23">
        <v>100</v>
      </c>
      <c r="Y2335" s="22" t="s">
        <v>143</v>
      </c>
      <c r="Z2335" s="22" t="s">
        <v>270</v>
      </c>
      <c r="AA2335" s="24" t="b">
        <v>1</v>
      </c>
      <c r="AB2335" s="24" t="b">
        <v>0</v>
      </c>
      <c r="AC2335" s="24" t="b">
        <v>0</v>
      </c>
      <c r="AD2335" s="22" t="s">
        <v>156</v>
      </c>
      <c r="AE2335" s="22"/>
      <c r="AF2335" s="22"/>
    </row>
    <row r="2336" spans="1:32">
      <c r="A2336" s="22" t="s">
        <v>10019</v>
      </c>
      <c r="B2336" s="22" t="s">
        <v>138</v>
      </c>
      <c r="C2336" s="22" t="s">
        <v>10020</v>
      </c>
      <c r="D2336" s="37" t="s">
        <v>10021</v>
      </c>
      <c r="E2336" s="39">
        <f t="shared" si="72"/>
        <v>43626</v>
      </c>
      <c r="F2336" s="35">
        <f t="shared" si="73"/>
        <v>44726.597223599536</v>
      </c>
      <c r="G2336" s="23">
        <v>1655216400119</v>
      </c>
      <c r="H2336" s="22" t="s">
        <v>372</v>
      </c>
      <c r="I2336" s="22" t="s">
        <v>351</v>
      </c>
      <c r="J2336" s="22"/>
      <c r="K2336" s="22"/>
      <c r="L2336" s="22" t="s">
        <v>224</v>
      </c>
      <c r="M2336" s="22" t="s">
        <v>2292</v>
      </c>
      <c r="N2336" s="22" t="s">
        <v>1003</v>
      </c>
      <c r="O2336" s="22" t="s">
        <v>147</v>
      </c>
      <c r="P2336" s="22" t="s">
        <v>441</v>
      </c>
      <c r="Q2336" s="22" t="s">
        <v>254</v>
      </c>
      <c r="R2336" s="22" t="s">
        <v>268</v>
      </c>
      <c r="S2336" s="22"/>
      <c r="T2336" s="22"/>
      <c r="U2336" s="22" t="s">
        <v>10022</v>
      </c>
      <c r="V2336" s="22"/>
      <c r="W2336" s="24" t="b">
        <v>1</v>
      </c>
      <c r="X2336" s="23">
        <v>100</v>
      </c>
      <c r="Y2336" s="22" t="s">
        <v>143</v>
      </c>
      <c r="Z2336" s="22" t="s">
        <v>2068</v>
      </c>
      <c r="AA2336" s="24" t="b">
        <v>1</v>
      </c>
      <c r="AB2336" s="22"/>
      <c r="AC2336" s="22"/>
      <c r="AD2336" s="22" t="s">
        <v>156</v>
      </c>
      <c r="AE2336" s="22"/>
      <c r="AF2336" s="22"/>
    </row>
    <row r="2337" spans="1:32">
      <c r="A2337" s="22" t="s">
        <v>10023</v>
      </c>
      <c r="B2337" s="22" t="s">
        <v>138</v>
      </c>
      <c r="C2337" s="22" t="s">
        <v>10024</v>
      </c>
      <c r="D2337" s="37" t="s">
        <v>10021</v>
      </c>
      <c r="E2337" s="39">
        <f t="shared" si="72"/>
        <v>43626</v>
      </c>
      <c r="F2337" s="35">
        <f t="shared" si="73"/>
        <v>44496.59993232639</v>
      </c>
      <c r="G2337" s="23">
        <v>1635344634153</v>
      </c>
      <c r="H2337" s="22" t="s">
        <v>408</v>
      </c>
      <c r="I2337" s="22" t="s">
        <v>343</v>
      </c>
      <c r="J2337" s="22"/>
      <c r="K2337" s="22"/>
      <c r="L2337" s="22" t="s">
        <v>224</v>
      </c>
      <c r="M2337" s="22" t="s">
        <v>143</v>
      </c>
      <c r="N2337" s="22" t="s">
        <v>1003</v>
      </c>
      <c r="O2337" s="22"/>
      <c r="P2337" s="22"/>
      <c r="Q2337" s="22"/>
      <c r="R2337" s="22"/>
      <c r="S2337" s="22"/>
      <c r="T2337" s="22"/>
      <c r="U2337" s="22" t="s">
        <v>10025</v>
      </c>
      <c r="V2337" s="22"/>
      <c r="W2337" s="24" t="b">
        <v>0</v>
      </c>
      <c r="X2337" s="23">
        <v>100</v>
      </c>
      <c r="Y2337" s="22" t="s">
        <v>143</v>
      </c>
      <c r="Z2337" s="22" t="s">
        <v>1537</v>
      </c>
      <c r="AA2337" s="24" t="b">
        <v>1</v>
      </c>
      <c r="AB2337" s="22"/>
      <c r="AC2337" s="22"/>
      <c r="AD2337" s="22" t="s">
        <v>156</v>
      </c>
      <c r="AE2337" s="22"/>
      <c r="AF2337" s="22"/>
    </row>
    <row r="2338" spans="1:32">
      <c r="A2338" s="22" t="s">
        <v>10026</v>
      </c>
      <c r="B2338" s="22" t="s">
        <v>138</v>
      </c>
      <c r="C2338" s="22" t="s">
        <v>10027</v>
      </c>
      <c r="D2338" s="37" t="s">
        <v>10028</v>
      </c>
      <c r="E2338" s="39">
        <f t="shared" si="72"/>
        <v>43622</v>
      </c>
      <c r="F2338" s="35">
        <f t="shared" si="73"/>
        <v>44496.599932303245</v>
      </c>
      <c r="G2338" s="23">
        <v>1635344634151</v>
      </c>
      <c r="H2338" s="22" t="s">
        <v>305</v>
      </c>
      <c r="I2338" s="22"/>
      <c r="J2338" s="22"/>
      <c r="K2338" s="22"/>
      <c r="L2338" s="22" t="s">
        <v>538</v>
      </c>
      <c r="M2338" s="22"/>
      <c r="N2338" s="22"/>
      <c r="O2338" s="22"/>
      <c r="P2338" s="22"/>
      <c r="Q2338" s="22"/>
      <c r="R2338" s="22"/>
      <c r="S2338" s="22"/>
      <c r="T2338" s="22"/>
      <c r="U2338" s="22" t="s">
        <v>10029</v>
      </c>
      <c r="V2338" s="22"/>
      <c r="W2338" s="24" t="b">
        <v>1</v>
      </c>
      <c r="X2338" s="23">
        <v>55</v>
      </c>
      <c r="Y2338" s="22" t="s">
        <v>143</v>
      </c>
      <c r="Z2338" s="22"/>
      <c r="AA2338" s="24" t="b">
        <v>1</v>
      </c>
      <c r="AB2338" s="22"/>
      <c r="AC2338" s="22"/>
      <c r="AD2338" s="22" t="s">
        <v>156</v>
      </c>
      <c r="AE2338" s="22"/>
      <c r="AF2338" s="22"/>
    </row>
    <row r="2339" spans="1:32">
      <c r="A2339" s="22" t="s">
        <v>10030</v>
      </c>
      <c r="B2339" s="22" t="s">
        <v>138</v>
      </c>
      <c r="C2339" s="22" t="s">
        <v>10031</v>
      </c>
      <c r="D2339" s="37" t="s">
        <v>10028</v>
      </c>
      <c r="E2339" s="39">
        <f t="shared" si="72"/>
        <v>43622</v>
      </c>
      <c r="F2339" s="35">
        <f t="shared" si="73"/>
        <v>44809.607641215276</v>
      </c>
      <c r="G2339" s="23">
        <v>1662388500201</v>
      </c>
      <c r="H2339" s="22" t="s">
        <v>372</v>
      </c>
      <c r="I2339" s="22"/>
      <c r="J2339" s="22"/>
      <c r="K2339" s="22"/>
      <c r="L2339" s="22" t="s">
        <v>224</v>
      </c>
      <c r="M2339" s="22"/>
      <c r="N2339" s="22"/>
      <c r="O2339" s="22"/>
      <c r="P2339" s="22"/>
      <c r="Q2339" s="22"/>
      <c r="R2339" s="22"/>
      <c r="S2339" s="22"/>
      <c r="T2339" s="22"/>
      <c r="U2339" s="22" t="s">
        <v>10032</v>
      </c>
      <c r="V2339" s="22"/>
      <c r="W2339" s="24" t="b">
        <v>1</v>
      </c>
      <c r="X2339" s="23">
        <v>55</v>
      </c>
      <c r="Y2339" s="22" t="s">
        <v>143</v>
      </c>
      <c r="Z2339" s="22"/>
      <c r="AA2339" s="24" t="b">
        <v>1</v>
      </c>
      <c r="AB2339" s="22"/>
      <c r="AC2339" s="22"/>
      <c r="AD2339" s="22" t="s">
        <v>156</v>
      </c>
      <c r="AE2339" s="22"/>
      <c r="AF2339" s="22"/>
    </row>
    <row r="2340" spans="1:32">
      <c r="A2340" s="22" t="s">
        <v>10033</v>
      </c>
      <c r="B2340" s="22" t="s">
        <v>138</v>
      </c>
      <c r="C2340" s="22" t="s">
        <v>10034</v>
      </c>
      <c r="D2340" s="37" t="s">
        <v>10028</v>
      </c>
      <c r="E2340" s="39">
        <f t="shared" si="72"/>
        <v>43622</v>
      </c>
      <c r="F2340" s="35">
        <f t="shared" si="73"/>
        <v>44530.608339108796</v>
      </c>
      <c r="G2340" s="23">
        <v>1638282960499</v>
      </c>
      <c r="H2340" s="22" t="s">
        <v>213</v>
      </c>
      <c r="I2340" s="22"/>
      <c r="J2340" s="22"/>
      <c r="K2340" s="22"/>
      <c r="L2340" s="22" t="s">
        <v>538</v>
      </c>
      <c r="M2340" s="22"/>
      <c r="N2340" s="22"/>
      <c r="O2340" s="22"/>
      <c r="P2340" s="22"/>
      <c r="Q2340" s="22"/>
      <c r="R2340" s="22"/>
      <c r="S2340" s="22"/>
      <c r="T2340" s="22"/>
      <c r="U2340" s="22" t="s">
        <v>10035</v>
      </c>
      <c r="V2340" s="22"/>
      <c r="W2340" s="24" t="b">
        <v>1</v>
      </c>
      <c r="X2340" s="23">
        <v>55</v>
      </c>
      <c r="Y2340" s="22" t="s">
        <v>143</v>
      </c>
      <c r="Z2340" s="22"/>
      <c r="AA2340" s="24" t="b">
        <v>1</v>
      </c>
      <c r="AB2340" s="22"/>
      <c r="AC2340" s="22"/>
      <c r="AD2340" s="22" t="s">
        <v>156</v>
      </c>
      <c r="AE2340" s="22"/>
      <c r="AF2340" s="22"/>
    </row>
    <row r="2341" spans="1:32">
      <c r="A2341" s="22" t="s">
        <v>10036</v>
      </c>
      <c r="B2341" s="22" t="s">
        <v>138</v>
      </c>
      <c r="C2341" s="22" t="s">
        <v>10037</v>
      </c>
      <c r="D2341" s="37" t="s">
        <v>10038</v>
      </c>
      <c r="E2341" s="39">
        <f t="shared" si="72"/>
        <v>43620</v>
      </c>
      <c r="F2341" s="35">
        <f t="shared" si="73"/>
        <v>44496.599932268524</v>
      </c>
      <c r="G2341" s="23">
        <v>1635344634148</v>
      </c>
      <c r="H2341" s="22" t="s">
        <v>176</v>
      </c>
      <c r="I2341" s="22" t="s">
        <v>343</v>
      </c>
      <c r="J2341" s="22"/>
      <c r="K2341" s="22"/>
      <c r="L2341" s="22" t="s">
        <v>224</v>
      </c>
      <c r="M2341" s="22" t="s">
        <v>143</v>
      </c>
      <c r="N2341" s="22" t="s">
        <v>1003</v>
      </c>
      <c r="O2341" s="22" t="s">
        <v>481</v>
      </c>
      <c r="P2341" s="22" t="s">
        <v>1113</v>
      </c>
      <c r="Q2341" s="22" t="s">
        <v>227</v>
      </c>
      <c r="R2341" s="22" t="s">
        <v>909</v>
      </c>
      <c r="S2341" s="22"/>
      <c r="T2341" s="22"/>
      <c r="U2341" s="22" t="s">
        <v>10039</v>
      </c>
      <c r="V2341" s="22"/>
      <c r="W2341" s="24" t="b">
        <v>1</v>
      </c>
      <c r="X2341" s="23">
        <v>100</v>
      </c>
      <c r="Y2341" s="22" t="s">
        <v>143</v>
      </c>
      <c r="Z2341" s="22" t="s">
        <v>1537</v>
      </c>
      <c r="AA2341" s="24" t="b">
        <v>1</v>
      </c>
      <c r="AB2341" s="22"/>
      <c r="AC2341" s="22"/>
      <c r="AD2341" s="22" t="s">
        <v>156</v>
      </c>
      <c r="AE2341" s="22"/>
      <c r="AF2341" s="22"/>
    </row>
    <row r="2342" spans="1:32">
      <c r="A2342" s="22" t="s">
        <v>10040</v>
      </c>
      <c r="B2342" s="22" t="s">
        <v>138</v>
      </c>
      <c r="C2342" s="22" t="s">
        <v>10041</v>
      </c>
      <c r="D2342" s="37" t="s">
        <v>10042</v>
      </c>
      <c r="E2342" s="39">
        <f t="shared" si="72"/>
        <v>43619</v>
      </c>
      <c r="F2342" s="35">
        <f t="shared" si="73"/>
        <v>44496.599932245372</v>
      </c>
      <c r="G2342" s="23">
        <v>1635344634146</v>
      </c>
      <c r="H2342" s="22" t="s">
        <v>176</v>
      </c>
      <c r="I2342" s="22"/>
      <c r="J2342" s="22"/>
      <c r="K2342" s="22"/>
      <c r="L2342" s="22" t="s">
        <v>10043</v>
      </c>
      <c r="M2342" s="22"/>
      <c r="N2342" s="22"/>
      <c r="O2342" s="22"/>
      <c r="P2342" s="22"/>
      <c r="Q2342" s="22"/>
      <c r="R2342" s="22"/>
      <c r="S2342" s="22"/>
      <c r="T2342" s="22"/>
      <c r="U2342" s="22" t="s">
        <v>10044</v>
      </c>
      <c r="V2342" s="22"/>
      <c r="W2342" s="24" t="b">
        <v>1</v>
      </c>
      <c r="X2342" s="23">
        <v>55</v>
      </c>
      <c r="Y2342" s="22" t="s">
        <v>143</v>
      </c>
      <c r="Z2342" s="22"/>
      <c r="AA2342" s="24" t="b">
        <v>1</v>
      </c>
      <c r="AB2342" s="22"/>
      <c r="AC2342" s="22"/>
      <c r="AD2342" s="22" t="s">
        <v>9355</v>
      </c>
      <c r="AE2342" s="22"/>
      <c r="AF2342" s="22"/>
    </row>
    <row r="2343" spans="1:32">
      <c r="A2343" s="22" t="s">
        <v>10045</v>
      </c>
      <c r="B2343" s="22" t="s">
        <v>138</v>
      </c>
      <c r="C2343" s="22" t="s">
        <v>10046</v>
      </c>
      <c r="D2343" s="37" t="s">
        <v>10042</v>
      </c>
      <c r="E2343" s="39">
        <f t="shared" si="72"/>
        <v>43619</v>
      </c>
      <c r="F2343" s="35">
        <f t="shared" si="73"/>
        <v>44496.599932233796</v>
      </c>
      <c r="G2343" s="23">
        <v>1635344634145</v>
      </c>
      <c r="H2343" s="22" t="s">
        <v>1181</v>
      </c>
      <c r="I2343" s="22"/>
      <c r="J2343" s="22"/>
      <c r="K2343" s="22"/>
      <c r="L2343" s="22" t="s">
        <v>10047</v>
      </c>
      <c r="M2343" s="22"/>
      <c r="N2343" s="22"/>
      <c r="O2343" s="22"/>
      <c r="P2343" s="22"/>
      <c r="Q2343" s="22"/>
      <c r="R2343" s="22"/>
      <c r="S2343" s="22"/>
      <c r="T2343" s="22"/>
      <c r="U2343" s="22" t="s">
        <v>10048</v>
      </c>
      <c r="V2343" s="22"/>
      <c r="W2343" s="24" t="b">
        <v>1</v>
      </c>
      <c r="X2343" s="23">
        <v>55</v>
      </c>
      <c r="Y2343" s="22" t="s">
        <v>143</v>
      </c>
      <c r="Z2343" s="22"/>
      <c r="AA2343" s="24" t="b">
        <v>1</v>
      </c>
      <c r="AB2343" s="22"/>
      <c r="AC2343" s="22"/>
      <c r="AD2343" s="22" t="s">
        <v>10049</v>
      </c>
      <c r="AE2343" s="22"/>
      <c r="AF2343" s="22"/>
    </row>
    <row r="2344" spans="1:32">
      <c r="A2344" s="22" t="s">
        <v>10050</v>
      </c>
      <c r="B2344" s="22" t="s">
        <v>138</v>
      </c>
      <c r="C2344" s="22" t="s">
        <v>10051</v>
      </c>
      <c r="D2344" s="37" t="s">
        <v>10052</v>
      </c>
      <c r="E2344" s="39">
        <f t="shared" si="72"/>
        <v>43616</v>
      </c>
      <c r="F2344" s="35">
        <f t="shared" si="73"/>
        <v>44496.59993222222</v>
      </c>
      <c r="G2344" s="23">
        <v>1635344634144</v>
      </c>
      <c r="H2344" s="22" t="s">
        <v>408</v>
      </c>
      <c r="I2344" s="22"/>
      <c r="J2344" s="22"/>
      <c r="K2344" s="22"/>
      <c r="L2344" s="22" t="s">
        <v>10053</v>
      </c>
      <c r="M2344" s="22"/>
      <c r="N2344" s="22"/>
      <c r="O2344" s="22"/>
      <c r="P2344" s="22"/>
      <c r="Q2344" s="22"/>
      <c r="R2344" s="22"/>
      <c r="S2344" s="22"/>
      <c r="T2344" s="22"/>
      <c r="U2344" s="22" t="s">
        <v>10054</v>
      </c>
      <c r="V2344" s="22"/>
      <c r="W2344" s="24" t="b">
        <v>1</v>
      </c>
      <c r="X2344" s="23">
        <v>55</v>
      </c>
      <c r="Y2344" s="22" t="s">
        <v>143</v>
      </c>
      <c r="Z2344" s="22"/>
      <c r="AA2344" s="24" t="b">
        <v>1</v>
      </c>
      <c r="AB2344" s="22"/>
      <c r="AC2344" s="22"/>
      <c r="AD2344" s="22" t="s">
        <v>10055</v>
      </c>
      <c r="AE2344" s="22"/>
      <c r="AF2344" s="22"/>
    </row>
    <row r="2345" spans="1:32">
      <c r="A2345" s="22" t="s">
        <v>10056</v>
      </c>
      <c r="B2345" s="22" t="s">
        <v>138</v>
      </c>
      <c r="C2345" s="22" t="s">
        <v>10057</v>
      </c>
      <c r="D2345" s="37" t="s">
        <v>10058</v>
      </c>
      <c r="E2345" s="39">
        <f t="shared" si="72"/>
        <v>43614</v>
      </c>
      <c r="F2345" s="35">
        <f t="shared" si="73"/>
        <v>44496.599932210651</v>
      </c>
      <c r="G2345" s="23">
        <v>1635344634143</v>
      </c>
      <c r="H2345" s="22" t="s">
        <v>141</v>
      </c>
      <c r="I2345" s="22"/>
      <c r="J2345" s="22"/>
      <c r="K2345" s="22"/>
      <c r="L2345" s="22" t="s">
        <v>225</v>
      </c>
      <c r="M2345" s="22"/>
      <c r="N2345" s="22"/>
      <c r="O2345" s="22"/>
      <c r="P2345" s="22"/>
      <c r="Q2345" s="22"/>
      <c r="R2345" s="22"/>
      <c r="S2345" s="22"/>
      <c r="T2345" s="22"/>
      <c r="U2345" s="22" t="s">
        <v>10059</v>
      </c>
      <c r="V2345" s="22"/>
      <c r="W2345" s="24" t="b">
        <v>1</v>
      </c>
      <c r="X2345" s="23">
        <v>55</v>
      </c>
      <c r="Y2345" s="22" t="s">
        <v>143</v>
      </c>
      <c r="Z2345" s="22"/>
      <c r="AA2345" s="24" t="b">
        <v>1</v>
      </c>
      <c r="AB2345" s="24" t="b">
        <v>1</v>
      </c>
      <c r="AC2345" s="22"/>
      <c r="AD2345" s="22" t="s">
        <v>184</v>
      </c>
      <c r="AE2345" s="22"/>
      <c r="AF2345" s="22"/>
    </row>
    <row r="2346" spans="1:32">
      <c r="A2346" s="22" t="s">
        <v>10060</v>
      </c>
      <c r="B2346" s="22" t="s">
        <v>138</v>
      </c>
      <c r="C2346" s="22" t="s">
        <v>10061</v>
      </c>
      <c r="D2346" s="37" t="s">
        <v>10058</v>
      </c>
      <c r="E2346" s="39">
        <f t="shared" si="72"/>
        <v>43614</v>
      </c>
      <c r="F2346" s="35">
        <f t="shared" si="73"/>
        <v>44809.36180716435</v>
      </c>
      <c r="G2346" s="23">
        <v>1662367260139</v>
      </c>
      <c r="H2346" s="22" t="s">
        <v>176</v>
      </c>
      <c r="I2346" s="22"/>
      <c r="J2346" s="22"/>
      <c r="K2346" s="22"/>
      <c r="L2346" s="22" t="s">
        <v>10062</v>
      </c>
      <c r="M2346" s="22"/>
      <c r="N2346" s="22"/>
      <c r="O2346" s="22"/>
      <c r="P2346" s="22"/>
      <c r="Q2346" s="22"/>
      <c r="R2346" s="22"/>
      <c r="S2346" s="22"/>
      <c r="T2346" s="22"/>
      <c r="U2346" s="22" t="s">
        <v>10063</v>
      </c>
      <c r="V2346" s="22"/>
      <c r="W2346" s="24" t="b">
        <v>1</v>
      </c>
      <c r="X2346" s="23">
        <v>55</v>
      </c>
      <c r="Y2346" s="22" t="s">
        <v>143</v>
      </c>
      <c r="Z2346" s="22"/>
      <c r="AA2346" s="24" t="b">
        <v>1</v>
      </c>
      <c r="AB2346" s="22"/>
      <c r="AC2346" s="22"/>
      <c r="AD2346" s="22" t="s">
        <v>1920</v>
      </c>
      <c r="AE2346" s="22"/>
      <c r="AF2346" s="22"/>
    </row>
    <row r="2347" spans="1:32">
      <c r="A2347" s="22" t="s">
        <v>10064</v>
      </c>
      <c r="B2347" s="22" t="s">
        <v>138</v>
      </c>
      <c r="C2347" s="22" t="s">
        <v>10065</v>
      </c>
      <c r="D2347" s="37" t="s">
        <v>10066</v>
      </c>
      <c r="E2347" s="39">
        <f t="shared" si="72"/>
        <v>43613</v>
      </c>
      <c r="F2347" s="35">
        <f t="shared" si="73"/>
        <v>44978.440973402779</v>
      </c>
      <c r="G2347" s="23">
        <v>1676975700102</v>
      </c>
      <c r="H2347" s="22" t="s">
        <v>408</v>
      </c>
      <c r="I2347" s="22"/>
      <c r="J2347" s="22"/>
      <c r="K2347" s="22"/>
      <c r="L2347" s="22" t="s">
        <v>225</v>
      </c>
      <c r="M2347" s="22"/>
      <c r="N2347" s="22"/>
      <c r="O2347" s="22"/>
      <c r="P2347" s="22"/>
      <c r="Q2347" s="22"/>
      <c r="R2347" s="22"/>
      <c r="S2347" s="22"/>
      <c r="T2347" s="22"/>
      <c r="U2347" s="22" t="s">
        <v>10067</v>
      </c>
      <c r="V2347" s="22" t="s">
        <v>317</v>
      </c>
      <c r="W2347" s="24" t="b">
        <v>1</v>
      </c>
      <c r="X2347" s="23">
        <v>55</v>
      </c>
      <c r="Y2347" s="22" t="s">
        <v>143</v>
      </c>
      <c r="Z2347" s="22"/>
      <c r="AA2347" s="24" t="b">
        <v>1</v>
      </c>
      <c r="AB2347" s="22"/>
      <c r="AC2347" s="22"/>
      <c r="AD2347" s="22" t="s">
        <v>184</v>
      </c>
      <c r="AE2347" s="22"/>
      <c r="AF2347" s="22"/>
    </row>
    <row r="2348" spans="1:32">
      <c r="A2348" s="22" t="s">
        <v>10068</v>
      </c>
      <c r="B2348" s="22" t="s">
        <v>138</v>
      </c>
      <c r="C2348" s="22" t="s">
        <v>10069</v>
      </c>
      <c r="D2348" s="37" t="s">
        <v>10070</v>
      </c>
      <c r="E2348" s="39">
        <f t="shared" si="72"/>
        <v>43612</v>
      </c>
      <c r="F2348" s="35">
        <f t="shared" si="73"/>
        <v>44496.599932164347</v>
      </c>
      <c r="G2348" s="23">
        <v>1635344634139</v>
      </c>
      <c r="H2348" s="22" t="s">
        <v>159</v>
      </c>
      <c r="I2348" s="22"/>
      <c r="J2348" s="22"/>
      <c r="K2348" s="22"/>
      <c r="L2348" s="22" t="s">
        <v>538</v>
      </c>
      <c r="M2348" s="22"/>
      <c r="N2348" s="22"/>
      <c r="O2348" s="22"/>
      <c r="P2348" s="22"/>
      <c r="Q2348" s="22"/>
      <c r="R2348" s="22"/>
      <c r="S2348" s="22"/>
      <c r="T2348" s="22"/>
      <c r="U2348" s="22" t="s">
        <v>10071</v>
      </c>
      <c r="V2348" s="22"/>
      <c r="W2348" s="24" t="b">
        <v>0</v>
      </c>
      <c r="X2348" s="23">
        <v>73</v>
      </c>
      <c r="Y2348" s="22" t="s">
        <v>143</v>
      </c>
      <c r="Z2348" s="22" t="s">
        <v>1537</v>
      </c>
      <c r="AA2348" s="24" t="b">
        <v>1</v>
      </c>
      <c r="AB2348" s="22"/>
      <c r="AC2348" s="22"/>
      <c r="AD2348" s="22" t="s">
        <v>156</v>
      </c>
      <c r="AE2348" s="22"/>
      <c r="AF2348" s="22"/>
    </row>
    <row r="2349" spans="1:32">
      <c r="A2349" s="22" t="s">
        <v>10072</v>
      </c>
      <c r="B2349" s="22" t="s">
        <v>138</v>
      </c>
      <c r="C2349" s="22" t="s">
        <v>10073</v>
      </c>
      <c r="D2349" s="37" t="s">
        <v>10070</v>
      </c>
      <c r="E2349" s="39">
        <f t="shared" si="72"/>
        <v>43612</v>
      </c>
      <c r="F2349" s="35">
        <f t="shared" si="73"/>
        <v>44698.275695891207</v>
      </c>
      <c r="G2349" s="23">
        <v>1652769420125</v>
      </c>
      <c r="H2349" s="22" t="s">
        <v>752</v>
      </c>
      <c r="I2349" s="22" t="s">
        <v>214</v>
      </c>
      <c r="J2349" s="22"/>
      <c r="K2349" s="22"/>
      <c r="L2349" s="22" t="s">
        <v>224</v>
      </c>
      <c r="M2349" s="22" t="s">
        <v>225</v>
      </c>
      <c r="N2349" s="22" t="s">
        <v>1925</v>
      </c>
      <c r="O2349" s="22"/>
      <c r="P2349" s="22"/>
      <c r="Q2349" s="22"/>
      <c r="R2349" s="22"/>
      <c r="S2349" s="22"/>
      <c r="T2349" s="22"/>
      <c r="U2349" s="22" t="s">
        <v>10074</v>
      </c>
      <c r="V2349" s="22"/>
      <c r="W2349" s="24" t="b">
        <v>1</v>
      </c>
      <c r="X2349" s="23">
        <v>91</v>
      </c>
      <c r="Y2349" s="22" t="s">
        <v>143</v>
      </c>
      <c r="Z2349" s="22" t="s">
        <v>1537</v>
      </c>
      <c r="AA2349" s="24" t="b">
        <v>1</v>
      </c>
      <c r="AB2349" s="22"/>
      <c r="AC2349" s="22"/>
      <c r="AD2349" s="22" t="s">
        <v>156</v>
      </c>
      <c r="AE2349" s="22"/>
      <c r="AF2349" s="22"/>
    </row>
    <row r="2350" spans="1:32">
      <c r="A2350" s="22" t="s">
        <v>10075</v>
      </c>
      <c r="B2350" s="22" t="s">
        <v>138</v>
      </c>
      <c r="C2350" s="22" t="s">
        <v>10076</v>
      </c>
      <c r="D2350" s="37" t="s">
        <v>10070</v>
      </c>
      <c r="E2350" s="39">
        <f t="shared" si="72"/>
        <v>43612</v>
      </c>
      <c r="F2350" s="35">
        <f t="shared" si="73"/>
        <v>44496.599932129626</v>
      </c>
      <c r="G2350" s="23">
        <v>1635344634136</v>
      </c>
      <c r="H2350" s="22" t="s">
        <v>1181</v>
      </c>
      <c r="I2350" s="22"/>
      <c r="J2350" s="22"/>
      <c r="K2350" s="22"/>
      <c r="L2350" s="22" t="s">
        <v>1886</v>
      </c>
      <c r="M2350" s="22"/>
      <c r="N2350" s="22"/>
      <c r="O2350" s="22"/>
      <c r="P2350" s="22"/>
      <c r="Q2350" s="22"/>
      <c r="R2350" s="22"/>
      <c r="S2350" s="22"/>
      <c r="T2350" s="22"/>
      <c r="U2350" s="22" t="s">
        <v>10077</v>
      </c>
      <c r="V2350" s="22"/>
      <c r="W2350" s="24" t="b">
        <v>1</v>
      </c>
      <c r="X2350" s="23">
        <v>55</v>
      </c>
      <c r="Y2350" s="22" t="s">
        <v>143</v>
      </c>
      <c r="Z2350" s="22"/>
      <c r="AA2350" s="24" t="b">
        <v>1</v>
      </c>
      <c r="AB2350" s="22"/>
      <c r="AC2350" s="22"/>
      <c r="AD2350" s="22" t="s">
        <v>4981</v>
      </c>
      <c r="AE2350" s="22"/>
      <c r="AF2350" s="22"/>
    </row>
    <row r="2351" spans="1:32">
      <c r="A2351" s="22" t="s">
        <v>10078</v>
      </c>
      <c r="B2351" s="22" t="s">
        <v>138</v>
      </c>
      <c r="C2351" s="22" t="s">
        <v>10079</v>
      </c>
      <c r="D2351" s="37" t="s">
        <v>10080</v>
      </c>
      <c r="E2351" s="39">
        <f t="shared" si="72"/>
        <v>43606</v>
      </c>
      <c r="F2351" s="35">
        <f t="shared" si="73"/>
        <v>45176.602946655097</v>
      </c>
      <c r="G2351" s="23">
        <v>1694096894591</v>
      </c>
      <c r="H2351" s="22" t="s">
        <v>408</v>
      </c>
      <c r="I2351" s="22" t="s">
        <v>160</v>
      </c>
      <c r="J2351" s="22" t="s">
        <v>189</v>
      </c>
      <c r="K2351" s="22" t="s">
        <v>10081</v>
      </c>
      <c r="L2351" s="22" t="s">
        <v>224</v>
      </c>
      <c r="M2351" s="22" t="s">
        <v>143</v>
      </c>
      <c r="N2351" s="22" t="s">
        <v>180</v>
      </c>
      <c r="O2351" s="22" t="s">
        <v>277</v>
      </c>
      <c r="P2351" s="22" t="s">
        <v>3797</v>
      </c>
      <c r="Q2351" s="22" t="s">
        <v>366</v>
      </c>
      <c r="R2351" s="22" t="s">
        <v>488</v>
      </c>
      <c r="S2351" s="22" t="s">
        <v>148</v>
      </c>
      <c r="T2351" s="22" t="s">
        <v>168</v>
      </c>
      <c r="U2351" s="22" t="s">
        <v>10082</v>
      </c>
      <c r="V2351" s="22" t="s">
        <v>151</v>
      </c>
      <c r="W2351" s="24" t="b">
        <v>1</v>
      </c>
      <c r="X2351" s="23">
        <v>100</v>
      </c>
      <c r="Y2351" s="22" t="s">
        <v>143</v>
      </c>
      <c r="Z2351" s="22" t="s">
        <v>171</v>
      </c>
      <c r="AA2351" s="24" t="b">
        <v>1</v>
      </c>
      <c r="AB2351" s="22"/>
      <c r="AC2351" s="22"/>
      <c r="AD2351" s="22" t="s">
        <v>156</v>
      </c>
      <c r="AE2351" s="22"/>
      <c r="AF2351" s="22"/>
    </row>
    <row r="2352" spans="1:32">
      <c r="A2352" s="22" t="s">
        <v>10083</v>
      </c>
      <c r="B2352" s="22" t="s">
        <v>138</v>
      </c>
      <c r="C2352" s="22" t="s">
        <v>10084</v>
      </c>
      <c r="D2352" s="37" t="s">
        <v>10085</v>
      </c>
      <c r="E2352" s="39">
        <f t="shared" si="72"/>
        <v>43605</v>
      </c>
      <c r="F2352" s="35">
        <f t="shared" si="73"/>
        <v>44496.599932106481</v>
      </c>
      <c r="G2352" s="23">
        <v>1635344634134</v>
      </c>
      <c r="H2352" s="22" t="s">
        <v>1144</v>
      </c>
      <c r="I2352" s="22"/>
      <c r="J2352" s="22"/>
      <c r="K2352" s="22"/>
      <c r="L2352" s="22" t="s">
        <v>8874</v>
      </c>
      <c r="M2352" s="22"/>
      <c r="N2352" s="22"/>
      <c r="O2352" s="22"/>
      <c r="P2352" s="22"/>
      <c r="Q2352" s="22"/>
      <c r="R2352" s="22"/>
      <c r="S2352" s="22"/>
      <c r="T2352" s="22"/>
      <c r="U2352" s="22" t="s">
        <v>10086</v>
      </c>
      <c r="V2352" s="22"/>
      <c r="W2352" s="24" t="b">
        <v>1</v>
      </c>
      <c r="X2352" s="23">
        <v>55</v>
      </c>
      <c r="Y2352" s="22" t="s">
        <v>143</v>
      </c>
      <c r="Z2352" s="22"/>
      <c r="AA2352" s="24" t="b">
        <v>1</v>
      </c>
      <c r="AB2352" s="22"/>
      <c r="AC2352" s="22"/>
      <c r="AD2352" s="22" t="s">
        <v>1559</v>
      </c>
      <c r="AE2352" s="22"/>
      <c r="AF2352" s="22"/>
    </row>
    <row r="2353" spans="1:32">
      <c r="A2353" s="22" t="s">
        <v>10087</v>
      </c>
      <c r="B2353" s="22" t="s">
        <v>138</v>
      </c>
      <c r="C2353" s="22" t="s">
        <v>10088</v>
      </c>
      <c r="D2353" s="37" t="s">
        <v>10089</v>
      </c>
      <c r="E2353" s="39">
        <f t="shared" si="72"/>
        <v>43603</v>
      </c>
      <c r="F2353" s="35">
        <f t="shared" si="73"/>
        <v>44727.555556458334</v>
      </c>
      <c r="G2353" s="23">
        <v>1655299200078</v>
      </c>
      <c r="H2353" s="22" t="s">
        <v>305</v>
      </c>
      <c r="I2353" s="22" t="s">
        <v>214</v>
      </c>
      <c r="J2353" s="22"/>
      <c r="K2353" s="22"/>
      <c r="L2353" s="22" t="s">
        <v>224</v>
      </c>
      <c r="M2353" s="22" t="s">
        <v>143</v>
      </c>
      <c r="N2353" s="22" t="s">
        <v>1003</v>
      </c>
      <c r="O2353" s="22" t="s">
        <v>143</v>
      </c>
      <c r="P2353" s="22" t="s">
        <v>143</v>
      </c>
      <c r="Q2353" s="22" t="s">
        <v>143</v>
      </c>
      <c r="R2353" s="22" t="s">
        <v>143</v>
      </c>
      <c r="S2353" s="22"/>
      <c r="T2353" s="22"/>
      <c r="U2353" s="22" t="s">
        <v>10090</v>
      </c>
      <c r="V2353" s="22"/>
      <c r="W2353" s="24" t="b">
        <v>1</v>
      </c>
      <c r="X2353" s="23">
        <v>100</v>
      </c>
      <c r="Y2353" s="22" t="s">
        <v>143</v>
      </c>
      <c r="Z2353" s="22" t="s">
        <v>2068</v>
      </c>
      <c r="AA2353" s="24" t="b">
        <v>1</v>
      </c>
      <c r="AB2353" s="22"/>
      <c r="AC2353" s="22"/>
      <c r="AD2353" s="22" t="s">
        <v>156</v>
      </c>
      <c r="AE2353" s="22"/>
      <c r="AF2353" s="22"/>
    </row>
    <row r="2354" spans="1:32">
      <c r="A2354" s="22" t="s">
        <v>10091</v>
      </c>
      <c r="B2354" s="22" t="s">
        <v>138</v>
      </c>
      <c r="C2354" s="22" t="s">
        <v>10092</v>
      </c>
      <c r="D2354" s="37" t="s">
        <v>10093</v>
      </c>
      <c r="E2354" s="39">
        <f t="shared" si="72"/>
        <v>43601</v>
      </c>
      <c r="F2354" s="35">
        <f t="shared" si="73"/>
        <v>45113.409041423613</v>
      </c>
      <c r="G2354" s="23">
        <v>1688636941179</v>
      </c>
      <c r="H2354" s="22" t="s">
        <v>408</v>
      </c>
      <c r="I2354" s="22" t="s">
        <v>143</v>
      </c>
      <c r="J2354" s="22" t="s">
        <v>143</v>
      </c>
      <c r="K2354" s="22" t="s">
        <v>143</v>
      </c>
      <c r="L2354" s="22" t="s">
        <v>224</v>
      </c>
      <c r="M2354" s="22" t="s">
        <v>143</v>
      </c>
      <c r="N2354" s="22" t="s">
        <v>143</v>
      </c>
      <c r="O2354" s="22" t="s">
        <v>419</v>
      </c>
      <c r="P2354" s="22" t="s">
        <v>329</v>
      </c>
      <c r="Q2354" s="22" t="s">
        <v>143</v>
      </c>
      <c r="R2354" s="22" t="s">
        <v>143</v>
      </c>
      <c r="S2354" s="22"/>
      <c r="T2354" s="22"/>
      <c r="U2354" s="22" t="s">
        <v>10094</v>
      </c>
      <c r="V2354" s="22" t="s">
        <v>317</v>
      </c>
      <c r="W2354" s="24" t="b">
        <v>1</v>
      </c>
      <c r="X2354" s="23">
        <v>73</v>
      </c>
      <c r="Y2354" s="22" t="s">
        <v>143</v>
      </c>
      <c r="Z2354" s="22" t="s">
        <v>143</v>
      </c>
      <c r="AA2354" s="24" t="b">
        <v>1</v>
      </c>
      <c r="AB2354" s="22"/>
      <c r="AC2354" s="22"/>
      <c r="AD2354" s="22" t="s">
        <v>156</v>
      </c>
      <c r="AE2354" s="22"/>
      <c r="AF2354" s="22"/>
    </row>
    <row r="2355" spans="1:32">
      <c r="A2355" s="22" t="s">
        <v>10095</v>
      </c>
      <c r="B2355" s="22" t="s">
        <v>138</v>
      </c>
      <c r="C2355" s="22" t="s">
        <v>10096</v>
      </c>
      <c r="D2355" s="37" t="s">
        <v>10093</v>
      </c>
      <c r="E2355" s="39">
        <f t="shared" si="72"/>
        <v>43601</v>
      </c>
      <c r="F2355" s="35">
        <f t="shared" si="73"/>
        <v>44496.59993207176</v>
      </c>
      <c r="G2355" s="23">
        <v>1635344634131</v>
      </c>
      <c r="H2355" s="22" t="s">
        <v>176</v>
      </c>
      <c r="I2355" s="22"/>
      <c r="J2355" s="22"/>
      <c r="K2355" s="22"/>
      <c r="L2355" s="22" t="s">
        <v>224</v>
      </c>
      <c r="M2355" s="22"/>
      <c r="N2355" s="22"/>
      <c r="O2355" s="22"/>
      <c r="P2355" s="22"/>
      <c r="Q2355" s="22"/>
      <c r="R2355" s="22"/>
      <c r="S2355" s="22"/>
      <c r="T2355" s="22"/>
      <c r="U2355" s="22" t="s">
        <v>10097</v>
      </c>
      <c r="V2355" s="22"/>
      <c r="W2355" s="24" t="b">
        <v>1</v>
      </c>
      <c r="X2355" s="23">
        <v>55</v>
      </c>
      <c r="Y2355" s="22" t="s">
        <v>143</v>
      </c>
      <c r="Z2355" s="22"/>
      <c r="AA2355" s="24" t="b">
        <v>1</v>
      </c>
      <c r="AB2355" s="24" t="b">
        <v>1</v>
      </c>
      <c r="AC2355" s="22"/>
      <c r="AD2355" s="22" t="s">
        <v>156</v>
      </c>
      <c r="AE2355" s="22"/>
      <c r="AF2355" s="22"/>
    </row>
    <row r="2356" spans="1:32">
      <c r="A2356" s="22" t="s">
        <v>10098</v>
      </c>
      <c r="B2356" s="22" t="s">
        <v>138</v>
      </c>
      <c r="C2356" s="22" t="s">
        <v>10099</v>
      </c>
      <c r="D2356" s="37" t="s">
        <v>10093</v>
      </c>
      <c r="E2356" s="39">
        <f t="shared" si="72"/>
        <v>43601</v>
      </c>
      <c r="F2356" s="35">
        <f t="shared" si="73"/>
        <v>44496.599932060184</v>
      </c>
      <c r="G2356" s="23">
        <v>1635344634130</v>
      </c>
      <c r="H2356" s="22" t="s">
        <v>1563</v>
      </c>
      <c r="I2356" s="22"/>
      <c r="J2356" s="22"/>
      <c r="K2356" s="22"/>
      <c r="L2356" s="22" t="s">
        <v>2355</v>
      </c>
      <c r="M2356" s="22"/>
      <c r="N2356" s="22"/>
      <c r="O2356" s="22"/>
      <c r="P2356" s="22"/>
      <c r="Q2356" s="22"/>
      <c r="R2356" s="22"/>
      <c r="S2356" s="22"/>
      <c r="T2356" s="22"/>
      <c r="U2356" s="22" t="s">
        <v>9605</v>
      </c>
      <c r="V2356" s="22"/>
      <c r="W2356" s="24" t="b">
        <v>1</v>
      </c>
      <c r="X2356" s="23">
        <v>55</v>
      </c>
      <c r="Y2356" s="22" t="s">
        <v>143</v>
      </c>
      <c r="Z2356" s="22"/>
      <c r="AA2356" s="22"/>
      <c r="AB2356" s="24" t="b">
        <v>1</v>
      </c>
      <c r="AC2356" s="22"/>
      <c r="AD2356" s="22" t="s">
        <v>184</v>
      </c>
      <c r="AE2356" s="22"/>
      <c r="AF2356" s="22"/>
    </row>
    <row r="2357" spans="1:32">
      <c r="A2357" s="22" t="s">
        <v>10100</v>
      </c>
      <c r="B2357" s="22" t="s">
        <v>138</v>
      </c>
      <c r="C2357" s="22" t="s">
        <v>10101</v>
      </c>
      <c r="D2357" s="37" t="s">
        <v>10102</v>
      </c>
      <c r="E2357" s="39">
        <f t="shared" si="72"/>
        <v>43598</v>
      </c>
      <c r="F2357" s="35">
        <f t="shared" si="73"/>
        <v>44496.599932048615</v>
      </c>
      <c r="G2357" s="23">
        <v>1635344634129</v>
      </c>
      <c r="H2357" s="22" t="s">
        <v>408</v>
      </c>
      <c r="I2357" s="22"/>
      <c r="J2357" s="22"/>
      <c r="K2357" s="22"/>
      <c r="L2357" s="22" t="s">
        <v>224</v>
      </c>
      <c r="M2357" s="22"/>
      <c r="N2357" s="22"/>
      <c r="O2357" s="22"/>
      <c r="P2357" s="22"/>
      <c r="Q2357" s="22"/>
      <c r="R2357" s="22"/>
      <c r="S2357" s="22"/>
      <c r="T2357" s="22"/>
      <c r="U2357" s="22" t="s">
        <v>10103</v>
      </c>
      <c r="V2357" s="22"/>
      <c r="W2357" s="24" t="b">
        <v>1</v>
      </c>
      <c r="X2357" s="23">
        <v>55</v>
      </c>
      <c r="Y2357" s="22" t="s">
        <v>143</v>
      </c>
      <c r="Z2357" s="22"/>
      <c r="AA2357" s="24" t="b">
        <v>1</v>
      </c>
      <c r="AB2357" s="24" t="b">
        <v>1</v>
      </c>
      <c r="AC2357" s="22"/>
      <c r="AD2357" s="22" t="s">
        <v>156</v>
      </c>
      <c r="AE2357" s="22"/>
      <c r="AF2357" s="22"/>
    </row>
    <row r="2358" spans="1:32">
      <c r="A2358" s="22" t="s">
        <v>10104</v>
      </c>
      <c r="B2358" s="22" t="s">
        <v>138</v>
      </c>
      <c r="C2358" s="22" t="s">
        <v>10105</v>
      </c>
      <c r="D2358" s="37" t="s">
        <v>10102</v>
      </c>
      <c r="E2358" s="39">
        <f t="shared" si="72"/>
        <v>43598</v>
      </c>
      <c r="F2358" s="35">
        <f t="shared" si="73"/>
        <v>44496.599932037032</v>
      </c>
      <c r="G2358" s="23">
        <v>1635344634128</v>
      </c>
      <c r="H2358" s="22" t="s">
        <v>159</v>
      </c>
      <c r="I2358" s="22"/>
      <c r="J2358" s="22"/>
      <c r="K2358" s="22"/>
      <c r="L2358" s="22" t="s">
        <v>224</v>
      </c>
      <c r="M2358" s="22"/>
      <c r="N2358" s="22"/>
      <c r="O2358" s="22"/>
      <c r="P2358" s="22"/>
      <c r="Q2358" s="22"/>
      <c r="R2358" s="22"/>
      <c r="S2358" s="22"/>
      <c r="T2358" s="22"/>
      <c r="U2358" s="22" t="s">
        <v>10106</v>
      </c>
      <c r="V2358" s="22"/>
      <c r="W2358" s="24" t="b">
        <v>1</v>
      </c>
      <c r="X2358" s="23">
        <v>55</v>
      </c>
      <c r="Y2358" s="22" t="s">
        <v>143</v>
      </c>
      <c r="Z2358" s="22"/>
      <c r="AA2358" s="24" t="b">
        <v>1</v>
      </c>
      <c r="AB2358" s="22"/>
      <c r="AC2358" s="22"/>
      <c r="AD2358" s="22" t="s">
        <v>156</v>
      </c>
      <c r="AE2358" s="22"/>
      <c r="AF2358" s="22"/>
    </row>
    <row r="2359" spans="1:32">
      <c r="A2359" s="22" t="s">
        <v>10107</v>
      </c>
      <c r="B2359" s="22" t="s">
        <v>138</v>
      </c>
      <c r="C2359" s="22" t="s">
        <v>10108</v>
      </c>
      <c r="D2359" s="37" t="s">
        <v>10109</v>
      </c>
      <c r="E2359" s="39">
        <f t="shared" si="72"/>
        <v>43594</v>
      </c>
      <c r="F2359" s="35">
        <f t="shared" si="73"/>
        <v>44496.599932025463</v>
      </c>
      <c r="G2359" s="23">
        <v>1635344634127</v>
      </c>
      <c r="H2359" s="22" t="s">
        <v>176</v>
      </c>
      <c r="I2359" s="22"/>
      <c r="J2359" s="22"/>
      <c r="K2359" s="22"/>
      <c r="L2359" s="22" t="s">
        <v>224</v>
      </c>
      <c r="M2359" s="22"/>
      <c r="N2359" s="22"/>
      <c r="O2359" s="22"/>
      <c r="P2359" s="22"/>
      <c r="Q2359" s="22"/>
      <c r="R2359" s="22"/>
      <c r="S2359" s="22"/>
      <c r="T2359" s="22"/>
      <c r="U2359" s="22" t="s">
        <v>10110</v>
      </c>
      <c r="V2359" s="22"/>
      <c r="W2359" s="24" t="b">
        <v>1</v>
      </c>
      <c r="X2359" s="23">
        <v>55</v>
      </c>
      <c r="Y2359" s="22" t="s">
        <v>143</v>
      </c>
      <c r="Z2359" s="22"/>
      <c r="AA2359" s="24" t="b">
        <v>1</v>
      </c>
      <c r="AB2359" s="22"/>
      <c r="AC2359" s="22"/>
      <c r="AD2359" s="22" t="s">
        <v>156</v>
      </c>
      <c r="AE2359" s="22"/>
      <c r="AF2359" s="22"/>
    </row>
    <row r="2360" spans="1:32">
      <c r="A2360" s="22" t="s">
        <v>10111</v>
      </c>
      <c r="B2360" s="22" t="s">
        <v>138</v>
      </c>
      <c r="C2360" s="22" t="s">
        <v>10112</v>
      </c>
      <c r="D2360" s="37" t="s">
        <v>10109</v>
      </c>
      <c r="E2360" s="39">
        <f t="shared" si="72"/>
        <v>43594</v>
      </c>
      <c r="F2360" s="35">
        <f t="shared" si="73"/>
        <v>44697.571530138885</v>
      </c>
      <c r="G2360" s="23">
        <v>1652708580204</v>
      </c>
      <c r="H2360" s="22" t="s">
        <v>431</v>
      </c>
      <c r="I2360" s="22"/>
      <c r="J2360" s="22"/>
      <c r="K2360" s="22"/>
      <c r="L2360" s="22" t="s">
        <v>224</v>
      </c>
      <c r="M2360" s="22"/>
      <c r="N2360" s="22"/>
      <c r="O2360" s="22"/>
      <c r="P2360" s="22"/>
      <c r="Q2360" s="22"/>
      <c r="R2360" s="22"/>
      <c r="S2360" s="22"/>
      <c r="T2360" s="22"/>
      <c r="U2360" s="22" t="s">
        <v>10113</v>
      </c>
      <c r="V2360" s="22"/>
      <c r="W2360" s="24" t="b">
        <v>1</v>
      </c>
      <c r="X2360" s="23">
        <v>55</v>
      </c>
      <c r="Y2360" s="22" t="s">
        <v>143</v>
      </c>
      <c r="Z2360" s="22"/>
      <c r="AA2360" s="24" t="b">
        <v>1</v>
      </c>
      <c r="AB2360" s="22"/>
      <c r="AC2360" s="22"/>
      <c r="AD2360" s="22" t="s">
        <v>156</v>
      </c>
      <c r="AE2360" s="22"/>
      <c r="AF2360" s="22"/>
    </row>
    <row r="2361" spans="1:32">
      <c r="A2361" s="22" t="s">
        <v>10114</v>
      </c>
      <c r="B2361" s="22" t="s">
        <v>138</v>
      </c>
      <c r="C2361" s="22" t="s">
        <v>10115</v>
      </c>
      <c r="D2361" s="37" t="s">
        <v>10116</v>
      </c>
      <c r="E2361" s="39">
        <f t="shared" si="72"/>
        <v>43592</v>
      </c>
      <c r="F2361" s="35">
        <f t="shared" si="73"/>
        <v>44496.599932002311</v>
      </c>
      <c r="G2361" s="23">
        <v>1635344634125</v>
      </c>
      <c r="H2361" s="22" t="s">
        <v>681</v>
      </c>
      <c r="I2361" s="22"/>
      <c r="J2361" s="22"/>
      <c r="K2361" s="22"/>
      <c r="L2361" s="22" t="s">
        <v>143</v>
      </c>
      <c r="M2361" s="22" t="s">
        <v>143</v>
      </c>
      <c r="N2361" s="22"/>
      <c r="O2361" s="22"/>
      <c r="P2361" s="22"/>
      <c r="Q2361" s="22"/>
      <c r="R2361" s="22"/>
      <c r="S2361" s="22"/>
      <c r="T2361" s="22"/>
      <c r="U2361" s="22" t="s">
        <v>317</v>
      </c>
      <c r="V2361" s="22"/>
      <c r="W2361" s="24" t="b">
        <v>1</v>
      </c>
      <c r="X2361" s="23">
        <v>55</v>
      </c>
      <c r="Y2361" s="24" t="b">
        <v>1</v>
      </c>
      <c r="Z2361" s="22"/>
      <c r="AA2361" s="24" t="b">
        <v>1</v>
      </c>
      <c r="AB2361" s="22"/>
      <c r="AC2361" s="22"/>
      <c r="AD2361" s="22" t="s">
        <v>156</v>
      </c>
      <c r="AE2361" s="22"/>
      <c r="AF2361" s="22"/>
    </row>
    <row r="2362" spans="1:32">
      <c r="A2362" s="22" t="s">
        <v>10117</v>
      </c>
      <c r="B2362" s="22" t="s">
        <v>138</v>
      </c>
      <c r="C2362" s="22" t="s">
        <v>10118</v>
      </c>
      <c r="D2362" s="37" t="s">
        <v>10119</v>
      </c>
      <c r="E2362" s="39">
        <f t="shared" si="72"/>
        <v>43591</v>
      </c>
      <c r="F2362" s="35">
        <f t="shared" si="73"/>
        <v>44496.599931990742</v>
      </c>
      <c r="G2362" s="23">
        <v>1635344634124</v>
      </c>
      <c r="H2362" s="22" t="s">
        <v>176</v>
      </c>
      <c r="I2362" s="22"/>
      <c r="J2362" s="22"/>
      <c r="K2362" s="22"/>
      <c r="L2362" s="22" t="s">
        <v>224</v>
      </c>
      <c r="M2362" s="22"/>
      <c r="N2362" s="22"/>
      <c r="O2362" s="22"/>
      <c r="P2362" s="22"/>
      <c r="Q2362" s="22"/>
      <c r="R2362" s="22"/>
      <c r="S2362" s="22"/>
      <c r="T2362" s="22"/>
      <c r="U2362" s="22" t="s">
        <v>10120</v>
      </c>
      <c r="V2362" s="22"/>
      <c r="W2362" s="24" t="b">
        <v>1</v>
      </c>
      <c r="X2362" s="23">
        <v>55</v>
      </c>
      <c r="Y2362" s="22" t="s">
        <v>143</v>
      </c>
      <c r="Z2362" s="22"/>
      <c r="AA2362" s="24" t="b">
        <v>1</v>
      </c>
      <c r="AB2362" s="22"/>
      <c r="AC2362" s="22"/>
      <c r="AD2362" s="22" t="s">
        <v>156</v>
      </c>
      <c r="AE2362" s="22"/>
      <c r="AF2362" s="22"/>
    </row>
    <row r="2363" spans="1:32">
      <c r="A2363" s="22" t="s">
        <v>10121</v>
      </c>
      <c r="B2363" s="22" t="s">
        <v>138</v>
      </c>
      <c r="C2363" s="22" t="s">
        <v>10122</v>
      </c>
      <c r="D2363" s="37" t="s">
        <v>10123</v>
      </c>
      <c r="E2363" s="39">
        <f t="shared" si="72"/>
        <v>43590</v>
      </c>
      <c r="F2363" s="35">
        <f t="shared" si="73"/>
        <v>44496.599931979166</v>
      </c>
      <c r="G2363" s="23">
        <v>1635344634123</v>
      </c>
      <c r="H2363" s="22" t="s">
        <v>1172</v>
      </c>
      <c r="I2363" s="22" t="s">
        <v>142</v>
      </c>
      <c r="J2363" s="22"/>
      <c r="K2363" s="22"/>
      <c r="L2363" s="22" t="s">
        <v>143</v>
      </c>
      <c r="M2363" s="22" t="s">
        <v>143</v>
      </c>
      <c r="N2363" s="22" t="s">
        <v>1925</v>
      </c>
      <c r="O2363" s="22"/>
      <c r="P2363" s="22"/>
      <c r="Q2363" s="22"/>
      <c r="R2363" s="22"/>
      <c r="S2363" s="22"/>
      <c r="T2363" s="22"/>
      <c r="U2363" s="22" t="s">
        <v>10124</v>
      </c>
      <c r="V2363" s="22"/>
      <c r="W2363" s="24" t="b">
        <v>1</v>
      </c>
      <c r="X2363" s="23">
        <v>91</v>
      </c>
      <c r="Y2363" s="22" t="s">
        <v>143</v>
      </c>
      <c r="Z2363" s="22" t="s">
        <v>2068</v>
      </c>
      <c r="AA2363" s="24" t="b">
        <v>1</v>
      </c>
      <c r="AB2363" s="22"/>
      <c r="AC2363" s="22"/>
      <c r="AD2363" s="22"/>
      <c r="AE2363" s="22"/>
      <c r="AF2363" s="22"/>
    </row>
    <row r="2364" spans="1:32">
      <c r="A2364" s="22" t="s">
        <v>10125</v>
      </c>
      <c r="B2364" s="22" t="s">
        <v>138</v>
      </c>
      <c r="C2364" s="22" t="s">
        <v>10126</v>
      </c>
      <c r="D2364" s="37" t="s">
        <v>10127</v>
      </c>
      <c r="E2364" s="39">
        <f t="shared" si="72"/>
        <v>43589</v>
      </c>
      <c r="F2364" s="35">
        <f t="shared" si="73"/>
        <v>44496.59993196759</v>
      </c>
      <c r="G2364" s="23">
        <v>1635344634122</v>
      </c>
      <c r="H2364" s="22" t="s">
        <v>372</v>
      </c>
      <c r="I2364" s="22"/>
      <c r="J2364" s="22"/>
      <c r="K2364" s="22"/>
      <c r="L2364" s="22" t="s">
        <v>2636</v>
      </c>
      <c r="M2364" s="22"/>
      <c r="N2364" s="22"/>
      <c r="O2364" s="22"/>
      <c r="P2364" s="22"/>
      <c r="Q2364" s="22"/>
      <c r="R2364" s="22"/>
      <c r="S2364" s="22"/>
      <c r="T2364" s="22"/>
      <c r="U2364" s="22" t="s">
        <v>10128</v>
      </c>
      <c r="V2364" s="22"/>
      <c r="W2364" s="24" t="b">
        <v>1</v>
      </c>
      <c r="X2364" s="23">
        <v>55</v>
      </c>
      <c r="Y2364" s="22" t="s">
        <v>143</v>
      </c>
      <c r="Z2364" s="22"/>
      <c r="AA2364" s="24" t="b">
        <v>1</v>
      </c>
      <c r="AB2364" s="22"/>
      <c r="AC2364" s="22"/>
      <c r="AD2364" s="22" t="s">
        <v>2638</v>
      </c>
      <c r="AE2364" s="22"/>
      <c r="AF2364" s="22"/>
    </row>
    <row r="2365" spans="1:32">
      <c r="A2365" s="22" t="s">
        <v>10129</v>
      </c>
      <c r="B2365" s="22" t="s">
        <v>138</v>
      </c>
      <c r="C2365" s="22" t="s">
        <v>10130</v>
      </c>
      <c r="D2365" s="37" t="s">
        <v>10131</v>
      </c>
      <c r="E2365" s="39">
        <f t="shared" si="72"/>
        <v>43588</v>
      </c>
      <c r="F2365" s="35">
        <f t="shared" si="73"/>
        <v>45226.370539062496</v>
      </c>
      <c r="G2365" s="23">
        <v>1698396814575</v>
      </c>
      <c r="H2365" s="22" t="s">
        <v>292</v>
      </c>
      <c r="I2365" s="22" t="s">
        <v>177</v>
      </c>
      <c r="J2365" s="22" t="s">
        <v>624</v>
      </c>
      <c r="K2365" s="22" t="s">
        <v>10132</v>
      </c>
      <c r="L2365" s="22" t="s">
        <v>224</v>
      </c>
      <c r="M2365" s="22" t="s">
        <v>143</v>
      </c>
      <c r="N2365" s="22" t="s">
        <v>180</v>
      </c>
      <c r="O2365" s="22" t="s">
        <v>144</v>
      </c>
      <c r="P2365" s="22" t="s">
        <v>145</v>
      </c>
      <c r="Q2365" s="22" t="s">
        <v>146</v>
      </c>
      <c r="R2365" s="22" t="s">
        <v>147</v>
      </c>
      <c r="S2365" s="22" t="s">
        <v>148</v>
      </c>
      <c r="T2365" s="22" t="s">
        <v>149</v>
      </c>
      <c r="U2365" s="22" t="s">
        <v>10133</v>
      </c>
      <c r="V2365" s="22" t="s">
        <v>10134</v>
      </c>
      <c r="W2365" s="24" t="b">
        <v>1</v>
      </c>
      <c r="X2365" s="23">
        <v>100</v>
      </c>
      <c r="Y2365" s="22" t="s">
        <v>143</v>
      </c>
      <c r="Z2365" s="22" t="s">
        <v>171</v>
      </c>
      <c r="AA2365" s="24" t="b">
        <v>1</v>
      </c>
      <c r="AB2365" s="22"/>
      <c r="AC2365" s="22"/>
      <c r="AD2365" s="22" t="s">
        <v>156</v>
      </c>
      <c r="AE2365" s="22"/>
      <c r="AF2365" s="22"/>
    </row>
    <row r="2366" spans="1:32">
      <c r="A2366" s="22" t="s">
        <v>10135</v>
      </c>
      <c r="B2366" s="22" t="s">
        <v>138</v>
      </c>
      <c r="C2366" s="22" t="s">
        <v>10136</v>
      </c>
      <c r="D2366" s="37" t="s">
        <v>10137</v>
      </c>
      <c r="E2366" s="39">
        <f t="shared" si="72"/>
        <v>43583</v>
      </c>
      <c r="F2366" s="35">
        <f t="shared" si="73"/>
        <v>44698.364585763891</v>
      </c>
      <c r="G2366" s="23">
        <v>1652777100210</v>
      </c>
      <c r="H2366" s="22" t="s">
        <v>2128</v>
      </c>
      <c r="I2366" s="22"/>
      <c r="J2366" s="22"/>
      <c r="K2366" s="22"/>
      <c r="L2366" s="22" t="s">
        <v>10138</v>
      </c>
      <c r="M2366" s="22"/>
      <c r="N2366" s="22"/>
      <c r="O2366" s="22"/>
      <c r="P2366" s="22"/>
      <c r="Q2366" s="22"/>
      <c r="R2366" s="22"/>
      <c r="S2366" s="22"/>
      <c r="T2366" s="22"/>
      <c r="U2366" s="22" t="s">
        <v>10139</v>
      </c>
      <c r="V2366" s="22"/>
      <c r="W2366" s="24" t="b">
        <v>1</v>
      </c>
      <c r="X2366" s="23">
        <v>55</v>
      </c>
      <c r="Y2366" s="22" t="s">
        <v>143</v>
      </c>
      <c r="Z2366" s="22"/>
      <c r="AA2366" s="24" t="b">
        <v>1</v>
      </c>
      <c r="AB2366" s="22"/>
      <c r="AC2366" s="22"/>
      <c r="AD2366" s="22" t="s">
        <v>10140</v>
      </c>
      <c r="AE2366" s="22"/>
      <c r="AF2366" s="22"/>
    </row>
    <row r="2367" spans="1:32">
      <c r="A2367" s="22" t="s">
        <v>10141</v>
      </c>
      <c r="B2367" s="22" t="s">
        <v>138</v>
      </c>
      <c r="C2367" s="22" t="s">
        <v>10142</v>
      </c>
      <c r="D2367" s="37" t="s">
        <v>10143</v>
      </c>
      <c r="E2367" s="39">
        <f t="shared" si="72"/>
        <v>43581</v>
      </c>
      <c r="F2367" s="35">
        <f t="shared" si="73"/>
        <v>45203.616426562498</v>
      </c>
      <c r="G2367" s="23">
        <v>1696430859255</v>
      </c>
      <c r="H2367" s="22" t="s">
        <v>200</v>
      </c>
      <c r="I2367" s="22" t="s">
        <v>373</v>
      </c>
      <c r="J2367" s="22" t="s">
        <v>161</v>
      </c>
      <c r="K2367" s="22" t="s">
        <v>10144</v>
      </c>
      <c r="L2367" s="22" t="s">
        <v>224</v>
      </c>
      <c r="M2367" s="22" t="s">
        <v>224</v>
      </c>
      <c r="N2367" s="22" t="s">
        <v>164</v>
      </c>
      <c r="O2367" s="22" t="s">
        <v>147</v>
      </c>
      <c r="P2367" s="22" t="s">
        <v>594</v>
      </c>
      <c r="Q2367" s="22" t="s">
        <v>426</v>
      </c>
      <c r="R2367" s="22" t="s">
        <v>346</v>
      </c>
      <c r="S2367" s="22" t="s">
        <v>148</v>
      </c>
      <c r="T2367" s="22" t="s">
        <v>460</v>
      </c>
      <c r="U2367" s="22" t="s">
        <v>10145</v>
      </c>
      <c r="V2367" s="22" t="s">
        <v>151</v>
      </c>
      <c r="W2367" s="24" t="b">
        <v>1</v>
      </c>
      <c r="X2367" s="23">
        <v>100</v>
      </c>
      <c r="Y2367" s="22" t="s">
        <v>143</v>
      </c>
      <c r="Z2367" s="22" t="s">
        <v>171</v>
      </c>
      <c r="AA2367" s="24" t="b">
        <v>1</v>
      </c>
      <c r="AB2367" s="24" t="b">
        <v>0</v>
      </c>
      <c r="AC2367" s="22"/>
      <c r="AD2367" s="22" t="s">
        <v>156</v>
      </c>
      <c r="AE2367" s="22"/>
      <c r="AF2367" s="22"/>
    </row>
    <row r="2368" spans="1:32">
      <c r="A2368" s="22" t="s">
        <v>10146</v>
      </c>
      <c r="B2368" s="22" t="s">
        <v>138</v>
      </c>
      <c r="C2368" s="22" t="s">
        <v>10147</v>
      </c>
      <c r="D2368" s="37" t="s">
        <v>10148</v>
      </c>
      <c r="E2368" s="39">
        <f t="shared" si="72"/>
        <v>43572</v>
      </c>
      <c r="F2368" s="35">
        <f t="shared" si="73"/>
        <v>44496.599931909725</v>
      </c>
      <c r="G2368" s="23">
        <v>1635344634117</v>
      </c>
      <c r="H2368" s="22" t="s">
        <v>176</v>
      </c>
      <c r="I2368" s="22"/>
      <c r="J2368" s="22"/>
      <c r="K2368" s="22"/>
      <c r="L2368" s="22" t="s">
        <v>224</v>
      </c>
      <c r="M2368" s="22"/>
      <c r="N2368" s="22"/>
      <c r="O2368" s="22"/>
      <c r="P2368" s="22"/>
      <c r="Q2368" s="22"/>
      <c r="R2368" s="22"/>
      <c r="S2368" s="22"/>
      <c r="T2368" s="22"/>
      <c r="U2368" s="22" t="s">
        <v>10149</v>
      </c>
      <c r="V2368" s="22"/>
      <c r="W2368" s="24" t="b">
        <v>1</v>
      </c>
      <c r="X2368" s="23">
        <v>55</v>
      </c>
      <c r="Y2368" s="22" t="s">
        <v>143</v>
      </c>
      <c r="Z2368" s="22"/>
      <c r="AA2368" s="24" t="b">
        <v>1</v>
      </c>
      <c r="AB2368" s="24" t="b">
        <v>1</v>
      </c>
      <c r="AC2368" s="22"/>
      <c r="AD2368" s="22" t="s">
        <v>156</v>
      </c>
      <c r="AE2368" s="22"/>
      <c r="AF2368" s="22"/>
    </row>
    <row r="2369" spans="1:32">
      <c r="A2369" s="22" t="s">
        <v>10150</v>
      </c>
      <c r="B2369" s="22" t="s">
        <v>138</v>
      </c>
      <c r="C2369" s="22" t="s">
        <v>10151</v>
      </c>
      <c r="D2369" s="37" t="s">
        <v>10148</v>
      </c>
      <c r="E2369" s="39">
        <f t="shared" si="72"/>
        <v>43572</v>
      </c>
      <c r="F2369" s="35">
        <f t="shared" si="73"/>
        <v>44496.599931898148</v>
      </c>
      <c r="G2369" s="23">
        <v>1635344634116</v>
      </c>
      <c r="H2369" s="22" t="s">
        <v>305</v>
      </c>
      <c r="I2369" s="22"/>
      <c r="J2369" s="22"/>
      <c r="K2369" s="22"/>
      <c r="L2369" s="22" t="s">
        <v>224</v>
      </c>
      <c r="M2369" s="22"/>
      <c r="N2369" s="22"/>
      <c r="O2369" s="22"/>
      <c r="P2369" s="22"/>
      <c r="Q2369" s="22"/>
      <c r="R2369" s="22"/>
      <c r="S2369" s="22"/>
      <c r="T2369" s="22"/>
      <c r="U2369" s="22" t="s">
        <v>10152</v>
      </c>
      <c r="V2369" s="22"/>
      <c r="W2369" s="24" t="b">
        <v>1</v>
      </c>
      <c r="X2369" s="23">
        <v>55</v>
      </c>
      <c r="Y2369" s="22" t="s">
        <v>143</v>
      </c>
      <c r="Z2369" s="22"/>
      <c r="AA2369" s="24" t="b">
        <v>1</v>
      </c>
      <c r="AB2369" s="22"/>
      <c r="AC2369" s="22"/>
      <c r="AD2369" s="22" t="s">
        <v>156</v>
      </c>
      <c r="AE2369" s="22"/>
      <c r="AF2369" s="22"/>
    </row>
    <row r="2370" spans="1:32">
      <c r="A2370" s="22" t="s">
        <v>10153</v>
      </c>
      <c r="B2370" s="22" t="s">
        <v>138</v>
      </c>
      <c r="C2370" s="22" t="s">
        <v>10154</v>
      </c>
      <c r="D2370" s="37" t="s">
        <v>10155</v>
      </c>
      <c r="E2370" s="39">
        <f t="shared" si="72"/>
        <v>43571</v>
      </c>
      <c r="F2370" s="35">
        <f t="shared" si="73"/>
        <v>44496.599931886572</v>
      </c>
      <c r="G2370" s="23">
        <v>1635344634115</v>
      </c>
      <c r="H2370" s="22" t="s">
        <v>213</v>
      </c>
      <c r="I2370" s="22"/>
      <c r="J2370" s="22"/>
      <c r="K2370" s="22"/>
      <c r="L2370" s="22" t="s">
        <v>10156</v>
      </c>
      <c r="M2370" s="22"/>
      <c r="N2370" s="22"/>
      <c r="O2370" s="22"/>
      <c r="P2370" s="22"/>
      <c r="Q2370" s="22"/>
      <c r="R2370" s="22"/>
      <c r="S2370" s="22"/>
      <c r="T2370" s="22"/>
      <c r="U2370" s="22" t="s">
        <v>10157</v>
      </c>
      <c r="V2370" s="22"/>
      <c r="W2370" s="24" t="b">
        <v>1</v>
      </c>
      <c r="X2370" s="23">
        <v>55</v>
      </c>
      <c r="Y2370" s="22" t="s">
        <v>143</v>
      </c>
      <c r="Z2370" s="22"/>
      <c r="AA2370" s="22"/>
      <c r="AB2370" s="22"/>
      <c r="AC2370" s="22"/>
      <c r="AD2370" s="22" t="s">
        <v>1631</v>
      </c>
      <c r="AE2370" s="22"/>
      <c r="AF2370" s="22"/>
    </row>
    <row r="2371" spans="1:32">
      <c r="A2371" s="22" t="s">
        <v>10158</v>
      </c>
      <c r="B2371" s="22" t="s">
        <v>138</v>
      </c>
      <c r="C2371" s="22" t="s">
        <v>10159</v>
      </c>
      <c r="D2371" s="37" t="s">
        <v>10155</v>
      </c>
      <c r="E2371" s="39">
        <f t="shared" ref="E2371:E2434" si="74">DATE(YEAR(D2371),MONTH(D2371),DAY(D2371))</f>
        <v>43571</v>
      </c>
      <c r="F2371" s="35">
        <f t="shared" ref="F2371:F2434" si="75">((G2371/1000)/86400)+DATE(1970,1,1)</f>
        <v>45247.57916793981</v>
      </c>
      <c r="G2371" s="23">
        <v>1700229240110</v>
      </c>
      <c r="H2371" s="22" t="s">
        <v>159</v>
      </c>
      <c r="I2371" s="22" t="s">
        <v>160</v>
      </c>
      <c r="J2371" s="22"/>
      <c r="K2371" s="22"/>
      <c r="L2371" s="22" t="s">
        <v>6448</v>
      </c>
      <c r="M2371" s="22" t="s">
        <v>143</v>
      </c>
      <c r="N2371" s="22" t="s">
        <v>1003</v>
      </c>
      <c r="O2371" s="22" t="s">
        <v>420</v>
      </c>
      <c r="P2371" s="22" t="s">
        <v>194</v>
      </c>
      <c r="Q2371" s="22" t="s">
        <v>420</v>
      </c>
      <c r="R2371" s="22" t="s">
        <v>426</v>
      </c>
      <c r="S2371" s="22"/>
      <c r="T2371" s="22"/>
      <c r="U2371" s="22" t="s">
        <v>10160</v>
      </c>
      <c r="V2371" s="22" t="s">
        <v>317</v>
      </c>
      <c r="W2371" s="24" t="b">
        <v>1</v>
      </c>
      <c r="X2371" s="23">
        <v>91</v>
      </c>
      <c r="Y2371" s="22" t="s">
        <v>143</v>
      </c>
      <c r="Z2371" s="22" t="s">
        <v>1537</v>
      </c>
      <c r="AA2371" s="24" t="b">
        <v>1</v>
      </c>
      <c r="AB2371" s="22"/>
      <c r="AC2371" s="22"/>
      <c r="AD2371" s="22" t="s">
        <v>156</v>
      </c>
      <c r="AE2371" s="22"/>
      <c r="AF2371" s="22"/>
    </row>
    <row r="2372" spans="1:32">
      <c r="A2372" s="22" t="s">
        <v>10161</v>
      </c>
      <c r="B2372" s="22" t="s">
        <v>138</v>
      </c>
      <c r="C2372" s="22" t="s">
        <v>10162</v>
      </c>
      <c r="D2372" s="37" t="s">
        <v>10163</v>
      </c>
      <c r="E2372" s="39">
        <f t="shared" si="74"/>
        <v>43570</v>
      </c>
      <c r="F2372" s="35">
        <f t="shared" si="75"/>
        <v>44496.599931840276</v>
      </c>
      <c r="G2372" s="23">
        <v>1635344634111</v>
      </c>
      <c r="H2372" s="22" t="s">
        <v>200</v>
      </c>
      <c r="I2372" s="22"/>
      <c r="J2372" s="22"/>
      <c r="K2372" s="22"/>
      <c r="L2372" s="22" t="s">
        <v>143</v>
      </c>
      <c r="M2372" s="22" t="s">
        <v>143</v>
      </c>
      <c r="N2372" s="22"/>
      <c r="O2372" s="22"/>
      <c r="P2372" s="22"/>
      <c r="Q2372" s="22"/>
      <c r="R2372" s="22"/>
      <c r="S2372" s="22"/>
      <c r="T2372" s="22"/>
      <c r="U2372" s="22" t="s">
        <v>317</v>
      </c>
      <c r="V2372" s="22"/>
      <c r="W2372" s="24" t="b">
        <v>1</v>
      </c>
      <c r="X2372" s="23">
        <v>55</v>
      </c>
      <c r="Y2372" s="24" t="b">
        <v>1</v>
      </c>
      <c r="Z2372" s="22"/>
      <c r="AA2372" s="24" t="b">
        <v>1</v>
      </c>
      <c r="AB2372" s="22"/>
      <c r="AC2372" s="22"/>
      <c r="AD2372" s="22" t="s">
        <v>156</v>
      </c>
      <c r="AE2372" s="22"/>
      <c r="AF2372" s="22"/>
    </row>
    <row r="2373" spans="1:32">
      <c r="A2373" s="22" t="s">
        <v>10164</v>
      </c>
      <c r="B2373" s="22" t="s">
        <v>138</v>
      </c>
      <c r="C2373" s="22" t="s">
        <v>10165</v>
      </c>
      <c r="D2373" s="37" t="s">
        <v>10163</v>
      </c>
      <c r="E2373" s="39">
        <f t="shared" si="74"/>
        <v>43570</v>
      </c>
      <c r="F2373" s="35">
        <f t="shared" si="75"/>
        <v>44693.402084907408</v>
      </c>
      <c r="G2373" s="23">
        <v>1652348340136</v>
      </c>
      <c r="H2373" s="22" t="s">
        <v>431</v>
      </c>
      <c r="I2373" s="22"/>
      <c r="J2373" s="22"/>
      <c r="K2373" s="22"/>
      <c r="L2373" s="22" t="s">
        <v>224</v>
      </c>
      <c r="M2373" s="22"/>
      <c r="N2373" s="22"/>
      <c r="O2373" s="22"/>
      <c r="P2373" s="22"/>
      <c r="Q2373" s="22"/>
      <c r="R2373" s="22"/>
      <c r="S2373" s="22"/>
      <c r="T2373" s="22"/>
      <c r="U2373" s="22" t="s">
        <v>10166</v>
      </c>
      <c r="V2373" s="22"/>
      <c r="W2373" s="24" t="b">
        <v>1</v>
      </c>
      <c r="X2373" s="23">
        <v>55</v>
      </c>
      <c r="Y2373" s="22" t="s">
        <v>143</v>
      </c>
      <c r="Z2373" s="22"/>
      <c r="AA2373" s="24" t="b">
        <v>1</v>
      </c>
      <c r="AB2373" s="22"/>
      <c r="AC2373" s="22"/>
      <c r="AD2373" s="22" t="s">
        <v>156</v>
      </c>
      <c r="AE2373" s="22"/>
      <c r="AF2373" s="22"/>
    </row>
    <row r="2374" spans="1:32">
      <c r="A2374" s="22" t="s">
        <v>10167</v>
      </c>
      <c r="B2374" s="22" t="s">
        <v>138</v>
      </c>
      <c r="C2374" s="22" t="s">
        <v>10168</v>
      </c>
      <c r="D2374" s="37" t="s">
        <v>10163</v>
      </c>
      <c r="E2374" s="39">
        <f t="shared" si="74"/>
        <v>43570</v>
      </c>
      <c r="F2374" s="35">
        <f t="shared" si="75"/>
        <v>44496.599931805555</v>
      </c>
      <c r="G2374" s="23">
        <v>1635344634108</v>
      </c>
      <c r="H2374" s="22" t="s">
        <v>305</v>
      </c>
      <c r="I2374" s="22"/>
      <c r="J2374" s="22"/>
      <c r="K2374" s="22"/>
      <c r="L2374" s="22" t="s">
        <v>538</v>
      </c>
      <c r="M2374" s="22"/>
      <c r="N2374" s="22"/>
      <c r="O2374" s="22"/>
      <c r="P2374" s="22"/>
      <c r="Q2374" s="22"/>
      <c r="R2374" s="22"/>
      <c r="S2374" s="22"/>
      <c r="T2374" s="22"/>
      <c r="U2374" s="22" t="s">
        <v>10169</v>
      </c>
      <c r="V2374" s="22"/>
      <c r="W2374" s="24" t="b">
        <v>1</v>
      </c>
      <c r="X2374" s="23">
        <v>55</v>
      </c>
      <c r="Y2374" s="22" t="s">
        <v>143</v>
      </c>
      <c r="Z2374" s="22"/>
      <c r="AA2374" s="24" t="b">
        <v>1</v>
      </c>
      <c r="AB2374" s="22"/>
      <c r="AC2374" s="22"/>
      <c r="AD2374" s="22" t="s">
        <v>156</v>
      </c>
      <c r="AE2374" s="22"/>
      <c r="AF2374" s="22"/>
    </row>
    <row r="2375" spans="1:32">
      <c r="A2375" s="22" t="s">
        <v>10170</v>
      </c>
      <c r="B2375" s="22" t="s">
        <v>138</v>
      </c>
      <c r="C2375" s="22" t="s">
        <v>10171</v>
      </c>
      <c r="D2375" s="37" t="s">
        <v>10172</v>
      </c>
      <c r="E2375" s="39">
        <f t="shared" si="74"/>
        <v>43567</v>
      </c>
      <c r="F2375" s="35">
        <f t="shared" si="75"/>
        <v>44496.599931793986</v>
      </c>
      <c r="G2375" s="23">
        <v>1635344634107</v>
      </c>
      <c r="H2375" s="22" t="s">
        <v>176</v>
      </c>
      <c r="I2375" s="22"/>
      <c r="J2375" s="22"/>
      <c r="K2375" s="22"/>
      <c r="L2375" s="22" t="s">
        <v>224</v>
      </c>
      <c r="M2375" s="22"/>
      <c r="N2375" s="22"/>
      <c r="O2375" s="22"/>
      <c r="P2375" s="22"/>
      <c r="Q2375" s="22"/>
      <c r="R2375" s="22"/>
      <c r="S2375" s="22"/>
      <c r="T2375" s="22"/>
      <c r="U2375" s="22" t="s">
        <v>10173</v>
      </c>
      <c r="V2375" s="22"/>
      <c r="W2375" s="24" t="b">
        <v>1</v>
      </c>
      <c r="X2375" s="23">
        <v>55</v>
      </c>
      <c r="Y2375" s="22" t="s">
        <v>143</v>
      </c>
      <c r="Z2375" s="22"/>
      <c r="AA2375" s="24" t="b">
        <v>1</v>
      </c>
      <c r="AB2375" s="22"/>
      <c r="AC2375" s="22"/>
      <c r="AD2375" s="22" t="s">
        <v>156</v>
      </c>
      <c r="AE2375" s="22"/>
      <c r="AF2375" s="22"/>
    </row>
    <row r="2376" spans="1:32">
      <c r="A2376" s="22" t="s">
        <v>10174</v>
      </c>
      <c r="B2376" s="22" t="s">
        <v>138</v>
      </c>
      <c r="C2376" s="22" t="s">
        <v>10175</v>
      </c>
      <c r="D2376" s="37" t="s">
        <v>10176</v>
      </c>
      <c r="E2376" s="39">
        <f t="shared" si="74"/>
        <v>43563</v>
      </c>
      <c r="F2376" s="35">
        <f t="shared" si="75"/>
        <v>45257.371529004624</v>
      </c>
      <c r="G2376" s="23">
        <v>1701075300106</v>
      </c>
      <c r="H2376" s="22" t="s">
        <v>213</v>
      </c>
      <c r="I2376" s="22" t="s">
        <v>373</v>
      </c>
      <c r="J2376" s="22" t="s">
        <v>189</v>
      </c>
      <c r="K2376" s="22" t="s">
        <v>10177</v>
      </c>
      <c r="L2376" s="22" t="s">
        <v>224</v>
      </c>
      <c r="M2376" s="22" t="s">
        <v>143</v>
      </c>
      <c r="N2376" s="22" t="s">
        <v>180</v>
      </c>
      <c r="O2376" s="22" t="s">
        <v>165</v>
      </c>
      <c r="P2376" s="22" t="s">
        <v>500</v>
      </c>
      <c r="Q2376" s="22" t="s">
        <v>143</v>
      </c>
      <c r="R2376" s="22" t="s">
        <v>143</v>
      </c>
      <c r="S2376" s="22" t="s">
        <v>288</v>
      </c>
      <c r="T2376" s="22" t="s">
        <v>288</v>
      </c>
      <c r="U2376" s="22" t="s">
        <v>10178</v>
      </c>
      <c r="V2376" s="22" t="s">
        <v>151</v>
      </c>
      <c r="W2376" s="24" t="b">
        <v>1</v>
      </c>
      <c r="X2376" s="23">
        <v>100</v>
      </c>
      <c r="Y2376" s="22" t="s">
        <v>143</v>
      </c>
      <c r="Z2376" s="22" t="s">
        <v>171</v>
      </c>
      <c r="AA2376" s="24" t="b">
        <v>1</v>
      </c>
      <c r="AB2376" s="22"/>
      <c r="AC2376" s="22"/>
      <c r="AD2376" s="22" t="s">
        <v>156</v>
      </c>
      <c r="AE2376" s="22"/>
      <c r="AF2376" s="22"/>
    </row>
    <row r="2377" spans="1:32">
      <c r="A2377" s="22" t="s">
        <v>10179</v>
      </c>
      <c r="B2377" s="22" t="s">
        <v>138</v>
      </c>
      <c r="C2377" s="22" t="s">
        <v>10180</v>
      </c>
      <c r="D2377" s="37" t="s">
        <v>10181</v>
      </c>
      <c r="E2377" s="39">
        <f t="shared" si="74"/>
        <v>43556</v>
      </c>
      <c r="F2377" s="35">
        <f t="shared" si="75"/>
        <v>44496.599931759265</v>
      </c>
      <c r="G2377" s="23">
        <v>1635344634104</v>
      </c>
      <c r="H2377" s="22" t="s">
        <v>213</v>
      </c>
      <c r="I2377" s="22"/>
      <c r="J2377" s="22"/>
      <c r="K2377" s="22"/>
      <c r="L2377" s="22" t="s">
        <v>224</v>
      </c>
      <c r="M2377" s="22"/>
      <c r="N2377" s="22"/>
      <c r="O2377" s="22"/>
      <c r="P2377" s="22"/>
      <c r="Q2377" s="22"/>
      <c r="R2377" s="22"/>
      <c r="S2377" s="22"/>
      <c r="T2377" s="22"/>
      <c r="U2377" s="22" t="s">
        <v>10182</v>
      </c>
      <c r="V2377" s="22"/>
      <c r="W2377" s="24" t="b">
        <v>1</v>
      </c>
      <c r="X2377" s="23">
        <v>55</v>
      </c>
      <c r="Y2377" s="22" t="s">
        <v>143</v>
      </c>
      <c r="Z2377" s="22"/>
      <c r="AA2377" s="24" t="b">
        <v>1</v>
      </c>
      <c r="AB2377" s="22"/>
      <c r="AC2377" s="22"/>
      <c r="AD2377" s="22" t="s">
        <v>156</v>
      </c>
      <c r="AE2377" s="22"/>
      <c r="AF2377" s="22"/>
    </row>
    <row r="2378" spans="1:32">
      <c r="A2378" s="22" t="s">
        <v>10183</v>
      </c>
      <c r="B2378" s="22" t="s">
        <v>138</v>
      </c>
      <c r="C2378" s="22" t="s">
        <v>10184</v>
      </c>
      <c r="D2378" s="37" t="s">
        <v>10185</v>
      </c>
      <c r="E2378" s="39">
        <f t="shared" si="74"/>
        <v>43553</v>
      </c>
      <c r="F2378" s="35">
        <f t="shared" si="75"/>
        <v>44705.258337025458</v>
      </c>
      <c r="G2378" s="23">
        <v>1653372720319</v>
      </c>
      <c r="H2378" s="22" t="s">
        <v>176</v>
      </c>
      <c r="I2378" s="22"/>
      <c r="J2378" s="22"/>
      <c r="K2378" s="22"/>
      <c r="L2378" s="22" t="s">
        <v>224</v>
      </c>
      <c r="M2378" s="22"/>
      <c r="N2378" s="22"/>
      <c r="O2378" s="22"/>
      <c r="P2378" s="22"/>
      <c r="Q2378" s="22"/>
      <c r="R2378" s="22"/>
      <c r="S2378" s="22"/>
      <c r="T2378" s="22"/>
      <c r="U2378" s="22" t="s">
        <v>10186</v>
      </c>
      <c r="V2378" s="22"/>
      <c r="W2378" s="24" t="b">
        <v>1</v>
      </c>
      <c r="X2378" s="23">
        <v>55</v>
      </c>
      <c r="Y2378" s="22" t="s">
        <v>143</v>
      </c>
      <c r="Z2378" s="22"/>
      <c r="AA2378" s="24" t="b">
        <v>1</v>
      </c>
      <c r="AB2378" s="22"/>
      <c r="AC2378" s="22"/>
      <c r="AD2378" s="22" t="s">
        <v>156</v>
      </c>
      <c r="AE2378" s="22"/>
      <c r="AF2378" s="22"/>
    </row>
    <row r="2379" spans="1:32">
      <c r="A2379" s="22" t="s">
        <v>10187</v>
      </c>
      <c r="B2379" s="22" t="s">
        <v>138</v>
      </c>
      <c r="C2379" s="22" t="s">
        <v>10188</v>
      </c>
      <c r="D2379" s="37" t="s">
        <v>10189</v>
      </c>
      <c r="E2379" s="39">
        <f t="shared" si="74"/>
        <v>43552</v>
      </c>
      <c r="F2379" s="35">
        <f t="shared" si="75"/>
        <v>44606.365283043982</v>
      </c>
      <c r="G2379" s="23">
        <v>1644828360455</v>
      </c>
      <c r="H2379" s="22" t="s">
        <v>141</v>
      </c>
      <c r="I2379" s="22"/>
      <c r="J2379" s="22"/>
      <c r="K2379" s="22"/>
      <c r="L2379" s="22" t="s">
        <v>224</v>
      </c>
      <c r="M2379" s="22"/>
      <c r="N2379" s="22"/>
      <c r="O2379" s="22"/>
      <c r="P2379" s="22"/>
      <c r="Q2379" s="22"/>
      <c r="R2379" s="22"/>
      <c r="S2379" s="22"/>
      <c r="T2379" s="22"/>
      <c r="U2379" s="22" t="s">
        <v>10190</v>
      </c>
      <c r="V2379" s="22"/>
      <c r="W2379" s="24" t="b">
        <v>1</v>
      </c>
      <c r="X2379" s="23">
        <v>55</v>
      </c>
      <c r="Y2379" s="22" t="s">
        <v>143</v>
      </c>
      <c r="Z2379" s="22"/>
      <c r="AA2379" s="24" t="b">
        <v>1</v>
      </c>
      <c r="AB2379" s="24" t="b">
        <v>1</v>
      </c>
      <c r="AC2379" s="22"/>
      <c r="AD2379" s="22" t="s">
        <v>156</v>
      </c>
      <c r="AE2379" s="22"/>
      <c r="AF2379" s="22"/>
    </row>
    <row r="2380" spans="1:32">
      <c r="A2380" s="22" t="s">
        <v>10191</v>
      </c>
      <c r="B2380" s="22" t="s">
        <v>138</v>
      </c>
      <c r="C2380" s="22" t="s">
        <v>10192</v>
      </c>
      <c r="D2380" s="37" t="s">
        <v>10193</v>
      </c>
      <c r="E2380" s="39">
        <f t="shared" si="74"/>
        <v>43551</v>
      </c>
      <c r="F2380" s="35">
        <f t="shared" si="75"/>
        <v>44496.599931724537</v>
      </c>
      <c r="G2380" s="23">
        <v>1635344634101</v>
      </c>
      <c r="H2380" s="22" t="s">
        <v>1144</v>
      </c>
      <c r="I2380" s="22" t="s">
        <v>143</v>
      </c>
      <c r="J2380" s="22"/>
      <c r="K2380" s="22"/>
      <c r="L2380" s="22" t="s">
        <v>10194</v>
      </c>
      <c r="M2380" s="22" t="s">
        <v>143</v>
      </c>
      <c r="N2380" s="22" t="s">
        <v>1925</v>
      </c>
      <c r="O2380" s="22" t="s">
        <v>147</v>
      </c>
      <c r="P2380" s="22" t="s">
        <v>285</v>
      </c>
      <c r="Q2380" s="22" t="s">
        <v>227</v>
      </c>
      <c r="R2380" s="22" t="s">
        <v>194</v>
      </c>
      <c r="S2380" s="22"/>
      <c r="T2380" s="22"/>
      <c r="U2380" s="22" t="s">
        <v>10195</v>
      </c>
      <c r="V2380" s="22"/>
      <c r="W2380" s="24" t="b">
        <v>1</v>
      </c>
      <c r="X2380" s="23">
        <v>91</v>
      </c>
      <c r="Y2380" s="22" t="s">
        <v>143</v>
      </c>
      <c r="Z2380" s="22" t="s">
        <v>2068</v>
      </c>
      <c r="AA2380" s="24" t="b">
        <v>1</v>
      </c>
      <c r="AB2380" s="22"/>
      <c r="AC2380" s="22"/>
      <c r="AD2380" s="22" t="s">
        <v>10196</v>
      </c>
      <c r="AE2380" s="22"/>
      <c r="AF2380" s="22"/>
    </row>
    <row r="2381" spans="1:32">
      <c r="A2381" s="22" t="s">
        <v>10197</v>
      </c>
      <c r="B2381" s="22" t="s">
        <v>138</v>
      </c>
      <c r="C2381" s="22" t="s">
        <v>10198</v>
      </c>
      <c r="D2381" s="37" t="s">
        <v>10199</v>
      </c>
      <c r="E2381" s="39">
        <f t="shared" si="74"/>
        <v>43546</v>
      </c>
      <c r="F2381" s="35">
        <f t="shared" si="75"/>
        <v>44496.599931712961</v>
      </c>
      <c r="G2381" s="23">
        <v>1635344634100</v>
      </c>
      <c r="H2381" s="22" t="s">
        <v>176</v>
      </c>
      <c r="I2381" s="22" t="s">
        <v>351</v>
      </c>
      <c r="J2381" s="22"/>
      <c r="K2381" s="22"/>
      <c r="L2381" s="22" t="s">
        <v>224</v>
      </c>
      <c r="M2381" s="22" t="s">
        <v>143</v>
      </c>
      <c r="N2381" s="22" t="s">
        <v>192</v>
      </c>
      <c r="O2381" s="22" t="s">
        <v>143</v>
      </c>
      <c r="P2381" s="22" t="s">
        <v>143</v>
      </c>
      <c r="Q2381" s="22" t="s">
        <v>143</v>
      </c>
      <c r="R2381" s="22" t="s">
        <v>143</v>
      </c>
      <c r="S2381" s="22"/>
      <c r="T2381" s="22"/>
      <c r="U2381" s="22" t="s">
        <v>10200</v>
      </c>
      <c r="V2381" s="22"/>
      <c r="W2381" s="24" t="b">
        <v>1</v>
      </c>
      <c r="X2381" s="23">
        <v>91</v>
      </c>
      <c r="Y2381" s="22" t="s">
        <v>143</v>
      </c>
      <c r="Z2381" s="22" t="s">
        <v>1537</v>
      </c>
      <c r="AA2381" s="24" t="b">
        <v>1</v>
      </c>
      <c r="AB2381" s="22"/>
      <c r="AC2381" s="22"/>
      <c r="AD2381" s="22" t="s">
        <v>156</v>
      </c>
      <c r="AE2381" s="22"/>
      <c r="AF2381" s="22"/>
    </row>
    <row r="2382" spans="1:32">
      <c r="A2382" s="22" t="s">
        <v>10201</v>
      </c>
      <c r="B2382" s="22" t="s">
        <v>138</v>
      </c>
      <c r="C2382" s="22" t="s">
        <v>10202</v>
      </c>
      <c r="D2382" s="37" t="s">
        <v>10203</v>
      </c>
      <c r="E2382" s="39">
        <f t="shared" si="74"/>
        <v>43545</v>
      </c>
      <c r="F2382" s="35">
        <f t="shared" si="75"/>
        <v>44496.599931701392</v>
      </c>
      <c r="G2382" s="23">
        <v>1635344634099</v>
      </c>
      <c r="H2382" s="22" t="s">
        <v>431</v>
      </c>
      <c r="I2382" s="22"/>
      <c r="J2382" s="22"/>
      <c r="K2382" s="22"/>
      <c r="L2382" s="22" t="s">
        <v>224</v>
      </c>
      <c r="M2382" s="22"/>
      <c r="N2382" s="22"/>
      <c r="O2382" s="22"/>
      <c r="P2382" s="22"/>
      <c r="Q2382" s="22"/>
      <c r="R2382" s="22"/>
      <c r="S2382" s="22"/>
      <c r="T2382" s="22"/>
      <c r="U2382" s="22" t="s">
        <v>10204</v>
      </c>
      <c r="V2382" s="22"/>
      <c r="W2382" s="24" t="b">
        <v>1</v>
      </c>
      <c r="X2382" s="23">
        <v>55</v>
      </c>
      <c r="Y2382" s="22" t="s">
        <v>143</v>
      </c>
      <c r="Z2382" s="22"/>
      <c r="AA2382" s="24" t="b">
        <v>1</v>
      </c>
      <c r="AB2382" s="22"/>
      <c r="AC2382" s="22"/>
      <c r="AD2382" s="22" t="s">
        <v>156</v>
      </c>
      <c r="AE2382" s="22"/>
      <c r="AF2382" s="22"/>
    </row>
    <row r="2383" spans="1:32">
      <c r="A2383" s="22" t="s">
        <v>10205</v>
      </c>
      <c r="B2383" s="22" t="s">
        <v>138</v>
      </c>
      <c r="C2383" s="22" t="s">
        <v>10206</v>
      </c>
      <c r="D2383" s="37" t="s">
        <v>10207</v>
      </c>
      <c r="E2383" s="39">
        <f t="shared" si="74"/>
        <v>43540</v>
      </c>
      <c r="F2383" s="35">
        <f t="shared" si="75"/>
        <v>44700.308335312497</v>
      </c>
      <c r="G2383" s="23">
        <v>1652945040171</v>
      </c>
      <c r="H2383" s="22" t="s">
        <v>1181</v>
      </c>
      <c r="I2383" s="22"/>
      <c r="J2383" s="22"/>
      <c r="K2383" s="22"/>
      <c r="L2383" s="22" t="s">
        <v>10208</v>
      </c>
      <c r="M2383" s="22"/>
      <c r="N2383" s="22"/>
      <c r="O2383" s="22"/>
      <c r="P2383" s="22"/>
      <c r="Q2383" s="22"/>
      <c r="R2383" s="22"/>
      <c r="S2383" s="22"/>
      <c r="T2383" s="22"/>
      <c r="U2383" s="22" t="s">
        <v>10209</v>
      </c>
      <c r="V2383" s="22"/>
      <c r="W2383" s="24" t="b">
        <v>1</v>
      </c>
      <c r="X2383" s="23">
        <v>55</v>
      </c>
      <c r="Y2383" s="22" t="s">
        <v>143</v>
      </c>
      <c r="Z2383" s="22"/>
      <c r="AA2383" s="24" t="b">
        <v>1</v>
      </c>
      <c r="AB2383" s="22"/>
      <c r="AC2383" s="22"/>
      <c r="AD2383" s="22" t="s">
        <v>10210</v>
      </c>
      <c r="AE2383" s="22"/>
      <c r="AF2383" s="22"/>
    </row>
    <row r="2384" spans="1:32">
      <c r="A2384" s="22" t="s">
        <v>10211</v>
      </c>
      <c r="B2384" s="22" t="s">
        <v>138</v>
      </c>
      <c r="C2384" s="22" t="s">
        <v>10212</v>
      </c>
      <c r="D2384" s="37" t="s">
        <v>10213</v>
      </c>
      <c r="E2384" s="39">
        <f t="shared" si="74"/>
        <v>43536</v>
      </c>
      <c r="F2384" s="35">
        <f t="shared" si="75"/>
        <v>44496.599931666671</v>
      </c>
      <c r="G2384" s="23">
        <v>1635344634096</v>
      </c>
      <c r="H2384" s="22" t="s">
        <v>408</v>
      </c>
      <c r="I2384" s="22"/>
      <c r="J2384" s="22"/>
      <c r="K2384" s="22"/>
      <c r="L2384" s="22" t="s">
        <v>224</v>
      </c>
      <c r="M2384" s="22"/>
      <c r="N2384" s="22"/>
      <c r="O2384" s="22"/>
      <c r="P2384" s="22"/>
      <c r="Q2384" s="22"/>
      <c r="R2384" s="22"/>
      <c r="S2384" s="22"/>
      <c r="T2384" s="22"/>
      <c r="U2384" s="22" t="s">
        <v>10214</v>
      </c>
      <c r="V2384" s="22"/>
      <c r="W2384" s="24" t="b">
        <v>1</v>
      </c>
      <c r="X2384" s="23">
        <v>55</v>
      </c>
      <c r="Y2384" s="22" t="s">
        <v>143</v>
      </c>
      <c r="Z2384" s="22"/>
      <c r="AA2384" s="24" t="b">
        <v>1</v>
      </c>
      <c r="AB2384" s="22"/>
      <c r="AC2384" s="22"/>
      <c r="AD2384" s="22" t="s">
        <v>156</v>
      </c>
      <c r="AE2384" s="22"/>
      <c r="AF2384" s="22"/>
    </row>
    <row r="2385" spans="1:32">
      <c r="A2385" s="22" t="s">
        <v>10215</v>
      </c>
      <c r="B2385" s="22" t="s">
        <v>138</v>
      </c>
      <c r="C2385" s="22" t="s">
        <v>10216</v>
      </c>
      <c r="D2385" s="37" t="s">
        <v>10213</v>
      </c>
      <c r="E2385" s="39">
        <f t="shared" si="74"/>
        <v>43536</v>
      </c>
      <c r="F2385" s="35">
        <f t="shared" si="75"/>
        <v>44496.599931655088</v>
      </c>
      <c r="G2385" s="23">
        <v>1635344634095</v>
      </c>
      <c r="H2385" s="22" t="s">
        <v>143</v>
      </c>
      <c r="I2385" s="22"/>
      <c r="J2385" s="22"/>
      <c r="K2385" s="22"/>
      <c r="L2385" s="22" t="s">
        <v>225</v>
      </c>
      <c r="M2385" s="22"/>
      <c r="N2385" s="22"/>
      <c r="O2385" s="22"/>
      <c r="P2385" s="22"/>
      <c r="Q2385" s="22"/>
      <c r="R2385" s="22"/>
      <c r="S2385" s="22"/>
      <c r="T2385" s="22"/>
      <c r="U2385" s="22" t="s">
        <v>10217</v>
      </c>
      <c r="V2385" s="22"/>
      <c r="W2385" s="24" t="b">
        <v>1</v>
      </c>
      <c r="X2385" s="23">
        <v>45</v>
      </c>
      <c r="Y2385" s="22" t="s">
        <v>143</v>
      </c>
      <c r="Z2385" s="22"/>
      <c r="AA2385" s="24" t="b">
        <v>1</v>
      </c>
      <c r="AB2385" s="22"/>
      <c r="AC2385" s="22"/>
      <c r="AD2385" s="22" t="s">
        <v>184</v>
      </c>
      <c r="AE2385" s="22"/>
      <c r="AF2385" s="22"/>
    </row>
    <row r="2386" spans="1:32">
      <c r="A2386" s="22" t="s">
        <v>10218</v>
      </c>
      <c r="B2386" s="22" t="s">
        <v>138</v>
      </c>
      <c r="C2386" s="22" t="s">
        <v>10219</v>
      </c>
      <c r="D2386" s="37" t="s">
        <v>10220</v>
      </c>
      <c r="E2386" s="39">
        <f t="shared" si="74"/>
        <v>43531</v>
      </c>
      <c r="F2386" s="35">
        <f t="shared" si="75"/>
        <v>44496.599931643519</v>
      </c>
      <c r="G2386" s="23">
        <v>1635344634094</v>
      </c>
      <c r="H2386" s="22" t="s">
        <v>213</v>
      </c>
      <c r="I2386" s="22"/>
      <c r="J2386" s="22"/>
      <c r="K2386" s="22"/>
      <c r="L2386" s="22" t="s">
        <v>224</v>
      </c>
      <c r="M2386" s="22"/>
      <c r="N2386" s="22"/>
      <c r="O2386" s="22"/>
      <c r="P2386" s="22"/>
      <c r="Q2386" s="22"/>
      <c r="R2386" s="22"/>
      <c r="S2386" s="22"/>
      <c r="T2386" s="22"/>
      <c r="U2386" s="22" t="s">
        <v>10221</v>
      </c>
      <c r="V2386" s="22"/>
      <c r="W2386" s="24" t="b">
        <v>1</v>
      </c>
      <c r="X2386" s="23">
        <v>55</v>
      </c>
      <c r="Y2386" s="22" t="s">
        <v>143</v>
      </c>
      <c r="Z2386" s="22"/>
      <c r="AA2386" s="24" t="b">
        <v>1</v>
      </c>
      <c r="AB2386" s="24" t="b">
        <v>0</v>
      </c>
      <c r="AC2386" s="22"/>
      <c r="AD2386" s="22" t="s">
        <v>156</v>
      </c>
      <c r="AE2386" s="22"/>
      <c r="AF2386" s="22"/>
    </row>
    <row r="2387" spans="1:32">
      <c r="A2387" s="22" t="s">
        <v>10222</v>
      </c>
      <c r="B2387" s="22" t="s">
        <v>138</v>
      </c>
      <c r="C2387" s="22" t="s">
        <v>10223</v>
      </c>
      <c r="D2387" s="37" t="s">
        <v>10220</v>
      </c>
      <c r="E2387" s="39">
        <f t="shared" si="74"/>
        <v>43531</v>
      </c>
      <c r="F2387" s="35">
        <f t="shared" si="75"/>
        <v>44698.314585613422</v>
      </c>
      <c r="G2387" s="23">
        <v>1652772780197</v>
      </c>
      <c r="H2387" s="22" t="s">
        <v>752</v>
      </c>
      <c r="I2387" s="22"/>
      <c r="J2387" s="22"/>
      <c r="K2387" s="22"/>
      <c r="L2387" s="22" t="s">
        <v>265</v>
      </c>
      <c r="M2387" s="22"/>
      <c r="N2387" s="22"/>
      <c r="O2387" s="22"/>
      <c r="P2387" s="22"/>
      <c r="Q2387" s="22"/>
      <c r="R2387" s="22"/>
      <c r="S2387" s="22"/>
      <c r="T2387" s="22"/>
      <c r="U2387" s="22" t="s">
        <v>10224</v>
      </c>
      <c r="V2387" s="22"/>
      <c r="W2387" s="24" t="b">
        <v>1</v>
      </c>
      <c r="X2387" s="23">
        <v>55</v>
      </c>
      <c r="Y2387" s="22" t="s">
        <v>143</v>
      </c>
      <c r="Z2387" s="22"/>
      <c r="AA2387" s="24" t="b">
        <v>1</v>
      </c>
      <c r="AB2387" s="22"/>
      <c r="AC2387" s="22"/>
      <c r="AD2387" s="22" t="s">
        <v>197</v>
      </c>
      <c r="AE2387" s="22"/>
      <c r="AF2387" s="22"/>
    </row>
    <row r="2388" spans="1:32">
      <c r="A2388" s="22" t="s">
        <v>10225</v>
      </c>
      <c r="B2388" s="22" t="s">
        <v>138</v>
      </c>
      <c r="C2388" s="22" t="s">
        <v>10226</v>
      </c>
      <c r="D2388" s="37" t="s">
        <v>10227</v>
      </c>
      <c r="E2388" s="39">
        <f t="shared" si="74"/>
        <v>43529</v>
      </c>
      <c r="F2388" s="35">
        <f t="shared" si="75"/>
        <v>45198.538621874999</v>
      </c>
      <c r="G2388" s="23">
        <v>1695992136930</v>
      </c>
      <c r="H2388" s="22" t="s">
        <v>141</v>
      </c>
      <c r="I2388" s="22" t="s">
        <v>343</v>
      </c>
      <c r="J2388" s="22" t="s">
        <v>189</v>
      </c>
      <c r="K2388" s="22" t="s">
        <v>10228</v>
      </c>
      <c r="L2388" s="22" t="s">
        <v>224</v>
      </c>
      <c r="M2388" s="22" t="s">
        <v>2355</v>
      </c>
      <c r="N2388" s="22" t="s">
        <v>192</v>
      </c>
      <c r="O2388" s="22" t="s">
        <v>147</v>
      </c>
      <c r="P2388" s="22" t="s">
        <v>441</v>
      </c>
      <c r="Q2388" s="22" t="s">
        <v>420</v>
      </c>
      <c r="R2388" s="22" t="s">
        <v>346</v>
      </c>
      <c r="S2388" s="22" t="s">
        <v>148</v>
      </c>
      <c r="T2388" s="22" t="s">
        <v>168</v>
      </c>
      <c r="U2388" s="22" t="s">
        <v>10229</v>
      </c>
      <c r="V2388" s="22" t="s">
        <v>151</v>
      </c>
      <c r="W2388" s="24" t="b">
        <v>1</v>
      </c>
      <c r="X2388" s="23">
        <v>100</v>
      </c>
      <c r="Y2388" s="22" t="s">
        <v>143</v>
      </c>
      <c r="Z2388" s="22" t="s">
        <v>171</v>
      </c>
      <c r="AA2388" s="24" t="b">
        <v>1</v>
      </c>
      <c r="AB2388" s="22"/>
      <c r="AC2388" s="22"/>
      <c r="AD2388" s="22" t="s">
        <v>156</v>
      </c>
      <c r="AE2388" s="22"/>
      <c r="AF2388" s="22"/>
    </row>
    <row r="2389" spans="1:32">
      <c r="A2389" s="22" t="s">
        <v>10230</v>
      </c>
      <c r="B2389" s="22" t="s">
        <v>138</v>
      </c>
      <c r="C2389" s="22" t="s">
        <v>10231</v>
      </c>
      <c r="D2389" s="37" t="s">
        <v>10232</v>
      </c>
      <c r="E2389" s="39">
        <f t="shared" si="74"/>
        <v>43525</v>
      </c>
      <c r="F2389" s="35">
        <f t="shared" si="75"/>
        <v>44496.599931585646</v>
      </c>
      <c r="G2389" s="23">
        <v>1635344634089</v>
      </c>
      <c r="H2389" s="22" t="s">
        <v>213</v>
      </c>
      <c r="I2389" s="22"/>
      <c r="J2389" s="22"/>
      <c r="K2389" s="22"/>
      <c r="L2389" s="22" t="s">
        <v>225</v>
      </c>
      <c r="M2389" s="22"/>
      <c r="N2389" s="22"/>
      <c r="O2389" s="22"/>
      <c r="P2389" s="22"/>
      <c r="Q2389" s="22"/>
      <c r="R2389" s="22"/>
      <c r="S2389" s="22"/>
      <c r="T2389" s="22"/>
      <c r="U2389" s="22" t="s">
        <v>10233</v>
      </c>
      <c r="V2389" s="22"/>
      <c r="W2389" s="24" t="b">
        <v>1</v>
      </c>
      <c r="X2389" s="23">
        <v>55</v>
      </c>
      <c r="Y2389" s="22" t="s">
        <v>143</v>
      </c>
      <c r="Z2389" s="22"/>
      <c r="AA2389" s="24" t="b">
        <v>1</v>
      </c>
      <c r="AB2389" s="22"/>
      <c r="AC2389" s="22"/>
      <c r="AD2389" s="22" t="s">
        <v>184</v>
      </c>
      <c r="AE2389" s="22"/>
      <c r="AF2389" s="22"/>
    </row>
    <row r="2390" spans="1:32">
      <c r="A2390" s="22" t="s">
        <v>10234</v>
      </c>
      <c r="B2390" s="22" t="s">
        <v>138</v>
      </c>
      <c r="C2390" s="22" t="s">
        <v>10235</v>
      </c>
      <c r="D2390" s="37" t="s">
        <v>10236</v>
      </c>
      <c r="E2390" s="39">
        <f t="shared" si="74"/>
        <v>43524</v>
      </c>
      <c r="F2390" s="35">
        <f t="shared" si="75"/>
        <v>44496.599931574077</v>
      </c>
      <c r="G2390" s="23">
        <v>1635344634088</v>
      </c>
      <c r="H2390" s="22" t="s">
        <v>213</v>
      </c>
      <c r="I2390" s="22"/>
      <c r="J2390" s="22"/>
      <c r="K2390" s="22"/>
      <c r="L2390" s="22" t="s">
        <v>224</v>
      </c>
      <c r="M2390" s="22"/>
      <c r="N2390" s="22"/>
      <c r="O2390" s="22"/>
      <c r="P2390" s="22"/>
      <c r="Q2390" s="22"/>
      <c r="R2390" s="22"/>
      <c r="S2390" s="22"/>
      <c r="T2390" s="22"/>
      <c r="U2390" s="22" t="s">
        <v>10237</v>
      </c>
      <c r="V2390" s="22"/>
      <c r="W2390" s="24" t="b">
        <v>1</v>
      </c>
      <c r="X2390" s="23">
        <v>55</v>
      </c>
      <c r="Y2390" s="22" t="s">
        <v>143</v>
      </c>
      <c r="Z2390" s="22"/>
      <c r="AA2390" s="24" t="b">
        <v>1</v>
      </c>
      <c r="AB2390" s="22"/>
      <c r="AC2390" s="22"/>
      <c r="AD2390" s="22" t="s">
        <v>156</v>
      </c>
      <c r="AE2390" s="22"/>
      <c r="AF2390" s="22"/>
    </row>
    <row r="2391" spans="1:32">
      <c r="A2391" s="22" t="s">
        <v>10238</v>
      </c>
      <c r="B2391" s="22" t="s">
        <v>138</v>
      </c>
      <c r="C2391" s="22" t="s">
        <v>10239</v>
      </c>
      <c r="D2391" s="37" t="s">
        <v>10236</v>
      </c>
      <c r="E2391" s="39">
        <f t="shared" si="74"/>
        <v>43524</v>
      </c>
      <c r="F2391" s="35">
        <f t="shared" si="75"/>
        <v>44496.599931562494</v>
      </c>
      <c r="G2391" s="23">
        <v>1635344634087</v>
      </c>
      <c r="H2391" s="22" t="s">
        <v>159</v>
      </c>
      <c r="I2391" s="22"/>
      <c r="J2391" s="22"/>
      <c r="K2391" s="22"/>
      <c r="L2391" s="22" t="s">
        <v>224</v>
      </c>
      <c r="M2391" s="22"/>
      <c r="N2391" s="22"/>
      <c r="O2391" s="22"/>
      <c r="P2391" s="22"/>
      <c r="Q2391" s="22"/>
      <c r="R2391" s="22"/>
      <c r="S2391" s="22"/>
      <c r="T2391" s="22"/>
      <c r="U2391" s="22" t="s">
        <v>10240</v>
      </c>
      <c r="V2391" s="22"/>
      <c r="W2391" s="24" t="b">
        <v>1</v>
      </c>
      <c r="X2391" s="23">
        <v>55</v>
      </c>
      <c r="Y2391" s="22" t="s">
        <v>143</v>
      </c>
      <c r="Z2391" s="22"/>
      <c r="AA2391" s="24" t="b">
        <v>1</v>
      </c>
      <c r="AB2391" s="22"/>
      <c r="AC2391" s="22"/>
      <c r="AD2391" s="22" t="s">
        <v>156</v>
      </c>
      <c r="AE2391" s="22"/>
      <c r="AF2391" s="22"/>
    </row>
    <row r="2392" spans="1:32">
      <c r="A2392" s="22" t="s">
        <v>10241</v>
      </c>
      <c r="B2392" s="22" t="s">
        <v>138</v>
      </c>
      <c r="C2392" s="22" t="s">
        <v>10242</v>
      </c>
      <c r="D2392" s="37" t="s">
        <v>10243</v>
      </c>
      <c r="E2392" s="39">
        <f t="shared" si="74"/>
        <v>43523</v>
      </c>
      <c r="F2392" s="35">
        <f t="shared" si="75"/>
        <v>44964.688890486112</v>
      </c>
      <c r="G2392" s="23">
        <v>1675787520138</v>
      </c>
      <c r="H2392" s="22" t="s">
        <v>408</v>
      </c>
      <c r="I2392" s="22" t="s">
        <v>343</v>
      </c>
      <c r="J2392" s="22"/>
      <c r="K2392" s="22"/>
      <c r="L2392" s="22" t="s">
        <v>224</v>
      </c>
      <c r="M2392" s="22" t="s">
        <v>143</v>
      </c>
      <c r="N2392" s="22" t="s">
        <v>1003</v>
      </c>
      <c r="O2392" s="22" t="s">
        <v>144</v>
      </c>
      <c r="P2392" s="22" t="s">
        <v>277</v>
      </c>
      <c r="Q2392" s="22" t="s">
        <v>146</v>
      </c>
      <c r="R2392" s="22" t="s">
        <v>889</v>
      </c>
      <c r="S2392" s="22"/>
      <c r="T2392" s="22"/>
      <c r="U2392" s="22" t="s">
        <v>10244</v>
      </c>
      <c r="V2392" s="22" t="s">
        <v>317</v>
      </c>
      <c r="W2392" s="24" t="b">
        <v>1</v>
      </c>
      <c r="X2392" s="23">
        <v>100</v>
      </c>
      <c r="Y2392" s="22" t="s">
        <v>143</v>
      </c>
      <c r="Z2392" s="22" t="s">
        <v>2068</v>
      </c>
      <c r="AA2392" s="24" t="b">
        <v>1</v>
      </c>
      <c r="AB2392" s="24" t="b">
        <v>1</v>
      </c>
      <c r="AC2392" s="22"/>
      <c r="AD2392" s="22" t="s">
        <v>156</v>
      </c>
      <c r="AE2392" s="22"/>
      <c r="AF2392" s="22"/>
    </row>
    <row r="2393" spans="1:32">
      <c r="A2393" s="22" t="s">
        <v>10245</v>
      </c>
      <c r="B2393" s="22" t="s">
        <v>138</v>
      </c>
      <c r="C2393" s="22" t="s">
        <v>10246</v>
      </c>
      <c r="D2393" s="37" t="s">
        <v>10247</v>
      </c>
      <c r="E2393" s="39">
        <f t="shared" si="74"/>
        <v>43521</v>
      </c>
      <c r="F2393" s="35">
        <f t="shared" si="75"/>
        <v>44496.59993152778</v>
      </c>
      <c r="G2393" s="23">
        <v>1635344634084</v>
      </c>
      <c r="H2393" s="22" t="s">
        <v>305</v>
      </c>
      <c r="I2393" s="22" t="s">
        <v>177</v>
      </c>
      <c r="J2393" s="22"/>
      <c r="K2393" s="22"/>
      <c r="L2393" s="22" t="s">
        <v>224</v>
      </c>
      <c r="M2393" s="22" t="s">
        <v>143</v>
      </c>
      <c r="N2393" s="22" t="s">
        <v>1925</v>
      </c>
      <c r="O2393" s="22" t="s">
        <v>143</v>
      </c>
      <c r="P2393" s="22" t="s">
        <v>143</v>
      </c>
      <c r="Q2393" s="22" t="s">
        <v>143</v>
      </c>
      <c r="R2393" s="22" t="s">
        <v>143</v>
      </c>
      <c r="S2393" s="22"/>
      <c r="T2393" s="22"/>
      <c r="U2393" s="22" t="s">
        <v>10248</v>
      </c>
      <c r="V2393" s="22"/>
      <c r="W2393" s="24" t="b">
        <v>1</v>
      </c>
      <c r="X2393" s="23">
        <v>100</v>
      </c>
      <c r="Y2393" s="22" t="s">
        <v>143</v>
      </c>
      <c r="Z2393" s="22" t="s">
        <v>2068</v>
      </c>
      <c r="AA2393" s="24" t="b">
        <v>1</v>
      </c>
      <c r="AB2393" s="22"/>
      <c r="AC2393" s="22"/>
      <c r="AD2393" s="22" t="s">
        <v>156</v>
      </c>
      <c r="AE2393" s="22"/>
      <c r="AF2393" s="22"/>
    </row>
    <row r="2394" spans="1:32">
      <c r="A2394" s="22" t="s">
        <v>10249</v>
      </c>
      <c r="B2394" s="22" t="s">
        <v>138</v>
      </c>
      <c r="C2394" s="22" t="s">
        <v>10250</v>
      </c>
      <c r="D2394" s="37" t="s">
        <v>10251</v>
      </c>
      <c r="E2394" s="39">
        <f t="shared" si="74"/>
        <v>43519</v>
      </c>
      <c r="F2394" s="35">
        <f t="shared" si="75"/>
        <v>45224.334449398149</v>
      </c>
      <c r="G2394" s="23">
        <v>1698220896428</v>
      </c>
      <c r="H2394" s="22" t="s">
        <v>176</v>
      </c>
      <c r="I2394" s="22"/>
      <c r="J2394" s="22"/>
      <c r="K2394" s="22"/>
      <c r="L2394" s="22" t="s">
        <v>265</v>
      </c>
      <c r="M2394" s="22"/>
      <c r="N2394" s="22"/>
      <c r="O2394" s="22"/>
      <c r="P2394" s="22"/>
      <c r="Q2394" s="22"/>
      <c r="R2394" s="22"/>
      <c r="S2394" s="22"/>
      <c r="T2394" s="22"/>
      <c r="U2394" s="22" t="s">
        <v>10252</v>
      </c>
      <c r="V2394" s="22" t="s">
        <v>317</v>
      </c>
      <c r="W2394" s="24" t="b">
        <v>1</v>
      </c>
      <c r="X2394" s="23">
        <v>55</v>
      </c>
      <c r="Y2394" s="22" t="s">
        <v>143</v>
      </c>
      <c r="Z2394" s="22"/>
      <c r="AA2394" s="24" t="b">
        <v>1</v>
      </c>
      <c r="AB2394" s="22"/>
      <c r="AC2394" s="22"/>
      <c r="AD2394" s="22" t="s">
        <v>197</v>
      </c>
      <c r="AE2394" s="22"/>
      <c r="AF2394" s="22"/>
    </row>
    <row r="2395" spans="1:32">
      <c r="A2395" s="22" t="s">
        <v>10253</v>
      </c>
      <c r="B2395" s="22" t="s">
        <v>138</v>
      </c>
      <c r="C2395" s="22" t="s">
        <v>10254</v>
      </c>
      <c r="D2395" s="37" t="s">
        <v>10255</v>
      </c>
      <c r="E2395" s="39">
        <f t="shared" si="74"/>
        <v>43516</v>
      </c>
      <c r="F2395" s="35">
        <f t="shared" si="75"/>
        <v>44496.599931504628</v>
      </c>
      <c r="G2395" s="23">
        <v>1635344634082</v>
      </c>
      <c r="H2395" s="22" t="s">
        <v>305</v>
      </c>
      <c r="I2395" s="22"/>
      <c r="J2395" s="22"/>
      <c r="K2395" s="22"/>
      <c r="L2395" s="22" t="s">
        <v>2433</v>
      </c>
      <c r="M2395" s="22"/>
      <c r="N2395" s="22"/>
      <c r="O2395" s="22"/>
      <c r="P2395" s="22"/>
      <c r="Q2395" s="22"/>
      <c r="R2395" s="22"/>
      <c r="S2395" s="22"/>
      <c r="T2395" s="22"/>
      <c r="U2395" s="22" t="s">
        <v>10256</v>
      </c>
      <c r="V2395" s="22"/>
      <c r="W2395" s="24" t="b">
        <v>1</v>
      </c>
      <c r="X2395" s="23">
        <v>55</v>
      </c>
      <c r="Y2395" s="22" t="s">
        <v>143</v>
      </c>
      <c r="Z2395" s="22"/>
      <c r="AA2395" s="24" t="b">
        <v>1</v>
      </c>
      <c r="AB2395" s="22"/>
      <c r="AC2395" s="22"/>
      <c r="AD2395" s="22" t="s">
        <v>5920</v>
      </c>
      <c r="AE2395" s="22"/>
      <c r="AF2395" s="22"/>
    </row>
    <row r="2396" spans="1:32">
      <c r="A2396" s="22" t="s">
        <v>10257</v>
      </c>
      <c r="B2396" s="22" t="s">
        <v>138</v>
      </c>
      <c r="C2396" s="22" t="s">
        <v>10258</v>
      </c>
      <c r="D2396" s="37" t="s">
        <v>10255</v>
      </c>
      <c r="E2396" s="39">
        <f t="shared" si="74"/>
        <v>43516</v>
      </c>
      <c r="F2396" s="35">
        <f t="shared" si="75"/>
        <v>44496.599931493052</v>
      </c>
      <c r="G2396" s="23">
        <v>1635344634081</v>
      </c>
      <c r="H2396" s="22" t="s">
        <v>431</v>
      </c>
      <c r="I2396" s="22"/>
      <c r="J2396" s="22"/>
      <c r="K2396" s="22"/>
      <c r="L2396" s="22" t="s">
        <v>224</v>
      </c>
      <c r="M2396" s="22"/>
      <c r="N2396" s="22"/>
      <c r="O2396" s="22"/>
      <c r="P2396" s="22"/>
      <c r="Q2396" s="22"/>
      <c r="R2396" s="22"/>
      <c r="S2396" s="22"/>
      <c r="T2396" s="22"/>
      <c r="U2396" s="22" t="s">
        <v>10259</v>
      </c>
      <c r="V2396" s="22"/>
      <c r="W2396" s="24" t="b">
        <v>1</v>
      </c>
      <c r="X2396" s="23">
        <v>55</v>
      </c>
      <c r="Y2396" s="22" t="s">
        <v>143</v>
      </c>
      <c r="Z2396" s="22"/>
      <c r="AA2396" s="24" t="b">
        <v>1</v>
      </c>
      <c r="AB2396" s="24" t="b">
        <v>1</v>
      </c>
      <c r="AC2396" s="22"/>
      <c r="AD2396" s="22" t="s">
        <v>156</v>
      </c>
      <c r="AE2396" s="22"/>
      <c r="AF2396" s="22"/>
    </row>
    <row r="2397" spans="1:32">
      <c r="A2397" s="22" t="s">
        <v>10260</v>
      </c>
      <c r="B2397" s="22" t="s">
        <v>138</v>
      </c>
      <c r="C2397" s="22" t="s">
        <v>10261</v>
      </c>
      <c r="D2397" s="37" t="s">
        <v>10262</v>
      </c>
      <c r="E2397" s="39">
        <f t="shared" si="74"/>
        <v>43514</v>
      </c>
      <c r="F2397" s="35">
        <f t="shared" si="75"/>
        <v>44496.599931481484</v>
      </c>
      <c r="G2397" s="23">
        <v>1635344634080</v>
      </c>
      <c r="H2397" s="22" t="s">
        <v>1181</v>
      </c>
      <c r="I2397" s="22"/>
      <c r="J2397" s="22"/>
      <c r="K2397" s="22"/>
      <c r="L2397" s="22" t="s">
        <v>224</v>
      </c>
      <c r="M2397" s="22"/>
      <c r="N2397" s="22"/>
      <c r="O2397" s="22"/>
      <c r="P2397" s="22"/>
      <c r="Q2397" s="22"/>
      <c r="R2397" s="22"/>
      <c r="S2397" s="22"/>
      <c r="T2397" s="22"/>
      <c r="U2397" s="22" t="s">
        <v>10263</v>
      </c>
      <c r="V2397" s="22"/>
      <c r="W2397" s="24" t="b">
        <v>1</v>
      </c>
      <c r="X2397" s="23">
        <v>55</v>
      </c>
      <c r="Y2397" s="22" t="s">
        <v>143</v>
      </c>
      <c r="Z2397" s="22"/>
      <c r="AA2397" s="24" t="b">
        <v>1</v>
      </c>
      <c r="AB2397" s="22"/>
      <c r="AC2397" s="22"/>
      <c r="AD2397" s="22" t="s">
        <v>156</v>
      </c>
      <c r="AE2397" s="22"/>
      <c r="AF2397" s="22"/>
    </row>
    <row r="2398" spans="1:32">
      <c r="A2398" s="22" t="s">
        <v>10264</v>
      </c>
      <c r="B2398" s="22" t="s">
        <v>138</v>
      </c>
      <c r="C2398" s="22" t="s">
        <v>10265</v>
      </c>
      <c r="D2398" s="37" t="s">
        <v>10266</v>
      </c>
      <c r="E2398" s="39">
        <f t="shared" si="74"/>
        <v>43511</v>
      </c>
      <c r="F2398" s="35">
        <f t="shared" si="75"/>
        <v>44496.599931469907</v>
      </c>
      <c r="G2398" s="23">
        <v>1635344634079</v>
      </c>
      <c r="H2398" s="22" t="s">
        <v>1181</v>
      </c>
      <c r="I2398" s="22"/>
      <c r="J2398" s="22"/>
      <c r="K2398" s="22"/>
      <c r="L2398" s="22" t="s">
        <v>224</v>
      </c>
      <c r="M2398" s="22"/>
      <c r="N2398" s="22"/>
      <c r="O2398" s="22"/>
      <c r="P2398" s="22"/>
      <c r="Q2398" s="22"/>
      <c r="R2398" s="22"/>
      <c r="S2398" s="22"/>
      <c r="T2398" s="22"/>
      <c r="U2398" s="22" t="s">
        <v>10267</v>
      </c>
      <c r="V2398" s="22"/>
      <c r="W2398" s="24" t="b">
        <v>1</v>
      </c>
      <c r="X2398" s="23">
        <v>55</v>
      </c>
      <c r="Y2398" s="22" t="s">
        <v>143</v>
      </c>
      <c r="Z2398" s="22"/>
      <c r="AA2398" s="24" t="b">
        <v>1</v>
      </c>
      <c r="AB2398" s="22"/>
      <c r="AC2398" s="22"/>
      <c r="AD2398" s="22" t="s">
        <v>156</v>
      </c>
      <c r="AE2398" s="22"/>
      <c r="AF2398" s="22"/>
    </row>
    <row r="2399" spans="1:32">
      <c r="A2399" s="22" t="s">
        <v>10268</v>
      </c>
      <c r="B2399" s="22" t="s">
        <v>138</v>
      </c>
      <c r="C2399" s="22" t="s">
        <v>10269</v>
      </c>
      <c r="D2399" s="37" t="s">
        <v>10270</v>
      </c>
      <c r="E2399" s="39">
        <f t="shared" si="74"/>
        <v>43507</v>
      </c>
      <c r="F2399" s="35">
        <f t="shared" si="75"/>
        <v>44972.637501168982</v>
      </c>
      <c r="G2399" s="23">
        <v>1676474280101</v>
      </c>
      <c r="H2399" s="22" t="s">
        <v>159</v>
      </c>
      <c r="I2399" s="22"/>
      <c r="J2399" s="22"/>
      <c r="K2399" s="22"/>
      <c r="L2399" s="22" t="s">
        <v>216</v>
      </c>
      <c r="M2399" s="22"/>
      <c r="N2399" s="22"/>
      <c r="O2399" s="22"/>
      <c r="P2399" s="22"/>
      <c r="Q2399" s="22"/>
      <c r="R2399" s="22"/>
      <c r="S2399" s="22"/>
      <c r="T2399" s="22"/>
      <c r="U2399" s="22" t="s">
        <v>10271</v>
      </c>
      <c r="V2399" s="22" t="s">
        <v>317</v>
      </c>
      <c r="W2399" s="24" t="b">
        <v>1</v>
      </c>
      <c r="X2399" s="23">
        <v>55</v>
      </c>
      <c r="Y2399" s="22" t="s">
        <v>143</v>
      </c>
      <c r="Z2399" s="22"/>
      <c r="AA2399" s="24" t="b">
        <v>1</v>
      </c>
      <c r="AB2399" s="22"/>
      <c r="AC2399" s="22"/>
      <c r="AD2399" s="22" t="s">
        <v>184</v>
      </c>
      <c r="AE2399" s="22"/>
      <c r="AF2399" s="22"/>
    </row>
    <row r="2400" spans="1:32">
      <c r="A2400" s="22" t="s">
        <v>10272</v>
      </c>
      <c r="B2400" s="22" t="s">
        <v>138</v>
      </c>
      <c r="C2400" s="22" t="s">
        <v>10273</v>
      </c>
      <c r="D2400" s="37" t="s">
        <v>10270</v>
      </c>
      <c r="E2400" s="39">
        <f t="shared" si="74"/>
        <v>43507</v>
      </c>
      <c r="F2400" s="35">
        <f t="shared" si="75"/>
        <v>44496.599931435187</v>
      </c>
      <c r="G2400" s="23">
        <v>1635344634076</v>
      </c>
      <c r="H2400" s="22" t="s">
        <v>1181</v>
      </c>
      <c r="I2400" s="22"/>
      <c r="J2400" s="22"/>
      <c r="K2400" s="22"/>
      <c r="L2400" s="22" t="s">
        <v>3476</v>
      </c>
      <c r="M2400" s="22"/>
      <c r="N2400" s="22"/>
      <c r="O2400" s="22"/>
      <c r="P2400" s="22"/>
      <c r="Q2400" s="22"/>
      <c r="R2400" s="22"/>
      <c r="S2400" s="22"/>
      <c r="T2400" s="22"/>
      <c r="U2400" s="22" t="s">
        <v>10274</v>
      </c>
      <c r="V2400" s="22"/>
      <c r="W2400" s="24" t="b">
        <v>1</v>
      </c>
      <c r="X2400" s="23">
        <v>55</v>
      </c>
      <c r="Y2400" s="22" t="s">
        <v>143</v>
      </c>
      <c r="Z2400" s="22"/>
      <c r="AA2400" s="24" t="b">
        <v>1</v>
      </c>
      <c r="AB2400" s="22"/>
      <c r="AC2400" s="22"/>
      <c r="AD2400" s="22" t="s">
        <v>3479</v>
      </c>
      <c r="AE2400" s="22"/>
      <c r="AF2400" s="22"/>
    </row>
    <row r="2401" spans="1:32">
      <c r="A2401" s="22" t="s">
        <v>10275</v>
      </c>
      <c r="B2401" s="22" t="s">
        <v>138</v>
      </c>
      <c r="C2401" s="22" t="s">
        <v>10276</v>
      </c>
      <c r="D2401" s="37" t="s">
        <v>10270</v>
      </c>
      <c r="E2401" s="39">
        <f t="shared" si="74"/>
        <v>43507</v>
      </c>
      <c r="F2401" s="35">
        <f t="shared" si="75"/>
        <v>44496.599931423611</v>
      </c>
      <c r="G2401" s="23">
        <v>1635344634075</v>
      </c>
      <c r="H2401" s="22" t="s">
        <v>305</v>
      </c>
      <c r="I2401" s="22"/>
      <c r="J2401" s="22"/>
      <c r="K2401" s="22"/>
      <c r="L2401" s="22" t="s">
        <v>538</v>
      </c>
      <c r="M2401" s="22"/>
      <c r="N2401" s="22"/>
      <c r="O2401" s="22"/>
      <c r="P2401" s="22"/>
      <c r="Q2401" s="22"/>
      <c r="R2401" s="22"/>
      <c r="S2401" s="22"/>
      <c r="T2401" s="22"/>
      <c r="U2401" s="22" t="s">
        <v>10277</v>
      </c>
      <c r="V2401" s="22"/>
      <c r="W2401" s="24" t="b">
        <v>1</v>
      </c>
      <c r="X2401" s="23">
        <v>55</v>
      </c>
      <c r="Y2401" s="22" t="s">
        <v>143</v>
      </c>
      <c r="Z2401" s="22"/>
      <c r="AA2401" s="24" t="b">
        <v>1</v>
      </c>
      <c r="AB2401" s="22"/>
      <c r="AC2401" s="22"/>
      <c r="AD2401" s="22" t="s">
        <v>156</v>
      </c>
      <c r="AE2401" s="22"/>
      <c r="AF2401" s="22"/>
    </row>
    <row r="2402" spans="1:32">
      <c r="A2402" s="22" t="s">
        <v>10278</v>
      </c>
      <c r="B2402" s="22" t="s">
        <v>138</v>
      </c>
      <c r="C2402" s="22" t="s">
        <v>10279</v>
      </c>
      <c r="D2402" s="37" t="s">
        <v>10270</v>
      </c>
      <c r="E2402" s="39">
        <f t="shared" si="74"/>
        <v>43507</v>
      </c>
      <c r="F2402" s="35">
        <f t="shared" si="75"/>
        <v>44496.599931412034</v>
      </c>
      <c r="G2402" s="23">
        <v>1635344634074</v>
      </c>
      <c r="H2402" s="22" t="s">
        <v>2128</v>
      </c>
      <c r="I2402" s="22"/>
      <c r="J2402" s="22"/>
      <c r="K2402" s="22"/>
      <c r="L2402" s="22" t="s">
        <v>224</v>
      </c>
      <c r="M2402" s="22"/>
      <c r="N2402" s="22"/>
      <c r="O2402" s="22"/>
      <c r="P2402" s="22"/>
      <c r="Q2402" s="22"/>
      <c r="R2402" s="22"/>
      <c r="S2402" s="22"/>
      <c r="T2402" s="22"/>
      <c r="U2402" s="22" t="s">
        <v>10280</v>
      </c>
      <c r="V2402" s="22"/>
      <c r="W2402" s="24" t="b">
        <v>1</v>
      </c>
      <c r="X2402" s="23">
        <v>55</v>
      </c>
      <c r="Y2402" s="22" t="s">
        <v>143</v>
      </c>
      <c r="Z2402" s="22"/>
      <c r="AA2402" s="24" t="b">
        <v>1</v>
      </c>
      <c r="AB2402" s="22"/>
      <c r="AC2402" s="22"/>
      <c r="AD2402" s="22" t="s">
        <v>156</v>
      </c>
      <c r="AE2402" s="22"/>
      <c r="AF2402" s="22"/>
    </row>
    <row r="2403" spans="1:32">
      <c r="A2403" s="22" t="s">
        <v>10281</v>
      </c>
      <c r="B2403" s="22" t="s">
        <v>138</v>
      </c>
      <c r="C2403" s="22" t="s">
        <v>10282</v>
      </c>
      <c r="D2403" s="37" t="s">
        <v>10283</v>
      </c>
      <c r="E2403" s="39">
        <f t="shared" si="74"/>
        <v>43506</v>
      </c>
      <c r="F2403" s="35">
        <f t="shared" si="75"/>
        <v>44496.599931400458</v>
      </c>
      <c r="G2403" s="23">
        <v>1635344634073</v>
      </c>
      <c r="H2403" s="22" t="s">
        <v>408</v>
      </c>
      <c r="I2403" s="22"/>
      <c r="J2403" s="22"/>
      <c r="K2403" s="22"/>
      <c r="L2403" s="22" t="s">
        <v>224</v>
      </c>
      <c r="M2403" s="22"/>
      <c r="N2403" s="22"/>
      <c r="O2403" s="22"/>
      <c r="P2403" s="22"/>
      <c r="Q2403" s="22"/>
      <c r="R2403" s="22"/>
      <c r="S2403" s="22"/>
      <c r="T2403" s="22"/>
      <c r="U2403" s="22" t="s">
        <v>10284</v>
      </c>
      <c r="V2403" s="22"/>
      <c r="W2403" s="24" t="b">
        <v>1</v>
      </c>
      <c r="X2403" s="23">
        <v>55</v>
      </c>
      <c r="Y2403" s="22" t="s">
        <v>143</v>
      </c>
      <c r="Z2403" s="22"/>
      <c r="AA2403" s="24" t="b">
        <v>1</v>
      </c>
      <c r="AB2403" s="22"/>
      <c r="AC2403" s="22"/>
      <c r="AD2403" s="22" t="s">
        <v>156</v>
      </c>
      <c r="AE2403" s="22"/>
      <c r="AF2403" s="22"/>
    </row>
    <row r="2404" spans="1:32">
      <c r="A2404" s="22" t="s">
        <v>10285</v>
      </c>
      <c r="B2404" s="22" t="s">
        <v>138</v>
      </c>
      <c r="C2404" s="22" t="s">
        <v>10286</v>
      </c>
      <c r="D2404" s="37" t="s">
        <v>10283</v>
      </c>
      <c r="E2404" s="39">
        <f t="shared" si="74"/>
        <v>43506</v>
      </c>
      <c r="F2404" s="35">
        <f t="shared" si="75"/>
        <v>44496.59993138889</v>
      </c>
      <c r="G2404" s="23">
        <v>1635344634072</v>
      </c>
      <c r="H2404" s="22" t="s">
        <v>213</v>
      </c>
      <c r="I2404" s="22"/>
      <c r="J2404" s="22"/>
      <c r="K2404" s="22"/>
      <c r="L2404" s="22" t="s">
        <v>143</v>
      </c>
      <c r="M2404" s="22"/>
      <c r="N2404" s="22"/>
      <c r="O2404" s="22"/>
      <c r="P2404" s="22"/>
      <c r="Q2404" s="22"/>
      <c r="R2404" s="22"/>
      <c r="S2404" s="22"/>
      <c r="T2404" s="22"/>
      <c r="U2404" s="22" t="s">
        <v>10287</v>
      </c>
      <c r="V2404" s="22"/>
      <c r="W2404" s="24" t="b">
        <v>1</v>
      </c>
      <c r="X2404" s="23">
        <v>45</v>
      </c>
      <c r="Y2404" s="22" t="s">
        <v>143</v>
      </c>
      <c r="Z2404" s="22"/>
      <c r="AA2404" s="24" t="b">
        <v>1</v>
      </c>
      <c r="AB2404" s="24" t="b">
        <v>1</v>
      </c>
      <c r="AC2404" s="22"/>
      <c r="AD2404" s="22"/>
      <c r="AE2404" s="22"/>
      <c r="AF2404" s="22"/>
    </row>
    <row r="2405" spans="1:32">
      <c r="A2405" s="22" t="s">
        <v>10288</v>
      </c>
      <c r="B2405" s="22" t="s">
        <v>138</v>
      </c>
      <c r="C2405" s="22" t="s">
        <v>10289</v>
      </c>
      <c r="D2405" s="37" t="s">
        <v>10290</v>
      </c>
      <c r="E2405" s="39">
        <f t="shared" si="74"/>
        <v>43501</v>
      </c>
      <c r="F2405" s="35">
        <f t="shared" si="75"/>
        <v>45222.281480555554</v>
      </c>
      <c r="G2405" s="23">
        <v>1698043519920</v>
      </c>
      <c r="H2405" s="22" t="s">
        <v>431</v>
      </c>
      <c r="I2405" s="22" t="s">
        <v>201</v>
      </c>
      <c r="J2405" s="22" t="s">
        <v>161</v>
      </c>
      <c r="K2405" s="22" t="s">
        <v>10291</v>
      </c>
      <c r="L2405" s="22" t="s">
        <v>4528</v>
      </c>
      <c r="M2405" s="22" t="s">
        <v>143</v>
      </c>
      <c r="N2405" s="22" t="s">
        <v>164</v>
      </c>
      <c r="O2405" s="22" t="s">
        <v>144</v>
      </c>
      <c r="P2405" s="22" t="s">
        <v>145</v>
      </c>
      <c r="Q2405" s="22" t="s">
        <v>146</v>
      </c>
      <c r="R2405" s="22" t="s">
        <v>147</v>
      </c>
      <c r="S2405" s="22" t="s">
        <v>148</v>
      </c>
      <c r="T2405" s="22" t="s">
        <v>149</v>
      </c>
      <c r="U2405" s="22" t="s">
        <v>10292</v>
      </c>
      <c r="V2405" s="22" t="s">
        <v>151</v>
      </c>
      <c r="W2405" s="24" t="b">
        <v>1</v>
      </c>
      <c r="X2405" s="23">
        <v>92</v>
      </c>
      <c r="Y2405" s="22" t="s">
        <v>143</v>
      </c>
      <c r="Z2405" s="22" t="s">
        <v>171</v>
      </c>
      <c r="AA2405" s="24" t="b">
        <v>1</v>
      </c>
      <c r="AB2405" s="22"/>
      <c r="AC2405" s="22"/>
      <c r="AD2405" s="22" t="s">
        <v>5924</v>
      </c>
      <c r="AE2405" s="22"/>
      <c r="AF2405" s="22"/>
    </row>
    <row r="2406" spans="1:32">
      <c r="A2406" s="22" t="s">
        <v>10293</v>
      </c>
      <c r="B2406" s="22" t="s">
        <v>138</v>
      </c>
      <c r="C2406" s="22" t="s">
        <v>10294</v>
      </c>
      <c r="D2406" s="37" t="s">
        <v>10295</v>
      </c>
      <c r="E2406" s="39">
        <f t="shared" si="74"/>
        <v>43500</v>
      </c>
      <c r="F2406" s="35">
        <f t="shared" si="75"/>
        <v>45175.615466678239</v>
      </c>
      <c r="G2406" s="23">
        <v>1694011576321</v>
      </c>
      <c r="H2406" s="22" t="s">
        <v>159</v>
      </c>
      <c r="I2406" s="22" t="s">
        <v>160</v>
      </c>
      <c r="J2406" s="22" t="s">
        <v>161</v>
      </c>
      <c r="K2406" s="22" t="s">
        <v>10296</v>
      </c>
      <c r="L2406" s="22" t="s">
        <v>224</v>
      </c>
      <c r="M2406" s="22" t="s">
        <v>143</v>
      </c>
      <c r="N2406" s="22" t="s">
        <v>180</v>
      </c>
      <c r="O2406" s="22" t="s">
        <v>143</v>
      </c>
      <c r="P2406" s="22" t="s">
        <v>143</v>
      </c>
      <c r="Q2406" s="22" t="s">
        <v>143</v>
      </c>
      <c r="R2406" s="22" t="s">
        <v>143</v>
      </c>
      <c r="S2406" s="22" t="s">
        <v>148</v>
      </c>
      <c r="T2406" s="22" t="s">
        <v>149</v>
      </c>
      <c r="U2406" s="22" t="s">
        <v>10297</v>
      </c>
      <c r="V2406" s="22" t="s">
        <v>151</v>
      </c>
      <c r="W2406" s="24" t="b">
        <v>1</v>
      </c>
      <c r="X2406" s="23">
        <v>100</v>
      </c>
      <c r="Y2406" s="22" t="s">
        <v>143</v>
      </c>
      <c r="Z2406" s="22" t="s">
        <v>171</v>
      </c>
      <c r="AA2406" s="24" t="b">
        <v>1</v>
      </c>
      <c r="AB2406" s="22"/>
      <c r="AC2406" s="22"/>
      <c r="AD2406" s="22" t="s">
        <v>156</v>
      </c>
      <c r="AE2406" s="22"/>
      <c r="AF2406" s="22"/>
    </row>
    <row r="2407" spans="1:32">
      <c r="A2407" s="22" t="s">
        <v>10298</v>
      </c>
      <c r="B2407" s="22" t="s">
        <v>138</v>
      </c>
      <c r="C2407" s="22" t="s">
        <v>10299</v>
      </c>
      <c r="D2407" s="37" t="s">
        <v>10295</v>
      </c>
      <c r="E2407" s="39">
        <f t="shared" si="74"/>
        <v>43500</v>
      </c>
      <c r="F2407" s="35">
        <f t="shared" si="75"/>
        <v>45224.355984490743</v>
      </c>
      <c r="G2407" s="23">
        <v>1698222757060</v>
      </c>
      <c r="H2407" s="22" t="s">
        <v>176</v>
      </c>
      <c r="I2407" s="22" t="s">
        <v>351</v>
      </c>
      <c r="J2407" s="22" t="s">
        <v>161</v>
      </c>
      <c r="K2407" s="22" t="s">
        <v>10300</v>
      </c>
      <c r="L2407" s="22" t="s">
        <v>224</v>
      </c>
      <c r="M2407" s="22" t="s">
        <v>143</v>
      </c>
      <c r="N2407" s="22" t="s">
        <v>164</v>
      </c>
      <c r="O2407" s="22" t="s">
        <v>147</v>
      </c>
      <c r="P2407" s="22" t="s">
        <v>657</v>
      </c>
      <c r="Q2407" s="22" t="s">
        <v>606</v>
      </c>
      <c r="R2407" s="22" t="s">
        <v>481</v>
      </c>
      <c r="S2407" s="22" t="s">
        <v>148</v>
      </c>
      <c r="T2407" s="22" t="s">
        <v>149</v>
      </c>
      <c r="U2407" s="22" t="s">
        <v>10301</v>
      </c>
      <c r="V2407" s="22" t="s">
        <v>10302</v>
      </c>
      <c r="W2407" s="24" t="b">
        <v>1</v>
      </c>
      <c r="X2407" s="23">
        <v>100</v>
      </c>
      <c r="Y2407" s="22" t="s">
        <v>143</v>
      </c>
      <c r="Z2407" s="22" t="s">
        <v>171</v>
      </c>
      <c r="AA2407" s="24" t="b">
        <v>1</v>
      </c>
      <c r="AB2407" s="22"/>
      <c r="AC2407" s="22"/>
      <c r="AD2407" s="22" t="s">
        <v>156</v>
      </c>
      <c r="AE2407" s="22"/>
      <c r="AF2407" s="22"/>
    </row>
    <row r="2408" spans="1:32">
      <c r="A2408" s="22" t="s">
        <v>10303</v>
      </c>
      <c r="B2408" s="22" t="s">
        <v>138</v>
      </c>
      <c r="C2408" s="22" t="s">
        <v>10304</v>
      </c>
      <c r="D2408" s="37" t="s">
        <v>10295</v>
      </c>
      <c r="E2408" s="39">
        <f t="shared" si="74"/>
        <v>43500</v>
      </c>
      <c r="F2408" s="35">
        <f t="shared" si="75"/>
        <v>44496.599931331017</v>
      </c>
      <c r="G2408" s="23">
        <v>1635344634067</v>
      </c>
      <c r="H2408" s="22" t="s">
        <v>213</v>
      </c>
      <c r="I2408" s="22"/>
      <c r="J2408" s="22"/>
      <c r="K2408" s="22"/>
      <c r="L2408" s="22" t="s">
        <v>224</v>
      </c>
      <c r="M2408" s="22"/>
      <c r="N2408" s="22"/>
      <c r="O2408" s="22"/>
      <c r="P2408" s="22"/>
      <c r="Q2408" s="22"/>
      <c r="R2408" s="22"/>
      <c r="S2408" s="22"/>
      <c r="T2408" s="22"/>
      <c r="U2408" s="22" t="s">
        <v>10305</v>
      </c>
      <c r="V2408" s="22"/>
      <c r="W2408" s="24" t="b">
        <v>1</v>
      </c>
      <c r="X2408" s="23">
        <v>55</v>
      </c>
      <c r="Y2408" s="22" t="s">
        <v>143</v>
      </c>
      <c r="Z2408" s="22"/>
      <c r="AA2408" s="24" t="b">
        <v>1</v>
      </c>
      <c r="AB2408" s="22"/>
      <c r="AC2408" s="22"/>
      <c r="AD2408" s="22" t="s">
        <v>156</v>
      </c>
      <c r="AE2408" s="22"/>
      <c r="AF2408" s="22"/>
    </row>
    <row r="2409" spans="1:32">
      <c r="A2409" s="22" t="s">
        <v>10306</v>
      </c>
      <c r="B2409" s="22" t="s">
        <v>138</v>
      </c>
      <c r="C2409" s="22" t="s">
        <v>10307</v>
      </c>
      <c r="D2409" s="37" t="s">
        <v>10308</v>
      </c>
      <c r="E2409" s="39">
        <f t="shared" si="74"/>
        <v>43498</v>
      </c>
      <c r="F2409" s="35">
        <f t="shared" si="75"/>
        <v>44496.599931319448</v>
      </c>
      <c r="G2409" s="23">
        <v>1635344634066</v>
      </c>
      <c r="H2409" s="22" t="s">
        <v>213</v>
      </c>
      <c r="I2409" s="22"/>
      <c r="J2409" s="22"/>
      <c r="K2409" s="22"/>
      <c r="L2409" s="22" t="s">
        <v>224</v>
      </c>
      <c r="M2409" s="22"/>
      <c r="N2409" s="22"/>
      <c r="O2409" s="22"/>
      <c r="P2409" s="22"/>
      <c r="Q2409" s="22"/>
      <c r="R2409" s="22"/>
      <c r="S2409" s="22"/>
      <c r="T2409" s="22"/>
      <c r="U2409" s="22" t="s">
        <v>10309</v>
      </c>
      <c r="V2409" s="22"/>
      <c r="W2409" s="24" t="b">
        <v>1</v>
      </c>
      <c r="X2409" s="23">
        <v>55</v>
      </c>
      <c r="Y2409" s="22" t="s">
        <v>143</v>
      </c>
      <c r="Z2409" s="22"/>
      <c r="AA2409" s="24" t="b">
        <v>1</v>
      </c>
      <c r="AB2409" s="22"/>
      <c r="AC2409" s="22"/>
      <c r="AD2409" s="22" t="s">
        <v>156</v>
      </c>
      <c r="AE2409" s="22"/>
      <c r="AF2409" s="22"/>
    </row>
    <row r="2410" spans="1:32">
      <c r="A2410" s="22" t="s">
        <v>10310</v>
      </c>
      <c r="B2410" s="22" t="s">
        <v>138</v>
      </c>
      <c r="C2410" s="22" t="s">
        <v>10311</v>
      </c>
      <c r="D2410" s="37" t="s">
        <v>10312</v>
      </c>
      <c r="E2410" s="39">
        <f t="shared" si="74"/>
        <v>43496</v>
      </c>
      <c r="F2410" s="35">
        <f t="shared" si="75"/>
        <v>45212.381144965279</v>
      </c>
      <c r="G2410" s="23">
        <v>1697188130925</v>
      </c>
      <c r="H2410" s="22" t="s">
        <v>408</v>
      </c>
      <c r="I2410" s="22" t="s">
        <v>332</v>
      </c>
      <c r="J2410" s="22" t="s">
        <v>251</v>
      </c>
      <c r="K2410" s="22" t="s">
        <v>10313</v>
      </c>
      <c r="L2410" s="22" t="s">
        <v>208</v>
      </c>
      <c r="M2410" s="22" t="s">
        <v>143</v>
      </c>
      <c r="N2410" s="22" t="s">
        <v>180</v>
      </c>
      <c r="O2410" s="22" t="s">
        <v>143</v>
      </c>
      <c r="P2410" s="22" t="s">
        <v>143</v>
      </c>
      <c r="Q2410" s="22" t="s">
        <v>143</v>
      </c>
      <c r="R2410" s="22" t="s">
        <v>143</v>
      </c>
      <c r="S2410" s="22" t="s">
        <v>148</v>
      </c>
      <c r="T2410" s="22" t="s">
        <v>149</v>
      </c>
      <c r="U2410" s="22" t="s">
        <v>10314</v>
      </c>
      <c r="V2410" s="22" t="s">
        <v>151</v>
      </c>
      <c r="W2410" s="24" t="b">
        <v>1</v>
      </c>
      <c r="X2410" s="23">
        <v>83</v>
      </c>
      <c r="Y2410" s="22" t="s">
        <v>143</v>
      </c>
      <c r="Z2410" s="22" t="s">
        <v>171</v>
      </c>
      <c r="AA2410" s="24" t="b">
        <v>1</v>
      </c>
      <c r="AB2410" s="24" t="b">
        <v>0</v>
      </c>
      <c r="AC2410" s="22"/>
      <c r="AD2410" s="22" t="s">
        <v>210</v>
      </c>
      <c r="AE2410" s="22"/>
      <c r="AF2410" s="22"/>
    </row>
    <row r="2411" spans="1:32">
      <c r="A2411" s="22" t="s">
        <v>10315</v>
      </c>
      <c r="B2411" s="22" t="s">
        <v>138</v>
      </c>
      <c r="C2411" s="22" t="s">
        <v>10316</v>
      </c>
      <c r="D2411" s="37" t="s">
        <v>10312</v>
      </c>
      <c r="E2411" s="39">
        <f t="shared" si="74"/>
        <v>43496</v>
      </c>
      <c r="F2411" s="35">
        <f t="shared" si="75"/>
        <v>44496.599931296296</v>
      </c>
      <c r="G2411" s="23">
        <v>1635344634064</v>
      </c>
      <c r="H2411" s="22" t="s">
        <v>176</v>
      </c>
      <c r="I2411" s="22"/>
      <c r="J2411" s="22"/>
      <c r="K2411" s="22"/>
      <c r="L2411" s="22" t="s">
        <v>224</v>
      </c>
      <c r="M2411" s="22"/>
      <c r="N2411" s="22"/>
      <c r="O2411" s="22"/>
      <c r="P2411" s="22"/>
      <c r="Q2411" s="22"/>
      <c r="R2411" s="22"/>
      <c r="S2411" s="22"/>
      <c r="T2411" s="22"/>
      <c r="U2411" s="22" t="s">
        <v>10317</v>
      </c>
      <c r="V2411" s="22"/>
      <c r="W2411" s="24" t="b">
        <v>1</v>
      </c>
      <c r="X2411" s="23">
        <v>55</v>
      </c>
      <c r="Y2411" s="22" t="s">
        <v>143</v>
      </c>
      <c r="Z2411" s="22"/>
      <c r="AA2411" s="24" t="b">
        <v>1</v>
      </c>
      <c r="AB2411" s="22"/>
      <c r="AC2411" s="22"/>
      <c r="AD2411" s="22" t="s">
        <v>156</v>
      </c>
      <c r="AE2411" s="22"/>
      <c r="AF2411" s="22"/>
    </row>
    <row r="2412" spans="1:32">
      <c r="A2412" s="22" t="s">
        <v>10318</v>
      </c>
      <c r="B2412" s="22" t="s">
        <v>138</v>
      </c>
      <c r="C2412" s="22" t="s">
        <v>10319</v>
      </c>
      <c r="D2412" s="37" t="s">
        <v>10320</v>
      </c>
      <c r="E2412" s="39">
        <f t="shared" si="74"/>
        <v>43490</v>
      </c>
      <c r="F2412" s="35">
        <f t="shared" si="75"/>
        <v>45207.422581446757</v>
      </c>
      <c r="G2412" s="23">
        <v>1696759711037</v>
      </c>
      <c r="H2412" s="22" t="s">
        <v>200</v>
      </c>
      <c r="I2412" s="22" t="s">
        <v>351</v>
      </c>
      <c r="J2412" s="22" t="s">
        <v>650</v>
      </c>
      <c r="K2412" s="22" t="s">
        <v>10321</v>
      </c>
      <c r="L2412" s="22" t="s">
        <v>224</v>
      </c>
      <c r="M2412" s="22" t="s">
        <v>216</v>
      </c>
      <c r="N2412" s="22" t="s">
        <v>180</v>
      </c>
      <c r="O2412" s="22" t="s">
        <v>466</v>
      </c>
      <c r="P2412" s="22" t="s">
        <v>1489</v>
      </c>
      <c r="Q2412" s="22" t="s">
        <v>268</v>
      </c>
      <c r="R2412" s="22" t="s">
        <v>5173</v>
      </c>
      <c r="S2412" s="22" t="s">
        <v>148</v>
      </c>
      <c r="T2412" s="22" t="s">
        <v>1490</v>
      </c>
      <c r="U2412" s="22" t="s">
        <v>10322</v>
      </c>
      <c r="V2412" s="22" t="s">
        <v>151</v>
      </c>
      <c r="W2412" s="24" t="b">
        <v>1</v>
      </c>
      <c r="X2412" s="23">
        <v>100</v>
      </c>
      <c r="Y2412" s="22" t="s">
        <v>143</v>
      </c>
      <c r="Z2412" s="22" t="s">
        <v>171</v>
      </c>
      <c r="AA2412" s="24" t="b">
        <v>1</v>
      </c>
      <c r="AB2412" s="22"/>
      <c r="AC2412" s="22"/>
      <c r="AD2412" s="22" t="s">
        <v>156</v>
      </c>
      <c r="AE2412" s="22"/>
      <c r="AF2412" s="22"/>
    </row>
    <row r="2413" spans="1:32">
      <c r="A2413" s="22" t="s">
        <v>10323</v>
      </c>
      <c r="B2413" s="22" t="s">
        <v>138</v>
      </c>
      <c r="C2413" s="22" t="s">
        <v>10324</v>
      </c>
      <c r="D2413" s="37" t="s">
        <v>10320</v>
      </c>
      <c r="E2413" s="39">
        <f t="shared" si="74"/>
        <v>43490</v>
      </c>
      <c r="F2413" s="35">
        <f t="shared" si="75"/>
        <v>45075.813890555553</v>
      </c>
      <c r="G2413" s="23">
        <v>1685388720144</v>
      </c>
      <c r="H2413" s="22" t="s">
        <v>431</v>
      </c>
      <c r="I2413" s="22" t="s">
        <v>506</v>
      </c>
      <c r="J2413" s="22"/>
      <c r="K2413" s="22"/>
      <c r="L2413" s="22" t="s">
        <v>224</v>
      </c>
      <c r="M2413" s="22" t="s">
        <v>143</v>
      </c>
      <c r="N2413" s="22" t="s">
        <v>1925</v>
      </c>
      <c r="O2413" s="22" t="s">
        <v>144</v>
      </c>
      <c r="P2413" s="22" t="s">
        <v>500</v>
      </c>
      <c r="Q2413" s="22" t="s">
        <v>149</v>
      </c>
      <c r="R2413" s="22" t="s">
        <v>909</v>
      </c>
      <c r="S2413" s="22"/>
      <c r="T2413" s="22"/>
      <c r="U2413" s="22" t="s">
        <v>10325</v>
      </c>
      <c r="V2413" s="22" t="s">
        <v>317</v>
      </c>
      <c r="W2413" s="24" t="b">
        <v>1</v>
      </c>
      <c r="X2413" s="23">
        <v>100</v>
      </c>
      <c r="Y2413" s="22" t="s">
        <v>143</v>
      </c>
      <c r="Z2413" s="22" t="s">
        <v>1537</v>
      </c>
      <c r="AA2413" s="24" t="b">
        <v>1</v>
      </c>
      <c r="AB2413" s="22"/>
      <c r="AC2413" s="22"/>
      <c r="AD2413" s="22" t="s">
        <v>156</v>
      </c>
      <c r="AE2413" s="22"/>
      <c r="AF2413" s="22"/>
    </row>
    <row r="2414" spans="1:32">
      <c r="A2414" s="22" t="s">
        <v>10326</v>
      </c>
      <c r="B2414" s="22" t="s">
        <v>138</v>
      </c>
      <c r="C2414" s="22" t="s">
        <v>10327</v>
      </c>
      <c r="D2414" s="37" t="s">
        <v>10328</v>
      </c>
      <c r="E2414" s="39">
        <f t="shared" si="74"/>
        <v>43487</v>
      </c>
      <c r="F2414" s="35">
        <f t="shared" si="75"/>
        <v>44496.599931249999</v>
      </c>
      <c r="G2414" s="23">
        <v>1635344634060</v>
      </c>
      <c r="H2414" s="22" t="s">
        <v>159</v>
      </c>
      <c r="I2414" s="22"/>
      <c r="J2414" s="22"/>
      <c r="K2414" s="22"/>
      <c r="L2414" s="22" t="s">
        <v>224</v>
      </c>
      <c r="M2414" s="22"/>
      <c r="N2414" s="22"/>
      <c r="O2414" s="22"/>
      <c r="P2414" s="22"/>
      <c r="Q2414" s="22"/>
      <c r="R2414" s="22"/>
      <c r="S2414" s="22"/>
      <c r="T2414" s="22"/>
      <c r="U2414" s="22" t="s">
        <v>10329</v>
      </c>
      <c r="V2414" s="22"/>
      <c r="W2414" s="24" t="b">
        <v>1</v>
      </c>
      <c r="X2414" s="23">
        <v>55</v>
      </c>
      <c r="Y2414" s="22" t="s">
        <v>143</v>
      </c>
      <c r="Z2414" s="22"/>
      <c r="AA2414" s="24" t="b">
        <v>1</v>
      </c>
      <c r="AB2414" s="22"/>
      <c r="AC2414" s="22"/>
      <c r="AD2414" s="22" t="s">
        <v>156</v>
      </c>
      <c r="AE2414" s="22"/>
      <c r="AF2414" s="22"/>
    </row>
    <row r="2415" spans="1:32">
      <c r="A2415" s="22" t="s">
        <v>10330</v>
      </c>
      <c r="B2415" s="22" t="s">
        <v>138</v>
      </c>
      <c r="C2415" s="22" t="s">
        <v>10331</v>
      </c>
      <c r="D2415" s="37" t="s">
        <v>10332</v>
      </c>
      <c r="E2415" s="39">
        <f t="shared" si="74"/>
        <v>43486</v>
      </c>
      <c r="F2415" s="35">
        <f t="shared" si="75"/>
        <v>44496.599931238423</v>
      </c>
      <c r="G2415" s="23">
        <v>1635344634059</v>
      </c>
      <c r="H2415" s="22" t="s">
        <v>143</v>
      </c>
      <c r="I2415" s="22"/>
      <c r="J2415" s="22"/>
      <c r="K2415" s="22"/>
      <c r="L2415" s="22" t="s">
        <v>225</v>
      </c>
      <c r="M2415" s="22"/>
      <c r="N2415" s="22"/>
      <c r="O2415" s="22"/>
      <c r="P2415" s="22"/>
      <c r="Q2415" s="22"/>
      <c r="R2415" s="22"/>
      <c r="S2415" s="22"/>
      <c r="T2415" s="22"/>
      <c r="U2415" s="22" t="s">
        <v>10333</v>
      </c>
      <c r="V2415" s="22"/>
      <c r="W2415" s="24" t="b">
        <v>1</v>
      </c>
      <c r="X2415" s="23">
        <v>45</v>
      </c>
      <c r="Y2415" s="22" t="s">
        <v>143</v>
      </c>
      <c r="Z2415" s="22"/>
      <c r="AA2415" s="24" t="b">
        <v>1</v>
      </c>
      <c r="AB2415" s="22"/>
      <c r="AC2415" s="22"/>
      <c r="AD2415" s="22" t="s">
        <v>184</v>
      </c>
      <c r="AE2415" s="22"/>
      <c r="AF2415" s="22"/>
    </row>
    <row r="2416" spans="1:32">
      <c r="A2416" s="22" t="s">
        <v>10334</v>
      </c>
      <c r="B2416" s="22" t="s">
        <v>138</v>
      </c>
      <c r="C2416" s="22" t="s">
        <v>10335</v>
      </c>
      <c r="D2416" s="37" t="s">
        <v>10336</v>
      </c>
      <c r="E2416" s="39">
        <f t="shared" si="74"/>
        <v>43483</v>
      </c>
      <c r="F2416" s="35">
        <f t="shared" si="75"/>
        <v>44496.599931226854</v>
      </c>
      <c r="G2416" s="23">
        <v>1635344634058</v>
      </c>
      <c r="H2416" s="22" t="s">
        <v>200</v>
      </c>
      <c r="I2416" s="22"/>
      <c r="J2416" s="22"/>
      <c r="K2416" s="22"/>
      <c r="L2416" s="22" t="s">
        <v>224</v>
      </c>
      <c r="M2416" s="22"/>
      <c r="N2416" s="22"/>
      <c r="O2416" s="22"/>
      <c r="P2416" s="22"/>
      <c r="Q2416" s="22"/>
      <c r="R2416" s="22"/>
      <c r="S2416" s="22"/>
      <c r="T2416" s="22"/>
      <c r="U2416" s="22" t="s">
        <v>10337</v>
      </c>
      <c r="V2416" s="22"/>
      <c r="W2416" s="24" t="b">
        <v>1</v>
      </c>
      <c r="X2416" s="23">
        <v>55</v>
      </c>
      <c r="Y2416" s="22" t="s">
        <v>143</v>
      </c>
      <c r="Z2416" s="22"/>
      <c r="AA2416" s="24" t="b">
        <v>1</v>
      </c>
      <c r="AB2416" s="22"/>
      <c r="AC2416" s="22"/>
      <c r="AD2416" s="22" t="s">
        <v>156</v>
      </c>
      <c r="AE2416" s="22"/>
      <c r="AF2416" s="22"/>
    </row>
    <row r="2417" spans="1:32">
      <c r="A2417" s="22" t="s">
        <v>10338</v>
      </c>
      <c r="B2417" s="22" t="s">
        <v>138</v>
      </c>
      <c r="C2417" s="22" t="s">
        <v>10339</v>
      </c>
      <c r="D2417" s="37" t="s">
        <v>10340</v>
      </c>
      <c r="E2417" s="39">
        <f t="shared" si="74"/>
        <v>43432</v>
      </c>
      <c r="F2417" s="35">
        <f t="shared" si="75"/>
        <v>44496.599931215278</v>
      </c>
      <c r="G2417" s="23">
        <v>1635344634057</v>
      </c>
      <c r="H2417" s="22" t="s">
        <v>213</v>
      </c>
      <c r="I2417" s="22"/>
      <c r="J2417" s="22"/>
      <c r="K2417" s="22"/>
      <c r="L2417" s="22" t="s">
        <v>224</v>
      </c>
      <c r="M2417" s="22"/>
      <c r="N2417" s="22"/>
      <c r="O2417" s="22"/>
      <c r="P2417" s="22"/>
      <c r="Q2417" s="22"/>
      <c r="R2417" s="22"/>
      <c r="S2417" s="22"/>
      <c r="T2417" s="22"/>
      <c r="U2417" s="22" t="s">
        <v>10341</v>
      </c>
      <c r="V2417" s="22"/>
      <c r="W2417" s="24" t="b">
        <v>1</v>
      </c>
      <c r="X2417" s="23">
        <v>55</v>
      </c>
      <c r="Y2417" s="22" t="s">
        <v>143</v>
      </c>
      <c r="Z2417" s="22"/>
      <c r="AA2417" s="24" t="b">
        <v>1</v>
      </c>
      <c r="AB2417" s="22"/>
      <c r="AC2417" s="22"/>
      <c r="AD2417" s="22" t="s">
        <v>156</v>
      </c>
      <c r="AE2417" s="22"/>
      <c r="AF2417" s="22"/>
    </row>
    <row r="2418" spans="1:32">
      <c r="A2418" s="22" t="s">
        <v>10342</v>
      </c>
      <c r="B2418" s="22" t="s">
        <v>138</v>
      </c>
      <c r="C2418" s="22" t="s">
        <v>10343</v>
      </c>
      <c r="D2418" s="37" t="s">
        <v>10344</v>
      </c>
      <c r="E2418" s="39">
        <f t="shared" si="74"/>
        <v>43428</v>
      </c>
      <c r="F2418" s="35">
        <f t="shared" si="75"/>
        <v>45211.552779571757</v>
      </c>
      <c r="G2418" s="23">
        <v>1697116560155</v>
      </c>
      <c r="H2418" s="22" t="s">
        <v>141</v>
      </c>
      <c r="I2418" s="22" t="s">
        <v>142</v>
      </c>
      <c r="J2418" s="22"/>
      <c r="K2418" s="22"/>
      <c r="L2418" s="22" t="s">
        <v>538</v>
      </c>
      <c r="M2418" s="22" t="s">
        <v>10345</v>
      </c>
      <c r="N2418" s="22" t="s">
        <v>180</v>
      </c>
      <c r="O2418" s="22"/>
      <c r="P2418" s="22"/>
      <c r="Q2418" s="22"/>
      <c r="R2418" s="22"/>
      <c r="S2418" s="22"/>
      <c r="T2418" s="22"/>
      <c r="U2418" s="22" t="s">
        <v>10346</v>
      </c>
      <c r="V2418" s="22" t="s">
        <v>317</v>
      </c>
      <c r="W2418" s="24" t="b">
        <v>1</v>
      </c>
      <c r="X2418" s="23">
        <v>100</v>
      </c>
      <c r="Y2418" s="22" t="s">
        <v>143</v>
      </c>
      <c r="Z2418" s="22" t="s">
        <v>1537</v>
      </c>
      <c r="AA2418" s="24" t="b">
        <v>1</v>
      </c>
      <c r="AB2418" s="22"/>
      <c r="AC2418" s="22"/>
      <c r="AD2418" s="22" t="s">
        <v>156</v>
      </c>
      <c r="AE2418" s="22"/>
      <c r="AF2418" s="22"/>
    </row>
    <row r="2419" spans="1:32">
      <c r="A2419" s="22" t="s">
        <v>10347</v>
      </c>
      <c r="B2419" s="22" t="s">
        <v>138</v>
      </c>
      <c r="C2419" s="22" t="s">
        <v>10348</v>
      </c>
      <c r="D2419" s="37" t="s">
        <v>10349</v>
      </c>
      <c r="E2419" s="39">
        <f t="shared" si="74"/>
        <v>43426</v>
      </c>
      <c r="F2419" s="35">
        <f t="shared" si="75"/>
        <v>45233.426419988427</v>
      </c>
      <c r="G2419" s="23">
        <v>1699006442687</v>
      </c>
      <c r="H2419" s="22" t="s">
        <v>1563</v>
      </c>
      <c r="I2419" s="22" t="s">
        <v>343</v>
      </c>
      <c r="J2419" s="22" t="s">
        <v>161</v>
      </c>
      <c r="K2419" s="22" t="s">
        <v>10350</v>
      </c>
      <c r="L2419" s="22" t="s">
        <v>216</v>
      </c>
      <c r="M2419" s="22" t="s">
        <v>538</v>
      </c>
      <c r="N2419" s="22" t="s">
        <v>164</v>
      </c>
      <c r="O2419" s="22" t="s">
        <v>193</v>
      </c>
      <c r="P2419" s="22" t="s">
        <v>145</v>
      </c>
      <c r="Q2419" s="22" t="s">
        <v>143</v>
      </c>
      <c r="R2419" s="22" t="s">
        <v>143</v>
      </c>
      <c r="S2419" s="22" t="s">
        <v>148</v>
      </c>
      <c r="T2419" s="22" t="s">
        <v>149</v>
      </c>
      <c r="U2419" s="22" t="s">
        <v>10351</v>
      </c>
      <c r="V2419" s="22" t="s">
        <v>10352</v>
      </c>
      <c r="W2419" s="24" t="b">
        <v>1</v>
      </c>
      <c r="X2419" s="23">
        <v>100</v>
      </c>
      <c r="Y2419" s="22" t="s">
        <v>143</v>
      </c>
      <c r="Z2419" s="22" t="s">
        <v>171</v>
      </c>
      <c r="AA2419" s="24" t="b">
        <v>1</v>
      </c>
      <c r="AB2419" s="22"/>
      <c r="AC2419" s="22"/>
      <c r="AD2419" s="22" t="s">
        <v>184</v>
      </c>
      <c r="AE2419" s="22"/>
      <c r="AF2419" s="22"/>
    </row>
    <row r="2420" spans="1:32">
      <c r="A2420" s="22" t="s">
        <v>10353</v>
      </c>
      <c r="B2420" s="22" t="s">
        <v>138</v>
      </c>
      <c r="C2420" s="22" t="s">
        <v>10354</v>
      </c>
      <c r="D2420" s="37" t="s">
        <v>10355</v>
      </c>
      <c r="E2420" s="39">
        <f t="shared" si="74"/>
        <v>43414</v>
      </c>
      <c r="F2420" s="35">
        <f t="shared" si="75"/>
        <v>44496.599931168981</v>
      </c>
      <c r="G2420" s="23">
        <v>1635344634053</v>
      </c>
      <c r="H2420" s="22" t="s">
        <v>372</v>
      </c>
      <c r="I2420" s="22"/>
      <c r="J2420" s="22"/>
      <c r="K2420" s="22"/>
      <c r="L2420" s="22" t="s">
        <v>224</v>
      </c>
      <c r="M2420" s="22"/>
      <c r="N2420" s="22"/>
      <c r="O2420" s="22"/>
      <c r="P2420" s="22"/>
      <c r="Q2420" s="22"/>
      <c r="R2420" s="22"/>
      <c r="S2420" s="22"/>
      <c r="T2420" s="22"/>
      <c r="U2420" s="22" t="s">
        <v>10356</v>
      </c>
      <c r="V2420" s="22"/>
      <c r="W2420" s="24" t="b">
        <v>1</v>
      </c>
      <c r="X2420" s="23">
        <v>55</v>
      </c>
      <c r="Y2420" s="22" t="s">
        <v>143</v>
      </c>
      <c r="Z2420" s="22"/>
      <c r="AA2420" s="24" t="b">
        <v>1</v>
      </c>
      <c r="AB2420" s="22"/>
      <c r="AC2420" s="22"/>
      <c r="AD2420" s="22" t="s">
        <v>156</v>
      </c>
      <c r="AE2420" s="22"/>
      <c r="AF2420" s="22"/>
    </row>
    <row r="2421" spans="1:32">
      <c r="A2421" s="22" t="s">
        <v>10357</v>
      </c>
      <c r="B2421" s="22" t="s">
        <v>138</v>
      </c>
      <c r="C2421" s="22" t="s">
        <v>10358</v>
      </c>
      <c r="D2421" s="37" t="s">
        <v>10355</v>
      </c>
      <c r="E2421" s="39">
        <f t="shared" si="74"/>
        <v>43414</v>
      </c>
      <c r="F2421" s="35">
        <f t="shared" si="75"/>
        <v>44496.599931157412</v>
      </c>
      <c r="G2421" s="23">
        <v>1635344634052</v>
      </c>
      <c r="H2421" s="22" t="s">
        <v>408</v>
      </c>
      <c r="I2421" s="22"/>
      <c r="J2421" s="22"/>
      <c r="K2421" s="22"/>
      <c r="L2421" s="22" t="s">
        <v>307</v>
      </c>
      <c r="M2421" s="22"/>
      <c r="N2421" s="22"/>
      <c r="O2421" s="22"/>
      <c r="P2421" s="22"/>
      <c r="Q2421" s="22"/>
      <c r="R2421" s="22"/>
      <c r="S2421" s="22"/>
      <c r="T2421" s="22"/>
      <c r="U2421" s="22" t="s">
        <v>10359</v>
      </c>
      <c r="V2421" s="22"/>
      <c r="W2421" s="24" t="b">
        <v>1</v>
      </c>
      <c r="X2421" s="23">
        <v>55</v>
      </c>
      <c r="Y2421" s="22" t="s">
        <v>143</v>
      </c>
      <c r="Z2421" s="22"/>
      <c r="AA2421" s="24" t="b">
        <v>1</v>
      </c>
      <c r="AB2421" s="22"/>
      <c r="AC2421" s="22"/>
      <c r="AD2421" s="22" t="s">
        <v>312</v>
      </c>
      <c r="AE2421" s="22"/>
      <c r="AF2421" s="22"/>
    </row>
    <row r="2422" spans="1:32">
      <c r="A2422" s="22" t="s">
        <v>10360</v>
      </c>
      <c r="B2422" s="22" t="s">
        <v>138</v>
      </c>
      <c r="C2422" s="22" t="s">
        <v>10361</v>
      </c>
      <c r="D2422" s="37" t="s">
        <v>10362</v>
      </c>
      <c r="E2422" s="39">
        <f t="shared" si="74"/>
        <v>43406</v>
      </c>
      <c r="F2422" s="35">
        <f t="shared" si="75"/>
        <v>44496.599931145836</v>
      </c>
      <c r="G2422" s="23">
        <v>1635344634051</v>
      </c>
      <c r="H2422" s="22" t="s">
        <v>10363</v>
      </c>
      <c r="I2422" s="22"/>
      <c r="J2422" s="22"/>
      <c r="K2422" s="22"/>
      <c r="L2422" s="22" t="s">
        <v>224</v>
      </c>
      <c r="M2422" s="22"/>
      <c r="N2422" s="22"/>
      <c r="O2422" s="22"/>
      <c r="P2422" s="22"/>
      <c r="Q2422" s="22"/>
      <c r="R2422" s="22"/>
      <c r="S2422" s="22"/>
      <c r="T2422" s="22"/>
      <c r="U2422" s="22" t="s">
        <v>10364</v>
      </c>
      <c r="V2422" s="22"/>
      <c r="W2422" s="24" t="b">
        <v>1</v>
      </c>
      <c r="X2422" s="23">
        <v>55</v>
      </c>
      <c r="Y2422" s="22" t="s">
        <v>143</v>
      </c>
      <c r="Z2422" s="22"/>
      <c r="AA2422" s="24" t="b">
        <v>1</v>
      </c>
      <c r="AB2422" s="22"/>
      <c r="AC2422" s="22"/>
      <c r="AD2422" s="22" t="s">
        <v>156</v>
      </c>
      <c r="AE2422" s="22"/>
      <c r="AF2422" s="22"/>
    </row>
    <row r="2423" spans="1:32">
      <c r="A2423" s="22" t="s">
        <v>10365</v>
      </c>
      <c r="B2423" s="22" t="s">
        <v>138</v>
      </c>
      <c r="C2423" s="22" t="s">
        <v>10366</v>
      </c>
      <c r="D2423" s="37" t="s">
        <v>10367</v>
      </c>
      <c r="E2423" s="39">
        <f t="shared" si="74"/>
        <v>43400</v>
      </c>
      <c r="F2423" s="35">
        <f t="shared" si="75"/>
        <v>44496.59993113426</v>
      </c>
      <c r="G2423" s="23">
        <v>1635344634050</v>
      </c>
      <c r="H2423" s="22" t="s">
        <v>1181</v>
      </c>
      <c r="I2423" s="22" t="s">
        <v>351</v>
      </c>
      <c r="J2423" s="22"/>
      <c r="K2423" s="22"/>
      <c r="L2423" s="22" t="s">
        <v>224</v>
      </c>
      <c r="M2423" s="22" t="s">
        <v>143</v>
      </c>
      <c r="N2423" s="22" t="s">
        <v>180</v>
      </c>
      <c r="O2423" s="22" t="s">
        <v>143</v>
      </c>
      <c r="P2423" s="22" t="s">
        <v>143</v>
      </c>
      <c r="Q2423" s="22" t="s">
        <v>143</v>
      </c>
      <c r="R2423" s="22" t="s">
        <v>143</v>
      </c>
      <c r="S2423" s="22"/>
      <c r="T2423" s="22"/>
      <c r="U2423" s="22" t="s">
        <v>10368</v>
      </c>
      <c r="V2423" s="22"/>
      <c r="W2423" s="24" t="b">
        <v>1</v>
      </c>
      <c r="X2423" s="23">
        <v>91</v>
      </c>
      <c r="Y2423" s="22" t="s">
        <v>143</v>
      </c>
      <c r="Z2423" s="22" t="s">
        <v>1537</v>
      </c>
      <c r="AA2423" s="24" t="b">
        <v>1</v>
      </c>
      <c r="AB2423" s="22"/>
      <c r="AC2423" s="22"/>
      <c r="AD2423" s="22" t="s">
        <v>156</v>
      </c>
      <c r="AE2423" s="22"/>
      <c r="AF2423" s="22"/>
    </row>
    <row r="2424" spans="1:32">
      <c r="A2424" s="22" t="s">
        <v>10369</v>
      </c>
      <c r="B2424" s="22" t="s">
        <v>138</v>
      </c>
      <c r="C2424" s="22" t="s">
        <v>10370</v>
      </c>
      <c r="D2424" s="37" t="s">
        <v>10371</v>
      </c>
      <c r="E2424" s="39">
        <f t="shared" si="74"/>
        <v>43399</v>
      </c>
      <c r="F2424" s="35">
        <f t="shared" si="75"/>
        <v>44496.599931122684</v>
      </c>
      <c r="G2424" s="23">
        <v>1635344634049</v>
      </c>
      <c r="H2424" s="22" t="s">
        <v>305</v>
      </c>
      <c r="I2424" s="22"/>
      <c r="J2424" s="22"/>
      <c r="K2424" s="22"/>
      <c r="L2424" s="22" t="s">
        <v>224</v>
      </c>
      <c r="M2424" s="22"/>
      <c r="N2424" s="22"/>
      <c r="O2424" s="22"/>
      <c r="P2424" s="22"/>
      <c r="Q2424" s="22"/>
      <c r="R2424" s="22"/>
      <c r="S2424" s="22"/>
      <c r="T2424" s="22"/>
      <c r="U2424" s="22" t="s">
        <v>10372</v>
      </c>
      <c r="V2424" s="22"/>
      <c r="W2424" s="24" t="b">
        <v>1</v>
      </c>
      <c r="X2424" s="23">
        <v>55</v>
      </c>
      <c r="Y2424" s="22" t="s">
        <v>143</v>
      </c>
      <c r="Z2424" s="22"/>
      <c r="AA2424" s="24" t="b">
        <v>1</v>
      </c>
      <c r="AB2424" s="22"/>
      <c r="AC2424" s="22"/>
      <c r="AD2424" s="22" t="s">
        <v>156</v>
      </c>
      <c r="AE2424" s="22"/>
      <c r="AF2424" s="22"/>
    </row>
    <row r="2425" spans="1:32">
      <c r="A2425" s="22" t="s">
        <v>10373</v>
      </c>
      <c r="B2425" s="22" t="s">
        <v>138</v>
      </c>
      <c r="C2425" s="22" t="s">
        <v>10374</v>
      </c>
      <c r="D2425" s="37" t="s">
        <v>10371</v>
      </c>
      <c r="E2425" s="39">
        <f t="shared" si="74"/>
        <v>43399</v>
      </c>
      <c r="F2425" s="35">
        <f t="shared" si="75"/>
        <v>45225.49794050926</v>
      </c>
      <c r="G2425" s="23">
        <v>1698321422060</v>
      </c>
      <c r="H2425" s="22" t="s">
        <v>408</v>
      </c>
      <c r="I2425" s="22" t="s">
        <v>351</v>
      </c>
      <c r="J2425" s="22" t="s">
        <v>189</v>
      </c>
      <c r="K2425" s="22" t="s">
        <v>10375</v>
      </c>
      <c r="L2425" s="22" t="s">
        <v>224</v>
      </c>
      <c r="M2425" s="22" t="s">
        <v>143</v>
      </c>
      <c r="N2425" s="22" t="s">
        <v>180</v>
      </c>
      <c r="O2425" s="22" t="s">
        <v>144</v>
      </c>
      <c r="P2425" s="22" t="s">
        <v>144</v>
      </c>
      <c r="Q2425" s="22" t="s">
        <v>146</v>
      </c>
      <c r="R2425" s="22" t="s">
        <v>146</v>
      </c>
      <c r="S2425" s="22" t="s">
        <v>148</v>
      </c>
      <c r="T2425" s="22" t="s">
        <v>168</v>
      </c>
      <c r="U2425" s="22" t="s">
        <v>10376</v>
      </c>
      <c r="V2425" s="22" t="s">
        <v>151</v>
      </c>
      <c r="W2425" s="24" t="b">
        <v>1</v>
      </c>
      <c r="X2425" s="23">
        <v>100</v>
      </c>
      <c r="Y2425" s="22" t="s">
        <v>143</v>
      </c>
      <c r="Z2425" s="22" t="s">
        <v>171</v>
      </c>
      <c r="AA2425" s="24" t="b">
        <v>1</v>
      </c>
      <c r="AB2425" s="22"/>
      <c r="AC2425" s="22"/>
      <c r="AD2425" s="22" t="s">
        <v>156</v>
      </c>
      <c r="AE2425" s="22"/>
      <c r="AF2425" s="22"/>
    </row>
    <row r="2426" spans="1:32">
      <c r="A2426" s="22" t="s">
        <v>10377</v>
      </c>
      <c r="B2426" s="22" t="s">
        <v>138</v>
      </c>
      <c r="C2426" s="22" t="s">
        <v>10378</v>
      </c>
      <c r="D2426" s="37" t="s">
        <v>10371</v>
      </c>
      <c r="E2426" s="39">
        <f t="shared" si="74"/>
        <v>43399</v>
      </c>
      <c r="F2426" s="35">
        <f t="shared" si="75"/>
        <v>44705.359029988424</v>
      </c>
      <c r="G2426" s="23">
        <v>1653381420191</v>
      </c>
      <c r="H2426" s="22" t="s">
        <v>176</v>
      </c>
      <c r="I2426" s="22"/>
      <c r="J2426" s="22"/>
      <c r="K2426" s="22"/>
      <c r="L2426" s="22" t="s">
        <v>224</v>
      </c>
      <c r="M2426" s="22"/>
      <c r="N2426" s="22"/>
      <c r="O2426" s="22"/>
      <c r="P2426" s="22"/>
      <c r="Q2426" s="22"/>
      <c r="R2426" s="22"/>
      <c r="S2426" s="22"/>
      <c r="T2426" s="22"/>
      <c r="U2426" s="22" t="s">
        <v>10379</v>
      </c>
      <c r="V2426" s="22"/>
      <c r="W2426" s="24" t="b">
        <v>1</v>
      </c>
      <c r="X2426" s="23">
        <v>55</v>
      </c>
      <c r="Y2426" s="22" t="s">
        <v>143</v>
      </c>
      <c r="Z2426" s="22"/>
      <c r="AA2426" s="24" t="b">
        <v>1</v>
      </c>
      <c r="AB2426" s="22"/>
      <c r="AC2426" s="22"/>
      <c r="AD2426" s="22" t="s">
        <v>156</v>
      </c>
      <c r="AE2426" s="22"/>
      <c r="AF2426" s="22"/>
    </row>
    <row r="2427" spans="1:32">
      <c r="A2427" s="22" t="s">
        <v>10380</v>
      </c>
      <c r="B2427" s="22" t="s">
        <v>138</v>
      </c>
      <c r="C2427" s="22" t="s">
        <v>10381</v>
      </c>
      <c r="D2427" s="37" t="s">
        <v>10382</v>
      </c>
      <c r="E2427" s="39">
        <f t="shared" si="74"/>
        <v>43394</v>
      </c>
      <c r="F2427" s="35">
        <f t="shared" si="75"/>
        <v>44697.375001793982</v>
      </c>
      <c r="G2427" s="23">
        <v>1652691600155</v>
      </c>
      <c r="H2427" s="22" t="s">
        <v>1563</v>
      </c>
      <c r="I2427" s="22"/>
      <c r="J2427" s="22"/>
      <c r="K2427" s="22"/>
      <c r="L2427" s="22" t="s">
        <v>224</v>
      </c>
      <c r="M2427" s="22"/>
      <c r="N2427" s="22"/>
      <c r="O2427" s="22"/>
      <c r="P2427" s="22"/>
      <c r="Q2427" s="22"/>
      <c r="R2427" s="22"/>
      <c r="S2427" s="22"/>
      <c r="T2427" s="22"/>
      <c r="U2427" s="22" t="s">
        <v>10383</v>
      </c>
      <c r="V2427" s="22"/>
      <c r="W2427" s="24" t="b">
        <v>1</v>
      </c>
      <c r="X2427" s="23">
        <v>55</v>
      </c>
      <c r="Y2427" s="22" t="s">
        <v>143</v>
      </c>
      <c r="Z2427" s="22"/>
      <c r="AA2427" s="24" t="b">
        <v>1</v>
      </c>
      <c r="AB2427" s="22"/>
      <c r="AC2427" s="22"/>
      <c r="AD2427" s="22" t="s">
        <v>156</v>
      </c>
      <c r="AE2427" s="22"/>
      <c r="AF2427" s="22"/>
    </row>
    <row r="2428" spans="1:32">
      <c r="A2428" s="22" t="s">
        <v>10384</v>
      </c>
      <c r="B2428" s="22" t="s">
        <v>138</v>
      </c>
      <c r="C2428" s="22" t="s">
        <v>10385</v>
      </c>
      <c r="D2428" s="37" t="s">
        <v>10386</v>
      </c>
      <c r="E2428" s="39">
        <f t="shared" si="74"/>
        <v>43393</v>
      </c>
      <c r="F2428" s="35">
        <f t="shared" si="75"/>
        <v>44496.599931053235</v>
      </c>
      <c r="G2428" s="23">
        <v>1635344634043</v>
      </c>
      <c r="H2428" s="22" t="s">
        <v>200</v>
      </c>
      <c r="I2428" s="22" t="s">
        <v>351</v>
      </c>
      <c r="J2428" s="22"/>
      <c r="K2428" s="22"/>
      <c r="L2428" s="22" t="s">
        <v>224</v>
      </c>
      <c r="M2428" s="22" t="s">
        <v>143</v>
      </c>
      <c r="N2428" s="22" t="s">
        <v>180</v>
      </c>
      <c r="O2428" s="22"/>
      <c r="P2428" s="22"/>
      <c r="Q2428" s="22"/>
      <c r="R2428" s="22"/>
      <c r="S2428" s="22"/>
      <c r="T2428" s="22"/>
      <c r="U2428" s="22" t="s">
        <v>10387</v>
      </c>
      <c r="V2428" s="22"/>
      <c r="W2428" s="24" t="b">
        <v>1</v>
      </c>
      <c r="X2428" s="23">
        <v>82</v>
      </c>
      <c r="Y2428" s="22" t="s">
        <v>143</v>
      </c>
      <c r="Z2428" s="22" t="s">
        <v>143</v>
      </c>
      <c r="AA2428" s="24" t="b">
        <v>1</v>
      </c>
      <c r="AB2428" s="22"/>
      <c r="AC2428" s="22"/>
      <c r="AD2428" s="22" t="s">
        <v>156</v>
      </c>
      <c r="AE2428" s="22"/>
      <c r="AF2428" s="22"/>
    </row>
    <row r="2429" spans="1:32">
      <c r="A2429" s="22" t="s">
        <v>10388</v>
      </c>
      <c r="B2429" s="22" t="s">
        <v>138</v>
      </c>
      <c r="C2429" s="22" t="s">
        <v>10389</v>
      </c>
      <c r="D2429" s="37" t="s">
        <v>10390</v>
      </c>
      <c r="E2429" s="39">
        <f t="shared" si="74"/>
        <v>43392</v>
      </c>
      <c r="F2429" s="35">
        <f t="shared" si="75"/>
        <v>44693.373612129632</v>
      </c>
      <c r="G2429" s="23">
        <v>1652345880088</v>
      </c>
      <c r="H2429" s="22" t="s">
        <v>176</v>
      </c>
      <c r="I2429" s="22" t="s">
        <v>506</v>
      </c>
      <c r="J2429" s="22"/>
      <c r="K2429" s="22"/>
      <c r="L2429" s="22" t="s">
        <v>225</v>
      </c>
      <c r="M2429" s="22" t="s">
        <v>224</v>
      </c>
      <c r="N2429" s="22" t="s">
        <v>1925</v>
      </c>
      <c r="O2429" s="22" t="s">
        <v>398</v>
      </c>
      <c r="P2429" s="22" t="s">
        <v>594</v>
      </c>
      <c r="Q2429" s="22" t="s">
        <v>143</v>
      </c>
      <c r="R2429" s="22" t="s">
        <v>143</v>
      </c>
      <c r="S2429" s="22"/>
      <c r="T2429" s="22"/>
      <c r="U2429" s="22" t="s">
        <v>10391</v>
      </c>
      <c r="V2429" s="22"/>
      <c r="W2429" s="24" t="b">
        <v>1</v>
      </c>
      <c r="X2429" s="23">
        <v>100</v>
      </c>
      <c r="Y2429" s="22" t="s">
        <v>143</v>
      </c>
      <c r="Z2429" s="22" t="s">
        <v>1895</v>
      </c>
      <c r="AA2429" s="24" t="b">
        <v>1</v>
      </c>
      <c r="AB2429" s="22"/>
      <c r="AC2429" s="22"/>
      <c r="AD2429" s="22" t="s">
        <v>184</v>
      </c>
      <c r="AE2429" s="22"/>
      <c r="AF2429" s="22"/>
    </row>
    <row r="2430" spans="1:32">
      <c r="A2430" s="22" t="s">
        <v>10392</v>
      </c>
      <c r="B2430" s="22" t="s">
        <v>138</v>
      </c>
      <c r="C2430" s="22" t="s">
        <v>10393</v>
      </c>
      <c r="D2430" s="37" t="s">
        <v>10394</v>
      </c>
      <c r="E2430" s="39">
        <f t="shared" si="74"/>
        <v>43387</v>
      </c>
      <c r="F2430" s="35">
        <f t="shared" si="75"/>
        <v>44699.43402961806</v>
      </c>
      <c r="G2430" s="23">
        <v>1652869500159</v>
      </c>
      <c r="H2430" s="22" t="s">
        <v>431</v>
      </c>
      <c r="I2430" s="22" t="s">
        <v>214</v>
      </c>
      <c r="J2430" s="22"/>
      <c r="K2430" s="22"/>
      <c r="L2430" s="22" t="s">
        <v>224</v>
      </c>
      <c r="M2430" s="22"/>
      <c r="N2430" s="22" t="s">
        <v>1003</v>
      </c>
      <c r="O2430" s="22"/>
      <c r="P2430" s="22"/>
      <c r="Q2430" s="22"/>
      <c r="R2430" s="22"/>
      <c r="S2430" s="22"/>
      <c r="T2430" s="22"/>
      <c r="U2430" s="22" t="s">
        <v>10395</v>
      </c>
      <c r="V2430" s="22"/>
      <c r="W2430" s="24" t="b">
        <v>1</v>
      </c>
      <c r="X2430" s="23">
        <v>55</v>
      </c>
      <c r="Y2430" s="22" t="s">
        <v>143</v>
      </c>
      <c r="Z2430" s="22" t="s">
        <v>2068</v>
      </c>
      <c r="AA2430" s="24" t="b">
        <v>1</v>
      </c>
      <c r="AB2430" s="24" t="b">
        <v>1</v>
      </c>
      <c r="AC2430" s="22"/>
      <c r="AD2430" s="22" t="s">
        <v>156</v>
      </c>
      <c r="AE2430" s="22"/>
      <c r="AF2430" s="22"/>
    </row>
    <row r="2431" spans="1:32">
      <c r="A2431" s="22" t="s">
        <v>10396</v>
      </c>
      <c r="B2431" s="22" t="s">
        <v>138</v>
      </c>
      <c r="C2431" s="22" t="s">
        <v>10397</v>
      </c>
      <c r="D2431" s="37" t="s">
        <v>10398</v>
      </c>
      <c r="E2431" s="39">
        <f t="shared" si="74"/>
        <v>43386</v>
      </c>
      <c r="F2431" s="35">
        <f t="shared" si="75"/>
        <v>44496.599930995377</v>
      </c>
      <c r="G2431" s="23">
        <v>1635344634038</v>
      </c>
      <c r="H2431" s="22" t="s">
        <v>200</v>
      </c>
      <c r="I2431" s="22" t="s">
        <v>142</v>
      </c>
      <c r="J2431" s="22"/>
      <c r="K2431" s="22"/>
      <c r="L2431" s="22" t="s">
        <v>208</v>
      </c>
      <c r="M2431" s="22" t="s">
        <v>143</v>
      </c>
      <c r="N2431" s="22" t="s">
        <v>180</v>
      </c>
      <c r="O2431" s="22"/>
      <c r="P2431" s="22"/>
      <c r="Q2431" s="22"/>
      <c r="R2431" s="22"/>
      <c r="S2431" s="22"/>
      <c r="T2431" s="22"/>
      <c r="U2431" s="22" t="s">
        <v>10399</v>
      </c>
      <c r="V2431" s="22"/>
      <c r="W2431" s="24" t="b">
        <v>1</v>
      </c>
      <c r="X2431" s="23">
        <v>82</v>
      </c>
      <c r="Y2431" s="22" t="s">
        <v>143</v>
      </c>
      <c r="Z2431" s="22" t="s">
        <v>1537</v>
      </c>
      <c r="AA2431" s="24" t="b">
        <v>1</v>
      </c>
      <c r="AB2431" s="22"/>
      <c r="AC2431" s="22"/>
      <c r="AD2431" s="22" t="s">
        <v>210</v>
      </c>
      <c r="AE2431" s="22"/>
      <c r="AF2431" s="22"/>
    </row>
    <row r="2432" spans="1:32">
      <c r="A2432" s="22" t="s">
        <v>10400</v>
      </c>
      <c r="B2432" s="22" t="s">
        <v>138</v>
      </c>
      <c r="C2432" s="22" t="s">
        <v>10401</v>
      </c>
      <c r="D2432" s="37" t="s">
        <v>10402</v>
      </c>
      <c r="E2432" s="39">
        <f t="shared" si="74"/>
        <v>43385</v>
      </c>
      <c r="F2432" s="35">
        <f t="shared" si="75"/>
        <v>44508.579867326393</v>
      </c>
      <c r="G2432" s="23">
        <v>1636379700537</v>
      </c>
      <c r="H2432" s="22" t="s">
        <v>1563</v>
      </c>
      <c r="I2432" s="22"/>
      <c r="J2432" s="22"/>
      <c r="K2432" s="22"/>
      <c r="L2432" s="22" t="s">
        <v>10403</v>
      </c>
      <c r="M2432" s="22"/>
      <c r="N2432" s="22"/>
      <c r="O2432" s="22"/>
      <c r="P2432" s="22"/>
      <c r="Q2432" s="22"/>
      <c r="R2432" s="22"/>
      <c r="S2432" s="22"/>
      <c r="T2432" s="22"/>
      <c r="U2432" s="22" t="s">
        <v>10404</v>
      </c>
      <c r="V2432" s="22"/>
      <c r="W2432" s="24" t="b">
        <v>1</v>
      </c>
      <c r="X2432" s="23">
        <v>55</v>
      </c>
      <c r="Y2432" s="22" t="s">
        <v>143</v>
      </c>
      <c r="Z2432" s="22"/>
      <c r="AA2432" s="24" t="b">
        <v>1</v>
      </c>
      <c r="AB2432" s="22"/>
      <c r="AC2432" s="22"/>
      <c r="AD2432" s="22" t="s">
        <v>156</v>
      </c>
      <c r="AE2432" s="22"/>
      <c r="AF2432" s="22"/>
    </row>
    <row r="2433" spans="1:32">
      <c r="A2433" s="22" t="s">
        <v>10405</v>
      </c>
      <c r="B2433" s="22" t="s">
        <v>138</v>
      </c>
      <c r="C2433" s="22" t="s">
        <v>10406</v>
      </c>
      <c r="D2433" s="37" t="s">
        <v>10407</v>
      </c>
      <c r="E2433" s="39">
        <f t="shared" si="74"/>
        <v>43383</v>
      </c>
      <c r="F2433" s="35">
        <f t="shared" si="75"/>
        <v>44496.599930960649</v>
      </c>
      <c r="G2433" s="23">
        <v>1635344634035</v>
      </c>
      <c r="H2433" s="22" t="s">
        <v>1563</v>
      </c>
      <c r="I2433" s="22"/>
      <c r="J2433" s="22"/>
      <c r="K2433" s="22"/>
      <c r="L2433" s="22" t="s">
        <v>10408</v>
      </c>
      <c r="M2433" s="22"/>
      <c r="N2433" s="22"/>
      <c r="O2433" s="22"/>
      <c r="P2433" s="22"/>
      <c r="Q2433" s="22"/>
      <c r="R2433" s="22"/>
      <c r="S2433" s="22"/>
      <c r="T2433" s="22"/>
      <c r="U2433" s="22" t="s">
        <v>10409</v>
      </c>
      <c r="V2433" s="22"/>
      <c r="W2433" s="24" t="b">
        <v>1</v>
      </c>
      <c r="X2433" s="23">
        <v>55</v>
      </c>
      <c r="Y2433" s="22" t="s">
        <v>143</v>
      </c>
      <c r="Z2433" s="22"/>
      <c r="AA2433" s="24" t="b">
        <v>1</v>
      </c>
      <c r="AB2433" s="24" t="b">
        <v>1</v>
      </c>
      <c r="AC2433" s="22"/>
      <c r="AD2433" s="22" t="s">
        <v>10410</v>
      </c>
      <c r="AE2433" s="22"/>
      <c r="AF2433" s="22"/>
    </row>
    <row r="2434" spans="1:32">
      <c r="A2434" s="22" t="s">
        <v>10411</v>
      </c>
      <c r="B2434" s="22" t="s">
        <v>138</v>
      </c>
      <c r="C2434" s="22" t="s">
        <v>10412</v>
      </c>
      <c r="D2434" s="37" t="s">
        <v>10413</v>
      </c>
      <c r="E2434" s="39">
        <f t="shared" si="74"/>
        <v>43380</v>
      </c>
      <c r="F2434" s="35">
        <f t="shared" si="75"/>
        <v>44496.599930949073</v>
      </c>
      <c r="G2434" s="23">
        <v>1635344634034</v>
      </c>
      <c r="H2434" s="22" t="s">
        <v>305</v>
      </c>
      <c r="I2434" s="22"/>
      <c r="J2434" s="22"/>
      <c r="K2434" s="22"/>
      <c r="L2434" s="22" t="s">
        <v>224</v>
      </c>
      <c r="M2434" s="22"/>
      <c r="N2434" s="22"/>
      <c r="O2434" s="22"/>
      <c r="P2434" s="22"/>
      <c r="Q2434" s="22"/>
      <c r="R2434" s="22"/>
      <c r="S2434" s="22"/>
      <c r="T2434" s="22"/>
      <c r="U2434" s="22" t="s">
        <v>10414</v>
      </c>
      <c r="V2434" s="22"/>
      <c r="W2434" s="24" t="b">
        <v>1</v>
      </c>
      <c r="X2434" s="23">
        <v>55</v>
      </c>
      <c r="Y2434" s="22" t="s">
        <v>143</v>
      </c>
      <c r="Z2434" s="22"/>
      <c r="AA2434" s="24" t="b">
        <v>1</v>
      </c>
      <c r="AB2434" s="22"/>
      <c r="AC2434" s="22"/>
      <c r="AD2434" s="22" t="s">
        <v>156</v>
      </c>
      <c r="AE2434" s="22"/>
      <c r="AF2434" s="22"/>
    </row>
    <row r="2435" spans="1:32">
      <c r="A2435" s="22" t="s">
        <v>10415</v>
      </c>
      <c r="B2435" s="22" t="s">
        <v>138</v>
      </c>
      <c r="C2435" s="22" t="s">
        <v>10416</v>
      </c>
      <c r="D2435" s="37">
        <v>43404</v>
      </c>
      <c r="E2435" s="39">
        <f t="shared" ref="E2435:E2456" si="76">DATE(YEAR(D2435),MONTH(D2435),DAY(D2435))</f>
        <v>43404</v>
      </c>
      <c r="F2435" s="35">
        <f t="shared" ref="F2435:F2456" si="77">((G2435/1000)/86400)+DATE(1970,1,1)</f>
        <v>44496.599930925928</v>
      </c>
      <c r="G2435" s="23">
        <v>1635344634032</v>
      </c>
      <c r="H2435" s="22" t="s">
        <v>1563</v>
      </c>
      <c r="I2435" s="22"/>
      <c r="J2435" s="22"/>
      <c r="K2435" s="22"/>
      <c r="L2435" s="22" t="s">
        <v>224</v>
      </c>
      <c r="M2435" s="22"/>
      <c r="N2435" s="22"/>
      <c r="O2435" s="22"/>
      <c r="P2435" s="22"/>
      <c r="Q2435" s="22"/>
      <c r="R2435" s="22"/>
      <c r="S2435" s="22"/>
      <c r="T2435" s="22"/>
      <c r="U2435" s="22" t="s">
        <v>10417</v>
      </c>
      <c r="V2435" s="22"/>
      <c r="W2435" s="24" t="b">
        <v>1</v>
      </c>
      <c r="X2435" s="23">
        <v>55</v>
      </c>
      <c r="Y2435" s="22" t="s">
        <v>143</v>
      </c>
      <c r="Z2435" s="22"/>
      <c r="AA2435" s="24" t="b">
        <v>1</v>
      </c>
      <c r="AB2435" s="22"/>
      <c r="AC2435" s="22"/>
      <c r="AD2435" s="22" t="s">
        <v>156</v>
      </c>
      <c r="AE2435" s="22"/>
      <c r="AF2435" s="22"/>
    </row>
    <row r="2436" spans="1:32">
      <c r="A2436" s="22" t="s">
        <v>10418</v>
      </c>
      <c r="B2436" s="22" t="s">
        <v>138</v>
      </c>
      <c r="C2436" s="22" t="s">
        <v>10419</v>
      </c>
      <c r="D2436" s="37">
        <v>43403</v>
      </c>
      <c r="E2436" s="39">
        <f t="shared" si="76"/>
        <v>43403</v>
      </c>
      <c r="F2436" s="35">
        <f t="shared" si="77"/>
        <v>44496.599930914352</v>
      </c>
      <c r="G2436" s="23">
        <v>1635344634031</v>
      </c>
      <c r="H2436" s="22" t="s">
        <v>159</v>
      </c>
      <c r="I2436" s="22" t="s">
        <v>214</v>
      </c>
      <c r="J2436" s="22"/>
      <c r="K2436" s="22"/>
      <c r="L2436" s="22" t="s">
        <v>224</v>
      </c>
      <c r="M2436" s="22" t="s">
        <v>225</v>
      </c>
      <c r="N2436" s="22" t="s">
        <v>180</v>
      </c>
      <c r="O2436" s="22"/>
      <c r="P2436" s="22"/>
      <c r="Q2436" s="22"/>
      <c r="R2436" s="22"/>
      <c r="S2436" s="22"/>
      <c r="T2436" s="22"/>
      <c r="U2436" s="22" t="s">
        <v>10420</v>
      </c>
      <c r="V2436" s="22"/>
      <c r="W2436" s="24" t="b">
        <v>1</v>
      </c>
      <c r="X2436" s="23">
        <v>91</v>
      </c>
      <c r="Y2436" s="22" t="s">
        <v>143</v>
      </c>
      <c r="Z2436" s="22" t="s">
        <v>2068</v>
      </c>
      <c r="AA2436" s="24" t="b">
        <v>1</v>
      </c>
      <c r="AB2436" s="22"/>
      <c r="AC2436" s="22"/>
      <c r="AD2436" s="22" t="s">
        <v>156</v>
      </c>
      <c r="AE2436" s="22"/>
      <c r="AF2436" s="22"/>
    </row>
    <row r="2437" spans="1:32">
      <c r="A2437" s="22" t="s">
        <v>10421</v>
      </c>
      <c r="B2437" s="22" t="s">
        <v>138</v>
      </c>
      <c r="C2437" s="22" t="s">
        <v>10422</v>
      </c>
      <c r="D2437" s="37">
        <v>43402</v>
      </c>
      <c r="E2437" s="39">
        <f t="shared" si="76"/>
        <v>43402</v>
      </c>
      <c r="F2437" s="35">
        <f t="shared" si="77"/>
        <v>44496.5999308912</v>
      </c>
      <c r="G2437" s="23">
        <v>1635344634029</v>
      </c>
      <c r="H2437" s="22" t="s">
        <v>305</v>
      </c>
      <c r="I2437" s="22" t="s">
        <v>177</v>
      </c>
      <c r="J2437" s="22"/>
      <c r="K2437" s="22"/>
      <c r="L2437" s="22" t="s">
        <v>224</v>
      </c>
      <c r="M2437" s="22" t="s">
        <v>143</v>
      </c>
      <c r="N2437" s="22" t="s">
        <v>192</v>
      </c>
      <c r="O2437" s="22"/>
      <c r="P2437" s="22"/>
      <c r="Q2437" s="22"/>
      <c r="R2437" s="22"/>
      <c r="S2437" s="22"/>
      <c r="T2437" s="22"/>
      <c r="U2437" s="22" t="s">
        <v>10423</v>
      </c>
      <c r="V2437" s="22"/>
      <c r="W2437" s="24" t="b">
        <v>1</v>
      </c>
      <c r="X2437" s="23">
        <v>100</v>
      </c>
      <c r="Y2437" s="22" t="s">
        <v>143</v>
      </c>
      <c r="Z2437" s="22" t="s">
        <v>1537</v>
      </c>
      <c r="AA2437" s="24" t="b">
        <v>1</v>
      </c>
      <c r="AB2437" s="22"/>
      <c r="AC2437" s="22"/>
      <c r="AD2437" s="22" t="s">
        <v>156</v>
      </c>
      <c r="AE2437" s="22"/>
      <c r="AF2437" s="22"/>
    </row>
    <row r="2438" spans="1:32">
      <c r="A2438" s="22" t="s">
        <v>10424</v>
      </c>
      <c r="B2438" s="22" t="s">
        <v>138</v>
      </c>
      <c r="C2438" s="22" t="s">
        <v>10425</v>
      </c>
      <c r="D2438" s="37">
        <v>43398</v>
      </c>
      <c r="E2438" s="39">
        <f t="shared" si="76"/>
        <v>43398</v>
      </c>
      <c r="F2438" s="35">
        <f t="shared" si="77"/>
        <v>45183.52708482639</v>
      </c>
      <c r="G2438" s="23">
        <v>1694695140129</v>
      </c>
      <c r="H2438" s="22" t="s">
        <v>200</v>
      </c>
      <c r="I2438" s="22" t="s">
        <v>343</v>
      </c>
      <c r="J2438" s="22"/>
      <c r="K2438" s="22"/>
      <c r="L2438" s="22" t="s">
        <v>224</v>
      </c>
      <c r="M2438" s="22" t="s">
        <v>265</v>
      </c>
      <c r="N2438" s="22" t="s">
        <v>1003</v>
      </c>
      <c r="O2438" s="22" t="s">
        <v>193</v>
      </c>
      <c r="P2438" s="22" t="s">
        <v>434</v>
      </c>
      <c r="Q2438" s="22" t="s">
        <v>5021</v>
      </c>
      <c r="R2438" s="22" t="s">
        <v>8875</v>
      </c>
      <c r="S2438" s="22"/>
      <c r="T2438" s="22"/>
      <c r="U2438" s="22" t="s">
        <v>10426</v>
      </c>
      <c r="V2438" s="22" t="s">
        <v>317</v>
      </c>
      <c r="W2438" s="24" t="b">
        <v>1</v>
      </c>
      <c r="X2438" s="23">
        <v>100</v>
      </c>
      <c r="Y2438" s="22" t="s">
        <v>143</v>
      </c>
      <c r="Z2438" s="22" t="s">
        <v>1895</v>
      </c>
      <c r="AA2438" s="24" t="b">
        <v>1</v>
      </c>
      <c r="AB2438" s="22"/>
      <c r="AC2438" s="22"/>
      <c r="AD2438" s="22" t="s">
        <v>156</v>
      </c>
      <c r="AE2438" s="22"/>
      <c r="AF2438" s="22"/>
    </row>
    <row r="2439" spans="1:32">
      <c r="A2439" s="22" t="s">
        <v>10427</v>
      </c>
      <c r="B2439" s="22" t="s">
        <v>138</v>
      </c>
      <c r="C2439" s="22" t="s">
        <v>10428</v>
      </c>
      <c r="D2439" s="37">
        <v>43397</v>
      </c>
      <c r="E2439" s="39">
        <f t="shared" si="76"/>
        <v>43397</v>
      </c>
      <c r="F2439" s="35">
        <f t="shared" si="77"/>
        <v>44496.599930856479</v>
      </c>
      <c r="G2439" s="23">
        <v>1635344634026</v>
      </c>
      <c r="H2439" s="22" t="s">
        <v>1181</v>
      </c>
      <c r="I2439" s="22" t="s">
        <v>343</v>
      </c>
      <c r="J2439" s="22"/>
      <c r="K2439" s="22"/>
      <c r="L2439" s="22" t="s">
        <v>224</v>
      </c>
      <c r="M2439" s="22"/>
      <c r="N2439" s="22" t="s">
        <v>1003</v>
      </c>
      <c r="O2439" s="22"/>
      <c r="P2439" s="22"/>
      <c r="Q2439" s="22"/>
      <c r="R2439" s="22"/>
      <c r="S2439" s="22"/>
      <c r="T2439" s="22"/>
      <c r="U2439" s="22" t="s">
        <v>10429</v>
      </c>
      <c r="V2439" s="22"/>
      <c r="W2439" s="24" t="b">
        <v>1</v>
      </c>
      <c r="X2439" s="23">
        <v>91</v>
      </c>
      <c r="Y2439" s="22" t="s">
        <v>143</v>
      </c>
      <c r="Z2439" s="22" t="s">
        <v>1537</v>
      </c>
      <c r="AA2439" s="24" t="b">
        <v>1</v>
      </c>
      <c r="AB2439" s="24" t="b">
        <v>1</v>
      </c>
      <c r="AC2439" s="22"/>
      <c r="AD2439" s="22" t="s">
        <v>156</v>
      </c>
      <c r="AE2439" s="22"/>
      <c r="AF2439" s="22"/>
    </row>
    <row r="2440" spans="1:32">
      <c r="A2440" s="22" t="s">
        <v>10430</v>
      </c>
      <c r="B2440" s="22" t="s">
        <v>138</v>
      </c>
      <c r="C2440" s="22" t="s">
        <v>10431</v>
      </c>
      <c r="D2440" s="37">
        <v>43390</v>
      </c>
      <c r="E2440" s="39">
        <f t="shared" si="76"/>
        <v>43390</v>
      </c>
      <c r="F2440" s="35">
        <f t="shared" si="77"/>
        <v>45209.325061793978</v>
      </c>
      <c r="G2440" s="23">
        <v>1696924085339</v>
      </c>
      <c r="H2440" s="22" t="s">
        <v>1181</v>
      </c>
      <c r="I2440" s="22" t="s">
        <v>142</v>
      </c>
      <c r="J2440" s="22" t="s">
        <v>189</v>
      </c>
      <c r="K2440" s="22" t="s">
        <v>10432</v>
      </c>
      <c r="L2440" s="22" t="s">
        <v>208</v>
      </c>
      <c r="M2440" s="22" t="s">
        <v>143</v>
      </c>
      <c r="N2440" s="22" t="s">
        <v>180</v>
      </c>
      <c r="O2440" s="22" t="s">
        <v>397</v>
      </c>
      <c r="P2440" s="22" t="s">
        <v>145</v>
      </c>
      <c r="Q2440" s="22" t="s">
        <v>467</v>
      </c>
      <c r="R2440" s="22" t="s">
        <v>147</v>
      </c>
      <c r="S2440" s="22" t="s">
        <v>521</v>
      </c>
      <c r="T2440" s="22" t="s">
        <v>149</v>
      </c>
      <c r="U2440" s="22" t="s">
        <v>10433</v>
      </c>
      <c r="V2440" s="22" t="s">
        <v>151</v>
      </c>
      <c r="W2440" s="24" t="b">
        <v>1</v>
      </c>
      <c r="X2440" s="23">
        <v>92</v>
      </c>
      <c r="Y2440" s="22" t="s">
        <v>143</v>
      </c>
      <c r="Z2440" s="22" t="s">
        <v>257</v>
      </c>
      <c r="AA2440" s="24" t="b">
        <v>1</v>
      </c>
      <c r="AB2440" s="22"/>
      <c r="AC2440" s="22"/>
      <c r="AD2440" s="22" t="s">
        <v>210</v>
      </c>
      <c r="AE2440" s="22"/>
      <c r="AF2440" s="22"/>
    </row>
    <row r="2441" spans="1:32">
      <c r="A2441" s="22" t="s">
        <v>10434</v>
      </c>
      <c r="B2441" s="22" t="s">
        <v>138</v>
      </c>
      <c r="C2441" s="22" t="s">
        <v>10435</v>
      </c>
      <c r="D2441" s="37">
        <v>43389</v>
      </c>
      <c r="E2441" s="39">
        <f t="shared" si="76"/>
        <v>43389</v>
      </c>
      <c r="F2441" s="35">
        <f t="shared" si="77"/>
        <v>44496.599930821758</v>
      </c>
      <c r="G2441" s="23">
        <v>1635344634023</v>
      </c>
      <c r="H2441" s="22" t="s">
        <v>176</v>
      </c>
      <c r="I2441" s="22"/>
      <c r="J2441" s="22"/>
      <c r="K2441" s="22"/>
      <c r="L2441" s="22" t="s">
        <v>10436</v>
      </c>
      <c r="M2441" s="22"/>
      <c r="N2441" s="22"/>
      <c r="O2441" s="22"/>
      <c r="P2441" s="22"/>
      <c r="Q2441" s="22"/>
      <c r="R2441" s="22"/>
      <c r="S2441" s="22"/>
      <c r="T2441" s="22"/>
      <c r="U2441" s="22" t="s">
        <v>10437</v>
      </c>
      <c r="V2441" s="22"/>
      <c r="W2441" s="24" t="b">
        <v>1</v>
      </c>
      <c r="X2441" s="23">
        <v>55</v>
      </c>
      <c r="Y2441" s="22" t="s">
        <v>143</v>
      </c>
      <c r="Z2441" s="22"/>
      <c r="AA2441" s="24" t="b">
        <v>1</v>
      </c>
      <c r="AB2441" s="22"/>
      <c r="AC2441" s="22"/>
      <c r="AD2441" s="22" t="s">
        <v>10438</v>
      </c>
      <c r="AE2441" s="22"/>
      <c r="AF2441" s="22"/>
    </row>
    <row r="2442" spans="1:32">
      <c r="A2442" s="22" t="s">
        <v>10439</v>
      </c>
      <c r="B2442" s="22" t="s">
        <v>138</v>
      </c>
      <c r="C2442" s="22" t="s">
        <v>10440</v>
      </c>
      <c r="D2442" s="37">
        <v>43388</v>
      </c>
      <c r="E2442" s="39">
        <f t="shared" si="76"/>
        <v>43388</v>
      </c>
      <c r="F2442" s="35">
        <f t="shared" si="77"/>
        <v>44795.332640821754</v>
      </c>
      <c r="G2442" s="23">
        <v>1661155140167</v>
      </c>
      <c r="H2442" s="22" t="s">
        <v>141</v>
      </c>
      <c r="I2442" s="22" t="s">
        <v>214</v>
      </c>
      <c r="J2442" s="22"/>
      <c r="K2442" s="22"/>
      <c r="L2442" s="22" t="s">
        <v>224</v>
      </c>
      <c r="M2442" s="22" t="s">
        <v>143</v>
      </c>
      <c r="N2442" s="22" t="s">
        <v>1003</v>
      </c>
      <c r="O2442" s="22" t="s">
        <v>144</v>
      </c>
      <c r="P2442" s="22" t="s">
        <v>267</v>
      </c>
      <c r="Q2442" s="22" t="s">
        <v>143</v>
      </c>
      <c r="R2442" s="22" t="s">
        <v>143</v>
      </c>
      <c r="S2442" s="22"/>
      <c r="T2442" s="22"/>
      <c r="U2442" s="22" t="s">
        <v>10441</v>
      </c>
      <c r="V2442" s="22"/>
      <c r="W2442" s="24" t="b">
        <v>1</v>
      </c>
      <c r="X2442" s="23">
        <v>100</v>
      </c>
      <c r="Y2442" s="22" t="s">
        <v>143</v>
      </c>
      <c r="Z2442" s="22" t="s">
        <v>1537</v>
      </c>
      <c r="AA2442" s="24" t="b">
        <v>1</v>
      </c>
      <c r="AB2442" s="22"/>
      <c r="AC2442" s="22"/>
      <c r="AD2442" s="22" t="s">
        <v>156</v>
      </c>
      <c r="AE2442" s="22"/>
      <c r="AF2442" s="22"/>
    </row>
    <row r="2443" spans="1:32">
      <c r="A2443" s="22" t="s">
        <v>10442</v>
      </c>
      <c r="B2443" s="22" t="s">
        <v>138</v>
      </c>
      <c r="C2443" s="22" t="s">
        <v>10443</v>
      </c>
      <c r="D2443" s="37">
        <v>43375</v>
      </c>
      <c r="E2443" s="39">
        <f t="shared" si="76"/>
        <v>43375</v>
      </c>
      <c r="F2443" s="35">
        <f t="shared" si="77"/>
        <v>44693.349308217592</v>
      </c>
      <c r="G2443" s="23">
        <v>1652343780230</v>
      </c>
      <c r="H2443" s="22" t="s">
        <v>200</v>
      </c>
      <c r="I2443" s="22" t="s">
        <v>343</v>
      </c>
      <c r="J2443" s="22"/>
      <c r="K2443" s="22"/>
      <c r="L2443" s="22" t="s">
        <v>10444</v>
      </c>
      <c r="M2443" s="22" t="s">
        <v>225</v>
      </c>
      <c r="N2443" s="22" t="s">
        <v>180</v>
      </c>
      <c r="O2443" s="22" t="s">
        <v>143</v>
      </c>
      <c r="P2443" s="22" t="s">
        <v>143</v>
      </c>
      <c r="Q2443" s="22" t="s">
        <v>143</v>
      </c>
      <c r="R2443" s="22" t="s">
        <v>143</v>
      </c>
      <c r="S2443" s="22"/>
      <c r="T2443" s="22"/>
      <c r="U2443" s="22" t="s">
        <v>10445</v>
      </c>
      <c r="V2443" s="22"/>
      <c r="W2443" s="24" t="b">
        <v>1</v>
      </c>
      <c r="X2443" s="23">
        <v>100</v>
      </c>
      <c r="Y2443" s="22" t="s">
        <v>143</v>
      </c>
      <c r="Z2443" s="22" t="s">
        <v>1537</v>
      </c>
      <c r="AA2443" s="24" t="b">
        <v>1</v>
      </c>
      <c r="AB2443" s="22"/>
      <c r="AC2443" s="22"/>
      <c r="AD2443" s="22" t="s">
        <v>10446</v>
      </c>
      <c r="AE2443" s="22"/>
      <c r="AF2443" s="22"/>
    </row>
    <row r="2444" spans="1:32">
      <c r="A2444" s="22" t="s">
        <v>10447</v>
      </c>
      <c r="B2444" s="22" t="s">
        <v>138</v>
      </c>
      <c r="C2444" s="22" t="s">
        <v>10448</v>
      </c>
      <c r="D2444" s="37">
        <v>43375</v>
      </c>
      <c r="E2444" s="39">
        <f t="shared" si="76"/>
        <v>43375</v>
      </c>
      <c r="F2444" s="35">
        <f t="shared" si="77"/>
        <v>44496.599930752316</v>
      </c>
      <c r="G2444" s="23">
        <v>1635344634017</v>
      </c>
      <c r="H2444" s="22" t="s">
        <v>176</v>
      </c>
      <c r="I2444" s="22"/>
      <c r="J2444" s="22"/>
      <c r="K2444" s="22"/>
      <c r="L2444" s="22" t="s">
        <v>224</v>
      </c>
      <c r="M2444" s="22"/>
      <c r="N2444" s="22"/>
      <c r="O2444" s="22"/>
      <c r="P2444" s="22"/>
      <c r="Q2444" s="22"/>
      <c r="R2444" s="22"/>
      <c r="S2444" s="22"/>
      <c r="T2444" s="22"/>
      <c r="U2444" s="22" t="s">
        <v>10449</v>
      </c>
      <c r="V2444" s="22"/>
      <c r="W2444" s="24" t="b">
        <v>1</v>
      </c>
      <c r="X2444" s="23">
        <v>55</v>
      </c>
      <c r="Y2444" s="22" t="s">
        <v>143</v>
      </c>
      <c r="Z2444" s="22"/>
      <c r="AA2444" s="24" t="b">
        <v>1</v>
      </c>
      <c r="AB2444" s="22"/>
      <c r="AC2444" s="22"/>
      <c r="AD2444" s="22" t="s">
        <v>156</v>
      </c>
      <c r="AE2444" s="22"/>
      <c r="AF2444" s="22"/>
    </row>
    <row r="2445" spans="1:32">
      <c r="A2445" s="22" t="s">
        <v>10450</v>
      </c>
      <c r="B2445" s="22" t="s">
        <v>138</v>
      </c>
      <c r="C2445" s="22" t="s">
        <v>10451</v>
      </c>
      <c r="D2445" s="37" t="s">
        <v>10452</v>
      </c>
      <c r="E2445" s="39">
        <f t="shared" si="76"/>
        <v>43369</v>
      </c>
      <c r="F2445" s="35">
        <f t="shared" si="77"/>
        <v>44693.340279340278</v>
      </c>
      <c r="G2445" s="23">
        <v>1652343000135</v>
      </c>
      <c r="H2445" s="22" t="s">
        <v>176</v>
      </c>
      <c r="I2445" s="22" t="s">
        <v>214</v>
      </c>
      <c r="J2445" s="22"/>
      <c r="K2445" s="22"/>
      <c r="L2445" s="22" t="s">
        <v>225</v>
      </c>
      <c r="M2445" s="22" t="s">
        <v>143</v>
      </c>
      <c r="N2445" s="22" t="s">
        <v>180</v>
      </c>
      <c r="O2445" s="22" t="s">
        <v>147</v>
      </c>
      <c r="P2445" s="22" t="s">
        <v>144</v>
      </c>
      <c r="Q2445" s="22" t="s">
        <v>6732</v>
      </c>
      <c r="R2445" s="22" t="s">
        <v>194</v>
      </c>
      <c r="S2445" s="22"/>
      <c r="T2445" s="22"/>
      <c r="U2445" s="22" t="s">
        <v>10453</v>
      </c>
      <c r="V2445" s="22"/>
      <c r="W2445" s="24" t="b">
        <v>1</v>
      </c>
      <c r="X2445" s="23">
        <v>100</v>
      </c>
      <c r="Y2445" s="22" t="s">
        <v>143</v>
      </c>
      <c r="Z2445" s="22" t="s">
        <v>2068</v>
      </c>
      <c r="AA2445" s="24" t="b">
        <v>1</v>
      </c>
      <c r="AB2445" s="22"/>
      <c r="AC2445" s="22"/>
      <c r="AD2445" s="22" t="s">
        <v>184</v>
      </c>
      <c r="AE2445" s="22"/>
      <c r="AF2445" s="22"/>
    </row>
    <row r="2446" spans="1:32">
      <c r="A2446" s="22" t="s">
        <v>10454</v>
      </c>
      <c r="B2446" s="22" t="s">
        <v>138</v>
      </c>
      <c r="C2446" s="22" t="s">
        <v>10455</v>
      </c>
      <c r="D2446" s="37" t="s">
        <v>10452</v>
      </c>
      <c r="E2446" s="39">
        <f t="shared" si="76"/>
        <v>43369</v>
      </c>
      <c r="F2446" s="35">
        <f t="shared" si="77"/>
        <v>44496.599930717595</v>
      </c>
      <c r="G2446" s="23">
        <v>1635344634014</v>
      </c>
      <c r="H2446" s="22" t="s">
        <v>200</v>
      </c>
      <c r="I2446" s="22"/>
      <c r="J2446" s="22"/>
      <c r="K2446" s="22"/>
      <c r="L2446" s="22" t="s">
        <v>224</v>
      </c>
      <c r="M2446" s="22"/>
      <c r="N2446" s="22"/>
      <c r="O2446" s="22"/>
      <c r="P2446" s="22"/>
      <c r="Q2446" s="22"/>
      <c r="R2446" s="22"/>
      <c r="S2446" s="22"/>
      <c r="T2446" s="22"/>
      <c r="U2446" s="22" t="s">
        <v>10456</v>
      </c>
      <c r="V2446" s="22"/>
      <c r="W2446" s="24" t="b">
        <v>1</v>
      </c>
      <c r="X2446" s="23">
        <v>55</v>
      </c>
      <c r="Y2446" s="22" t="s">
        <v>143</v>
      </c>
      <c r="Z2446" s="22"/>
      <c r="AA2446" s="24" t="b">
        <v>1</v>
      </c>
      <c r="AB2446" s="22"/>
      <c r="AC2446" s="22"/>
      <c r="AD2446" s="22" t="s">
        <v>156</v>
      </c>
      <c r="AE2446" s="22"/>
      <c r="AF2446" s="22"/>
    </row>
    <row r="2447" spans="1:32">
      <c r="A2447" s="22" t="s">
        <v>10457</v>
      </c>
      <c r="B2447" s="22" t="s">
        <v>138</v>
      </c>
      <c r="C2447" s="22" t="s">
        <v>10458</v>
      </c>
      <c r="D2447" s="37" t="s">
        <v>10452</v>
      </c>
      <c r="E2447" s="39">
        <f t="shared" si="76"/>
        <v>43369</v>
      </c>
      <c r="F2447" s="35">
        <f t="shared" si="77"/>
        <v>44496.599930694443</v>
      </c>
      <c r="G2447" s="23">
        <v>1635344634012</v>
      </c>
      <c r="H2447" s="22" t="s">
        <v>159</v>
      </c>
      <c r="I2447" s="22"/>
      <c r="J2447" s="22"/>
      <c r="K2447" s="22"/>
      <c r="L2447" s="22" t="s">
        <v>1174</v>
      </c>
      <c r="M2447" s="22"/>
      <c r="N2447" s="22"/>
      <c r="O2447" s="22"/>
      <c r="P2447" s="22"/>
      <c r="Q2447" s="22"/>
      <c r="R2447" s="22"/>
      <c r="S2447" s="22"/>
      <c r="T2447" s="22"/>
      <c r="U2447" s="22" t="s">
        <v>9605</v>
      </c>
      <c r="V2447" s="22"/>
      <c r="W2447" s="24" t="b">
        <v>1</v>
      </c>
      <c r="X2447" s="23">
        <v>55</v>
      </c>
      <c r="Y2447" s="22" t="s">
        <v>143</v>
      </c>
      <c r="Z2447" s="22"/>
      <c r="AA2447" s="24" t="b">
        <v>1</v>
      </c>
      <c r="AB2447" s="22"/>
      <c r="AC2447" s="22"/>
      <c r="AD2447" s="22" t="s">
        <v>2949</v>
      </c>
      <c r="AE2447" s="22"/>
      <c r="AF2447" s="22"/>
    </row>
    <row r="2448" spans="1:32">
      <c r="A2448" s="22" t="s">
        <v>10459</v>
      </c>
      <c r="B2448" s="22" t="s">
        <v>138</v>
      </c>
      <c r="C2448" s="22" t="s">
        <v>10460</v>
      </c>
      <c r="D2448" s="37" t="s">
        <v>10461</v>
      </c>
      <c r="E2448" s="39">
        <f t="shared" si="76"/>
        <v>43368</v>
      </c>
      <c r="F2448" s="35">
        <f t="shared" si="77"/>
        <v>44496.599930682874</v>
      </c>
      <c r="G2448" s="23">
        <v>1635344634011</v>
      </c>
      <c r="H2448" s="22" t="s">
        <v>752</v>
      </c>
      <c r="I2448" s="22"/>
      <c r="J2448" s="22"/>
      <c r="K2448" s="22"/>
      <c r="L2448" s="22" t="s">
        <v>224</v>
      </c>
      <c r="M2448" s="22"/>
      <c r="N2448" s="22"/>
      <c r="O2448" s="22"/>
      <c r="P2448" s="22"/>
      <c r="Q2448" s="22"/>
      <c r="R2448" s="22"/>
      <c r="S2448" s="22"/>
      <c r="T2448" s="22"/>
      <c r="U2448" s="22" t="s">
        <v>10462</v>
      </c>
      <c r="V2448" s="22"/>
      <c r="W2448" s="24" t="b">
        <v>1</v>
      </c>
      <c r="X2448" s="23">
        <v>55</v>
      </c>
      <c r="Y2448" s="22" t="s">
        <v>143</v>
      </c>
      <c r="Z2448" s="22"/>
      <c r="AA2448" s="24" t="b">
        <v>1</v>
      </c>
      <c r="AB2448" s="22"/>
      <c r="AC2448" s="22"/>
      <c r="AD2448" s="22" t="s">
        <v>156</v>
      </c>
      <c r="AE2448" s="22"/>
      <c r="AF2448" s="22"/>
    </row>
    <row r="2449" spans="1:32">
      <c r="A2449" s="22" t="s">
        <v>10463</v>
      </c>
      <c r="B2449" s="22" t="s">
        <v>138</v>
      </c>
      <c r="C2449" s="22" t="s">
        <v>10464</v>
      </c>
      <c r="D2449" s="37" t="s">
        <v>10461</v>
      </c>
      <c r="E2449" s="39">
        <f t="shared" si="76"/>
        <v>43368</v>
      </c>
      <c r="F2449" s="35">
        <f t="shared" si="77"/>
        <v>44496.599930671291</v>
      </c>
      <c r="G2449" s="23">
        <v>1635344634010</v>
      </c>
      <c r="H2449" s="22" t="s">
        <v>408</v>
      </c>
      <c r="I2449" s="22"/>
      <c r="J2449" s="22"/>
      <c r="K2449" s="22"/>
      <c r="L2449" s="22" t="s">
        <v>224</v>
      </c>
      <c r="M2449" s="22"/>
      <c r="N2449" s="22"/>
      <c r="O2449" s="22"/>
      <c r="P2449" s="22"/>
      <c r="Q2449" s="22"/>
      <c r="R2449" s="22"/>
      <c r="S2449" s="22"/>
      <c r="T2449" s="22"/>
      <c r="U2449" s="22" t="s">
        <v>10465</v>
      </c>
      <c r="V2449" s="22"/>
      <c r="W2449" s="24" t="b">
        <v>1</v>
      </c>
      <c r="X2449" s="23">
        <v>55</v>
      </c>
      <c r="Y2449" s="22" t="s">
        <v>143</v>
      </c>
      <c r="Z2449" s="22"/>
      <c r="AA2449" s="24" t="b">
        <v>1</v>
      </c>
      <c r="AB2449" s="22"/>
      <c r="AC2449" s="22"/>
      <c r="AD2449" s="22" t="s">
        <v>156</v>
      </c>
      <c r="AE2449" s="22"/>
      <c r="AF2449" s="22"/>
    </row>
    <row r="2450" spans="1:32">
      <c r="A2450" s="22" t="s">
        <v>10466</v>
      </c>
      <c r="B2450" s="22" t="s">
        <v>138</v>
      </c>
      <c r="C2450" s="22" t="s">
        <v>10467</v>
      </c>
      <c r="D2450" s="37" t="s">
        <v>10461</v>
      </c>
      <c r="E2450" s="39">
        <f t="shared" si="76"/>
        <v>43368</v>
      </c>
      <c r="F2450" s="35">
        <f t="shared" si="77"/>
        <v>44496.599930648146</v>
      </c>
      <c r="G2450" s="23">
        <v>1635344634008</v>
      </c>
      <c r="H2450" s="22" t="s">
        <v>176</v>
      </c>
      <c r="I2450" s="22"/>
      <c r="J2450" s="22"/>
      <c r="K2450" s="22"/>
      <c r="L2450" s="22" t="s">
        <v>275</v>
      </c>
      <c r="M2450" s="22"/>
      <c r="N2450" s="22"/>
      <c r="O2450" s="22"/>
      <c r="P2450" s="22"/>
      <c r="Q2450" s="22"/>
      <c r="R2450" s="22"/>
      <c r="S2450" s="22"/>
      <c r="T2450" s="22"/>
      <c r="U2450" s="22" t="s">
        <v>10468</v>
      </c>
      <c r="V2450" s="22"/>
      <c r="W2450" s="24" t="b">
        <v>1</v>
      </c>
      <c r="X2450" s="23">
        <v>55</v>
      </c>
      <c r="Y2450" s="22" t="s">
        <v>143</v>
      </c>
      <c r="Z2450" s="22"/>
      <c r="AA2450" s="24" t="b">
        <v>1</v>
      </c>
      <c r="AB2450" s="22"/>
      <c r="AC2450" s="22"/>
      <c r="AD2450" s="22" t="s">
        <v>281</v>
      </c>
      <c r="AE2450" s="22"/>
      <c r="AF2450" s="22"/>
    </row>
    <row r="2451" spans="1:32">
      <c r="A2451" s="22" t="s">
        <v>10469</v>
      </c>
      <c r="B2451" s="22" t="s">
        <v>138</v>
      </c>
      <c r="C2451" s="22" t="s">
        <v>10470</v>
      </c>
      <c r="D2451" s="37" t="s">
        <v>10471</v>
      </c>
      <c r="E2451" s="39">
        <f t="shared" si="76"/>
        <v>43367</v>
      </c>
      <c r="F2451" s="35">
        <f t="shared" si="77"/>
        <v>45216.559993275463</v>
      </c>
      <c r="G2451" s="23">
        <v>1697549183419</v>
      </c>
      <c r="H2451" s="22" t="s">
        <v>176</v>
      </c>
      <c r="I2451" s="22" t="s">
        <v>373</v>
      </c>
      <c r="J2451" s="22" t="s">
        <v>161</v>
      </c>
      <c r="K2451" s="22" t="s">
        <v>10472</v>
      </c>
      <c r="L2451" s="22" t="s">
        <v>10473</v>
      </c>
      <c r="M2451" s="22" t="s">
        <v>143</v>
      </c>
      <c r="N2451" s="22" t="s">
        <v>164</v>
      </c>
      <c r="O2451" s="22" t="s">
        <v>398</v>
      </c>
      <c r="P2451" s="22" t="s">
        <v>500</v>
      </c>
      <c r="Q2451" s="22" t="s">
        <v>310</v>
      </c>
      <c r="R2451" s="22" t="s">
        <v>147</v>
      </c>
      <c r="S2451" s="22" t="s">
        <v>148</v>
      </c>
      <c r="T2451" s="22" t="s">
        <v>149</v>
      </c>
      <c r="U2451" s="22" t="s">
        <v>10474</v>
      </c>
      <c r="V2451" s="22" t="s">
        <v>151</v>
      </c>
      <c r="W2451" s="24" t="b">
        <v>1</v>
      </c>
      <c r="X2451" s="23">
        <v>92</v>
      </c>
      <c r="Y2451" s="22" t="s">
        <v>143</v>
      </c>
      <c r="Z2451" s="22" t="s">
        <v>257</v>
      </c>
      <c r="AA2451" s="24" t="b">
        <v>1</v>
      </c>
      <c r="AB2451" s="24" t="b">
        <v>0</v>
      </c>
      <c r="AC2451" s="22"/>
      <c r="AD2451" s="22" t="s">
        <v>210</v>
      </c>
      <c r="AE2451" s="22"/>
      <c r="AF2451" s="22"/>
    </row>
    <row r="2452" spans="1:32">
      <c r="A2452" s="22" t="s">
        <v>10475</v>
      </c>
      <c r="B2452" s="22" t="s">
        <v>138</v>
      </c>
      <c r="C2452" s="22" t="s">
        <v>10476</v>
      </c>
      <c r="D2452" s="37" t="s">
        <v>10477</v>
      </c>
      <c r="E2452" s="39">
        <f t="shared" si="76"/>
        <v>43363</v>
      </c>
      <c r="F2452" s="35">
        <f t="shared" si="77"/>
        <v>44496.599930613433</v>
      </c>
      <c r="G2452" s="23">
        <v>1635344634005</v>
      </c>
      <c r="H2452" s="22" t="s">
        <v>408</v>
      </c>
      <c r="I2452" s="22"/>
      <c r="J2452" s="22"/>
      <c r="K2452" s="22"/>
      <c r="L2452" s="22" t="s">
        <v>224</v>
      </c>
      <c r="M2452" s="22"/>
      <c r="N2452" s="22"/>
      <c r="O2452" s="22"/>
      <c r="P2452" s="22"/>
      <c r="Q2452" s="22"/>
      <c r="R2452" s="22"/>
      <c r="S2452" s="22"/>
      <c r="T2452" s="22"/>
      <c r="U2452" s="22" t="s">
        <v>10478</v>
      </c>
      <c r="V2452" s="22"/>
      <c r="W2452" s="24" t="b">
        <v>1</v>
      </c>
      <c r="X2452" s="23">
        <v>55</v>
      </c>
      <c r="Y2452" s="22" t="s">
        <v>143</v>
      </c>
      <c r="Z2452" s="22"/>
      <c r="AA2452" s="24" t="b">
        <v>1</v>
      </c>
      <c r="AB2452" s="22"/>
      <c r="AC2452" s="22"/>
      <c r="AD2452" s="22" t="s">
        <v>156</v>
      </c>
      <c r="AE2452" s="22"/>
      <c r="AF2452" s="22"/>
    </row>
    <row r="2453" spans="1:32">
      <c r="A2453" s="22" t="s">
        <v>10479</v>
      </c>
      <c r="B2453" s="22" t="s">
        <v>138</v>
      </c>
      <c r="C2453" s="22" t="s">
        <v>10480</v>
      </c>
      <c r="D2453" s="37" t="s">
        <v>10477</v>
      </c>
      <c r="E2453" s="39">
        <f t="shared" si="76"/>
        <v>43363</v>
      </c>
      <c r="F2453" s="35">
        <f t="shared" si="77"/>
        <v>44496.599930601849</v>
      </c>
      <c r="G2453" s="23">
        <v>1635344634004</v>
      </c>
      <c r="H2453" s="22" t="s">
        <v>176</v>
      </c>
      <c r="I2453" s="22"/>
      <c r="J2453" s="22"/>
      <c r="K2453" s="22"/>
      <c r="L2453" s="22" t="s">
        <v>4528</v>
      </c>
      <c r="M2453" s="22"/>
      <c r="N2453" s="22"/>
      <c r="O2453" s="22"/>
      <c r="P2453" s="22"/>
      <c r="Q2453" s="22"/>
      <c r="R2453" s="22"/>
      <c r="S2453" s="22"/>
      <c r="T2453" s="22"/>
      <c r="U2453" s="22" t="s">
        <v>10481</v>
      </c>
      <c r="V2453" s="22"/>
      <c r="W2453" s="24" t="b">
        <v>1</v>
      </c>
      <c r="X2453" s="23">
        <v>55</v>
      </c>
      <c r="Y2453" s="22" t="s">
        <v>143</v>
      </c>
      <c r="Z2453" s="22"/>
      <c r="AA2453" s="24" t="b">
        <v>1</v>
      </c>
      <c r="AB2453" s="24" t="b">
        <v>1</v>
      </c>
      <c r="AC2453" s="22"/>
      <c r="AD2453" s="22" t="s">
        <v>5924</v>
      </c>
      <c r="AE2453" s="22"/>
      <c r="AF2453" s="22"/>
    </row>
    <row r="2454" spans="1:32">
      <c r="A2454" s="22" t="s">
        <v>10482</v>
      </c>
      <c r="B2454" s="22" t="s">
        <v>138</v>
      </c>
      <c r="C2454" s="22" t="s">
        <v>10483</v>
      </c>
      <c r="D2454" s="37" t="s">
        <v>10484</v>
      </c>
      <c r="E2454" s="39">
        <f t="shared" si="76"/>
        <v>43362</v>
      </c>
      <c r="F2454" s="35">
        <f t="shared" si="77"/>
        <v>44788.368550995372</v>
      </c>
      <c r="G2454" s="23">
        <v>1660553442806</v>
      </c>
      <c r="H2454" s="22" t="s">
        <v>213</v>
      </c>
      <c r="I2454" s="22" t="s">
        <v>351</v>
      </c>
      <c r="J2454" s="22" t="s">
        <v>650</v>
      </c>
      <c r="K2454" s="22" t="s">
        <v>10485</v>
      </c>
      <c r="L2454" s="22" t="s">
        <v>224</v>
      </c>
      <c r="M2454" s="22" t="s">
        <v>143</v>
      </c>
      <c r="N2454" s="22" t="s">
        <v>1003</v>
      </c>
      <c r="O2454" s="22" t="s">
        <v>397</v>
      </c>
      <c r="P2454" s="22" t="s">
        <v>594</v>
      </c>
      <c r="Q2454" s="22" t="s">
        <v>146</v>
      </c>
      <c r="R2454" s="22" t="s">
        <v>2196</v>
      </c>
      <c r="S2454" s="22"/>
      <c r="T2454" s="22"/>
      <c r="U2454" s="22" t="s">
        <v>10486</v>
      </c>
      <c r="V2454" s="22" t="s">
        <v>10487</v>
      </c>
      <c r="W2454" s="24" t="b">
        <v>1</v>
      </c>
      <c r="X2454" s="23">
        <v>100</v>
      </c>
      <c r="Y2454" s="22" t="s">
        <v>143</v>
      </c>
      <c r="Z2454" s="22" t="s">
        <v>2068</v>
      </c>
      <c r="AA2454" s="24" t="b">
        <v>1</v>
      </c>
      <c r="AB2454" s="22"/>
      <c r="AC2454" s="22"/>
      <c r="AD2454" s="22" t="s">
        <v>156</v>
      </c>
      <c r="AE2454" s="22"/>
      <c r="AF2454" s="22"/>
    </row>
    <row r="2455" spans="1:32">
      <c r="A2455" s="22" t="s">
        <v>10488</v>
      </c>
      <c r="B2455" s="22" t="s">
        <v>138</v>
      </c>
      <c r="C2455" s="22" t="s">
        <v>10489</v>
      </c>
      <c r="D2455" s="37" t="s">
        <v>10490</v>
      </c>
      <c r="E2455" s="39">
        <f t="shared" si="76"/>
        <v>43356</v>
      </c>
      <c r="F2455" s="35">
        <f t="shared" si="77"/>
        <v>44693.325002083337</v>
      </c>
      <c r="G2455" s="23">
        <v>1652341680180</v>
      </c>
      <c r="H2455" s="22" t="s">
        <v>176</v>
      </c>
      <c r="I2455" s="22" t="s">
        <v>351</v>
      </c>
      <c r="J2455" s="22"/>
      <c r="K2455" s="22"/>
      <c r="L2455" s="22" t="s">
        <v>538</v>
      </c>
      <c r="M2455" s="22" t="s">
        <v>143</v>
      </c>
      <c r="N2455" s="22" t="s">
        <v>1003</v>
      </c>
      <c r="O2455" s="22"/>
      <c r="P2455" s="22"/>
      <c r="Q2455" s="22"/>
      <c r="R2455" s="22"/>
      <c r="S2455" s="22"/>
      <c r="T2455" s="22"/>
      <c r="U2455" s="22" t="s">
        <v>10491</v>
      </c>
      <c r="V2455" s="22"/>
      <c r="W2455" s="24" t="b">
        <v>1</v>
      </c>
      <c r="X2455" s="23">
        <v>100</v>
      </c>
      <c r="Y2455" s="22" t="s">
        <v>143</v>
      </c>
      <c r="Z2455" s="22" t="s">
        <v>1537</v>
      </c>
      <c r="AA2455" s="24" t="b">
        <v>1</v>
      </c>
      <c r="AB2455" s="22"/>
      <c r="AC2455" s="22"/>
      <c r="AD2455" s="22" t="s">
        <v>156</v>
      </c>
      <c r="AE2455" s="22"/>
      <c r="AF2455" s="22"/>
    </row>
    <row r="2456" spans="1:32">
      <c r="A2456" s="22" t="s">
        <v>10492</v>
      </c>
      <c r="B2456" s="22" t="s">
        <v>138</v>
      </c>
      <c r="C2456" s="22" t="s">
        <v>10493</v>
      </c>
      <c r="D2456" s="37" t="s">
        <v>10494</v>
      </c>
      <c r="E2456" s="39">
        <f t="shared" si="76"/>
        <v>43311</v>
      </c>
      <c r="F2456" s="35">
        <f t="shared" si="77"/>
        <v>44496.599930532408</v>
      </c>
      <c r="G2456" s="23">
        <v>1635344633998</v>
      </c>
      <c r="H2456" s="22" t="s">
        <v>176</v>
      </c>
      <c r="I2456" s="22"/>
      <c r="J2456" s="22"/>
      <c r="K2456" s="22"/>
      <c r="L2456" s="22" t="s">
        <v>224</v>
      </c>
      <c r="M2456" s="22"/>
      <c r="N2456" s="22"/>
      <c r="O2456" s="22"/>
      <c r="P2456" s="22"/>
      <c r="Q2456" s="22"/>
      <c r="R2456" s="22"/>
      <c r="S2456" s="22"/>
      <c r="T2456" s="22"/>
      <c r="U2456" s="22" t="s">
        <v>10495</v>
      </c>
      <c r="V2456" s="22"/>
      <c r="W2456" s="24" t="b">
        <v>1</v>
      </c>
      <c r="X2456" s="23">
        <v>55</v>
      </c>
      <c r="Y2456" s="22" t="s">
        <v>143</v>
      </c>
      <c r="Z2456" s="22"/>
      <c r="AA2456" s="24" t="b">
        <v>1</v>
      </c>
      <c r="AB2456" s="22"/>
      <c r="AC2456" s="22"/>
      <c r="AD2456" s="22" t="s">
        <v>156</v>
      </c>
      <c r="AE2456" s="22"/>
      <c r="AF2456" s="22"/>
    </row>
  </sheetData>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topLeftCell="A4" workbookViewId="0">
      <selection activeCell="E18" sqref="E18"/>
    </sheetView>
  </sheetViews>
  <sheetFormatPr defaultColWidth="14.42578125" defaultRowHeight="15.75" customHeight="1"/>
  <cols>
    <col min="1" max="10" width="40.7109375" customWidth="1"/>
    <col min="11" max="26" width="8.85546875" customWidth="1"/>
  </cols>
  <sheetData>
    <row r="1" spans="1:26" ht="13.5" customHeight="1">
      <c r="A1" s="25" t="s">
        <v>107</v>
      </c>
      <c r="B1" s="25" t="s">
        <v>10496</v>
      </c>
      <c r="C1" s="25" t="s">
        <v>10497</v>
      </c>
      <c r="D1" s="25" t="s">
        <v>10498</v>
      </c>
      <c r="E1" s="25" t="s">
        <v>10499</v>
      </c>
      <c r="F1" s="25" t="s">
        <v>10500</v>
      </c>
      <c r="G1" s="25" t="s">
        <v>10501</v>
      </c>
      <c r="H1" s="25" t="s">
        <v>10502</v>
      </c>
      <c r="I1" s="25" t="s">
        <v>10503</v>
      </c>
      <c r="J1" s="25" t="s">
        <v>10504</v>
      </c>
      <c r="K1" s="26"/>
      <c r="L1" s="26"/>
      <c r="M1" s="26"/>
      <c r="N1" s="26"/>
      <c r="O1" s="26"/>
      <c r="P1" s="26"/>
      <c r="Q1" s="26"/>
      <c r="R1" s="26"/>
      <c r="S1" s="26"/>
      <c r="T1" s="26"/>
      <c r="U1" s="26"/>
      <c r="V1" s="26"/>
      <c r="W1" s="26"/>
      <c r="X1" s="26"/>
      <c r="Y1" s="26"/>
      <c r="Z1" s="26"/>
    </row>
    <row r="2" spans="1:26" ht="13.5" customHeight="1">
      <c r="A2" s="27" t="s">
        <v>10505</v>
      </c>
      <c r="B2" s="27" t="s">
        <v>10506</v>
      </c>
      <c r="C2" s="27" t="s">
        <v>10507</v>
      </c>
      <c r="D2" s="27" t="s">
        <v>556</v>
      </c>
      <c r="E2" s="27" t="s">
        <v>10508</v>
      </c>
      <c r="F2" s="27" t="s">
        <v>10509</v>
      </c>
      <c r="G2" s="27" t="s">
        <v>10510</v>
      </c>
      <c r="H2" s="28" t="b">
        <v>1</v>
      </c>
      <c r="I2" s="28"/>
      <c r="J2" s="27" t="s">
        <v>10511</v>
      </c>
      <c r="K2" s="26"/>
      <c r="L2" s="26"/>
      <c r="M2" s="26"/>
      <c r="N2" s="26"/>
      <c r="O2" s="26"/>
      <c r="P2" s="26"/>
      <c r="Q2" s="26"/>
      <c r="R2" s="26"/>
      <c r="S2" s="26"/>
      <c r="T2" s="26"/>
      <c r="U2" s="26"/>
      <c r="V2" s="26"/>
      <c r="W2" s="26"/>
      <c r="X2" s="26"/>
      <c r="Y2" s="26"/>
      <c r="Z2" s="26"/>
    </row>
    <row r="3" spans="1:26" ht="13.5" customHeight="1">
      <c r="A3" s="29" t="s">
        <v>10512</v>
      </c>
      <c r="B3" s="29" t="s">
        <v>10513</v>
      </c>
      <c r="C3" s="29" t="s">
        <v>538</v>
      </c>
      <c r="D3" s="29" t="s">
        <v>10514</v>
      </c>
      <c r="E3" s="29" t="s">
        <v>10514</v>
      </c>
      <c r="F3" s="29" t="s">
        <v>10515</v>
      </c>
      <c r="G3" s="30"/>
      <c r="H3" s="30" t="b">
        <v>0</v>
      </c>
      <c r="I3" s="30"/>
      <c r="J3" s="29" t="s">
        <v>10511</v>
      </c>
      <c r="K3" s="26"/>
      <c r="L3" s="26"/>
      <c r="M3" s="26"/>
      <c r="N3" s="26"/>
      <c r="O3" s="26"/>
      <c r="P3" s="26"/>
      <c r="Q3" s="26"/>
      <c r="R3" s="26"/>
      <c r="S3" s="26"/>
      <c r="T3" s="26"/>
      <c r="U3" s="26"/>
      <c r="V3" s="26"/>
      <c r="W3" s="26"/>
      <c r="X3" s="26"/>
      <c r="Y3" s="26"/>
      <c r="Z3" s="26"/>
    </row>
    <row r="4" spans="1:26" ht="13.5" customHeight="1">
      <c r="A4" s="29" t="s">
        <v>10516</v>
      </c>
      <c r="B4" s="29" t="s">
        <v>10517</v>
      </c>
      <c r="C4" s="29" t="s">
        <v>538</v>
      </c>
      <c r="D4" s="29" t="s">
        <v>10518</v>
      </c>
      <c r="E4" s="29" t="s">
        <v>10519</v>
      </c>
      <c r="F4" s="29" t="s">
        <v>10520</v>
      </c>
      <c r="G4" s="29" t="s">
        <v>10510</v>
      </c>
      <c r="H4" s="30" t="b">
        <v>0</v>
      </c>
      <c r="I4" s="30"/>
      <c r="J4" s="29" t="s">
        <v>10511</v>
      </c>
      <c r="K4" s="26"/>
      <c r="L4" s="26"/>
      <c r="M4" s="26"/>
      <c r="N4" s="26"/>
      <c r="O4" s="26"/>
      <c r="P4" s="26"/>
      <c r="Q4" s="26"/>
      <c r="R4" s="26"/>
      <c r="S4" s="26"/>
      <c r="T4" s="26"/>
      <c r="U4" s="26"/>
      <c r="V4" s="26"/>
      <c r="W4" s="26"/>
      <c r="X4" s="26"/>
      <c r="Y4" s="26"/>
      <c r="Z4" s="26"/>
    </row>
    <row r="5" spans="1:26" ht="13.5" customHeight="1">
      <c r="A5" s="29" t="s">
        <v>10521</v>
      </c>
      <c r="B5" s="29" t="s">
        <v>10522</v>
      </c>
      <c r="C5" s="29" t="s">
        <v>538</v>
      </c>
      <c r="D5" s="29" t="s">
        <v>2137</v>
      </c>
      <c r="E5" s="29" t="s">
        <v>2137</v>
      </c>
      <c r="F5" s="29" t="s">
        <v>10509</v>
      </c>
      <c r="G5" s="30"/>
      <c r="H5" s="30" t="b">
        <v>0</v>
      </c>
      <c r="I5" s="30"/>
      <c r="J5" s="29" t="s">
        <v>10511</v>
      </c>
      <c r="K5" s="26"/>
      <c r="L5" s="26"/>
      <c r="M5" s="26"/>
      <c r="N5" s="26"/>
      <c r="O5" s="26"/>
      <c r="P5" s="26"/>
      <c r="Q5" s="26"/>
      <c r="R5" s="26"/>
      <c r="S5" s="26"/>
      <c r="T5" s="26"/>
      <c r="U5" s="26"/>
      <c r="V5" s="26"/>
      <c r="W5" s="26"/>
      <c r="X5" s="26"/>
      <c r="Y5" s="26"/>
      <c r="Z5" s="26"/>
    </row>
    <row r="6" spans="1:26" ht="13.5" customHeight="1">
      <c r="A6" s="29" t="s">
        <v>10523</v>
      </c>
      <c r="B6" s="29" t="s">
        <v>10524</v>
      </c>
      <c r="C6" s="29" t="s">
        <v>538</v>
      </c>
      <c r="D6" s="29" t="s">
        <v>2275</v>
      </c>
      <c r="E6" s="29" t="s">
        <v>2275</v>
      </c>
      <c r="F6" s="29" t="s">
        <v>10509</v>
      </c>
      <c r="G6" s="29" t="s">
        <v>10510</v>
      </c>
      <c r="H6" s="30" t="b">
        <v>0</v>
      </c>
      <c r="I6" s="30"/>
      <c r="J6" s="29" t="s">
        <v>10511</v>
      </c>
      <c r="K6" s="26"/>
      <c r="L6" s="26"/>
      <c r="M6" s="26"/>
      <c r="N6" s="26"/>
      <c r="O6" s="26"/>
      <c r="P6" s="26"/>
      <c r="Q6" s="26"/>
      <c r="R6" s="26"/>
      <c r="S6" s="26"/>
      <c r="T6" s="26"/>
      <c r="U6" s="26"/>
      <c r="V6" s="26"/>
      <c r="W6" s="26"/>
      <c r="X6" s="26"/>
      <c r="Y6" s="26"/>
      <c r="Z6" s="26"/>
    </row>
    <row r="7" spans="1:26" ht="13.5" customHeight="1">
      <c r="A7" s="29" t="s">
        <v>10525</v>
      </c>
      <c r="B7" s="29" t="s">
        <v>10526</v>
      </c>
      <c r="C7" s="29" t="s">
        <v>538</v>
      </c>
      <c r="D7" s="29" t="s">
        <v>10527</v>
      </c>
      <c r="E7" s="29" t="s">
        <v>10527</v>
      </c>
      <c r="F7" s="29" t="s">
        <v>10515</v>
      </c>
      <c r="G7" s="29" t="s">
        <v>10510</v>
      </c>
      <c r="H7" s="30" t="b">
        <v>0</v>
      </c>
      <c r="I7" s="30"/>
      <c r="J7" s="29" t="s">
        <v>10511</v>
      </c>
      <c r="K7" s="26"/>
      <c r="L7" s="26"/>
      <c r="M7" s="26"/>
      <c r="N7" s="26"/>
      <c r="O7" s="26"/>
      <c r="P7" s="26"/>
      <c r="Q7" s="26"/>
      <c r="R7" s="26"/>
      <c r="S7" s="26"/>
      <c r="T7" s="26"/>
      <c r="U7" s="26"/>
      <c r="V7" s="26"/>
      <c r="W7" s="26"/>
      <c r="X7" s="26"/>
      <c r="Y7" s="26"/>
      <c r="Z7" s="26"/>
    </row>
    <row r="8" spans="1:26" ht="13.5" customHeight="1">
      <c r="A8" s="29" t="s">
        <v>10528</v>
      </c>
      <c r="B8" s="29" t="s">
        <v>10529</v>
      </c>
      <c r="C8" s="29" t="s">
        <v>538</v>
      </c>
      <c r="D8" s="29" t="s">
        <v>10530</v>
      </c>
      <c r="E8" s="29" t="s">
        <v>10531</v>
      </c>
      <c r="F8" s="29" t="s">
        <v>10532</v>
      </c>
      <c r="G8" s="30"/>
      <c r="H8" s="30" t="b">
        <v>0</v>
      </c>
      <c r="I8" s="30"/>
      <c r="J8" s="29" t="s">
        <v>10511</v>
      </c>
      <c r="K8" s="26"/>
      <c r="L8" s="26"/>
      <c r="M8" s="26"/>
      <c r="N8" s="26"/>
      <c r="O8" s="26"/>
      <c r="P8" s="26"/>
      <c r="Q8" s="26"/>
      <c r="R8" s="26"/>
      <c r="S8" s="26"/>
      <c r="T8" s="26"/>
      <c r="U8" s="26"/>
      <c r="V8" s="26"/>
      <c r="W8" s="26"/>
      <c r="X8" s="26"/>
      <c r="Y8" s="26"/>
      <c r="Z8" s="26"/>
    </row>
    <row r="9" spans="1:26" ht="13.5" customHeight="1">
      <c r="A9" s="29" t="s">
        <v>10533</v>
      </c>
      <c r="B9" s="29" t="s">
        <v>10534</v>
      </c>
      <c r="C9" s="29" t="s">
        <v>6448</v>
      </c>
      <c r="D9" s="29" t="s">
        <v>10535</v>
      </c>
      <c r="E9" s="29" t="s">
        <v>10535</v>
      </c>
      <c r="F9" s="29" t="s">
        <v>10509</v>
      </c>
      <c r="G9" s="29" t="s">
        <v>10510</v>
      </c>
      <c r="H9" s="30" t="b">
        <v>0</v>
      </c>
      <c r="I9" s="30"/>
      <c r="J9" s="29" t="s">
        <v>10511</v>
      </c>
      <c r="K9" s="26"/>
      <c r="L9" s="26"/>
      <c r="M9" s="26"/>
      <c r="N9" s="26"/>
      <c r="O9" s="26"/>
      <c r="P9" s="26"/>
      <c r="Q9" s="26"/>
      <c r="R9" s="26"/>
      <c r="S9" s="26"/>
      <c r="T9" s="26"/>
      <c r="U9" s="26"/>
      <c r="V9" s="26"/>
      <c r="W9" s="26"/>
      <c r="X9" s="26"/>
      <c r="Y9" s="26"/>
      <c r="Z9" s="26"/>
    </row>
    <row r="10" spans="1:26" ht="13.5" customHeight="1">
      <c r="A10" s="29" t="s">
        <v>10536</v>
      </c>
      <c r="B10" s="29" t="s">
        <v>10534</v>
      </c>
      <c r="C10" s="29" t="s">
        <v>6448</v>
      </c>
      <c r="D10" s="29" t="s">
        <v>10535</v>
      </c>
      <c r="E10" s="29" t="s">
        <v>10535</v>
      </c>
      <c r="F10" s="29" t="s">
        <v>10509</v>
      </c>
      <c r="G10" s="29" t="s">
        <v>10510</v>
      </c>
      <c r="H10" s="30" t="b">
        <v>0</v>
      </c>
      <c r="I10" s="30"/>
      <c r="J10" s="29" t="s">
        <v>10511</v>
      </c>
      <c r="K10" s="26"/>
      <c r="L10" s="26"/>
      <c r="M10" s="26"/>
      <c r="N10" s="26"/>
      <c r="O10" s="26"/>
      <c r="P10" s="26"/>
      <c r="Q10" s="26"/>
      <c r="R10" s="26"/>
      <c r="S10" s="26"/>
      <c r="T10" s="26"/>
      <c r="U10" s="26"/>
      <c r="V10" s="26"/>
      <c r="W10" s="26"/>
      <c r="X10" s="26"/>
      <c r="Y10" s="26"/>
      <c r="Z10" s="26"/>
    </row>
    <row r="11" spans="1:26" ht="13.5" customHeight="1">
      <c r="A11" s="29" t="s">
        <v>10537</v>
      </c>
      <c r="B11" s="29" t="s">
        <v>10534</v>
      </c>
      <c r="C11" s="29" t="s">
        <v>6448</v>
      </c>
      <c r="D11" s="29" t="s">
        <v>10535</v>
      </c>
      <c r="E11" s="29" t="s">
        <v>10535</v>
      </c>
      <c r="F11" s="29" t="s">
        <v>10509</v>
      </c>
      <c r="G11" s="29" t="s">
        <v>10510</v>
      </c>
      <c r="H11" s="30" t="b">
        <v>0</v>
      </c>
      <c r="I11" s="30"/>
      <c r="J11" s="29" t="s">
        <v>10511</v>
      </c>
      <c r="K11" s="26"/>
      <c r="L11" s="26"/>
      <c r="M11" s="26"/>
      <c r="N11" s="26"/>
      <c r="O11" s="26"/>
      <c r="P11" s="26"/>
      <c r="Q11" s="26"/>
      <c r="R11" s="26"/>
      <c r="S11" s="26"/>
      <c r="T11" s="26"/>
      <c r="U11" s="26"/>
      <c r="V11" s="26"/>
      <c r="W11" s="26"/>
      <c r="X11" s="26"/>
      <c r="Y11" s="26"/>
      <c r="Z11" s="26"/>
    </row>
    <row r="12" spans="1:26" ht="13.5" customHeight="1">
      <c r="A12" s="29" t="s">
        <v>10538</v>
      </c>
      <c r="B12" s="29" t="s">
        <v>10534</v>
      </c>
      <c r="C12" s="29" t="s">
        <v>6448</v>
      </c>
      <c r="D12" s="29" t="s">
        <v>10535</v>
      </c>
      <c r="E12" s="29" t="s">
        <v>10535</v>
      </c>
      <c r="F12" s="29" t="s">
        <v>10509</v>
      </c>
      <c r="G12" s="29" t="s">
        <v>10510</v>
      </c>
      <c r="H12" s="30" t="b">
        <v>0</v>
      </c>
      <c r="I12" s="30"/>
      <c r="J12" s="29" t="s">
        <v>10511</v>
      </c>
      <c r="K12" s="26"/>
      <c r="L12" s="26"/>
      <c r="M12" s="26"/>
      <c r="N12" s="26"/>
      <c r="O12" s="26"/>
      <c r="P12" s="26"/>
      <c r="Q12" s="26"/>
      <c r="R12" s="26"/>
      <c r="S12" s="26"/>
      <c r="T12" s="26"/>
      <c r="U12" s="26"/>
      <c r="V12" s="26"/>
      <c r="W12" s="26"/>
      <c r="X12" s="26"/>
      <c r="Y12" s="26"/>
      <c r="Z12" s="26"/>
    </row>
    <row r="13" spans="1:26" ht="13.5" customHeight="1">
      <c r="A13" s="29" t="s">
        <v>10539</v>
      </c>
      <c r="B13" s="29" t="s">
        <v>10540</v>
      </c>
      <c r="C13" s="29" t="s">
        <v>538</v>
      </c>
      <c r="D13" s="29" t="s">
        <v>10541</v>
      </c>
      <c r="E13" s="29" t="s">
        <v>10542</v>
      </c>
      <c r="F13" s="29" t="s">
        <v>10543</v>
      </c>
      <c r="G13" s="29" t="s">
        <v>10510</v>
      </c>
      <c r="H13" s="30" t="b">
        <v>0</v>
      </c>
      <c r="I13" s="30"/>
      <c r="J13" s="29" t="s">
        <v>10511</v>
      </c>
      <c r="K13" s="26"/>
      <c r="L13" s="26"/>
      <c r="M13" s="26"/>
      <c r="N13" s="26"/>
      <c r="O13" s="26"/>
      <c r="P13" s="26"/>
      <c r="Q13" s="26"/>
      <c r="R13" s="26"/>
      <c r="S13" s="26"/>
      <c r="T13" s="26"/>
      <c r="U13" s="26"/>
      <c r="V13" s="26"/>
      <c r="W13" s="26"/>
      <c r="X13" s="26"/>
      <c r="Y13" s="26"/>
      <c r="Z13" s="26"/>
    </row>
    <row r="14" spans="1:26" ht="13.5" customHeight="1">
      <c r="A14" s="29" t="s">
        <v>10544</v>
      </c>
      <c r="B14" s="29" t="s">
        <v>10545</v>
      </c>
      <c r="C14" s="30"/>
      <c r="D14" s="29" t="s">
        <v>10546</v>
      </c>
      <c r="E14" s="29" t="s">
        <v>10546</v>
      </c>
      <c r="F14" s="29" t="s">
        <v>10509</v>
      </c>
      <c r="G14" s="29" t="s">
        <v>10510</v>
      </c>
      <c r="H14" s="30" t="b">
        <v>0</v>
      </c>
      <c r="I14" s="30"/>
      <c r="J14" s="29" t="s">
        <v>10511</v>
      </c>
      <c r="K14" s="26"/>
      <c r="L14" s="26"/>
      <c r="M14" s="26"/>
      <c r="N14" s="26"/>
      <c r="O14" s="26"/>
      <c r="P14" s="26"/>
      <c r="Q14" s="26"/>
      <c r="R14" s="26"/>
      <c r="S14" s="26"/>
      <c r="T14" s="26"/>
      <c r="U14" s="26"/>
      <c r="V14" s="26"/>
      <c r="W14" s="26"/>
      <c r="X14" s="26"/>
      <c r="Y14" s="26"/>
      <c r="Z14" s="26"/>
    </row>
    <row r="15" spans="1:26" ht="13.5" customHeight="1">
      <c r="A15" s="29" t="s">
        <v>10547</v>
      </c>
      <c r="B15" s="29" t="s">
        <v>10548</v>
      </c>
      <c r="C15" s="29" t="s">
        <v>1033</v>
      </c>
      <c r="D15" s="29" t="s">
        <v>10549</v>
      </c>
      <c r="E15" s="29" t="s">
        <v>10550</v>
      </c>
      <c r="F15" s="29" t="s">
        <v>10509</v>
      </c>
      <c r="G15" s="29" t="s">
        <v>10510</v>
      </c>
      <c r="H15" s="30" t="b">
        <v>0</v>
      </c>
      <c r="I15" s="30"/>
      <c r="J15" s="29" t="s">
        <v>10511</v>
      </c>
      <c r="K15" s="26"/>
      <c r="L15" s="26"/>
      <c r="M15" s="26"/>
      <c r="N15" s="26"/>
      <c r="O15" s="26"/>
      <c r="P15" s="26"/>
      <c r="Q15" s="26"/>
      <c r="R15" s="26"/>
      <c r="S15" s="26"/>
      <c r="T15" s="26"/>
      <c r="U15" s="26"/>
      <c r="V15" s="26"/>
      <c r="W15" s="26"/>
      <c r="X15" s="26"/>
      <c r="Y15" s="26"/>
      <c r="Z15" s="26"/>
    </row>
    <row r="16" spans="1:26" ht="13.5" customHeight="1">
      <c r="A16" s="29" t="s">
        <v>10551</v>
      </c>
      <c r="B16" s="29" t="s">
        <v>10552</v>
      </c>
      <c r="C16" s="29" t="s">
        <v>805</v>
      </c>
      <c r="D16" s="29" t="s">
        <v>10553</v>
      </c>
      <c r="E16" s="29" t="s">
        <v>10554</v>
      </c>
      <c r="F16" s="29" t="s">
        <v>10509</v>
      </c>
      <c r="G16" s="29" t="s">
        <v>10555</v>
      </c>
      <c r="H16" s="30" t="b">
        <v>0</v>
      </c>
      <c r="I16" s="30"/>
      <c r="J16" s="29" t="s">
        <v>10511</v>
      </c>
      <c r="K16" s="26"/>
      <c r="L16" s="26"/>
      <c r="M16" s="26"/>
      <c r="N16" s="26"/>
      <c r="O16" s="26"/>
      <c r="P16" s="26"/>
      <c r="Q16" s="26"/>
      <c r="R16" s="26"/>
      <c r="S16" s="26"/>
      <c r="T16" s="26"/>
      <c r="U16" s="26"/>
      <c r="V16" s="26"/>
      <c r="W16" s="26"/>
      <c r="X16" s="26"/>
      <c r="Y16" s="26"/>
      <c r="Z16" s="26"/>
    </row>
    <row r="17" spans="1:26" ht="13.5" customHeight="1">
      <c r="A17" s="29" t="s">
        <v>10556</v>
      </c>
      <c r="B17" s="29" t="s">
        <v>10557</v>
      </c>
      <c r="C17" s="29" t="s">
        <v>10558</v>
      </c>
      <c r="D17" s="29" t="s">
        <v>1082</v>
      </c>
      <c r="E17" s="29" t="s">
        <v>1082</v>
      </c>
      <c r="F17" s="29" t="s">
        <v>10509</v>
      </c>
      <c r="G17" s="29" t="s">
        <v>10510</v>
      </c>
      <c r="H17" s="30" t="b">
        <v>0</v>
      </c>
      <c r="I17" s="30"/>
      <c r="J17" s="29" t="s">
        <v>10511</v>
      </c>
      <c r="K17" s="26"/>
      <c r="L17" s="26"/>
      <c r="M17" s="26"/>
      <c r="N17" s="26"/>
      <c r="O17" s="26"/>
      <c r="P17" s="26"/>
      <c r="Q17" s="26"/>
      <c r="R17" s="26"/>
      <c r="S17" s="26"/>
      <c r="T17" s="26"/>
      <c r="U17" s="26"/>
      <c r="V17" s="26"/>
      <c r="W17" s="26"/>
      <c r="X17" s="26"/>
      <c r="Y17" s="26"/>
      <c r="Z17" s="26"/>
    </row>
    <row r="18" spans="1:26" ht="13.5" customHeight="1">
      <c r="A18" s="29" t="s">
        <v>10559</v>
      </c>
      <c r="B18" s="29" t="s">
        <v>10560</v>
      </c>
      <c r="C18" s="29" t="s">
        <v>538</v>
      </c>
      <c r="D18" s="29" t="s">
        <v>1053</v>
      </c>
      <c r="E18" s="29" t="s">
        <v>10531</v>
      </c>
      <c r="F18" s="29" t="s">
        <v>10509</v>
      </c>
      <c r="G18" s="29" t="s">
        <v>10510</v>
      </c>
      <c r="H18" s="30" t="b">
        <v>0</v>
      </c>
      <c r="I18" s="30"/>
      <c r="J18" s="29" t="s">
        <v>10511</v>
      </c>
      <c r="K18" s="26"/>
      <c r="L18" s="26"/>
      <c r="M18" s="26"/>
      <c r="N18" s="26"/>
      <c r="O18" s="26"/>
      <c r="P18" s="26"/>
      <c r="Q18" s="26"/>
      <c r="R18" s="26"/>
      <c r="S18" s="26"/>
      <c r="T18" s="26"/>
      <c r="U18" s="26"/>
      <c r="V18" s="26"/>
      <c r="W18" s="26"/>
      <c r="X18" s="26"/>
      <c r="Y18" s="26"/>
      <c r="Z18" s="26"/>
    </row>
    <row r="19" spans="1:26" ht="13.5" customHeight="1">
      <c r="A19" s="29" t="s">
        <v>10561</v>
      </c>
      <c r="B19" s="29" t="s">
        <v>10562</v>
      </c>
      <c r="C19" s="29" t="s">
        <v>224</v>
      </c>
      <c r="D19" s="29" t="s">
        <v>10535</v>
      </c>
      <c r="E19" s="29" t="s">
        <v>10563</v>
      </c>
      <c r="F19" s="29" t="s">
        <v>10509</v>
      </c>
      <c r="G19" s="29" t="s">
        <v>10564</v>
      </c>
      <c r="H19" s="30" t="b">
        <v>1</v>
      </c>
      <c r="I19" s="30"/>
      <c r="J19" s="29" t="s">
        <v>10511</v>
      </c>
      <c r="K19" s="26"/>
      <c r="L19" s="26"/>
      <c r="M19" s="26"/>
      <c r="N19" s="26"/>
      <c r="O19" s="26"/>
      <c r="P19" s="26"/>
      <c r="Q19" s="26"/>
      <c r="R19" s="26"/>
      <c r="S19" s="26"/>
      <c r="T19" s="26"/>
      <c r="U19" s="26"/>
      <c r="V19" s="26"/>
      <c r="W19" s="26"/>
      <c r="X19" s="26"/>
      <c r="Y19" s="26"/>
      <c r="Z19" s="26"/>
    </row>
    <row r="20" spans="1:26" ht="13.5" customHeight="1">
      <c r="A20" s="29" t="s">
        <v>10565</v>
      </c>
      <c r="B20" s="29" t="s">
        <v>10566</v>
      </c>
      <c r="C20" s="29" t="s">
        <v>224</v>
      </c>
      <c r="D20" s="29" t="s">
        <v>10567</v>
      </c>
      <c r="E20" s="29" t="s">
        <v>10568</v>
      </c>
      <c r="F20" s="29" t="s">
        <v>10509</v>
      </c>
      <c r="G20" s="29" t="s">
        <v>10564</v>
      </c>
      <c r="H20" s="30" t="b">
        <v>1</v>
      </c>
      <c r="I20" s="30"/>
      <c r="J20" s="29" t="s">
        <v>10511</v>
      </c>
      <c r="K20" s="26"/>
      <c r="L20" s="26"/>
      <c r="M20" s="26"/>
      <c r="N20" s="26"/>
      <c r="O20" s="26"/>
      <c r="P20" s="26"/>
      <c r="Q20" s="26"/>
      <c r="R20" s="26"/>
      <c r="S20" s="26"/>
      <c r="T20" s="26"/>
      <c r="U20" s="26"/>
      <c r="V20" s="26"/>
      <c r="W20" s="26"/>
      <c r="X20" s="26"/>
      <c r="Y20" s="26"/>
      <c r="Z20" s="26"/>
    </row>
    <row r="21" spans="1:26" ht="13.5" customHeight="1">
      <c r="A21" s="29" t="s">
        <v>10569</v>
      </c>
      <c r="B21" s="29" t="s">
        <v>10570</v>
      </c>
      <c r="C21" s="29" t="s">
        <v>538</v>
      </c>
      <c r="D21" s="29" t="s">
        <v>2502</v>
      </c>
      <c r="E21" s="29" t="s">
        <v>10571</v>
      </c>
      <c r="F21" s="29" t="s">
        <v>10515</v>
      </c>
      <c r="G21" s="30"/>
      <c r="H21" s="30" t="b">
        <v>1</v>
      </c>
      <c r="I21" s="30">
        <v>30</v>
      </c>
      <c r="J21" s="29" t="s">
        <v>10572</v>
      </c>
      <c r="K21" s="26"/>
      <c r="L21" s="26"/>
      <c r="M21" s="26"/>
      <c r="N21" s="26"/>
      <c r="O21" s="26"/>
      <c r="P21" s="26"/>
      <c r="Q21" s="26"/>
      <c r="R21" s="26"/>
      <c r="S21" s="26"/>
      <c r="T21" s="26"/>
      <c r="U21" s="26"/>
      <c r="V21" s="26"/>
      <c r="W21" s="26"/>
      <c r="X21" s="26"/>
      <c r="Y21" s="26"/>
      <c r="Z21" s="26"/>
    </row>
    <row r="22" spans="1:26" ht="13.5" customHeight="1">
      <c r="A22" s="29" t="s">
        <v>10573</v>
      </c>
      <c r="B22" s="29" t="s">
        <v>10570</v>
      </c>
      <c r="C22" s="29" t="s">
        <v>538</v>
      </c>
      <c r="D22" s="29" t="s">
        <v>2502</v>
      </c>
      <c r="E22" s="29" t="s">
        <v>10571</v>
      </c>
      <c r="F22" s="29" t="s">
        <v>10515</v>
      </c>
      <c r="G22" s="30"/>
      <c r="H22" s="30" t="b">
        <v>0</v>
      </c>
      <c r="I22" s="30">
        <v>30</v>
      </c>
      <c r="J22" s="29" t="s">
        <v>10511</v>
      </c>
      <c r="K22" s="26"/>
      <c r="L22" s="26"/>
      <c r="M22" s="26"/>
      <c r="N22" s="26"/>
      <c r="O22" s="26"/>
      <c r="P22" s="26"/>
      <c r="Q22" s="26"/>
      <c r="R22" s="26"/>
      <c r="S22" s="26"/>
      <c r="T22" s="26"/>
      <c r="U22" s="26"/>
      <c r="V22" s="26"/>
      <c r="W22" s="26"/>
      <c r="X22" s="26"/>
      <c r="Y22" s="26"/>
      <c r="Z22" s="26"/>
    </row>
    <row r="23" spans="1:26" ht="13.5" customHeight="1">
      <c r="A23" s="29" t="s">
        <v>10574</v>
      </c>
      <c r="B23" s="29" t="s">
        <v>10575</v>
      </c>
      <c r="C23" s="29" t="s">
        <v>538</v>
      </c>
      <c r="D23" s="29" t="s">
        <v>10576</v>
      </c>
      <c r="E23" s="29" t="s">
        <v>10577</v>
      </c>
      <c r="F23" s="29" t="s">
        <v>10515</v>
      </c>
      <c r="G23" s="30"/>
      <c r="H23" s="30" t="b">
        <v>0</v>
      </c>
      <c r="I23" s="30"/>
      <c r="J23" s="29" t="s">
        <v>10511</v>
      </c>
      <c r="K23" s="26"/>
      <c r="L23" s="26"/>
      <c r="M23" s="26"/>
      <c r="N23" s="26"/>
      <c r="O23" s="26"/>
      <c r="P23" s="26"/>
      <c r="Q23" s="26"/>
      <c r="R23" s="26"/>
      <c r="S23" s="26"/>
      <c r="T23" s="26"/>
      <c r="U23" s="26"/>
      <c r="V23" s="26"/>
      <c r="W23" s="26"/>
      <c r="X23" s="26"/>
      <c r="Y23" s="26"/>
      <c r="Z23" s="26"/>
    </row>
    <row r="24" spans="1:26" ht="13.5" customHeight="1">
      <c r="A24" s="29" t="s">
        <v>10578</v>
      </c>
      <c r="B24" s="29" t="s">
        <v>10579</v>
      </c>
      <c r="C24" s="29" t="s">
        <v>538</v>
      </c>
      <c r="D24" s="29" t="s">
        <v>565</v>
      </c>
      <c r="E24" s="29" t="s">
        <v>10580</v>
      </c>
      <c r="F24" s="29" t="s">
        <v>142</v>
      </c>
      <c r="G24" s="30"/>
      <c r="H24" s="30" t="b">
        <v>0</v>
      </c>
      <c r="I24" s="30"/>
      <c r="J24" s="29" t="s">
        <v>10511</v>
      </c>
      <c r="K24" s="26"/>
      <c r="L24" s="26"/>
      <c r="M24" s="26"/>
      <c r="N24" s="26"/>
      <c r="O24" s="26"/>
      <c r="P24" s="26"/>
      <c r="Q24" s="26"/>
      <c r="R24" s="26"/>
      <c r="S24" s="26"/>
      <c r="T24" s="26"/>
      <c r="U24" s="26"/>
      <c r="V24" s="26"/>
      <c r="W24" s="26"/>
      <c r="X24" s="26"/>
      <c r="Y24" s="26"/>
      <c r="Z24" s="26"/>
    </row>
    <row r="25" spans="1:26" ht="13.5" customHeight="1">
      <c r="A25" s="29" t="s">
        <v>10581</v>
      </c>
      <c r="B25" s="29" t="s">
        <v>10579</v>
      </c>
      <c r="C25" s="29" t="s">
        <v>538</v>
      </c>
      <c r="D25" s="29" t="s">
        <v>565</v>
      </c>
      <c r="E25" s="29" t="s">
        <v>10580</v>
      </c>
      <c r="F25" s="29" t="s">
        <v>142</v>
      </c>
      <c r="G25" s="30"/>
      <c r="H25" s="30" t="b">
        <v>0</v>
      </c>
      <c r="I25" s="30"/>
      <c r="J25" s="29" t="s">
        <v>10511</v>
      </c>
      <c r="K25" s="26"/>
      <c r="L25" s="26"/>
      <c r="M25" s="26"/>
      <c r="N25" s="26"/>
      <c r="O25" s="26"/>
      <c r="P25" s="26"/>
      <c r="Q25" s="26"/>
      <c r="R25" s="26"/>
      <c r="S25" s="26"/>
      <c r="T25" s="26"/>
      <c r="U25" s="26"/>
      <c r="V25" s="26"/>
      <c r="W25" s="26"/>
      <c r="X25" s="26"/>
      <c r="Y25" s="26"/>
      <c r="Z25" s="26"/>
    </row>
    <row r="26" spans="1:26" ht="13.5" customHeight="1">
      <c r="A26" s="29" t="s">
        <v>10582</v>
      </c>
      <c r="B26" s="29" t="s">
        <v>10583</v>
      </c>
      <c r="C26" s="29" t="s">
        <v>1033</v>
      </c>
      <c r="D26" s="29" t="s">
        <v>10584</v>
      </c>
      <c r="E26" s="29" t="s">
        <v>10585</v>
      </c>
      <c r="F26" s="29" t="s">
        <v>10509</v>
      </c>
      <c r="G26" s="29" t="s">
        <v>10510</v>
      </c>
      <c r="H26" s="30" t="b">
        <v>0</v>
      </c>
      <c r="I26" s="30"/>
      <c r="J26" s="29" t="s">
        <v>10511</v>
      </c>
      <c r="K26" s="26"/>
      <c r="L26" s="26"/>
      <c r="M26" s="26"/>
      <c r="N26" s="26"/>
      <c r="O26" s="26"/>
      <c r="P26" s="26"/>
      <c r="Q26" s="26"/>
      <c r="R26" s="26"/>
      <c r="S26" s="26"/>
      <c r="T26" s="26"/>
      <c r="U26" s="26"/>
      <c r="V26" s="26"/>
      <c r="W26" s="26"/>
      <c r="X26" s="26"/>
      <c r="Y26" s="26"/>
      <c r="Z26" s="26"/>
    </row>
    <row r="27" spans="1:26" ht="13.5" customHeight="1">
      <c r="A27" s="29" t="s">
        <v>10586</v>
      </c>
      <c r="B27" s="29" t="s">
        <v>10587</v>
      </c>
      <c r="C27" s="29" t="s">
        <v>805</v>
      </c>
      <c r="D27" s="29" t="s">
        <v>10550</v>
      </c>
      <c r="E27" s="29" t="s">
        <v>10588</v>
      </c>
      <c r="F27" s="29" t="s">
        <v>10515</v>
      </c>
      <c r="G27" s="30"/>
      <c r="H27" s="30" t="b">
        <v>0</v>
      </c>
      <c r="I27" s="30"/>
      <c r="J27" s="29" t="s">
        <v>10511</v>
      </c>
      <c r="K27" s="26"/>
      <c r="L27" s="26"/>
      <c r="M27" s="26"/>
      <c r="N27" s="26"/>
      <c r="O27" s="26"/>
      <c r="P27" s="26"/>
      <c r="Q27" s="26"/>
      <c r="R27" s="26"/>
      <c r="S27" s="26"/>
      <c r="T27" s="26"/>
      <c r="U27" s="26"/>
      <c r="V27" s="26"/>
      <c r="W27" s="26"/>
      <c r="X27" s="26"/>
      <c r="Y27" s="26"/>
      <c r="Z27" s="26"/>
    </row>
    <row r="28" spans="1:26" ht="13.5" customHeight="1">
      <c r="A28" s="29" t="s">
        <v>10589</v>
      </c>
      <c r="B28" s="29" t="s">
        <v>10590</v>
      </c>
      <c r="C28" s="29" t="s">
        <v>9652</v>
      </c>
      <c r="D28" s="29" t="s">
        <v>10591</v>
      </c>
      <c r="E28" s="29" t="s">
        <v>10592</v>
      </c>
      <c r="F28" s="29" t="s">
        <v>142</v>
      </c>
      <c r="G28" s="30"/>
      <c r="H28" s="30" t="b">
        <v>0</v>
      </c>
      <c r="I28" s="30"/>
      <c r="J28" s="29" t="s">
        <v>10511</v>
      </c>
      <c r="K28" s="26"/>
      <c r="L28" s="26"/>
      <c r="M28" s="26"/>
      <c r="N28" s="26"/>
      <c r="O28" s="26"/>
      <c r="P28" s="26"/>
      <c r="Q28" s="26"/>
      <c r="R28" s="26"/>
      <c r="S28" s="26"/>
      <c r="T28" s="26"/>
      <c r="U28" s="26"/>
      <c r="V28" s="26"/>
      <c r="W28" s="26"/>
      <c r="X28" s="26"/>
      <c r="Y28" s="26"/>
      <c r="Z28" s="26"/>
    </row>
    <row r="29" spans="1:26" ht="13.5" customHeight="1">
      <c r="A29" s="29" t="s">
        <v>10593</v>
      </c>
      <c r="B29" s="29" t="s">
        <v>10594</v>
      </c>
      <c r="C29" s="29" t="s">
        <v>9652</v>
      </c>
      <c r="D29" s="29" t="s">
        <v>350</v>
      </c>
      <c r="E29" s="29" t="s">
        <v>10595</v>
      </c>
      <c r="F29" s="29" t="s">
        <v>142</v>
      </c>
      <c r="G29" s="30"/>
      <c r="H29" s="30" t="b">
        <v>0</v>
      </c>
      <c r="I29" s="30"/>
      <c r="J29" s="29" t="s">
        <v>10511</v>
      </c>
      <c r="K29" s="26"/>
      <c r="L29" s="26"/>
      <c r="M29" s="26"/>
      <c r="N29" s="26"/>
      <c r="O29" s="26"/>
      <c r="P29" s="26"/>
      <c r="Q29" s="26"/>
      <c r="R29" s="26"/>
      <c r="S29" s="26"/>
      <c r="T29" s="26"/>
      <c r="U29" s="26"/>
      <c r="V29" s="26"/>
      <c r="W29" s="26"/>
      <c r="X29" s="26"/>
      <c r="Y29" s="26"/>
      <c r="Z29" s="26"/>
    </row>
    <row r="30" spans="1:26" ht="13.5" customHeight="1">
      <c r="A30" s="29" t="s">
        <v>10596</v>
      </c>
      <c r="B30" s="29" t="s">
        <v>10597</v>
      </c>
      <c r="C30" s="29" t="s">
        <v>9652</v>
      </c>
      <c r="D30" s="29" t="s">
        <v>10598</v>
      </c>
      <c r="E30" s="29" t="s">
        <v>10598</v>
      </c>
      <c r="F30" s="29" t="s">
        <v>142</v>
      </c>
      <c r="G30" s="30"/>
      <c r="H30" s="30" t="b">
        <v>0</v>
      </c>
      <c r="I30" s="30"/>
      <c r="J30" s="29" t="s">
        <v>10511</v>
      </c>
      <c r="K30" s="26"/>
      <c r="L30" s="26"/>
      <c r="M30" s="26"/>
      <c r="N30" s="26"/>
      <c r="O30" s="26"/>
      <c r="P30" s="26"/>
      <c r="Q30" s="26"/>
      <c r="R30" s="26"/>
      <c r="S30" s="26"/>
      <c r="T30" s="26"/>
      <c r="U30" s="26"/>
      <c r="V30" s="26"/>
      <c r="W30" s="26"/>
      <c r="X30" s="26"/>
      <c r="Y30" s="26"/>
      <c r="Z30" s="26"/>
    </row>
    <row r="31" spans="1:26" ht="13.5" customHeight="1">
      <c r="A31" s="29" t="s">
        <v>10599</v>
      </c>
      <c r="B31" s="29" t="s">
        <v>10600</v>
      </c>
      <c r="C31" s="29" t="s">
        <v>9652</v>
      </c>
      <c r="D31" s="29" t="s">
        <v>10601</v>
      </c>
      <c r="E31" s="29" t="s">
        <v>10602</v>
      </c>
      <c r="F31" s="29" t="s">
        <v>142</v>
      </c>
      <c r="G31" s="30"/>
      <c r="H31" s="30" t="b">
        <v>0</v>
      </c>
      <c r="I31" s="30"/>
      <c r="J31" s="29" t="s">
        <v>10511</v>
      </c>
      <c r="K31" s="26"/>
      <c r="L31" s="26"/>
      <c r="M31" s="26"/>
      <c r="N31" s="26"/>
      <c r="O31" s="26"/>
      <c r="P31" s="26"/>
      <c r="Q31" s="26"/>
      <c r="R31" s="26"/>
      <c r="S31" s="26"/>
      <c r="T31" s="26"/>
      <c r="U31" s="26"/>
      <c r="V31" s="26"/>
      <c r="W31" s="26"/>
      <c r="X31" s="26"/>
      <c r="Y31" s="26"/>
      <c r="Z31" s="26"/>
    </row>
    <row r="32" spans="1:26" ht="13.5" customHeight="1">
      <c r="A32" s="29" t="s">
        <v>10603</v>
      </c>
      <c r="B32" s="29" t="s">
        <v>10604</v>
      </c>
      <c r="C32" s="29" t="s">
        <v>9652</v>
      </c>
      <c r="D32" s="29" t="s">
        <v>10605</v>
      </c>
      <c r="E32" s="29" t="s">
        <v>10606</v>
      </c>
      <c r="F32" s="29" t="s">
        <v>142</v>
      </c>
      <c r="G32" s="30"/>
      <c r="H32" s="30" t="b">
        <v>0</v>
      </c>
      <c r="I32" s="30"/>
      <c r="J32" s="29" t="s">
        <v>10511</v>
      </c>
      <c r="K32" s="26"/>
      <c r="L32" s="26"/>
      <c r="M32" s="26"/>
      <c r="N32" s="26"/>
      <c r="O32" s="26"/>
      <c r="P32" s="26"/>
      <c r="Q32" s="26"/>
      <c r="R32" s="26"/>
      <c r="S32" s="26"/>
      <c r="T32" s="26"/>
      <c r="U32" s="26"/>
      <c r="V32" s="26"/>
      <c r="W32" s="26"/>
      <c r="X32" s="26"/>
      <c r="Y32" s="26"/>
      <c r="Z32" s="26"/>
    </row>
    <row r="33" spans="1:26" ht="13.5" customHeight="1">
      <c r="A33" s="29" t="s">
        <v>10607</v>
      </c>
      <c r="B33" s="29" t="s">
        <v>10608</v>
      </c>
      <c r="C33" s="29" t="s">
        <v>9652</v>
      </c>
      <c r="D33" s="29" t="s">
        <v>10609</v>
      </c>
      <c r="E33" s="29" t="s">
        <v>10610</v>
      </c>
      <c r="F33" s="29" t="s">
        <v>142</v>
      </c>
      <c r="G33" s="30"/>
      <c r="H33" s="30" t="b">
        <v>0</v>
      </c>
      <c r="I33" s="30"/>
      <c r="J33" s="29" t="s">
        <v>10511</v>
      </c>
      <c r="K33" s="26"/>
      <c r="L33" s="26"/>
      <c r="M33" s="26"/>
      <c r="N33" s="26"/>
      <c r="O33" s="26"/>
      <c r="P33" s="26"/>
      <c r="Q33" s="26"/>
      <c r="R33" s="26"/>
      <c r="S33" s="26"/>
      <c r="T33" s="26"/>
      <c r="U33" s="26"/>
      <c r="V33" s="26"/>
      <c r="W33" s="26"/>
      <c r="X33" s="26"/>
      <c r="Y33" s="26"/>
      <c r="Z33" s="26"/>
    </row>
    <row r="34" spans="1:26" ht="13.5" customHeight="1">
      <c r="A34" s="29" t="s">
        <v>10611</v>
      </c>
      <c r="B34" s="29" t="s">
        <v>10608</v>
      </c>
      <c r="C34" s="29" t="s">
        <v>9652</v>
      </c>
      <c r="D34" s="29" t="s">
        <v>10612</v>
      </c>
      <c r="E34" s="29" t="s">
        <v>10613</v>
      </c>
      <c r="F34" s="29" t="s">
        <v>10509</v>
      </c>
      <c r="G34" s="30"/>
      <c r="H34" s="30" t="b">
        <v>1</v>
      </c>
      <c r="I34" s="30"/>
      <c r="J34" s="29" t="s">
        <v>10511</v>
      </c>
      <c r="K34" s="26"/>
      <c r="L34" s="26"/>
      <c r="M34" s="26"/>
      <c r="N34" s="26"/>
      <c r="O34" s="26"/>
      <c r="P34" s="26"/>
      <c r="Q34" s="26"/>
      <c r="R34" s="26"/>
      <c r="S34" s="26"/>
      <c r="T34" s="26"/>
      <c r="U34" s="26"/>
      <c r="V34" s="26"/>
      <c r="W34" s="26"/>
      <c r="X34" s="26"/>
      <c r="Y34" s="26"/>
      <c r="Z34" s="26"/>
    </row>
    <row r="35" spans="1:26" ht="13.5" customHeight="1">
      <c r="A35" s="29" t="s">
        <v>10614</v>
      </c>
      <c r="B35" s="29" t="s">
        <v>10615</v>
      </c>
      <c r="C35" s="29" t="s">
        <v>9652</v>
      </c>
      <c r="D35" s="29" t="s">
        <v>10616</v>
      </c>
      <c r="E35" s="29" t="s">
        <v>2337</v>
      </c>
      <c r="F35" s="29" t="s">
        <v>10509</v>
      </c>
      <c r="G35" s="30"/>
      <c r="H35" s="30" t="b">
        <v>0</v>
      </c>
      <c r="I35" s="30"/>
      <c r="J35" s="29" t="s">
        <v>10511</v>
      </c>
      <c r="K35" s="26"/>
      <c r="L35" s="26"/>
      <c r="M35" s="26"/>
      <c r="N35" s="26"/>
      <c r="O35" s="26"/>
      <c r="P35" s="26"/>
      <c r="Q35" s="26"/>
      <c r="R35" s="26"/>
      <c r="S35" s="26"/>
      <c r="T35" s="26"/>
      <c r="U35" s="26"/>
      <c r="V35" s="26"/>
      <c r="W35" s="26"/>
      <c r="X35" s="26"/>
      <c r="Y35" s="26"/>
      <c r="Z35" s="26"/>
    </row>
    <row r="36" spans="1:26" ht="13.5" customHeight="1">
      <c r="A36" s="29" t="s">
        <v>10617</v>
      </c>
      <c r="B36" s="29" t="s">
        <v>10618</v>
      </c>
      <c r="C36" s="29" t="s">
        <v>538</v>
      </c>
      <c r="D36" s="29" t="s">
        <v>10595</v>
      </c>
      <c r="E36" s="29" t="s">
        <v>10595</v>
      </c>
      <c r="F36" s="29" t="s">
        <v>10509</v>
      </c>
      <c r="G36" s="30"/>
      <c r="H36" s="30" t="b">
        <v>0</v>
      </c>
      <c r="I36" s="30"/>
      <c r="J36" s="29" t="s">
        <v>10511</v>
      </c>
      <c r="K36" s="26"/>
      <c r="L36" s="26"/>
      <c r="M36" s="26"/>
      <c r="N36" s="26"/>
      <c r="O36" s="26"/>
      <c r="P36" s="26"/>
      <c r="Q36" s="26"/>
      <c r="R36" s="26"/>
      <c r="S36" s="26"/>
      <c r="T36" s="26"/>
      <c r="U36" s="26"/>
      <c r="V36" s="26"/>
      <c r="W36" s="26"/>
      <c r="X36" s="26"/>
      <c r="Y36" s="26"/>
      <c r="Z36" s="26"/>
    </row>
    <row r="37" spans="1:26" ht="13.5" customHeight="1">
      <c r="A37" s="29" t="s">
        <v>10619</v>
      </c>
      <c r="B37" s="29" t="s">
        <v>10620</v>
      </c>
      <c r="C37" s="29" t="s">
        <v>10621</v>
      </c>
      <c r="D37" s="29" t="s">
        <v>1438</v>
      </c>
      <c r="E37" s="29" t="s">
        <v>10542</v>
      </c>
      <c r="F37" s="29" t="s">
        <v>10509</v>
      </c>
      <c r="G37" s="30"/>
      <c r="H37" s="30" t="b">
        <v>0</v>
      </c>
      <c r="I37" s="30"/>
      <c r="J37" s="29" t="s">
        <v>10511</v>
      </c>
      <c r="K37" s="26"/>
      <c r="L37" s="26"/>
      <c r="M37" s="26"/>
      <c r="N37" s="26"/>
      <c r="O37" s="26"/>
      <c r="P37" s="26"/>
      <c r="Q37" s="26"/>
      <c r="R37" s="26"/>
      <c r="S37" s="26"/>
      <c r="T37" s="26"/>
      <c r="U37" s="26"/>
      <c r="V37" s="26"/>
      <c r="W37" s="26"/>
      <c r="X37" s="26"/>
      <c r="Y37" s="26"/>
      <c r="Z37" s="26"/>
    </row>
    <row r="38" spans="1:26" ht="13.5" customHeight="1">
      <c r="A38" s="29" t="s">
        <v>10622</v>
      </c>
      <c r="B38" s="29" t="s">
        <v>10623</v>
      </c>
      <c r="C38" s="29" t="s">
        <v>538</v>
      </c>
      <c r="D38" s="29" t="s">
        <v>10624</v>
      </c>
      <c r="E38" s="29" t="s">
        <v>10625</v>
      </c>
      <c r="F38" s="29" t="s">
        <v>10509</v>
      </c>
      <c r="G38" s="30"/>
      <c r="H38" s="30" t="b">
        <v>0</v>
      </c>
      <c r="I38" s="30"/>
      <c r="J38" s="29" t="s">
        <v>10511</v>
      </c>
      <c r="K38" s="26"/>
      <c r="L38" s="26"/>
      <c r="M38" s="26"/>
      <c r="N38" s="26"/>
      <c r="O38" s="26"/>
      <c r="P38" s="26"/>
      <c r="Q38" s="26"/>
      <c r="R38" s="26"/>
      <c r="S38" s="26"/>
      <c r="T38" s="26"/>
      <c r="U38" s="26"/>
      <c r="V38" s="26"/>
      <c r="W38" s="26"/>
      <c r="X38" s="26"/>
      <c r="Y38" s="26"/>
      <c r="Z38" s="26"/>
    </row>
    <row r="39" spans="1:26" ht="13.5" customHeight="1">
      <c r="A39" s="29" t="s">
        <v>10626</v>
      </c>
      <c r="B39" s="29" t="s">
        <v>10627</v>
      </c>
      <c r="C39" s="29" t="s">
        <v>538</v>
      </c>
      <c r="D39" s="29" t="s">
        <v>10628</v>
      </c>
      <c r="E39" s="29" t="s">
        <v>10629</v>
      </c>
      <c r="F39" s="29" t="s">
        <v>10509</v>
      </c>
      <c r="G39" s="30"/>
      <c r="H39" s="30" t="b">
        <v>0</v>
      </c>
      <c r="I39" s="30"/>
      <c r="J39" s="29" t="s">
        <v>10511</v>
      </c>
      <c r="K39" s="26"/>
      <c r="L39" s="26"/>
      <c r="M39" s="26"/>
      <c r="N39" s="26"/>
      <c r="O39" s="26"/>
      <c r="P39" s="26"/>
      <c r="Q39" s="26"/>
      <c r="R39" s="26"/>
      <c r="S39" s="26"/>
      <c r="T39" s="26"/>
      <c r="U39" s="26"/>
      <c r="V39" s="26"/>
      <c r="W39" s="26"/>
      <c r="X39" s="26"/>
      <c r="Y39" s="26"/>
      <c r="Z39" s="26"/>
    </row>
    <row r="40" spans="1:26" ht="13.5" customHeight="1">
      <c r="A40" s="29" t="s">
        <v>10630</v>
      </c>
      <c r="B40" s="29" t="s">
        <v>10631</v>
      </c>
      <c r="C40" s="29" t="s">
        <v>538</v>
      </c>
      <c r="D40" s="29" t="s">
        <v>2791</v>
      </c>
      <c r="E40" s="29" t="s">
        <v>10542</v>
      </c>
      <c r="F40" s="29" t="s">
        <v>10515</v>
      </c>
      <c r="G40" s="30"/>
      <c r="H40" s="30" t="b">
        <v>0</v>
      </c>
      <c r="I40" s="30"/>
      <c r="J40" s="29" t="s">
        <v>10511</v>
      </c>
      <c r="K40" s="26"/>
      <c r="L40" s="26"/>
      <c r="M40" s="26"/>
      <c r="N40" s="26"/>
      <c r="O40" s="26"/>
      <c r="P40" s="26"/>
      <c r="Q40" s="26"/>
      <c r="R40" s="26"/>
      <c r="S40" s="26"/>
      <c r="T40" s="26"/>
      <c r="U40" s="26"/>
      <c r="V40" s="26"/>
      <c r="W40" s="26"/>
      <c r="X40" s="26"/>
      <c r="Y40" s="26"/>
      <c r="Z40" s="26"/>
    </row>
    <row r="41" spans="1:26" ht="13.5" customHeight="1">
      <c r="A41" s="29" t="s">
        <v>10632</v>
      </c>
      <c r="B41" s="29" t="s">
        <v>10618</v>
      </c>
      <c r="C41" s="29" t="s">
        <v>538</v>
      </c>
      <c r="D41" s="29" t="s">
        <v>10633</v>
      </c>
      <c r="E41" s="29" t="s">
        <v>10633</v>
      </c>
      <c r="F41" s="29" t="s">
        <v>10509</v>
      </c>
      <c r="G41" s="30"/>
      <c r="H41" s="30" t="b">
        <v>0</v>
      </c>
      <c r="I41" s="30"/>
      <c r="J41" s="29" t="s">
        <v>10511</v>
      </c>
      <c r="K41" s="26"/>
      <c r="L41" s="26"/>
      <c r="M41" s="26"/>
      <c r="N41" s="26"/>
      <c r="O41" s="26"/>
      <c r="P41" s="26"/>
      <c r="Q41" s="26"/>
      <c r="R41" s="26"/>
      <c r="S41" s="26"/>
      <c r="T41" s="26"/>
      <c r="U41" s="26"/>
      <c r="V41" s="26"/>
      <c r="W41" s="26"/>
      <c r="X41" s="26"/>
      <c r="Y41" s="26"/>
      <c r="Z41" s="26"/>
    </row>
    <row r="42" spans="1:26" ht="13.5" customHeight="1">
      <c r="A42" s="29" t="s">
        <v>10634</v>
      </c>
      <c r="B42" s="29" t="s">
        <v>10635</v>
      </c>
      <c r="C42" s="29" t="s">
        <v>538</v>
      </c>
      <c r="D42" s="29" t="s">
        <v>10636</v>
      </c>
      <c r="E42" s="29" t="s">
        <v>10636</v>
      </c>
      <c r="F42" s="29" t="s">
        <v>10515</v>
      </c>
      <c r="G42" s="30"/>
      <c r="H42" s="30" t="b">
        <v>1</v>
      </c>
      <c r="I42" s="30"/>
      <c r="J42" s="29" t="s">
        <v>10511</v>
      </c>
      <c r="K42" s="26"/>
      <c r="L42" s="26"/>
      <c r="M42" s="26"/>
      <c r="N42" s="26"/>
      <c r="O42" s="26"/>
      <c r="P42" s="26"/>
      <c r="Q42" s="26"/>
      <c r="R42" s="26"/>
      <c r="S42" s="26"/>
      <c r="T42" s="26"/>
      <c r="U42" s="26"/>
      <c r="V42" s="26"/>
      <c r="W42" s="26"/>
      <c r="X42" s="26"/>
      <c r="Y42" s="26"/>
      <c r="Z42" s="26"/>
    </row>
    <row r="43" spans="1:26" ht="13.5" customHeight="1">
      <c r="A43" s="29" t="s">
        <v>10637</v>
      </c>
      <c r="B43" s="29" t="s">
        <v>10638</v>
      </c>
      <c r="C43" s="29" t="s">
        <v>5088</v>
      </c>
      <c r="D43" s="29" t="s">
        <v>10639</v>
      </c>
      <c r="E43" s="29" t="s">
        <v>10640</v>
      </c>
      <c r="F43" s="29" t="s">
        <v>10509</v>
      </c>
      <c r="G43" s="30"/>
      <c r="H43" s="30" t="b">
        <v>0</v>
      </c>
      <c r="I43" s="30"/>
      <c r="J43" s="29" t="s">
        <v>10511</v>
      </c>
      <c r="K43" s="26"/>
      <c r="L43" s="26"/>
      <c r="M43" s="26"/>
      <c r="N43" s="26"/>
      <c r="O43" s="26"/>
      <c r="P43" s="26"/>
      <c r="Q43" s="26"/>
      <c r="R43" s="26"/>
      <c r="S43" s="26"/>
      <c r="T43" s="26"/>
      <c r="U43" s="26"/>
      <c r="V43" s="26"/>
      <c r="W43" s="26"/>
      <c r="X43" s="26"/>
      <c r="Y43" s="26"/>
      <c r="Z43" s="26"/>
    </row>
    <row r="44" spans="1:26" ht="13.5" customHeight="1">
      <c r="A44" s="29" t="s">
        <v>10641</v>
      </c>
      <c r="B44" s="29" t="s">
        <v>10642</v>
      </c>
      <c r="C44" s="29" t="s">
        <v>5088</v>
      </c>
      <c r="D44" s="29" t="s">
        <v>10639</v>
      </c>
      <c r="E44" s="29" t="s">
        <v>10640</v>
      </c>
      <c r="F44" s="29" t="s">
        <v>10509</v>
      </c>
      <c r="G44" s="30"/>
      <c r="H44" s="30" t="b">
        <v>0</v>
      </c>
      <c r="I44" s="30"/>
      <c r="J44" s="29" t="s">
        <v>10511</v>
      </c>
      <c r="K44" s="26"/>
      <c r="L44" s="26"/>
      <c r="M44" s="26"/>
      <c r="N44" s="26"/>
      <c r="O44" s="26"/>
      <c r="P44" s="26"/>
      <c r="Q44" s="26"/>
      <c r="R44" s="26"/>
      <c r="S44" s="26"/>
      <c r="T44" s="26"/>
      <c r="U44" s="26"/>
      <c r="V44" s="26"/>
      <c r="W44" s="26"/>
      <c r="X44" s="26"/>
      <c r="Y44" s="26"/>
      <c r="Z44" s="26"/>
    </row>
    <row r="45" spans="1:26" ht="13.5" customHeight="1">
      <c r="A45" s="29" t="s">
        <v>10643</v>
      </c>
      <c r="B45" s="29" t="s">
        <v>10644</v>
      </c>
      <c r="C45" s="29" t="s">
        <v>538</v>
      </c>
      <c r="D45" s="29" t="s">
        <v>973</v>
      </c>
      <c r="E45" s="29" t="s">
        <v>10645</v>
      </c>
      <c r="F45" s="29" t="s">
        <v>10515</v>
      </c>
      <c r="G45" s="30"/>
      <c r="H45" s="30" t="b">
        <v>0</v>
      </c>
      <c r="I45" s="30"/>
      <c r="J45" s="29" t="s">
        <v>10511</v>
      </c>
      <c r="K45" s="26"/>
      <c r="L45" s="26"/>
      <c r="M45" s="26"/>
      <c r="N45" s="26"/>
      <c r="O45" s="26"/>
      <c r="P45" s="26"/>
      <c r="Q45" s="26"/>
      <c r="R45" s="26"/>
      <c r="S45" s="26"/>
      <c r="T45" s="26"/>
      <c r="U45" s="26"/>
      <c r="V45" s="26"/>
      <c r="W45" s="26"/>
      <c r="X45" s="26"/>
      <c r="Y45" s="26"/>
      <c r="Z45" s="26"/>
    </row>
    <row r="46" spans="1:26" ht="13.5" customHeight="1">
      <c r="A46" s="29" t="s">
        <v>10646</v>
      </c>
      <c r="B46" s="29" t="s">
        <v>10647</v>
      </c>
      <c r="C46" s="29" t="s">
        <v>538</v>
      </c>
      <c r="D46" s="29" t="s">
        <v>1053</v>
      </c>
      <c r="E46" s="29" t="s">
        <v>10531</v>
      </c>
      <c r="F46" s="29" t="s">
        <v>10515</v>
      </c>
      <c r="G46" s="30"/>
      <c r="H46" s="30" t="b">
        <v>0</v>
      </c>
      <c r="I46" s="30"/>
      <c r="J46" s="29" t="s">
        <v>10511</v>
      </c>
      <c r="K46" s="26"/>
      <c r="L46" s="26"/>
      <c r="M46" s="26"/>
      <c r="N46" s="26"/>
      <c r="O46" s="26"/>
      <c r="P46" s="26"/>
      <c r="Q46" s="26"/>
      <c r="R46" s="26"/>
      <c r="S46" s="26"/>
      <c r="T46" s="26"/>
      <c r="U46" s="26"/>
      <c r="V46" s="26"/>
      <c r="W46" s="26"/>
      <c r="X46" s="26"/>
      <c r="Y46" s="26"/>
      <c r="Z46" s="26"/>
    </row>
    <row r="47" spans="1:26" ht="13.5" customHeight="1">
      <c r="A47" s="29" t="s">
        <v>10648</v>
      </c>
      <c r="B47" s="29" t="s">
        <v>10649</v>
      </c>
      <c r="C47" s="29" t="s">
        <v>538</v>
      </c>
      <c r="D47" s="29" t="s">
        <v>565</v>
      </c>
      <c r="E47" s="29" t="s">
        <v>10650</v>
      </c>
      <c r="F47" s="29" t="s">
        <v>10509</v>
      </c>
      <c r="G47" s="30"/>
      <c r="H47" s="30" t="b">
        <v>0</v>
      </c>
      <c r="I47" s="30"/>
      <c r="J47" s="29" t="s">
        <v>10511</v>
      </c>
      <c r="K47" s="26"/>
      <c r="L47" s="26"/>
      <c r="M47" s="26"/>
      <c r="N47" s="26"/>
      <c r="O47" s="26"/>
      <c r="P47" s="26"/>
      <c r="Q47" s="26"/>
      <c r="R47" s="26"/>
      <c r="S47" s="26"/>
      <c r="T47" s="26"/>
      <c r="U47" s="26"/>
      <c r="V47" s="26"/>
      <c r="W47" s="26"/>
      <c r="X47" s="26"/>
      <c r="Y47" s="26"/>
      <c r="Z47" s="26"/>
    </row>
    <row r="48" spans="1:26" ht="13.5" customHeight="1">
      <c r="A48" s="29" t="s">
        <v>10651</v>
      </c>
      <c r="B48" s="29" t="s">
        <v>10652</v>
      </c>
      <c r="C48" s="29" t="s">
        <v>538</v>
      </c>
      <c r="D48" s="29" t="s">
        <v>10653</v>
      </c>
      <c r="E48" s="29" t="s">
        <v>10654</v>
      </c>
      <c r="F48" s="29" t="s">
        <v>10515</v>
      </c>
      <c r="G48" s="30"/>
      <c r="H48" s="30" t="b">
        <v>0</v>
      </c>
      <c r="I48" s="30"/>
      <c r="J48" s="29" t="s">
        <v>10511</v>
      </c>
      <c r="K48" s="26"/>
      <c r="L48" s="26"/>
      <c r="M48" s="26"/>
      <c r="N48" s="26"/>
      <c r="O48" s="26"/>
      <c r="P48" s="26"/>
      <c r="Q48" s="26"/>
      <c r="R48" s="26"/>
      <c r="S48" s="26"/>
      <c r="T48" s="26"/>
      <c r="U48" s="26"/>
      <c r="V48" s="26"/>
      <c r="W48" s="26"/>
      <c r="X48" s="26"/>
      <c r="Y48" s="26"/>
      <c r="Z48" s="26"/>
    </row>
    <row r="49" spans="1:26" ht="13.5" customHeight="1">
      <c r="A49" s="29" t="s">
        <v>10655</v>
      </c>
      <c r="B49" s="29" t="s">
        <v>10656</v>
      </c>
      <c r="C49" s="29" t="s">
        <v>538</v>
      </c>
      <c r="D49" s="29" t="s">
        <v>565</v>
      </c>
      <c r="E49" s="29" t="s">
        <v>10650</v>
      </c>
      <c r="F49" s="29" t="s">
        <v>10657</v>
      </c>
      <c r="G49" s="30"/>
      <c r="H49" s="30" t="b">
        <v>0</v>
      </c>
      <c r="I49" s="30"/>
      <c r="J49" s="29" t="s">
        <v>10511</v>
      </c>
      <c r="K49" s="26"/>
      <c r="L49" s="26"/>
      <c r="M49" s="26"/>
      <c r="N49" s="26"/>
      <c r="O49" s="26"/>
      <c r="P49" s="26"/>
      <c r="Q49" s="26"/>
      <c r="R49" s="26"/>
      <c r="S49" s="26"/>
      <c r="T49" s="26"/>
      <c r="U49" s="26"/>
      <c r="V49" s="26"/>
      <c r="W49" s="26"/>
      <c r="X49" s="26"/>
      <c r="Y49" s="26"/>
      <c r="Z49" s="26"/>
    </row>
    <row r="50" spans="1:26" ht="13.5" customHeight="1">
      <c r="A50" s="29" t="s">
        <v>10658</v>
      </c>
      <c r="B50" s="29" t="s">
        <v>10659</v>
      </c>
      <c r="C50" s="29" t="s">
        <v>538</v>
      </c>
      <c r="D50" s="29" t="s">
        <v>565</v>
      </c>
      <c r="E50" s="29" t="s">
        <v>10519</v>
      </c>
      <c r="F50" s="29" t="s">
        <v>10509</v>
      </c>
      <c r="G50" s="30"/>
      <c r="H50" s="30" t="b">
        <v>0</v>
      </c>
      <c r="I50" s="30"/>
      <c r="J50" s="29" t="s">
        <v>10511</v>
      </c>
      <c r="K50" s="26"/>
      <c r="L50" s="26"/>
      <c r="M50" s="26"/>
      <c r="N50" s="26"/>
      <c r="O50" s="26"/>
      <c r="P50" s="26"/>
      <c r="Q50" s="26"/>
      <c r="R50" s="26"/>
      <c r="S50" s="26"/>
      <c r="T50" s="26"/>
      <c r="U50" s="26"/>
      <c r="V50" s="26"/>
      <c r="W50" s="26"/>
      <c r="X50" s="26"/>
      <c r="Y50" s="26"/>
      <c r="Z50" s="26"/>
    </row>
    <row r="51" spans="1:26" ht="13.5" customHeight="1">
      <c r="A51" s="29" t="s">
        <v>10660</v>
      </c>
      <c r="B51" s="29" t="s">
        <v>10661</v>
      </c>
      <c r="C51" s="29" t="s">
        <v>538</v>
      </c>
      <c r="D51" s="29" t="s">
        <v>10662</v>
      </c>
      <c r="E51" s="29" t="s">
        <v>10662</v>
      </c>
      <c r="F51" s="30"/>
      <c r="G51" s="30"/>
      <c r="H51" s="30" t="b">
        <v>0</v>
      </c>
      <c r="I51" s="30"/>
      <c r="J51" s="29" t="s">
        <v>10511</v>
      </c>
      <c r="K51" s="26"/>
      <c r="L51" s="26"/>
      <c r="M51" s="26"/>
      <c r="N51" s="26"/>
      <c r="O51" s="26"/>
      <c r="P51" s="26"/>
      <c r="Q51" s="26"/>
      <c r="R51" s="26"/>
      <c r="S51" s="26"/>
      <c r="T51" s="26"/>
      <c r="U51" s="26"/>
      <c r="V51" s="26"/>
      <c r="W51" s="26"/>
      <c r="X51" s="26"/>
      <c r="Y51" s="26"/>
      <c r="Z51" s="26"/>
    </row>
    <row r="52" spans="1:26" ht="13.5" customHeight="1">
      <c r="A52" s="29" t="s">
        <v>10663</v>
      </c>
      <c r="B52" s="29" t="s">
        <v>10664</v>
      </c>
      <c r="C52" s="29" t="s">
        <v>538</v>
      </c>
      <c r="D52" s="29" t="s">
        <v>10553</v>
      </c>
      <c r="E52" s="29" t="s">
        <v>10665</v>
      </c>
      <c r="F52" s="29" t="s">
        <v>10509</v>
      </c>
      <c r="G52" s="30"/>
      <c r="H52" s="30" t="b">
        <v>0</v>
      </c>
      <c r="I52" s="30"/>
      <c r="J52" s="29" t="s">
        <v>10511</v>
      </c>
      <c r="K52" s="26"/>
      <c r="L52" s="26"/>
      <c r="M52" s="26"/>
      <c r="N52" s="26"/>
      <c r="O52" s="26"/>
      <c r="P52" s="26"/>
      <c r="Q52" s="26"/>
      <c r="R52" s="26"/>
      <c r="S52" s="26"/>
      <c r="T52" s="26"/>
      <c r="U52" s="26"/>
      <c r="V52" s="26"/>
      <c r="W52" s="26"/>
      <c r="X52" s="26"/>
      <c r="Y52" s="26"/>
      <c r="Z52" s="26"/>
    </row>
    <row r="53" spans="1:26" ht="13.5" customHeight="1">
      <c r="A53" s="29" t="s">
        <v>10666</v>
      </c>
      <c r="B53" s="29" t="s">
        <v>10667</v>
      </c>
      <c r="C53" s="29" t="s">
        <v>538</v>
      </c>
      <c r="D53" s="29" t="s">
        <v>10567</v>
      </c>
      <c r="E53" s="29" t="s">
        <v>10668</v>
      </c>
      <c r="F53" s="29" t="s">
        <v>10509</v>
      </c>
      <c r="G53" s="30"/>
      <c r="H53" s="30" t="b">
        <v>0</v>
      </c>
      <c r="I53" s="30"/>
      <c r="J53" s="29" t="s">
        <v>10511</v>
      </c>
      <c r="K53" s="26"/>
      <c r="L53" s="26"/>
      <c r="M53" s="26"/>
      <c r="N53" s="26"/>
      <c r="O53" s="26"/>
      <c r="P53" s="26"/>
      <c r="Q53" s="26"/>
      <c r="R53" s="26"/>
      <c r="S53" s="26"/>
      <c r="T53" s="26"/>
      <c r="U53" s="26"/>
      <c r="V53" s="26"/>
      <c r="W53" s="26"/>
      <c r="X53" s="26"/>
      <c r="Y53" s="26"/>
      <c r="Z53" s="26"/>
    </row>
    <row r="54" spans="1:26" ht="13.5" customHeight="1">
      <c r="A54" s="29" t="s">
        <v>10669</v>
      </c>
      <c r="B54" s="29" t="s">
        <v>10670</v>
      </c>
      <c r="C54" s="29" t="s">
        <v>538</v>
      </c>
      <c r="D54" s="29" t="s">
        <v>451</v>
      </c>
      <c r="E54" s="29" t="s">
        <v>248</v>
      </c>
      <c r="F54" s="29" t="s">
        <v>10509</v>
      </c>
      <c r="G54" s="29" t="s">
        <v>10510</v>
      </c>
      <c r="H54" s="30" t="b">
        <v>0</v>
      </c>
      <c r="I54" s="30"/>
      <c r="J54" s="29" t="s">
        <v>10511</v>
      </c>
      <c r="K54" s="26"/>
      <c r="L54" s="26"/>
      <c r="M54" s="26"/>
      <c r="N54" s="26"/>
      <c r="O54" s="26"/>
      <c r="P54" s="26"/>
      <c r="Q54" s="26"/>
      <c r="R54" s="26"/>
      <c r="S54" s="26"/>
      <c r="T54" s="26"/>
      <c r="U54" s="26"/>
      <c r="V54" s="26"/>
      <c r="W54" s="26"/>
      <c r="X54" s="26"/>
      <c r="Y54" s="26"/>
      <c r="Z54" s="26"/>
    </row>
    <row r="55" spans="1:26" ht="13.5" customHeight="1">
      <c r="A55" s="29" t="s">
        <v>10671</v>
      </c>
      <c r="B55" s="29" t="s">
        <v>10672</v>
      </c>
      <c r="C55" s="29" t="s">
        <v>538</v>
      </c>
      <c r="D55" s="29" t="s">
        <v>1428</v>
      </c>
      <c r="E55" s="29" t="s">
        <v>10640</v>
      </c>
      <c r="F55" s="29" t="s">
        <v>10515</v>
      </c>
      <c r="G55" s="30"/>
      <c r="H55" s="30" t="b">
        <v>0</v>
      </c>
      <c r="I55" s="30"/>
      <c r="J55" s="29" t="s">
        <v>10511</v>
      </c>
      <c r="K55" s="26"/>
      <c r="L55" s="26"/>
      <c r="M55" s="26"/>
      <c r="N55" s="26"/>
      <c r="O55" s="26"/>
      <c r="P55" s="26"/>
      <c r="Q55" s="26"/>
      <c r="R55" s="26"/>
      <c r="S55" s="26"/>
      <c r="T55" s="26"/>
      <c r="U55" s="26"/>
      <c r="V55" s="26"/>
      <c r="W55" s="26"/>
      <c r="X55" s="26"/>
      <c r="Y55" s="26"/>
      <c r="Z55" s="26"/>
    </row>
    <row r="56" spans="1:26" ht="13.5" customHeight="1">
      <c r="A56" s="29" t="s">
        <v>10673</v>
      </c>
      <c r="B56" s="29" t="s">
        <v>10674</v>
      </c>
      <c r="C56" s="29" t="s">
        <v>538</v>
      </c>
      <c r="D56" s="29" t="s">
        <v>10653</v>
      </c>
      <c r="E56" s="29" t="s">
        <v>10675</v>
      </c>
      <c r="F56" s="29" t="s">
        <v>10515</v>
      </c>
      <c r="G56" s="30"/>
      <c r="H56" s="30" t="b">
        <v>0</v>
      </c>
      <c r="I56" s="30"/>
      <c r="J56" s="29" t="s">
        <v>10511</v>
      </c>
      <c r="K56" s="26"/>
      <c r="L56" s="26"/>
      <c r="M56" s="26"/>
      <c r="N56" s="26"/>
      <c r="O56" s="26"/>
      <c r="P56" s="26"/>
      <c r="Q56" s="26"/>
      <c r="R56" s="26"/>
      <c r="S56" s="26"/>
      <c r="T56" s="26"/>
      <c r="U56" s="26"/>
      <c r="V56" s="26"/>
      <c r="W56" s="26"/>
      <c r="X56" s="26"/>
      <c r="Y56" s="26"/>
      <c r="Z56" s="26"/>
    </row>
    <row r="57" spans="1:26" ht="13.5" customHeight="1">
      <c r="A57" s="29" t="s">
        <v>10676</v>
      </c>
      <c r="B57" s="29" t="s">
        <v>10677</v>
      </c>
      <c r="C57" s="29" t="s">
        <v>538</v>
      </c>
      <c r="D57" s="29" t="s">
        <v>6323</v>
      </c>
      <c r="E57" s="29" t="s">
        <v>5944</v>
      </c>
      <c r="F57" s="29" t="s">
        <v>10515</v>
      </c>
      <c r="G57" s="30"/>
      <c r="H57" s="30" t="b">
        <v>0</v>
      </c>
      <c r="I57" s="30"/>
      <c r="J57" s="29" t="s">
        <v>10511</v>
      </c>
      <c r="K57" s="26"/>
      <c r="L57" s="26"/>
      <c r="M57" s="26"/>
      <c r="N57" s="26"/>
      <c r="O57" s="26"/>
      <c r="P57" s="26"/>
      <c r="Q57" s="26"/>
      <c r="R57" s="26"/>
      <c r="S57" s="26"/>
      <c r="T57" s="26"/>
      <c r="U57" s="26"/>
      <c r="V57" s="26"/>
      <c r="W57" s="26"/>
      <c r="X57" s="26"/>
      <c r="Y57" s="26"/>
      <c r="Z57" s="26"/>
    </row>
    <row r="58" spans="1:26" ht="13.5" customHeight="1">
      <c r="A58" s="29" t="s">
        <v>10678</v>
      </c>
      <c r="B58" s="29" t="s">
        <v>10679</v>
      </c>
      <c r="C58" s="29" t="s">
        <v>538</v>
      </c>
      <c r="D58" s="29" t="s">
        <v>10680</v>
      </c>
      <c r="E58" s="29" t="s">
        <v>10680</v>
      </c>
      <c r="F58" s="29" t="s">
        <v>10509</v>
      </c>
      <c r="G58" s="30"/>
      <c r="H58" s="30" t="b">
        <v>0</v>
      </c>
      <c r="I58" s="30"/>
      <c r="J58" s="29" t="s">
        <v>10511</v>
      </c>
      <c r="K58" s="26"/>
      <c r="L58" s="26"/>
      <c r="M58" s="26"/>
      <c r="N58" s="26"/>
      <c r="O58" s="26"/>
      <c r="P58" s="26"/>
      <c r="Q58" s="26"/>
      <c r="R58" s="26"/>
      <c r="S58" s="26"/>
      <c r="T58" s="26"/>
      <c r="U58" s="26"/>
      <c r="V58" s="26"/>
      <c r="W58" s="26"/>
      <c r="X58" s="26"/>
      <c r="Y58" s="26"/>
      <c r="Z58" s="26"/>
    </row>
    <row r="59" spans="1:26" ht="13.5" customHeight="1">
      <c r="A59" s="29" t="s">
        <v>10681</v>
      </c>
      <c r="B59" s="29" t="s">
        <v>10679</v>
      </c>
      <c r="C59" s="29" t="s">
        <v>538</v>
      </c>
      <c r="D59" s="29" t="s">
        <v>10680</v>
      </c>
      <c r="E59" s="29" t="s">
        <v>10680</v>
      </c>
      <c r="F59" s="29" t="s">
        <v>10509</v>
      </c>
      <c r="G59" s="30"/>
      <c r="H59" s="30" t="b">
        <v>0</v>
      </c>
      <c r="I59" s="30"/>
      <c r="J59" s="29" t="s">
        <v>10511</v>
      </c>
      <c r="K59" s="26"/>
      <c r="L59" s="26"/>
      <c r="M59" s="26"/>
      <c r="N59" s="26"/>
      <c r="O59" s="26"/>
      <c r="P59" s="26"/>
      <c r="Q59" s="26"/>
      <c r="R59" s="26"/>
      <c r="S59" s="26"/>
      <c r="T59" s="26"/>
      <c r="U59" s="26"/>
      <c r="V59" s="26"/>
      <c r="W59" s="26"/>
      <c r="X59" s="26"/>
      <c r="Y59" s="26"/>
      <c r="Z59" s="26"/>
    </row>
    <row r="60" spans="1:26" ht="13.5" customHeight="1">
      <c r="A60" s="29" t="s">
        <v>10682</v>
      </c>
      <c r="B60" s="29" t="s">
        <v>10679</v>
      </c>
      <c r="C60" s="29" t="s">
        <v>538</v>
      </c>
      <c r="D60" s="29" t="s">
        <v>10680</v>
      </c>
      <c r="E60" s="29" t="s">
        <v>10680</v>
      </c>
      <c r="F60" s="29" t="s">
        <v>10509</v>
      </c>
      <c r="G60" s="30"/>
      <c r="H60" s="30" t="b">
        <v>0</v>
      </c>
      <c r="I60" s="30"/>
      <c r="J60" s="29" t="s">
        <v>10511</v>
      </c>
      <c r="K60" s="26"/>
      <c r="L60" s="26"/>
      <c r="M60" s="26"/>
      <c r="N60" s="26"/>
      <c r="O60" s="26"/>
      <c r="P60" s="26"/>
      <c r="Q60" s="26"/>
      <c r="R60" s="26"/>
      <c r="S60" s="26"/>
      <c r="T60" s="26"/>
      <c r="U60" s="26"/>
      <c r="V60" s="26"/>
      <c r="W60" s="26"/>
      <c r="X60" s="26"/>
      <c r="Y60" s="26"/>
      <c r="Z60" s="26"/>
    </row>
    <row r="61" spans="1:26" ht="13.5" customHeight="1">
      <c r="A61" s="29" t="s">
        <v>10683</v>
      </c>
      <c r="B61" s="29" t="s">
        <v>10679</v>
      </c>
      <c r="C61" s="29" t="s">
        <v>538</v>
      </c>
      <c r="D61" s="29" t="s">
        <v>10680</v>
      </c>
      <c r="E61" s="29" t="s">
        <v>10680</v>
      </c>
      <c r="F61" s="29" t="s">
        <v>10509</v>
      </c>
      <c r="G61" s="30"/>
      <c r="H61" s="30" t="b">
        <v>0</v>
      </c>
      <c r="I61" s="30"/>
      <c r="J61" s="29" t="s">
        <v>10511</v>
      </c>
      <c r="K61" s="26"/>
      <c r="L61" s="26"/>
      <c r="M61" s="26"/>
      <c r="N61" s="26"/>
      <c r="O61" s="26"/>
      <c r="P61" s="26"/>
      <c r="Q61" s="26"/>
      <c r="R61" s="26"/>
      <c r="S61" s="26"/>
      <c r="T61" s="26"/>
      <c r="U61" s="26"/>
      <c r="V61" s="26"/>
      <c r="W61" s="26"/>
      <c r="X61" s="26"/>
      <c r="Y61" s="26"/>
      <c r="Z61" s="26"/>
    </row>
    <row r="62" spans="1:26" ht="13.5" customHeight="1">
      <c r="A62" s="29" t="s">
        <v>10684</v>
      </c>
      <c r="B62" s="29" t="s">
        <v>10685</v>
      </c>
      <c r="C62" s="29" t="s">
        <v>224</v>
      </c>
      <c r="D62" s="29" t="s">
        <v>10686</v>
      </c>
      <c r="E62" s="29" t="s">
        <v>10686</v>
      </c>
      <c r="F62" s="29" t="s">
        <v>10509</v>
      </c>
      <c r="G62" s="30"/>
      <c r="H62" s="30" t="b">
        <v>0</v>
      </c>
      <c r="I62" s="30"/>
      <c r="J62" s="29" t="s">
        <v>10511</v>
      </c>
      <c r="K62" s="26"/>
      <c r="L62" s="26"/>
      <c r="M62" s="26"/>
      <c r="N62" s="26"/>
      <c r="O62" s="26"/>
      <c r="P62" s="26"/>
      <c r="Q62" s="26"/>
      <c r="R62" s="26"/>
      <c r="S62" s="26"/>
      <c r="T62" s="26"/>
      <c r="U62" s="26"/>
      <c r="V62" s="26"/>
      <c r="W62" s="26"/>
      <c r="X62" s="26"/>
      <c r="Y62" s="26"/>
      <c r="Z62" s="26"/>
    </row>
    <row r="63" spans="1:26" ht="13.5" customHeight="1">
      <c r="A63" s="29" t="s">
        <v>10687</v>
      </c>
      <c r="B63" s="29" t="s">
        <v>10688</v>
      </c>
      <c r="C63" s="29" t="s">
        <v>10689</v>
      </c>
      <c r="D63" s="29" t="s">
        <v>10527</v>
      </c>
      <c r="E63" s="29" t="s">
        <v>10576</v>
      </c>
      <c r="F63" s="29" t="s">
        <v>10509</v>
      </c>
      <c r="G63" s="30"/>
      <c r="H63" s="30" t="b">
        <v>1</v>
      </c>
      <c r="I63" s="30"/>
      <c r="J63" s="29" t="s">
        <v>10572</v>
      </c>
      <c r="K63" s="26"/>
      <c r="L63" s="26"/>
      <c r="M63" s="26"/>
      <c r="N63" s="26"/>
      <c r="O63" s="26"/>
      <c r="P63" s="26"/>
      <c r="Q63" s="26"/>
      <c r="R63" s="26"/>
      <c r="S63" s="26"/>
      <c r="T63" s="26"/>
      <c r="U63" s="26"/>
      <c r="V63" s="26"/>
      <c r="W63" s="26"/>
      <c r="X63" s="26"/>
      <c r="Y63" s="26"/>
      <c r="Z63" s="26"/>
    </row>
    <row r="64" spans="1:26" ht="13.5" customHeight="1">
      <c r="A64" s="29" t="s">
        <v>10690</v>
      </c>
      <c r="B64" s="29" t="s">
        <v>10691</v>
      </c>
      <c r="C64" s="29" t="s">
        <v>538</v>
      </c>
      <c r="D64" s="29" t="s">
        <v>1438</v>
      </c>
      <c r="E64" s="29" t="s">
        <v>10542</v>
      </c>
      <c r="F64" s="29" t="s">
        <v>10657</v>
      </c>
      <c r="G64" s="30"/>
      <c r="H64" s="30" t="b">
        <v>0</v>
      </c>
      <c r="I64" s="30"/>
      <c r="J64" s="29" t="s">
        <v>10511</v>
      </c>
      <c r="K64" s="26"/>
      <c r="L64" s="26"/>
      <c r="M64" s="26"/>
      <c r="N64" s="26"/>
      <c r="O64" s="26"/>
      <c r="P64" s="26"/>
      <c r="Q64" s="26"/>
      <c r="R64" s="26"/>
      <c r="S64" s="26"/>
      <c r="T64" s="26"/>
      <c r="U64" s="26"/>
      <c r="V64" s="26"/>
      <c r="W64" s="26"/>
      <c r="X64" s="26"/>
      <c r="Y64" s="26"/>
      <c r="Z64" s="26"/>
    </row>
    <row r="65" spans="1:26" ht="13.5" customHeight="1">
      <c r="A65" s="29" t="s">
        <v>10692</v>
      </c>
      <c r="B65" s="29" t="s">
        <v>10693</v>
      </c>
      <c r="C65" s="29" t="s">
        <v>538</v>
      </c>
      <c r="D65" s="29" t="s">
        <v>565</v>
      </c>
      <c r="E65" s="29" t="s">
        <v>10650</v>
      </c>
      <c r="F65" s="29" t="s">
        <v>10509</v>
      </c>
      <c r="G65" s="30"/>
      <c r="H65" s="30" t="b">
        <v>0</v>
      </c>
      <c r="I65" s="30"/>
      <c r="J65" s="29" t="s">
        <v>10511</v>
      </c>
      <c r="K65" s="26"/>
      <c r="L65" s="26"/>
      <c r="M65" s="26"/>
      <c r="N65" s="26"/>
      <c r="O65" s="26"/>
      <c r="P65" s="26"/>
      <c r="Q65" s="26"/>
      <c r="R65" s="26"/>
      <c r="S65" s="26"/>
      <c r="T65" s="26"/>
      <c r="U65" s="26"/>
      <c r="V65" s="26"/>
      <c r="W65" s="26"/>
      <c r="X65" s="26"/>
      <c r="Y65" s="26"/>
      <c r="Z65" s="26"/>
    </row>
    <row r="66" spans="1:26" ht="13.5" customHeight="1">
      <c r="A66" s="29" t="s">
        <v>10694</v>
      </c>
      <c r="B66" s="29" t="s">
        <v>10695</v>
      </c>
      <c r="C66" s="29" t="s">
        <v>805</v>
      </c>
      <c r="D66" s="29" t="s">
        <v>10696</v>
      </c>
      <c r="E66" s="29" t="s">
        <v>10542</v>
      </c>
      <c r="F66" s="29" t="s">
        <v>10509</v>
      </c>
      <c r="G66" s="30"/>
      <c r="H66" s="30" t="b">
        <v>0</v>
      </c>
      <c r="I66" s="30"/>
      <c r="J66" s="29" t="s">
        <v>10511</v>
      </c>
      <c r="K66" s="26"/>
      <c r="L66" s="26"/>
      <c r="M66" s="26"/>
      <c r="N66" s="26"/>
      <c r="O66" s="26"/>
      <c r="P66" s="26"/>
      <c r="Q66" s="26"/>
      <c r="R66" s="26"/>
      <c r="S66" s="26"/>
      <c r="T66" s="26"/>
      <c r="U66" s="26"/>
      <c r="V66" s="26"/>
      <c r="W66" s="26"/>
      <c r="X66" s="26"/>
      <c r="Y66" s="26"/>
      <c r="Z66" s="26"/>
    </row>
    <row r="67" spans="1:26" ht="13.5" customHeight="1">
      <c r="A67" s="29" t="s">
        <v>10697</v>
      </c>
      <c r="B67" s="29" t="s">
        <v>10698</v>
      </c>
      <c r="C67" s="29" t="s">
        <v>805</v>
      </c>
      <c r="D67" s="29" t="s">
        <v>10639</v>
      </c>
      <c r="E67" s="29" t="s">
        <v>10531</v>
      </c>
      <c r="F67" s="29" t="s">
        <v>10509</v>
      </c>
      <c r="G67" s="30"/>
      <c r="H67" s="30" t="b">
        <v>0</v>
      </c>
      <c r="I67" s="30"/>
      <c r="J67" s="29" t="s">
        <v>10511</v>
      </c>
      <c r="K67" s="26"/>
      <c r="L67" s="26"/>
      <c r="M67" s="26"/>
      <c r="N67" s="26"/>
      <c r="O67" s="26"/>
      <c r="P67" s="26"/>
      <c r="Q67" s="26"/>
      <c r="R67" s="26"/>
      <c r="S67" s="26"/>
      <c r="T67" s="26"/>
      <c r="U67" s="26"/>
      <c r="V67" s="26"/>
      <c r="W67" s="26"/>
      <c r="X67" s="26"/>
      <c r="Y67" s="26"/>
      <c r="Z67" s="26"/>
    </row>
    <row r="68" spans="1:26" ht="13.5" customHeight="1">
      <c r="A68" s="29" t="s">
        <v>10699</v>
      </c>
      <c r="B68" s="29" t="s">
        <v>10700</v>
      </c>
      <c r="C68" s="29" t="s">
        <v>538</v>
      </c>
      <c r="D68" s="29" t="s">
        <v>1283</v>
      </c>
      <c r="E68" s="29" t="s">
        <v>222</v>
      </c>
      <c r="F68" s="29" t="s">
        <v>10509</v>
      </c>
      <c r="G68" s="30"/>
      <c r="H68" s="30" t="b">
        <v>0</v>
      </c>
      <c r="I68" s="30"/>
      <c r="J68" s="29" t="s">
        <v>10511</v>
      </c>
      <c r="K68" s="26"/>
      <c r="L68" s="26"/>
      <c r="M68" s="26"/>
      <c r="N68" s="26"/>
      <c r="O68" s="26"/>
      <c r="P68" s="26"/>
      <c r="Q68" s="26"/>
      <c r="R68" s="26"/>
      <c r="S68" s="26"/>
      <c r="T68" s="26"/>
      <c r="U68" s="26"/>
      <c r="V68" s="26"/>
      <c r="W68" s="26"/>
      <c r="X68" s="26"/>
      <c r="Y68" s="26"/>
      <c r="Z68" s="26"/>
    </row>
    <row r="69" spans="1:26" ht="13.5" customHeight="1">
      <c r="A69" s="29" t="s">
        <v>10701</v>
      </c>
      <c r="B69" s="29" t="s">
        <v>10702</v>
      </c>
      <c r="C69" s="29" t="s">
        <v>538</v>
      </c>
      <c r="D69" s="29" t="s">
        <v>3249</v>
      </c>
      <c r="E69" s="29" t="s">
        <v>2925</v>
      </c>
      <c r="F69" s="29" t="s">
        <v>10515</v>
      </c>
      <c r="G69" s="30"/>
      <c r="H69" s="30" t="b">
        <v>1</v>
      </c>
      <c r="I69" s="30"/>
      <c r="J69" s="29" t="s">
        <v>10511</v>
      </c>
      <c r="K69" s="26"/>
      <c r="L69" s="26"/>
      <c r="M69" s="26"/>
      <c r="N69" s="26"/>
      <c r="O69" s="26"/>
      <c r="P69" s="26"/>
      <c r="Q69" s="26"/>
      <c r="R69" s="26"/>
      <c r="S69" s="26"/>
      <c r="T69" s="26"/>
      <c r="U69" s="26"/>
      <c r="V69" s="26"/>
      <c r="W69" s="26"/>
      <c r="X69" s="26"/>
      <c r="Y69" s="26"/>
      <c r="Z69" s="26"/>
    </row>
    <row r="70" spans="1:26" ht="13.5" customHeight="1">
      <c r="A70" s="29" t="s">
        <v>10703</v>
      </c>
      <c r="B70" s="29" t="s">
        <v>10704</v>
      </c>
      <c r="C70" s="29" t="s">
        <v>538</v>
      </c>
      <c r="D70" s="29" t="s">
        <v>1428</v>
      </c>
      <c r="E70" s="29" t="s">
        <v>10640</v>
      </c>
      <c r="F70" s="29" t="s">
        <v>10705</v>
      </c>
      <c r="G70" s="30"/>
      <c r="H70" s="30" t="b">
        <v>0</v>
      </c>
      <c r="I70" s="30"/>
      <c r="J70" s="29" t="s">
        <v>10511</v>
      </c>
      <c r="K70" s="26"/>
      <c r="L70" s="26"/>
      <c r="M70" s="26"/>
      <c r="N70" s="26"/>
      <c r="O70" s="26"/>
      <c r="P70" s="26"/>
      <c r="Q70" s="26"/>
      <c r="R70" s="26"/>
      <c r="S70" s="26"/>
      <c r="T70" s="26"/>
      <c r="U70" s="26"/>
      <c r="V70" s="26"/>
      <c r="W70" s="26"/>
      <c r="X70" s="26"/>
      <c r="Y70" s="26"/>
      <c r="Z70" s="26"/>
    </row>
    <row r="71" spans="1:26" ht="13.5" customHeight="1">
      <c r="A71" s="29" t="s">
        <v>10706</v>
      </c>
      <c r="B71" s="29" t="s">
        <v>10707</v>
      </c>
      <c r="C71" s="29" t="s">
        <v>538</v>
      </c>
      <c r="D71" s="29" t="s">
        <v>1485</v>
      </c>
      <c r="E71" s="29" t="s">
        <v>10640</v>
      </c>
      <c r="F71" s="29" t="s">
        <v>10515</v>
      </c>
      <c r="G71" s="30"/>
      <c r="H71" s="30" t="b">
        <v>0</v>
      </c>
      <c r="I71" s="30"/>
      <c r="J71" s="29" t="s">
        <v>10572</v>
      </c>
      <c r="K71" s="26"/>
      <c r="L71" s="26"/>
      <c r="M71" s="26"/>
      <c r="N71" s="26"/>
      <c r="O71" s="26"/>
      <c r="P71" s="26"/>
      <c r="Q71" s="26"/>
      <c r="R71" s="26"/>
      <c r="S71" s="26"/>
      <c r="T71" s="26"/>
      <c r="U71" s="26"/>
      <c r="V71" s="26"/>
      <c r="W71" s="26"/>
      <c r="X71" s="26"/>
      <c r="Y71" s="26"/>
      <c r="Z71" s="26"/>
    </row>
    <row r="72" spans="1:26" ht="13.5" customHeight="1">
      <c r="A72" s="29" t="s">
        <v>10708</v>
      </c>
      <c r="B72" s="29" t="s">
        <v>10709</v>
      </c>
      <c r="C72" s="29" t="s">
        <v>10621</v>
      </c>
      <c r="D72" s="29" t="s">
        <v>222</v>
      </c>
      <c r="E72" s="29" t="s">
        <v>10710</v>
      </c>
      <c r="F72" s="29" t="s">
        <v>10509</v>
      </c>
      <c r="G72" s="30"/>
      <c r="H72" s="30" t="b">
        <v>0</v>
      </c>
      <c r="I72" s="30"/>
      <c r="J72" s="29" t="s">
        <v>10511</v>
      </c>
      <c r="K72" s="26"/>
      <c r="L72" s="26"/>
      <c r="M72" s="26"/>
      <c r="N72" s="26"/>
      <c r="O72" s="26"/>
      <c r="P72" s="26"/>
      <c r="Q72" s="26"/>
      <c r="R72" s="26"/>
      <c r="S72" s="26"/>
      <c r="T72" s="26"/>
      <c r="U72" s="26"/>
      <c r="V72" s="26"/>
      <c r="W72" s="26"/>
      <c r="X72" s="26"/>
      <c r="Y72" s="26"/>
      <c r="Z72" s="26"/>
    </row>
    <row r="73" spans="1:26" ht="13.5" customHeight="1">
      <c r="A73" s="29" t="s">
        <v>10711</v>
      </c>
      <c r="B73" s="29" t="s">
        <v>10712</v>
      </c>
      <c r="C73" s="29" t="s">
        <v>1033</v>
      </c>
      <c r="D73" s="29" t="s">
        <v>10713</v>
      </c>
      <c r="E73" s="29" t="s">
        <v>10714</v>
      </c>
      <c r="F73" s="29" t="s">
        <v>10509</v>
      </c>
      <c r="G73" s="30"/>
      <c r="H73" s="30" t="b">
        <v>0</v>
      </c>
      <c r="I73" s="30"/>
      <c r="J73" s="29" t="s">
        <v>10511</v>
      </c>
      <c r="K73" s="26"/>
      <c r="L73" s="26"/>
      <c r="M73" s="26"/>
      <c r="N73" s="26"/>
      <c r="O73" s="26"/>
      <c r="P73" s="26"/>
      <c r="Q73" s="26"/>
      <c r="R73" s="26"/>
      <c r="S73" s="26"/>
      <c r="T73" s="26"/>
      <c r="U73" s="26"/>
      <c r="V73" s="26"/>
      <c r="W73" s="26"/>
      <c r="X73" s="26"/>
      <c r="Y73" s="26"/>
      <c r="Z73" s="26"/>
    </row>
    <row r="74" spans="1:26" ht="13.5" customHeight="1">
      <c r="A74" s="29" t="s">
        <v>10715</v>
      </c>
      <c r="B74" s="29" t="s">
        <v>10716</v>
      </c>
      <c r="C74" s="29" t="s">
        <v>265</v>
      </c>
      <c r="D74" s="29" t="s">
        <v>10717</v>
      </c>
      <c r="E74" s="29" t="s">
        <v>2479</v>
      </c>
      <c r="F74" s="29" t="s">
        <v>10718</v>
      </c>
      <c r="G74" s="30"/>
      <c r="H74" s="30" t="b">
        <v>0</v>
      </c>
      <c r="I74" s="30"/>
      <c r="J74" s="29" t="s">
        <v>10511</v>
      </c>
      <c r="K74" s="26"/>
      <c r="L74" s="26"/>
      <c r="M74" s="26"/>
      <c r="N74" s="26"/>
      <c r="O74" s="26"/>
      <c r="P74" s="26"/>
      <c r="Q74" s="26"/>
      <c r="R74" s="26"/>
      <c r="S74" s="26"/>
      <c r="T74" s="26"/>
      <c r="U74" s="26"/>
      <c r="V74" s="26"/>
      <c r="W74" s="26"/>
      <c r="X74" s="26"/>
      <c r="Y74" s="26"/>
      <c r="Z74" s="26"/>
    </row>
    <row r="75" spans="1:26" ht="13.5" customHeight="1">
      <c r="A75" s="29" t="s">
        <v>10719</v>
      </c>
      <c r="B75" s="29" t="s">
        <v>10720</v>
      </c>
      <c r="C75" s="29" t="s">
        <v>265</v>
      </c>
      <c r="D75" s="29" t="s">
        <v>361</v>
      </c>
      <c r="E75" s="29" t="s">
        <v>10721</v>
      </c>
      <c r="F75" s="29" t="s">
        <v>10718</v>
      </c>
      <c r="G75" s="29" t="s">
        <v>10564</v>
      </c>
      <c r="H75" s="30" t="b">
        <v>0</v>
      </c>
      <c r="I75" s="30"/>
      <c r="J75" s="29" t="s">
        <v>10511</v>
      </c>
      <c r="K75" s="26"/>
      <c r="L75" s="26"/>
      <c r="M75" s="26"/>
      <c r="N75" s="26"/>
      <c r="O75" s="26"/>
      <c r="P75" s="26"/>
      <c r="Q75" s="26"/>
      <c r="R75" s="26"/>
      <c r="S75" s="26"/>
      <c r="T75" s="26"/>
      <c r="U75" s="26"/>
      <c r="V75" s="26"/>
      <c r="W75" s="26"/>
      <c r="X75" s="26"/>
      <c r="Y75" s="26"/>
      <c r="Z75" s="26"/>
    </row>
    <row r="76" spans="1:26" ht="13.5" customHeight="1">
      <c r="A76" s="29" t="s">
        <v>10722</v>
      </c>
      <c r="B76" s="29" t="s">
        <v>10723</v>
      </c>
      <c r="C76" s="29" t="s">
        <v>9652</v>
      </c>
      <c r="D76" s="29" t="s">
        <v>451</v>
      </c>
      <c r="E76" s="29" t="s">
        <v>10724</v>
      </c>
      <c r="F76" s="29" t="s">
        <v>10520</v>
      </c>
      <c r="G76" s="30"/>
      <c r="H76" s="30" t="b">
        <v>0</v>
      </c>
      <c r="I76" s="30"/>
      <c r="J76" s="29" t="s">
        <v>10511</v>
      </c>
      <c r="K76" s="26"/>
      <c r="L76" s="26"/>
      <c r="M76" s="26"/>
      <c r="N76" s="26"/>
      <c r="O76" s="26"/>
      <c r="P76" s="26"/>
      <c r="Q76" s="26"/>
      <c r="R76" s="26"/>
      <c r="S76" s="26"/>
      <c r="T76" s="26"/>
      <c r="U76" s="26"/>
      <c r="V76" s="26"/>
      <c r="W76" s="26"/>
      <c r="X76" s="26"/>
      <c r="Y76" s="26"/>
      <c r="Z76" s="26"/>
    </row>
    <row r="77" spans="1:26" ht="13.5" customHeight="1">
      <c r="A77" s="29" t="s">
        <v>10725</v>
      </c>
      <c r="B77" s="29" t="s">
        <v>10723</v>
      </c>
      <c r="C77" s="29" t="s">
        <v>9652</v>
      </c>
      <c r="D77" s="29" t="s">
        <v>4078</v>
      </c>
      <c r="E77" s="29" t="s">
        <v>3816</v>
      </c>
      <c r="F77" s="29" t="s">
        <v>10509</v>
      </c>
      <c r="G77" s="30"/>
      <c r="H77" s="30" t="b">
        <v>1</v>
      </c>
      <c r="I77" s="30"/>
      <c r="J77" s="29" t="s">
        <v>10511</v>
      </c>
      <c r="K77" s="26"/>
      <c r="L77" s="26"/>
      <c r="M77" s="26"/>
      <c r="N77" s="26"/>
      <c r="O77" s="26"/>
      <c r="P77" s="26"/>
      <c r="Q77" s="26"/>
      <c r="R77" s="26"/>
      <c r="S77" s="26"/>
      <c r="T77" s="26"/>
      <c r="U77" s="26"/>
      <c r="V77" s="26"/>
      <c r="W77" s="26"/>
      <c r="X77" s="26"/>
      <c r="Y77" s="26"/>
      <c r="Z77" s="26"/>
    </row>
    <row r="78" spans="1:26" ht="13.5" customHeight="1">
      <c r="A78" s="29" t="s">
        <v>10726</v>
      </c>
      <c r="B78" s="29" t="s">
        <v>10727</v>
      </c>
      <c r="C78" s="29" t="s">
        <v>538</v>
      </c>
      <c r="D78" s="30"/>
      <c r="E78" s="30"/>
      <c r="F78" s="29" t="s">
        <v>10520</v>
      </c>
      <c r="G78" s="30"/>
      <c r="H78" s="30" t="b">
        <v>0</v>
      </c>
      <c r="I78" s="30"/>
      <c r="J78" s="29" t="s">
        <v>10511</v>
      </c>
      <c r="K78" s="26"/>
      <c r="L78" s="26"/>
      <c r="M78" s="26"/>
      <c r="N78" s="26"/>
      <c r="O78" s="26"/>
      <c r="P78" s="26"/>
      <c r="Q78" s="26"/>
      <c r="R78" s="26"/>
      <c r="S78" s="26"/>
      <c r="T78" s="26"/>
      <c r="U78" s="26"/>
      <c r="V78" s="26"/>
      <c r="W78" s="26"/>
      <c r="X78" s="26"/>
      <c r="Y78" s="26"/>
      <c r="Z78" s="26"/>
    </row>
    <row r="79" spans="1:26" ht="13.5" customHeight="1">
      <c r="A79" s="29" t="s">
        <v>10728</v>
      </c>
      <c r="B79" s="29" t="s">
        <v>10729</v>
      </c>
      <c r="C79" s="29" t="s">
        <v>538</v>
      </c>
      <c r="D79" s="29" t="s">
        <v>10730</v>
      </c>
      <c r="E79" s="29" t="s">
        <v>10731</v>
      </c>
      <c r="F79" s="29" t="s">
        <v>10515</v>
      </c>
      <c r="G79" s="30"/>
      <c r="H79" s="30" t="b">
        <v>0</v>
      </c>
      <c r="I79" s="30"/>
      <c r="J79" s="29" t="s">
        <v>10511</v>
      </c>
      <c r="K79" s="26"/>
      <c r="L79" s="26"/>
      <c r="M79" s="26"/>
      <c r="N79" s="26"/>
      <c r="O79" s="26"/>
      <c r="P79" s="26"/>
      <c r="Q79" s="26"/>
      <c r="R79" s="26"/>
      <c r="S79" s="26"/>
      <c r="T79" s="26"/>
      <c r="U79" s="26"/>
      <c r="V79" s="26"/>
      <c r="W79" s="26"/>
      <c r="X79" s="26"/>
      <c r="Y79" s="26"/>
      <c r="Z79" s="26"/>
    </row>
    <row r="80" spans="1:26" ht="13.5" customHeight="1">
      <c r="A80" s="29" t="s">
        <v>10732</v>
      </c>
      <c r="B80" s="29" t="s">
        <v>10733</v>
      </c>
      <c r="C80" s="29" t="s">
        <v>1033</v>
      </c>
      <c r="D80" s="29" t="s">
        <v>10734</v>
      </c>
      <c r="E80" s="29" t="s">
        <v>10714</v>
      </c>
      <c r="F80" s="29" t="s">
        <v>10509</v>
      </c>
      <c r="G80" s="30"/>
      <c r="H80" s="30" t="b">
        <v>0</v>
      </c>
      <c r="I80" s="30"/>
      <c r="J80" s="29" t="s">
        <v>10511</v>
      </c>
      <c r="K80" s="26"/>
      <c r="L80" s="26"/>
      <c r="M80" s="26"/>
      <c r="N80" s="26"/>
      <c r="O80" s="26"/>
      <c r="P80" s="26"/>
      <c r="Q80" s="26"/>
      <c r="R80" s="26"/>
      <c r="S80" s="26"/>
      <c r="T80" s="26"/>
      <c r="U80" s="26"/>
      <c r="V80" s="26"/>
      <c r="W80" s="26"/>
      <c r="X80" s="26"/>
      <c r="Y80" s="26"/>
      <c r="Z80" s="26"/>
    </row>
    <row r="81" spans="1:26" ht="13.5" customHeight="1">
      <c r="A81" s="29" t="s">
        <v>10735</v>
      </c>
      <c r="B81" s="29" t="s">
        <v>10736</v>
      </c>
      <c r="C81" s="29" t="s">
        <v>1033</v>
      </c>
      <c r="D81" s="29" t="s">
        <v>10553</v>
      </c>
      <c r="E81" s="29" t="s">
        <v>10737</v>
      </c>
      <c r="F81" s="29" t="s">
        <v>10509</v>
      </c>
      <c r="G81" s="30"/>
      <c r="H81" s="30" t="b">
        <v>0</v>
      </c>
      <c r="I81" s="30"/>
      <c r="J81" s="29" t="s">
        <v>10511</v>
      </c>
      <c r="K81" s="26"/>
      <c r="L81" s="26"/>
      <c r="M81" s="26"/>
      <c r="N81" s="26"/>
      <c r="O81" s="26"/>
      <c r="P81" s="26"/>
      <c r="Q81" s="26"/>
      <c r="R81" s="26"/>
      <c r="S81" s="26"/>
      <c r="T81" s="26"/>
      <c r="U81" s="26"/>
      <c r="V81" s="26"/>
      <c r="W81" s="26"/>
      <c r="X81" s="26"/>
      <c r="Y81" s="26"/>
      <c r="Z81" s="26"/>
    </row>
    <row r="82" spans="1:26" ht="13.5" customHeight="1">
      <c r="A82" s="29" t="s">
        <v>10738</v>
      </c>
      <c r="B82" s="29" t="s">
        <v>10679</v>
      </c>
      <c r="C82" s="29" t="s">
        <v>538</v>
      </c>
      <c r="D82" s="29" t="s">
        <v>10680</v>
      </c>
      <c r="E82" s="29" t="s">
        <v>10680</v>
      </c>
      <c r="F82" s="29" t="s">
        <v>10509</v>
      </c>
      <c r="G82" s="30"/>
      <c r="H82" s="30" t="b">
        <v>0</v>
      </c>
      <c r="I82" s="30"/>
      <c r="J82" s="29" t="s">
        <v>10511</v>
      </c>
      <c r="K82" s="26"/>
      <c r="L82" s="26"/>
      <c r="M82" s="26"/>
      <c r="N82" s="26"/>
      <c r="O82" s="26"/>
      <c r="P82" s="26"/>
      <c r="Q82" s="26"/>
      <c r="R82" s="26"/>
      <c r="S82" s="26"/>
      <c r="T82" s="26"/>
      <c r="U82" s="26"/>
      <c r="V82" s="26"/>
      <c r="W82" s="26"/>
      <c r="X82" s="26"/>
      <c r="Y82" s="26"/>
      <c r="Z82" s="26"/>
    </row>
    <row r="83" spans="1:26" ht="13.5" customHeight="1">
      <c r="A83" s="29" t="s">
        <v>10739</v>
      </c>
      <c r="B83" s="29" t="s">
        <v>10740</v>
      </c>
      <c r="C83" s="29" t="s">
        <v>538</v>
      </c>
      <c r="D83" s="29" t="s">
        <v>1438</v>
      </c>
      <c r="E83" s="29" t="s">
        <v>10542</v>
      </c>
      <c r="F83" s="29" t="s">
        <v>10515</v>
      </c>
      <c r="G83" s="30"/>
      <c r="H83" s="30" t="b">
        <v>0</v>
      </c>
      <c r="I83" s="30"/>
      <c r="J83" s="29" t="s">
        <v>10511</v>
      </c>
      <c r="K83" s="26"/>
      <c r="L83" s="26"/>
      <c r="M83" s="26"/>
      <c r="N83" s="26"/>
      <c r="O83" s="26"/>
      <c r="P83" s="26"/>
      <c r="Q83" s="26"/>
      <c r="R83" s="26"/>
      <c r="S83" s="26"/>
      <c r="T83" s="26"/>
      <c r="U83" s="26"/>
      <c r="V83" s="26"/>
      <c r="W83" s="26"/>
      <c r="X83" s="26"/>
      <c r="Y83" s="26"/>
      <c r="Z83" s="26"/>
    </row>
    <row r="84" spans="1:26" ht="13.5" customHeight="1">
      <c r="A84" s="29" t="s">
        <v>10741</v>
      </c>
      <c r="B84" s="29" t="s">
        <v>10742</v>
      </c>
      <c r="C84" s="29" t="s">
        <v>538</v>
      </c>
      <c r="D84" s="29" t="s">
        <v>4785</v>
      </c>
      <c r="E84" s="29" t="s">
        <v>2210</v>
      </c>
      <c r="F84" s="29" t="s">
        <v>10515</v>
      </c>
      <c r="G84" s="30"/>
      <c r="H84" s="30" t="b">
        <v>1</v>
      </c>
      <c r="I84" s="30"/>
      <c r="J84" s="29" t="s">
        <v>10511</v>
      </c>
      <c r="K84" s="26"/>
      <c r="L84" s="26"/>
      <c r="M84" s="26"/>
      <c r="N84" s="26"/>
      <c r="O84" s="26"/>
      <c r="P84" s="26"/>
      <c r="Q84" s="26"/>
      <c r="R84" s="26"/>
      <c r="S84" s="26"/>
      <c r="T84" s="26"/>
      <c r="U84" s="26"/>
      <c r="V84" s="26"/>
      <c r="W84" s="26"/>
      <c r="X84" s="26"/>
      <c r="Y84" s="26"/>
      <c r="Z84" s="26"/>
    </row>
    <row r="85" spans="1:26" ht="13.5" customHeight="1">
      <c r="A85" s="29" t="s">
        <v>10743</v>
      </c>
      <c r="B85" s="29" t="s">
        <v>10744</v>
      </c>
      <c r="C85" s="29" t="s">
        <v>538</v>
      </c>
      <c r="D85" s="29" t="s">
        <v>4785</v>
      </c>
      <c r="E85" s="29" t="s">
        <v>3457</v>
      </c>
      <c r="F85" s="29" t="s">
        <v>10515</v>
      </c>
      <c r="G85" s="30"/>
      <c r="H85" s="30" t="b">
        <v>1</v>
      </c>
      <c r="I85" s="30"/>
      <c r="J85" s="29" t="s">
        <v>10511</v>
      </c>
      <c r="K85" s="26"/>
      <c r="L85" s="26"/>
      <c r="M85" s="26"/>
      <c r="N85" s="26"/>
      <c r="O85" s="26"/>
      <c r="P85" s="26"/>
      <c r="Q85" s="26"/>
      <c r="R85" s="26"/>
      <c r="S85" s="26"/>
      <c r="T85" s="26"/>
      <c r="U85" s="26"/>
      <c r="V85" s="26"/>
      <c r="W85" s="26"/>
      <c r="X85" s="26"/>
      <c r="Y85" s="26"/>
      <c r="Z85" s="26"/>
    </row>
    <row r="86" spans="1:26" ht="13.5" customHeight="1">
      <c r="A86" s="29" t="s">
        <v>10745</v>
      </c>
      <c r="B86" s="29" t="s">
        <v>10746</v>
      </c>
      <c r="C86" s="29" t="s">
        <v>1033</v>
      </c>
      <c r="D86" s="29" t="s">
        <v>10747</v>
      </c>
      <c r="E86" s="29" t="s">
        <v>10625</v>
      </c>
      <c r="F86" s="29" t="s">
        <v>10515</v>
      </c>
      <c r="G86" s="30"/>
      <c r="H86" s="30" t="b">
        <v>1</v>
      </c>
      <c r="I86" s="30"/>
      <c r="J86" s="29" t="s">
        <v>10511</v>
      </c>
      <c r="K86" s="26"/>
      <c r="L86" s="26"/>
      <c r="M86" s="26"/>
      <c r="N86" s="26"/>
      <c r="O86" s="26"/>
      <c r="P86" s="26"/>
      <c r="Q86" s="26"/>
      <c r="R86" s="26"/>
      <c r="S86" s="26"/>
      <c r="T86" s="26"/>
      <c r="U86" s="26"/>
      <c r="V86" s="26"/>
      <c r="W86" s="26"/>
      <c r="X86" s="26"/>
      <c r="Y86" s="26"/>
      <c r="Z86" s="26"/>
    </row>
    <row r="87" spans="1:26" ht="26.25" customHeight="1">
      <c r="A87" s="29" t="s">
        <v>10748</v>
      </c>
      <c r="B87" s="31" t="s">
        <v>10749</v>
      </c>
      <c r="C87" s="29" t="s">
        <v>538</v>
      </c>
      <c r="D87" s="29" t="s">
        <v>4785</v>
      </c>
      <c r="E87" s="29" t="s">
        <v>2210</v>
      </c>
      <c r="F87" s="29" t="s">
        <v>10515</v>
      </c>
      <c r="G87" s="30"/>
      <c r="H87" s="30" t="b">
        <v>1</v>
      </c>
      <c r="I87" s="30"/>
      <c r="J87" s="29" t="s">
        <v>10511</v>
      </c>
      <c r="K87" s="26"/>
      <c r="L87" s="26"/>
      <c r="M87" s="26"/>
      <c r="N87" s="26"/>
      <c r="O87" s="26"/>
      <c r="P87" s="26"/>
      <c r="Q87" s="26"/>
      <c r="R87" s="26"/>
      <c r="S87" s="26"/>
      <c r="T87" s="26"/>
      <c r="U87" s="26"/>
      <c r="V87" s="26"/>
      <c r="W87" s="26"/>
      <c r="X87" s="26"/>
      <c r="Y87" s="26"/>
      <c r="Z87" s="26"/>
    </row>
    <row r="88" spans="1:26" ht="13.5" customHeight="1">
      <c r="A88" s="29" t="s">
        <v>10750</v>
      </c>
      <c r="B88" s="29" t="s">
        <v>10751</v>
      </c>
      <c r="C88" s="29" t="s">
        <v>1033</v>
      </c>
      <c r="D88" s="29" t="s">
        <v>527</v>
      </c>
      <c r="E88" s="29" t="s">
        <v>527</v>
      </c>
      <c r="F88" s="29" t="s">
        <v>10515</v>
      </c>
      <c r="G88" s="30"/>
      <c r="H88" s="30" t="b">
        <v>1</v>
      </c>
      <c r="I88" s="30"/>
      <c r="J88" s="29" t="s">
        <v>10511</v>
      </c>
      <c r="K88" s="26"/>
      <c r="L88" s="26"/>
      <c r="M88" s="26"/>
      <c r="N88" s="26"/>
      <c r="O88" s="26"/>
      <c r="P88" s="26"/>
      <c r="Q88" s="26"/>
      <c r="R88" s="26"/>
      <c r="S88" s="26"/>
      <c r="T88" s="26"/>
      <c r="U88" s="26"/>
      <c r="V88" s="26"/>
      <c r="W88" s="26"/>
      <c r="X88" s="26"/>
      <c r="Y88" s="26"/>
      <c r="Z88" s="26"/>
    </row>
    <row r="89" spans="1:26" ht="13.5" customHeight="1">
      <c r="A89" s="29" t="s">
        <v>10752</v>
      </c>
      <c r="B89" s="29" t="s">
        <v>10753</v>
      </c>
      <c r="C89" s="29" t="s">
        <v>1033</v>
      </c>
      <c r="D89" s="29" t="s">
        <v>10549</v>
      </c>
      <c r="E89" s="29" t="s">
        <v>10550</v>
      </c>
      <c r="F89" s="29" t="s">
        <v>10515</v>
      </c>
      <c r="G89" s="30"/>
      <c r="H89" s="30" t="b">
        <v>0</v>
      </c>
      <c r="I89" s="30"/>
      <c r="J89" s="29" t="s">
        <v>10511</v>
      </c>
      <c r="K89" s="26"/>
      <c r="L89" s="26"/>
      <c r="M89" s="26"/>
      <c r="N89" s="26"/>
      <c r="O89" s="26"/>
      <c r="P89" s="26"/>
      <c r="Q89" s="26"/>
      <c r="R89" s="26"/>
      <c r="S89" s="26"/>
      <c r="T89" s="26"/>
      <c r="U89" s="26"/>
      <c r="V89" s="26"/>
      <c r="W89" s="26"/>
      <c r="X89" s="26"/>
      <c r="Y89" s="26"/>
      <c r="Z89" s="26"/>
    </row>
    <row r="90" spans="1:26" ht="13.5" customHeight="1">
      <c r="A90" s="29" t="s">
        <v>10754</v>
      </c>
      <c r="B90" s="29" t="s">
        <v>10755</v>
      </c>
      <c r="C90" s="29" t="s">
        <v>1033</v>
      </c>
      <c r="D90" s="29" t="s">
        <v>10553</v>
      </c>
      <c r="E90" s="29" t="s">
        <v>10756</v>
      </c>
      <c r="F90" s="29" t="s">
        <v>10515</v>
      </c>
      <c r="G90" s="30"/>
      <c r="H90" s="30" t="b">
        <v>0</v>
      </c>
      <c r="I90" s="30"/>
      <c r="J90" s="29" t="s">
        <v>10511</v>
      </c>
      <c r="K90" s="26"/>
      <c r="L90" s="26"/>
      <c r="M90" s="26"/>
      <c r="N90" s="26"/>
      <c r="O90" s="26"/>
      <c r="P90" s="26"/>
      <c r="Q90" s="26"/>
      <c r="R90" s="26"/>
      <c r="S90" s="26"/>
      <c r="T90" s="26"/>
      <c r="U90" s="26"/>
      <c r="V90" s="26"/>
      <c r="W90" s="26"/>
      <c r="X90" s="26"/>
      <c r="Y90" s="26"/>
      <c r="Z90" s="26"/>
    </row>
    <row r="91" spans="1:26" ht="13.5" customHeight="1">
      <c r="A91" s="29" t="s">
        <v>10757</v>
      </c>
      <c r="B91" s="29" t="s">
        <v>10758</v>
      </c>
      <c r="C91" s="29" t="s">
        <v>1033</v>
      </c>
      <c r="D91" s="29" t="s">
        <v>3603</v>
      </c>
      <c r="E91" s="29" t="s">
        <v>10759</v>
      </c>
      <c r="F91" s="29" t="s">
        <v>10515</v>
      </c>
      <c r="G91" s="30"/>
      <c r="H91" s="30" t="b">
        <v>1</v>
      </c>
      <c r="I91" s="30"/>
      <c r="J91" s="29" t="s">
        <v>10511</v>
      </c>
      <c r="K91" s="26"/>
      <c r="L91" s="26"/>
      <c r="M91" s="26"/>
      <c r="N91" s="26"/>
      <c r="O91" s="26"/>
      <c r="P91" s="26"/>
      <c r="Q91" s="26"/>
      <c r="R91" s="26"/>
      <c r="S91" s="26"/>
      <c r="T91" s="26"/>
      <c r="U91" s="26"/>
      <c r="V91" s="26"/>
      <c r="W91" s="26"/>
      <c r="X91" s="26"/>
      <c r="Y91" s="26"/>
      <c r="Z91" s="26"/>
    </row>
    <row r="92" spans="1:26" ht="13.5" customHeight="1">
      <c r="A92" s="29" t="s">
        <v>10760</v>
      </c>
      <c r="B92" s="29" t="s">
        <v>10761</v>
      </c>
      <c r="C92" s="29" t="s">
        <v>1033</v>
      </c>
      <c r="D92" s="29" t="s">
        <v>3603</v>
      </c>
      <c r="E92" s="29" t="s">
        <v>10759</v>
      </c>
      <c r="F92" s="29" t="s">
        <v>10515</v>
      </c>
      <c r="G92" s="30"/>
      <c r="H92" s="30" t="b">
        <v>0</v>
      </c>
      <c r="I92" s="30"/>
      <c r="J92" s="29" t="s">
        <v>10511</v>
      </c>
      <c r="K92" s="26"/>
      <c r="L92" s="26"/>
      <c r="M92" s="26"/>
      <c r="N92" s="26"/>
      <c r="O92" s="26"/>
      <c r="P92" s="26"/>
      <c r="Q92" s="26"/>
      <c r="R92" s="26"/>
      <c r="S92" s="26"/>
      <c r="T92" s="26"/>
      <c r="U92" s="26"/>
      <c r="V92" s="26"/>
      <c r="W92" s="26"/>
      <c r="X92" s="26"/>
      <c r="Y92" s="26"/>
      <c r="Z92" s="26"/>
    </row>
    <row r="93" spans="1:26" ht="13.5" customHeight="1">
      <c r="A93" s="29" t="s">
        <v>10762</v>
      </c>
      <c r="B93" s="29" t="s">
        <v>10763</v>
      </c>
      <c r="C93" s="29" t="s">
        <v>538</v>
      </c>
      <c r="D93" s="29" t="s">
        <v>10764</v>
      </c>
      <c r="E93" s="29" t="s">
        <v>10764</v>
      </c>
      <c r="F93" s="29" t="s">
        <v>10509</v>
      </c>
      <c r="G93" s="30"/>
      <c r="H93" s="30" t="b">
        <v>0</v>
      </c>
      <c r="I93" s="30"/>
      <c r="J93" s="29" t="s">
        <v>10511</v>
      </c>
      <c r="K93" s="26"/>
      <c r="L93" s="26"/>
      <c r="M93" s="26"/>
      <c r="N93" s="26"/>
      <c r="O93" s="26"/>
      <c r="P93" s="26"/>
      <c r="Q93" s="26"/>
      <c r="R93" s="26"/>
      <c r="S93" s="26"/>
      <c r="T93" s="26"/>
      <c r="U93" s="26"/>
      <c r="V93" s="26"/>
      <c r="W93" s="26"/>
      <c r="X93" s="26"/>
      <c r="Y93" s="26"/>
      <c r="Z93" s="26"/>
    </row>
    <row r="94" spans="1:26" ht="13.5" customHeight="1">
      <c r="A94" s="29" t="s">
        <v>10765</v>
      </c>
      <c r="B94" s="29" t="s">
        <v>10766</v>
      </c>
      <c r="C94" s="29" t="s">
        <v>1033</v>
      </c>
      <c r="D94" s="29" t="s">
        <v>1438</v>
      </c>
      <c r="E94" s="29" t="s">
        <v>10767</v>
      </c>
      <c r="F94" s="29" t="s">
        <v>10515</v>
      </c>
      <c r="G94" s="30"/>
      <c r="H94" s="30" t="b">
        <v>0</v>
      </c>
      <c r="I94" s="30"/>
      <c r="J94" s="29" t="s">
        <v>10511</v>
      </c>
      <c r="K94" s="26"/>
      <c r="L94" s="26"/>
      <c r="M94" s="26"/>
      <c r="N94" s="26"/>
      <c r="O94" s="26"/>
      <c r="P94" s="26"/>
      <c r="Q94" s="26"/>
      <c r="R94" s="26"/>
      <c r="S94" s="26"/>
      <c r="T94" s="26"/>
      <c r="U94" s="26"/>
      <c r="V94" s="26"/>
      <c r="W94" s="26"/>
      <c r="X94" s="26"/>
      <c r="Y94" s="26"/>
      <c r="Z94" s="26"/>
    </row>
    <row r="95" spans="1:26" ht="13.5" customHeight="1">
      <c r="A95" s="29" t="s">
        <v>10768</v>
      </c>
      <c r="B95" s="29" t="s">
        <v>10769</v>
      </c>
      <c r="C95" s="29" t="s">
        <v>805</v>
      </c>
      <c r="D95" s="29" t="s">
        <v>298</v>
      </c>
      <c r="E95" s="29" t="s">
        <v>261</v>
      </c>
      <c r="F95" s="29" t="s">
        <v>10509</v>
      </c>
      <c r="G95" s="30"/>
      <c r="H95" s="30" t="b">
        <v>0</v>
      </c>
      <c r="I95" s="30"/>
      <c r="J95" s="29" t="s">
        <v>10511</v>
      </c>
      <c r="K95" s="26"/>
      <c r="L95" s="26"/>
      <c r="M95" s="26"/>
      <c r="N95" s="26"/>
      <c r="O95" s="26"/>
      <c r="P95" s="26"/>
      <c r="Q95" s="26"/>
      <c r="R95" s="26"/>
      <c r="S95" s="26"/>
      <c r="T95" s="26"/>
      <c r="U95" s="26"/>
      <c r="V95" s="26"/>
      <c r="W95" s="26"/>
      <c r="X95" s="26"/>
      <c r="Y95" s="26"/>
      <c r="Z95" s="26"/>
    </row>
    <row r="96" spans="1:26" ht="13.5" customHeight="1">
      <c r="A96" s="29" t="s">
        <v>10770</v>
      </c>
      <c r="B96" s="29" t="s">
        <v>10771</v>
      </c>
      <c r="C96" s="29" t="s">
        <v>10621</v>
      </c>
      <c r="D96" s="29" t="s">
        <v>6799</v>
      </c>
      <c r="E96" s="29" t="s">
        <v>5964</v>
      </c>
      <c r="F96" s="29" t="s">
        <v>10515</v>
      </c>
      <c r="G96" s="30"/>
      <c r="H96" s="30" t="b">
        <v>1</v>
      </c>
      <c r="I96" s="30"/>
      <c r="J96" s="29" t="s">
        <v>10511</v>
      </c>
      <c r="K96" s="26"/>
      <c r="L96" s="26"/>
      <c r="M96" s="26"/>
      <c r="N96" s="26"/>
      <c r="O96" s="26"/>
      <c r="P96" s="26"/>
      <c r="Q96" s="26"/>
      <c r="R96" s="26"/>
      <c r="S96" s="26"/>
      <c r="T96" s="26"/>
      <c r="U96" s="26"/>
      <c r="V96" s="26"/>
      <c r="W96" s="26"/>
      <c r="X96" s="26"/>
      <c r="Y96" s="26"/>
      <c r="Z96" s="26"/>
    </row>
    <row r="97" spans="1:26" ht="13.5" customHeight="1">
      <c r="A97" s="29" t="s">
        <v>10772</v>
      </c>
      <c r="B97" s="29" t="s">
        <v>10771</v>
      </c>
      <c r="C97" s="29" t="s">
        <v>10621</v>
      </c>
      <c r="D97" s="29" t="s">
        <v>6033</v>
      </c>
      <c r="E97" s="29" t="s">
        <v>5964</v>
      </c>
      <c r="F97" s="29" t="s">
        <v>10657</v>
      </c>
      <c r="G97" s="30"/>
      <c r="H97" s="30" t="b">
        <v>1</v>
      </c>
      <c r="I97" s="30"/>
      <c r="J97" s="29" t="s">
        <v>10511</v>
      </c>
      <c r="K97" s="26"/>
      <c r="L97" s="26"/>
      <c r="M97" s="26"/>
      <c r="N97" s="26"/>
      <c r="O97" s="26"/>
      <c r="P97" s="26"/>
      <c r="Q97" s="26"/>
      <c r="R97" s="26"/>
      <c r="S97" s="26"/>
      <c r="T97" s="26"/>
      <c r="U97" s="26"/>
      <c r="V97" s="26"/>
      <c r="W97" s="26"/>
      <c r="X97" s="26"/>
      <c r="Y97" s="26"/>
      <c r="Z97" s="26"/>
    </row>
    <row r="98" spans="1:26" ht="13.5" customHeight="1">
      <c r="A98" s="29" t="s">
        <v>10773</v>
      </c>
      <c r="B98" s="29" t="s">
        <v>10774</v>
      </c>
      <c r="C98" s="29" t="s">
        <v>538</v>
      </c>
      <c r="D98" s="29" t="s">
        <v>4785</v>
      </c>
      <c r="E98" s="29" t="s">
        <v>10775</v>
      </c>
      <c r="F98" s="29" t="s">
        <v>10515</v>
      </c>
      <c r="G98" s="30"/>
      <c r="H98" s="30" t="b">
        <v>1</v>
      </c>
      <c r="I98" s="30"/>
      <c r="J98" s="29" t="s">
        <v>10511</v>
      </c>
      <c r="K98" s="26"/>
      <c r="L98" s="26"/>
      <c r="M98" s="26"/>
      <c r="N98" s="26"/>
      <c r="O98" s="26"/>
      <c r="P98" s="26"/>
      <c r="Q98" s="26"/>
      <c r="R98" s="26"/>
      <c r="S98" s="26"/>
      <c r="T98" s="26"/>
      <c r="U98" s="26"/>
      <c r="V98" s="26"/>
      <c r="W98" s="26"/>
      <c r="X98" s="26"/>
      <c r="Y98" s="26"/>
      <c r="Z98" s="26"/>
    </row>
    <row r="99" spans="1:26" ht="13.5" customHeight="1">
      <c r="A99" s="29" t="s">
        <v>10776</v>
      </c>
      <c r="B99" s="29" t="s">
        <v>10777</v>
      </c>
      <c r="C99" s="29" t="s">
        <v>538</v>
      </c>
      <c r="D99" s="29" t="s">
        <v>4785</v>
      </c>
      <c r="E99" s="29" t="s">
        <v>10775</v>
      </c>
      <c r="F99" s="29" t="s">
        <v>10515</v>
      </c>
      <c r="G99" s="30"/>
      <c r="H99" s="30" t="b">
        <v>1</v>
      </c>
      <c r="I99" s="30"/>
      <c r="J99" s="29" t="s">
        <v>10511</v>
      </c>
      <c r="K99" s="26"/>
      <c r="L99" s="26"/>
      <c r="M99" s="26"/>
      <c r="N99" s="26"/>
      <c r="O99" s="26"/>
      <c r="P99" s="26"/>
      <c r="Q99" s="26"/>
      <c r="R99" s="26"/>
      <c r="S99" s="26"/>
      <c r="T99" s="26"/>
      <c r="U99" s="26"/>
      <c r="V99" s="26"/>
      <c r="W99" s="26"/>
      <c r="X99" s="26"/>
      <c r="Y99" s="26"/>
      <c r="Z99" s="26"/>
    </row>
    <row r="100" spans="1:26" ht="13.5" customHeight="1">
      <c r="A100" s="29" t="s">
        <v>10778</v>
      </c>
      <c r="B100" s="29" t="s">
        <v>10779</v>
      </c>
      <c r="C100" s="29" t="s">
        <v>538</v>
      </c>
      <c r="D100" s="29" t="s">
        <v>4785</v>
      </c>
      <c r="E100" s="29" t="s">
        <v>10775</v>
      </c>
      <c r="F100" s="29" t="s">
        <v>10515</v>
      </c>
      <c r="G100" s="30"/>
      <c r="H100" s="30" t="b">
        <v>1</v>
      </c>
      <c r="I100" s="30"/>
      <c r="J100" s="29" t="s">
        <v>10511</v>
      </c>
      <c r="K100" s="26"/>
      <c r="L100" s="26"/>
      <c r="M100" s="26"/>
      <c r="N100" s="26"/>
      <c r="O100" s="26"/>
      <c r="P100" s="26"/>
      <c r="Q100" s="26"/>
      <c r="R100" s="26"/>
      <c r="S100" s="26"/>
      <c r="T100" s="26"/>
      <c r="U100" s="26"/>
      <c r="V100" s="26"/>
      <c r="W100" s="26"/>
      <c r="X100" s="26"/>
      <c r="Y100" s="26"/>
      <c r="Z100" s="26"/>
    </row>
    <row r="101" spans="1:26" ht="13.5" customHeight="1">
      <c r="A101" s="29" t="s">
        <v>10780</v>
      </c>
      <c r="B101" s="29" t="s">
        <v>10781</v>
      </c>
      <c r="C101" s="29" t="s">
        <v>538</v>
      </c>
      <c r="D101" s="29" t="s">
        <v>4785</v>
      </c>
      <c r="E101" s="29" t="s">
        <v>10775</v>
      </c>
      <c r="F101" s="29" t="s">
        <v>10515</v>
      </c>
      <c r="G101" s="30"/>
      <c r="H101" s="30" t="b">
        <v>0</v>
      </c>
      <c r="I101" s="30"/>
      <c r="J101" s="29" t="s">
        <v>10511</v>
      </c>
      <c r="K101" s="26"/>
      <c r="L101" s="26"/>
      <c r="M101" s="26"/>
      <c r="N101" s="26"/>
      <c r="O101" s="26"/>
      <c r="P101" s="26"/>
      <c r="Q101" s="26"/>
      <c r="R101" s="26"/>
      <c r="S101" s="26"/>
      <c r="T101" s="26"/>
      <c r="U101" s="26"/>
      <c r="V101" s="26"/>
      <c r="W101" s="26"/>
      <c r="X101" s="26"/>
      <c r="Y101" s="26"/>
      <c r="Z101" s="26"/>
    </row>
    <row r="102" spans="1:26" ht="13.5" customHeight="1">
      <c r="A102" s="29" t="s">
        <v>10782</v>
      </c>
      <c r="B102" s="29" t="s">
        <v>10783</v>
      </c>
      <c r="C102" s="29" t="s">
        <v>538</v>
      </c>
      <c r="D102" s="29" t="s">
        <v>4785</v>
      </c>
      <c r="E102" s="29" t="s">
        <v>10775</v>
      </c>
      <c r="F102" s="29" t="s">
        <v>10515</v>
      </c>
      <c r="G102" s="30"/>
      <c r="H102" s="30" t="b">
        <v>1</v>
      </c>
      <c r="I102" s="30"/>
      <c r="J102" s="29" t="s">
        <v>10511</v>
      </c>
      <c r="K102" s="26"/>
      <c r="L102" s="26"/>
      <c r="M102" s="26"/>
      <c r="N102" s="26"/>
      <c r="O102" s="26"/>
      <c r="P102" s="26"/>
      <c r="Q102" s="26"/>
      <c r="R102" s="26"/>
      <c r="S102" s="26"/>
      <c r="T102" s="26"/>
      <c r="U102" s="26"/>
      <c r="V102" s="26"/>
      <c r="W102" s="26"/>
      <c r="X102" s="26"/>
      <c r="Y102" s="26"/>
      <c r="Z102" s="26"/>
    </row>
    <row r="103" spans="1:26" ht="13.5" customHeight="1">
      <c r="A103" s="29" t="s">
        <v>10784</v>
      </c>
      <c r="B103" s="29" t="s">
        <v>10785</v>
      </c>
      <c r="C103" s="29" t="s">
        <v>538</v>
      </c>
      <c r="D103" s="29" t="s">
        <v>4785</v>
      </c>
      <c r="E103" s="29" t="s">
        <v>10775</v>
      </c>
      <c r="F103" s="29" t="s">
        <v>10515</v>
      </c>
      <c r="G103" s="30"/>
      <c r="H103" s="30" t="b">
        <v>1</v>
      </c>
      <c r="I103" s="30"/>
      <c r="J103" s="29" t="s">
        <v>10511</v>
      </c>
      <c r="K103" s="26"/>
      <c r="L103" s="26"/>
      <c r="M103" s="26"/>
      <c r="N103" s="26"/>
      <c r="O103" s="26"/>
      <c r="P103" s="26"/>
      <c r="Q103" s="26"/>
      <c r="R103" s="26"/>
      <c r="S103" s="26"/>
      <c r="T103" s="26"/>
      <c r="U103" s="26"/>
      <c r="V103" s="26"/>
      <c r="W103" s="26"/>
      <c r="X103" s="26"/>
      <c r="Y103" s="26"/>
      <c r="Z103" s="26"/>
    </row>
    <row r="104" spans="1:26" ht="13.5" customHeight="1">
      <c r="A104" s="29" t="s">
        <v>10786</v>
      </c>
      <c r="B104" s="29" t="s">
        <v>10787</v>
      </c>
      <c r="C104" s="29" t="s">
        <v>538</v>
      </c>
      <c r="D104" s="29" t="s">
        <v>1428</v>
      </c>
      <c r="E104" s="29" t="s">
        <v>10788</v>
      </c>
      <c r="F104" s="30"/>
      <c r="G104" s="30"/>
      <c r="H104" s="30" t="b">
        <v>0</v>
      </c>
      <c r="I104" s="30"/>
      <c r="J104" s="29" t="s">
        <v>10511</v>
      </c>
      <c r="K104" s="26"/>
      <c r="L104" s="26"/>
      <c r="M104" s="26"/>
      <c r="N104" s="26"/>
      <c r="O104" s="26"/>
      <c r="P104" s="26"/>
      <c r="Q104" s="26"/>
      <c r="R104" s="26"/>
      <c r="S104" s="26"/>
      <c r="T104" s="26"/>
      <c r="U104" s="26"/>
      <c r="V104" s="26"/>
      <c r="W104" s="26"/>
      <c r="X104" s="26"/>
      <c r="Y104" s="26"/>
      <c r="Z104" s="26"/>
    </row>
    <row r="105" spans="1:26" ht="13.5" customHeight="1">
      <c r="A105" s="29" t="s">
        <v>10789</v>
      </c>
      <c r="B105" s="29" t="s">
        <v>10790</v>
      </c>
      <c r="C105" s="29" t="s">
        <v>538</v>
      </c>
      <c r="D105" s="29" t="s">
        <v>960</v>
      </c>
      <c r="E105" s="29" t="s">
        <v>10696</v>
      </c>
      <c r="F105" s="29" t="s">
        <v>10509</v>
      </c>
      <c r="G105" s="30"/>
      <c r="H105" s="30" t="b">
        <v>0</v>
      </c>
      <c r="I105" s="30"/>
      <c r="J105" s="29" t="s">
        <v>10511</v>
      </c>
      <c r="K105" s="26"/>
      <c r="L105" s="26"/>
      <c r="M105" s="26"/>
      <c r="N105" s="26"/>
      <c r="O105" s="26"/>
      <c r="P105" s="26"/>
      <c r="Q105" s="26"/>
      <c r="R105" s="26"/>
      <c r="S105" s="26"/>
      <c r="T105" s="26"/>
      <c r="U105" s="26"/>
      <c r="V105" s="26"/>
      <c r="W105" s="26"/>
      <c r="X105" s="26"/>
      <c r="Y105" s="26"/>
      <c r="Z105" s="26"/>
    </row>
    <row r="106" spans="1:26" ht="13.5" customHeight="1">
      <c r="A106" s="29" t="s">
        <v>10791</v>
      </c>
      <c r="B106" s="29" t="s">
        <v>10792</v>
      </c>
      <c r="C106" s="29" t="s">
        <v>538</v>
      </c>
      <c r="D106" s="29" t="s">
        <v>10541</v>
      </c>
      <c r="E106" s="29" t="s">
        <v>10541</v>
      </c>
      <c r="F106" s="29" t="s">
        <v>10705</v>
      </c>
      <c r="G106" s="30"/>
      <c r="H106" s="30" t="b">
        <v>0</v>
      </c>
      <c r="I106" s="30"/>
      <c r="J106" s="29" t="s">
        <v>10511</v>
      </c>
      <c r="K106" s="26"/>
      <c r="L106" s="26"/>
      <c r="M106" s="26"/>
      <c r="N106" s="26"/>
      <c r="O106" s="26"/>
      <c r="P106" s="26"/>
      <c r="Q106" s="26"/>
      <c r="R106" s="26"/>
      <c r="S106" s="26"/>
      <c r="T106" s="26"/>
      <c r="U106" s="26"/>
      <c r="V106" s="26"/>
      <c r="W106" s="26"/>
      <c r="X106" s="26"/>
      <c r="Y106" s="26"/>
      <c r="Z106" s="26"/>
    </row>
    <row r="107" spans="1:26" ht="13.5" customHeight="1">
      <c r="A107" s="29" t="s">
        <v>10793</v>
      </c>
      <c r="B107" s="29" t="s">
        <v>10794</v>
      </c>
      <c r="C107" s="29" t="s">
        <v>538</v>
      </c>
      <c r="D107" s="29" t="s">
        <v>10795</v>
      </c>
      <c r="E107" s="29" t="s">
        <v>10796</v>
      </c>
      <c r="F107" s="29" t="s">
        <v>10509</v>
      </c>
      <c r="G107" s="30"/>
      <c r="H107" s="30" t="b">
        <v>0</v>
      </c>
      <c r="I107" s="30"/>
      <c r="J107" s="29" t="s">
        <v>10511</v>
      </c>
      <c r="K107" s="26"/>
      <c r="L107" s="26"/>
      <c r="M107" s="26"/>
      <c r="N107" s="26"/>
      <c r="O107" s="26"/>
      <c r="P107" s="26"/>
      <c r="Q107" s="26"/>
      <c r="R107" s="26"/>
      <c r="S107" s="26"/>
      <c r="T107" s="26"/>
      <c r="U107" s="26"/>
      <c r="V107" s="26"/>
      <c r="W107" s="26"/>
      <c r="X107" s="26"/>
      <c r="Y107" s="26"/>
      <c r="Z107" s="26"/>
    </row>
    <row r="108" spans="1:26" ht="13.5" customHeight="1">
      <c r="A108" s="29" t="s">
        <v>10797</v>
      </c>
      <c r="B108" s="29" t="s">
        <v>10798</v>
      </c>
      <c r="C108" s="29" t="s">
        <v>538</v>
      </c>
      <c r="D108" s="29" t="s">
        <v>1351</v>
      </c>
      <c r="E108" s="29" t="s">
        <v>10799</v>
      </c>
      <c r="F108" s="29" t="s">
        <v>10520</v>
      </c>
      <c r="G108" s="30"/>
      <c r="H108" s="30" t="b">
        <v>0</v>
      </c>
      <c r="I108" s="30"/>
      <c r="J108" s="29" t="s">
        <v>10511</v>
      </c>
      <c r="K108" s="26"/>
      <c r="L108" s="26"/>
      <c r="M108" s="26"/>
      <c r="N108" s="26"/>
      <c r="O108" s="26"/>
      <c r="P108" s="26"/>
      <c r="Q108" s="26"/>
      <c r="R108" s="26"/>
      <c r="S108" s="26"/>
      <c r="T108" s="26"/>
      <c r="U108" s="26"/>
      <c r="V108" s="26"/>
      <c r="W108" s="26"/>
      <c r="X108" s="26"/>
      <c r="Y108" s="26"/>
      <c r="Z108" s="26"/>
    </row>
    <row r="109" spans="1:26" ht="13.5" customHeight="1">
      <c r="A109" s="29" t="s">
        <v>10800</v>
      </c>
      <c r="B109" s="29" t="s">
        <v>10801</v>
      </c>
      <c r="C109" s="29" t="s">
        <v>538</v>
      </c>
      <c r="D109" s="29" t="s">
        <v>1438</v>
      </c>
      <c r="E109" s="29" t="s">
        <v>10542</v>
      </c>
      <c r="F109" s="29" t="s">
        <v>10515</v>
      </c>
      <c r="G109" s="30"/>
      <c r="H109" s="30" t="b">
        <v>0</v>
      </c>
      <c r="I109" s="30"/>
      <c r="J109" s="29" t="s">
        <v>10511</v>
      </c>
      <c r="K109" s="26"/>
      <c r="L109" s="26"/>
      <c r="M109" s="26"/>
      <c r="N109" s="26"/>
      <c r="O109" s="26"/>
      <c r="P109" s="26"/>
      <c r="Q109" s="26"/>
      <c r="R109" s="26"/>
      <c r="S109" s="26"/>
      <c r="T109" s="26"/>
      <c r="U109" s="26"/>
      <c r="V109" s="26"/>
      <c r="W109" s="26"/>
      <c r="X109" s="26"/>
      <c r="Y109" s="26"/>
      <c r="Z109" s="26"/>
    </row>
    <row r="110" spans="1:26" ht="13.5" customHeight="1">
      <c r="A110" s="29" t="s">
        <v>10802</v>
      </c>
      <c r="B110" s="29" t="s">
        <v>10803</v>
      </c>
      <c r="C110" s="29" t="s">
        <v>10804</v>
      </c>
      <c r="D110" s="29" t="s">
        <v>565</v>
      </c>
      <c r="E110" s="29" t="s">
        <v>10585</v>
      </c>
      <c r="F110" s="29" t="s">
        <v>10509</v>
      </c>
      <c r="G110" s="30"/>
      <c r="H110" s="30" t="b">
        <v>0</v>
      </c>
      <c r="I110" s="30"/>
      <c r="J110" s="29" t="s">
        <v>10511</v>
      </c>
      <c r="K110" s="26"/>
      <c r="L110" s="26"/>
      <c r="M110" s="26"/>
      <c r="N110" s="26"/>
      <c r="O110" s="26"/>
      <c r="P110" s="26"/>
      <c r="Q110" s="26"/>
      <c r="R110" s="26"/>
      <c r="S110" s="26"/>
      <c r="T110" s="26"/>
      <c r="U110" s="26"/>
      <c r="V110" s="26"/>
      <c r="W110" s="26"/>
      <c r="X110" s="26"/>
      <c r="Y110" s="26"/>
      <c r="Z110" s="26"/>
    </row>
    <row r="111" spans="1:26" ht="13.5" customHeight="1">
      <c r="A111" s="29" t="s">
        <v>10805</v>
      </c>
      <c r="B111" s="29" t="s">
        <v>10806</v>
      </c>
      <c r="C111" s="29" t="s">
        <v>10804</v>
      </c>
      <c r="D111" s="29" t="s">
        <v>10730</v>
      </c>
      <c r="E111" s="29" t="s">
        <v>10580</v>
      </c>
      <c r="F111" s="29" t="s">
        <v>10509</v>
      </c>
      <c r="G111" s="30"/>
      <c r="H111" s="30" t="b">
        <v>0</v>
      </c>
      <c r="I111" s="30"/>
      <c r="J111" s="29" t="s">
        <v>10511</v>
      </c>
      <c r="K111" s="26"/>
      <c r="L111" s="26"/>
      <c r="M111" s="26"/>
      <c r="N111" s="26"/>
      <c r="O111" s="26"/>
      <c r="P111" s="26"/>
      <c r="Q111" s="26"/>
      <c r="R111" s="26"/>
      <c r="S111" s="26"/>
      <c r="T111" s="26"/>
      <c r="U111" s="26"/>
      <c r="V111" s="26"/>
      <c r="W111" s="26"/>
      <c r="X111" s="26"/>
      <c r="Y111" s="26"/>
      <c r="Z111" s="26"/>
    </row>
    <row r="112" spans="1:26" ht="13.5" customHeight="1">
      <c r="A112" s="29" t="s">
        <v>10807</v>
      </c>
      <c r="B112" s="29" t="s">
        <v>10808</v>
      </c>
      <c r="C112" s="29" t="s">
        <v>10804</v>
      </c>
      <c r="D112" s="29" t="s">
        <v>1082</v>
      </c>
      <c r="E112" s="29" t="s">
        <v>10546</v>
      </c>
      <c r="F112" s="29" t="s">
        <v>10509</v>
      </c>
      <c r="G112" s="30"/>
      <c r="H112" s="30" t="b">
        <v>0</v>
      </c>
      <c r="I112" s="30"/>
      <c r="J112" s="29" t="s">
        <v>10511</v>
      </c>
      <c r="K112" s="26"/>
      <c r="L112" s="26"/>
      <c r="M112" s="26"/>
      <c r="N112" s="26"/>
      <c r="O112" s="26"/>
      <c r="P112" s="26"/>
      <c r="Q112" s="26"/>
      <c r="R112" s="26"/>
      <c r="S112" s="26"/>
      <c r="T112" s="26"/>
      <c r="U112" s="26"/>
      <c r="V112" s="26"/>
      <c r="W112" s="26"/>
      <c r="X112" s="26"/>
      <c r="Y112" s="26"/>
      <c r="Z112" s="26"/>
    </row>
    <row r="113" spans="1:26" ht="13.5" customHeight="1">
      <c r="A113" s="29" t="s">
        <v>10809</v>
      </c>
      <c r="B113" s="29" t="s">
        <v>10810</v>
      </c>
      <c r="C113" s="29" t="s">
        <v>10621</v>
      </c>
      <c r="D113" s="29" t="s">
        <v>10811</v>
      </c>
      <c r="E113" s="29" t="s">
        <v>10812</v>
      </c>
      <c r="F113" s="29" t="s">
        <v>10509</v>
      </c>
      <c r="G113" s="30"/>
      <c r="H113" s="30" t="b">
        <v>0</v>
      </c>
      <c r="I113" s="30"/>
      <c r="J113" s="29" t="s">
        <v>10511</v>
      </c>
      <c r="K113" s="26"/>
      <c r="L113" s="26"/>
      <c r="M113" s="26"/>
      <c r="N113" s="26"/>
      <c r="O113" s="26"/>
      <c r="P113" s="26"/>
      <c r="Q113" s="26"/>
      <c r="R113" s="26"/>
      <c r="S113" s="26"/>
      <c r="T113" s="26"/>
      <c r="U113" s="26"/>
      <c r="V113" s="26"/>
      <c r="W113" s="26"/>
      <c r="X113" s="26"/>
      <c r="Y113" s="26"/>
      <c r="Z113" s="26"/>
    </row>
    <row r="114" spans="1:26" ht="13.5" customHeight="1">
      <c r="A114" s="29" t="s">
        <v>10813</v>
      </c>
      <c r="B114" s="29" t="s">
        <v>10814</v>
      </c>
      <c r="C114" s="29" t="s">
        <v>265</v>
      </c>
      <c r="D114" s="29" t="s">
        <v>361</v>
      </c>
      <c r="E114" s="29" t="s">
        <v>10815</v>
      </c>
      <c r="F114" s="29" t="s">
        <v>10718</v>
      </c>
      <c r="G114" s="29" t="s">
        <v>10510</v>
      </c>
      <c r="H114" s="30" t="b">
        <v>0</v>
      </c>
      <c r="I114" s="30"/>
      <c r="J114" s="29" t="s">
        <v>10511</v>
      </c>
      <c r="K114" s="26"/>
      <c r="L114" s="26"/>
      <c r="M114" s="26"/>
      <c r="N114" s="26"/>
      <c r="O114" s="26"/>
      <c r="P114" s="26"/>
      <c r="Q114" s="26"/>
      <c r="R114" s="26"/>
      <c r="S114" s="26"/>
      <c r="T114" s="26"/>
      <c r="U114" s="26"/>
      <c r="V114" s="26"/>
      <c r="W114" s="26"/>
      <c r="X114" s="26"/>
      <c r="Y114" s="26"/>
      <c r="Z114" s="26"/>
    </row>
    <row r="115" spans="1:26" ht="13.5" customHeight="1">
      <c r="A115" s="29" t="s">
        <v>10816</v>
      </c>
      <c r="B115" s="29" t="s">
        <v>10817</v>
      </c>
      <c r="C115" s="29" t="s">
        <v>1033</v>
      </c>
      <c r="D115" s="29" t="s">
        <v>454</v>
      </c>
      <c r="E115" s="29" t="s">
        <v>10721</v>
      </c>
      <c r="F115" s="29" t="s">
        <v>10718</v>
      </c>
      <c r="G115" s="29" t="s">
        <v>10510</v>
      </c>
      <c r="H115" s="30" t="b">
        <v>0</v>
      </c>
      <c r="I115" s="30"/>
      <c r="J115" s="29" t="s">
        <v>10511</v>
      </c>
      <c r="K115" s="26"/>
      <c r="L115" s="26"/>
      <c r="M115" s="26"/>
      <c r="N115" s="26"/>
      <c r="O115" s="26"/>
      <c r="P115" s="26"/>
      <c r="Q115" s="26"/>
      <c r="R115" s="26"/>
      <c r="S115" s="26"/>
      <c r="T115" s="26"/>
      <c r="U115" s="26"/>
      <c r="V115" s="26"/>
      <c r="W115" s="26"/>
      <c r="X115" s="26"/>
      <c r="Y115" s="26"/>
      <c r="Z115" s="26"/>
    </row>
    <row r="116" spans="1:26" ht="13.5" customHeight="1">
      <c r="A116" s="29" t="s">
        <v>10818</v>
      </c>
      <c r="B116" s="29" t="s">
        <v>10819</v>
      </c>
      <c r="C116" s="29" t="s">
        <v>1033</v>
      </c>
      <c r="D116" s="29" t="s">
        <v>454</v>
      </c>
      <c r="E116" s="29" t="s">
        <v>10721</v>
      </c>
      <c r="F116" s="29" t="s">
        <v>10718</v>
      </c>
      <c r="G116" s="29" t="s">
        <v>10564</v>
      </c>
      <c r="H116" s="30" t="b">
        <v>0</v>
      </c>
      <c r="I116" s="30"/>
      <c r="J116" s="29" t="s">
        <v>10511</v>
      </c>
      <c r="K116" s="26"/>
      <c r="L116" s="26"/>
      <c r="M116" s="26"/>
      <c r="N116" s="26"/>
      <c r="O116" s="26"/>
      <c r="P116" s="26"/>
      <c r="Q116" s="26"/>
      <c r="R116" s="26"/>
      <c r="S116" s="26"/>
      <c r="T116" s="26"/>
      <c r="U116" s="26"/>
      <c r="V116" s="26"/>
      <c r="W116" s="26"/>
      <c r="X116" s="26"/>
      <c r="Y116" s="26"/>
      <c r="Z116" s="26"/>
    </row>
    <row r="117" spans="1:26" ht="13.5" customHeight="1">
      <c r="A117" s="29" t="s">
        <v>10820</v>
      </c>
      <c r="B117" s="29" t="s">
        <v>10821</v>
      </c>
      <c r="C117" s="29" t="s">
        <v>10822</v>
      </c>
      <c r="D117" s="29" t="s">
        <v>361</v>
      </c>
      <c r="E117" s="29" t="s">
        <v>10823</v>
      </c>
      <c r="F117" s="29" t="s">
        <v>10509</v>
      </c>
      <c r="G117" s="29" t="s">
        <v>10510</v>
      </c>
      <c r="H117" s="30" t="b">
        <v>0</v>
      </c>
      <c r="I117" s="30"/>
      <c r="J117" s="29" t="s">
        <v>10511</v>
      </c>
      <c r="K117" s="26"/>
      <c r="L117" s="26"/>
      <c r="M117" s="26"/>
      <c r="N117" s="26"/>
      <c r="O117" s="26"/>
      <c r="P117" s="26"/>
      <c r="Q117" s="26"/>
      <c r="R117" s="26"/>
      <c r="S117" s="26"/>
      <c r="T117" s="26"/>
      <c r="U117" s="26"/>
      <c r="V117" s="26"/>
      <c r="W117" s="26"/>
      <c r="X117" s="26"/>
      <c r="Y117" s="26"/>
      <c r="Z117" s="26"/>
    </row>
    <row r="118" spans="1:26" ht="13.5" customHeight="1">
      <c r="A118" s="29" t="s">
        <v>10824</v>
      </c>
      <c r="B118" s="29" t="s">
        <v>10825</v>
      </c>
      <c r="C118" s="29" t="s">
        <v>10826</v>
      </c>
      <c r="D118" s="29" t="s">
        <v>10584</v>
      </c>
      <c r="E118" s="29" t="s">
        <v>10823</v>
      </c>
      <c r="F118" s="29" t="s">
        <v>10509</v>
      </c>
      <c r="G118" s="29" t="s">
        <v>10510</v>
      </c>
      <c r="H118" s="30" t="b">
        <v>0</v>
      </c>
      <c r="I118" s="30"/>
      <c r="J118" s="29" t="s">
        <v>10511</v>
      </c>
      <c r="K118" s="26"/>
      <c r="L118" s="26"/>
      <c r="M118" s="26"/>
      <c r="N118" s="26"/>
      <c r="O118" s="26"/>
      <c r="P118" s="26"/>
      <c r="Q118" s="26"/>
      <c r="R118" s="26"/>
      <c r="S118" s="26"/>
      <c r="T118" s="26"/>
      <c r="U118" s="26"/>
      <c r="V118" s="26"/>
      <c r="W118" s="26"/>
      <c r="X118" s="26"/>
      <c r="Y118" s="26"/>
      <c r="Z118" s="26"/>
    </row>
    <row r="119" spans="1:26" ht="13.5" customHeight="1">
      <c r="A119" s="29" t="s">
        <v>10827</v>
      </c>
      <c r="B119" s="29" t="s">
        <v>10828</v>
      </c>
      <c r="C119" s="29" t="s">
        <v>10826</v>
      </c>
      <c r="D119" s="29" t="s">
        <v>10553</v>
      </c>
      <c r="E119" s="29" t="s">
        <v>10829</v>
      </c>
      <c r="F119" s="29" t="s">
        <v>10509</v>
      </c>
      <c r="G119" s="29" t="s">
        <v>10510</v>
      </c>
      <c r="H119" s="30" t="b">
        <v>1</v>
      </c>
      <c r="I119" s="30"/>
      <c r="J119" s="29" t="s">
        <v>10511</v>
      </c>
      <c r="K119" s="26"/>
      <c r="L119" s="26"/>
      <c r="M119" s="26"/>
      <c r="N119" s="26"/>
      <c r="O119" s="26"/>
      <c r="P119" s="26"/>
      <c r="Q119" s="26"/>
      <c r="R119" s="26"/>
      <c r="S119" s="26"/>
      <c r="T119" s="26"/>
      <c r="U119" s="26"/>
      <c r="V119" s="26"/>
      <c r="W119" s="26"/>
      <c r="X119" s="26"/>
      <c r="Y119" s="26"/>
      <c r="Z119" s="26"/>
    </row>
    <row r="120" spans="1:26" ht="13.5" customHeight="1">
      <c r="A120" s="29" t="s">
        <v>10830</v>
      </c>
      <c r="B120" s="29" t="s">
        <v>10831</v>
      </c>
      <c r="C120" s="29" t="s">
        <v>1033</v>
      </c>
      <c r="D120" s="29" t="s">
        <v>10832</v>
      </c>
      <c r="E120" s="29" t="s">
        <v>10833</v>
      </c>
      <c r="F120" s="29" t="s">
        <v>10509</v>
      </c>
      <c r="G120" s="30"/>
      <c r="H120" s="30" t="b">
        <v>0</v>
      </c>
      <c r="I120" s="30"/>
      <c r="J120" s="29" t="s">
        <v>10511</v>
      </c>
      <c r="K120" s="26"/>
      <c r="L120" s="26"/>
      <c r="M120" s="26"/>
      <c r="N120" s="26"/>
      <c r="O120" s="26"/>
      <c r="P120" s="26"/>
      <c r="Q120" s="26"/>
      <c r="R120" s="26"/>
      <c r="S120" s="26"/>
      <c r="T120" s="26"/>
      <c r="U120" s="26"/>
      <c r="V120" s="26"/>
      <c r="W120" s="26"/>
      <c r="X120" s="26"/>
      <c r="Y120" s="26"/>
      <c r="Z120" s="26"/>
    </row>
    <row r="121" spans="1:26" ht="13.5" customHeight="1">
      <c r="A121" s="29" t="s">
        <v>10834</v>
      </c>
      <c r="B121" s="29" t="s">
        <v>10835</v>
      </c>
      <c r="C121" s="29" t="s">
        <v>10621</v>
      </c>
      <c r="D121" s="29" t="s">
        <v>222</v>
      </c>
      <c r="E121" s="29" t="s">
        <v>10595</v>
      </c>
      <c r="F121" s="29" t="s">
        <v>10718</v>
      </c>
      <c r="G121" s="30"/>
      <c r="H121" s="30" t="b">
        <v>0</v>
      </c>
      <c r="I121" s="30"/>
      <c r="J121" s="29" t="s">
        <v>10511</v>
      </c>
      <c r="K121" s="26"/>
      <c r="L121" s="26"/>
      <c r="M121" s="26"/>
      <c r="N121" s="26"/>
      <c r="O121" s="26"/>
      <c r="P121" s="26"/>
      <c r="Q121" s="26"/>
      <c r="R121" s="26"/>
      <c r="S121" s="26"/>
      <c r="T121" s="26"/>
      <c r="U121" s="26"/>
      <c r="V121" s="26"/>
      <c r="W121" s="26"/>
      <c r="X121" s="26"/>
      <c r="Y121" s="26"/>
      <c r="Z121" s="26"/>
    </row>
    <row r="122" spans="1:26" ht="13.5" customHeight="1">
      <c r="A122" s="29" t="s">
        <v>10836</v>
      </c>
      <c r="B122" s="29" t="s">
        <v>10837</v>
      </c>
      <c r="C122" s="29" t="s">
        <v>10621</v>
      </c>
      <c r="D122" s="29" t="s">
        <v>222</v>
      </c>
      <c r="E122" s="29" t="s">
        <v>10710</v>
      </c>
      <c r="F122" s="29" t="s">
        <v>10509</v>
      </c>
      <c r="G122" s="30"/>
      <c r="H122" s="30" t="b">
        <v>0</v>
      </c>
      <c r="I122" s="30"/>
      <c r="J122" s="29" t="s">
        <v>10511</v>
      </c>
      <c r="K122" s="26"/>
      <c r="L122" s="26"/>
      <c r="M122" s="26"/>
      <c r="N122" s="26"/>
      <c r="O122" s="26"/>
      <c r="P122" s="26"/>
      <c r="Q122" s="26"/>
      <c r="R122" s="26"/>
      <c r="S122" s="26"/>
      <c r="T122" s="26"/>
      <c r="U122" s="26"/>
      <c r="V122" s="26"/>
      <c r="W122" s="26"/>
      <c r="X122" s="26"/>
      <c r="Y122" s="26"/>
      <c r="Z122" s="26"/>
    </row>
    <row r="123" spans="1:26" ht="13.5" customHeight="1">
      <c r="A123" s="29" t="s">
        <v>10838</v>
      </c>
      <c r="B123" s="29" t="s">
        <v>10839</v>
      </c>
      <c r="C123" s="29" t="s">
        <v>1033</v>
      </c>
      <c r="D123" s="29" t="s">
        <v>350</v>
      </c>
      <c r="E123" s="29" t="s">
        <v>10840</v>
      </c>
      <c r="F123" s="29" t="s">
        <v>10509</v>
      </c>
      <c r="G123" s="30"/>
      <c r="H123" s="30" t="b">
        <v>0</v>
      </c>
      <c r="I123" s="30"/>
      <c r="J123" s="29" t="s">
        <v>10511</v>
      </c>
      <c r="K123" s="26"/>
      <c r="L123" s="26"/>
      <c r="M123" s="26"/>
      <c r="N123" s="26"/>
      <c r="O123" s="26"/>
      <c r="P123" s="26"/>
      <c r="Q123" s="26"/>
      <c r="R123" s="26"/>
      <c r="S123" s="26"/>
      <c r="T123" s="26"/>
      <c r="U123" s="26"/>
      <c r="V123" s="26"/>
      <c r="W123" s="26"/>
      <c r="X123" s="26"/>
      <c r="Y123" s="26"/>
      <c r="Z123" s="26"/>
    </row>
    <row r="124" spans="1:26" ht="13.5" customHeight="1">
      <c r="A124" s="29" t="s">
        <v>10841</v>
      </c>
      <c r="B124" s="29" t="s">
        <v>10656</v>
      </c>
      <c r="C124" s="29" t="s">
        <v>538</v>
      </c>
      <c r="D124" s="29" t="s">
        <v>565</v>
      </c>
      <c r="E124" s="29" t="s">
        <v>10629</v>
      </c>
      <c r="F124" s="29" t="s">
        <v>10657</v>
      </c>
      <c r="G124" s="30"/>
      <c r="H124" s="30" t="b">
        <v>0</v>
      </c>
      <c r="I124" s="30"/>
      <c r="J124" s="29" t="s">
        <v>10511</v>
      </c>
      <c r="K124" s="26"/>
      <c r="L124" s="26"/>
      <c r="M124" s="26"/>
      <c r="N124" s="26"/>
      <c r="O124" s="26"/>
      <c r="P124" s="26"/>
      <c r="Q124" s="26"/>
      <c r="R124" s="26"/>
      <c r="S124" s="26"/>
      <c r="T124" s="26"/>
      <c r="U124" s="26"/>
      <c r="V124" s="26"/>
      <c r="W124" s="26"/>
      <c r="X124" s="26"/>
      <c r="Y124" s="26"/>
      <c r="Z124" s="26"/>
    </row>
    <row r="125" spans="1:26" ht="13.5" customHeight="1">
      <c r="A125" s="29" t="s">
        <v>10842</v>
      </c>
      <c r="B125" s="29" t="s">
        <v>10843</v>
      </c>
      <c r="C125" s="29" t="s">
        <v>538</v>
      </c>
      <c r="D125" s="29" t="s">
        <v>10639</v>
      </c>
      <c r="E125" s="29" t="s">
        <v>10531</v>
      </c>
      <c r="F125" s="29" t="s">
        <v>10509</v>
      </c>
      <c r="G125" s="30"/>
      <c r="H125" s="30" t="b">
        <v>0</v>
      </c>
      <c r="I125" s="30"/>
      <c r="J125" s="29" t="s">
        <v>10511</v>
      </c>
      <c r="K125" s="26"/>
      <c r="L125" s="26"/>
      <c r="M125" s="26"/>
      <c r="N125" s="26"/>
      <c r="O125" s="26"/>
      <c r="P125" s="26"/>
      <c r="Q125" s="26"/>
      <c r="R125" s="26"/>
      <c r="S125" s="26"/>
      <c r="T125" s="26"/>
      <c r="U125" s="26"/>
      <c r="V125" s="26"/>
      <c r="W125" s="26"/>
      <c r="X125" s="26"/>
      <c r="Y125" s="26"/>
      <c r="Z125" s="26"/>
    </row>
    <row r="126" spans="1:26" ht="13.5" customHeight="1">
      <c r="A126" s="29" t="s">
        <v>10844</v>
      </c>
      <c r="B126" s="29" t="s">
        <v>10845</v>
      </c>
      <c r="C126" s="29" t="s">
        <v>538</v>
      </c>
      <c r="D126" s="29" t="s">
        <v>10576</v>
      </c>
      <c r="E126" s="29" t="s">
        <v>10576</v>
      </c>
      <c r="F126" s="29" t="s">
        <v>10705</v>
      </c>
      <c r="G126" s="30"/>
      <c r="H126" s="30" t="b">
        <v>0</v>
      </c>
      <c r="I126" s="30"/>
      <c r="J126" s="29" t="s">
        <v>10511</v>
      </c>
      <c r="K126" s="26"/>
      <c r="L126" s="26"/>
      <c r="M126" s="26"/>
      <c r="N126" s="26"/>
      <c r="O126" s="26"/>
      <c r="P126" s="26"/>
      <c r="Q126" s="26"/>
      <c r="R126" s="26"/>
      <c r="S126" s="26"/>
      <c r="T126" s="26"/>
      <c r="U126" s="26"/>
      <c r="V126" s="26"/>
      <c r="W126" s="26"/>
      <c r="X126" s="26"/>
      <c r="Y126" s="26"/>
      <c r="Z126" s="26"/>
    </row>
    <row r="127" spans="1:26" ht="13.5" customHeight="1">
      <c r="A127" s="29" t="s">
        <v>10846</v>
      </c>
      <c r="B127" s="29" t="s">
        <v>10847</v>
      </c>
      <c r="C127" s="29" t="s">
        <v>538</v>
      </c>
      <c r="D127" s="29" t="s">
        <v>2791</v>
      </c>
      <c r="E127" s="29" t="s">
        <v>2309</v>
      </c>
      <c r="F127" s="29" t="s">
        <v>10515</v>
      </c>
      <c r="G127" s="30"/>
      <c r="H127" s="30" t="b">
        <v>1</v>
      </c>
      <c r="I127" s="30"/>
      <c r="J127" s="29" t="s">
        <v>10511</v>
      </c>
      <c r="K127" s="26"/>
      <c r="L127" s="26"/>
      <c r="M127" s="26"/>
      <c r="N127" s="26"/>
      <c r="O127" s="26"/>
      <c r="P127" s="26"/>
      <c r="Q127" s="26"/>
      <c r="R127" s="26"/>
      <c r="S127" s="26"/>
      <c r="T127" s="26"/>
      <c r="U127" s="26"/>
      <c r="V127" s="26"/>
      <c r="W127" s="26"/>
      <c r="X127" s="26"/>
      <c r="Y127" s="26"/>
      <c r="Z127" s="26"/>
    </row>
    <row r="128" spans="1:26" ht="13.5" customHeight="1">
      <c r="A128" s="29" t="s">
        <v>10848</v>
      </c>
      <c r="B128" s="29" t="s">
        <v>10849</v>
      </c>
      <c r="C128" s="29" t="s">
        <v>538</v>
      </c>
      <c r="D128" s="29" t="s">
        <v>3713</v>
      </c>
      <c r="E128" s="29" t="s">
        <v>10850</v>
      </c>
      <c r="F128" s="29" t="s">
        <v>10515</v>
      </c>
      <c r="G128" s="30"/>
      <c r="H128" s="30" t="b">
        <v>1</v>
      </c>
      <c r="I128" s="30"/>
      <c r="J128" s="29" t="s">
        <v>10511</v>
      </c>
      <c r="K128" s="26"/>
      <c r="L128" s="26"/>
      <c r="M128" s="26"/>
      <c r="N128" s="26"/>
      <c r="O128" s="26"/>
      <c r="P128" s="26"/>
      <c r="Q128" s="26"/>
      <c r="R128" s="26"/>
      <c r="S128" s="26"/>
      <c r="T128" s="26"/>
      <c r="U128" s="26"/>
      <c r="V128" s="26"/>
      <c r="W128" s="26"/>
      <c r="X128" s="26"/>
      <c r="Y128" s="26"/>
      <c r="Z128" s="26"/>
    </row>
    <row r="129" spans="1:26" ht="13.5" customHeight="1">
      <c r="A129" s="29" t="s">
        <v>10851</v>
      </c>
      <c r="B129" s="29" t="s">
        <v>10852</v>
      </c>
      <c r="C129" s="29" t="s">
        <v>538</v>
      </c>
      <c r="D129" s="29" t="s">
        <v>4785</v>
      </c>
      <c r="E129" s="29" t="s">
        <v>10775</v>
      </c>
      <c r="F129" s="29" t="s">
        <v>10515</v>
      </c>
      <c r="G129" s="30"/>
      <c r="H129" s="30" t="b">
        <v>1</v>
      </c>
      <c r="I129" s="30"/>
      <c r="J129" s="29" t="s">
        <v>10511</v>
      </c>
      <c r="K129" s="26"/>
      <c r="L129" s="26"/>
      <c r="M129" s="26"/>
      <c r="N129" s="26"/>
      <c r="O129" s="26"/>
      <c r="P129" s="26"/>
      <c r="Q129" s="26"/>
      <c r="R129" s="26"/>
      <c r="S129" s="26"/>
      <c r="T129" s="26"/>
      <c r="U129" s="26"/>
      <c r="V129" s="26"/>
      <c r="W129" s="26"/>
      <c r="X129" s="26"/>
      <c r="Y129" s="26"/>
      <c r="Z129" s="26"/>
    </row>
    <row r="130" spans="1:26" ht="13.5" customHeight="1">
      <c r="A130" s="29" t="s">
        <v>10853</v>
      </c>
      <c r="B130" s="29" t="s">
        <v>10854</v>
      </c>
      <c r="C130" s="29" t="s">
        <v>538</v>
      </c>
      <c r="D130" s="29" t="s">
        <v>3627</v>
      </c>
      <c r="E130" s="29" t="s">
        <v>2156</v>
      </c>
      <c r="F130" s="29" t="s">
        <v>10515</v>
      </c>
      <c r="G130" s="30"/>
      <c r="H130" s="30" t="b">
        <v>1</v>
      </c>
      <c r="I130" s="30"/>
      <c r="J130" s="29" t="s">
        <v>10511</v>
      </c>
      <c r="K130" s="26"/>
      <c r="L130" s="26"/>
      <c r="M130" s="26"/>
      <c r="N130" s="26"/>
      <c r="O130" s="26"/>
      <c r="P130" s="26"/>
      <c r="Q130" s="26"/>
      <c r="R130" s="26"/>
      <c r="S130" s="26"/>
      <c r="T130" s="26"/>
      <c r="U130" s="26"/>
      <c r="V130" s="26"/>
      <c r="W130" s="26"/>
      <c r="X130" s="26"/>
      <c r="Y130" s="26"/>
      <c r="Z130" s="26"/>
    </row>
    <row r="131" spans="1:26" ht="13.5" customHeight="1">
      <c r="A131" s="29" t="s">
        <v>10855</v>
      </c>
      <c r="B131" s="29" t="s">
        <v>10856</v>
      </c>
      <c r="C131" s="29" t="s">
        <v>538</v>
      </c>
      <c r="D131" s="29" t="s">
        <v>4526</v>
      </c>
      <c r="E131" s="29" t="s">
        <v>2459</v>
      </c>
      <c r="F131" s="29" t="s">
        <v>10515</v>
      </c>
      <c r="G131" s="30"/>
      <c r="H131" s="30" t="b">
        <v>1</v>
      </c>
      <c r="I131" s="30"/>
      <c r="J131" s="29" t="s">
        <v>10511</v>
      </c>
      <c r="K131" s="26"/>
      <c r="L131" s="26"/>
      <c r="M131" s="26"/>
      <c r="N131" s="26"/>
      <c r="O131" s="26"/>
      <c r="P131" s="26"/>
      <c r="Q131" s="26"/>
      <c r="R131" s="26"/>
      <c r="S131" s="26"/>
      <c r="T131" s="26"/>
      <c r="U131" s="26"/>
      <c r="V131" s="26"/>
      <c r="W131" s="26"/>
      <c r="X131" s="26"/>
      <c r="Y131" s="26"/>
      <c r="Z131" s="26"/>
    </row>
    <row r="132" spans="1:26" ht="13.5" customHeight="1">
      <c r="A132" s="29" t="s">
        <v>10857</v>
      </c>
      <c r="B132" s="29" t="s">
        <v>10858</v>
      </c>
      <c r="C132" s="29" t="s">
        <v>538</v>
      </c>
      <c r="D132" s="29" t="s">
        <v>4091</v>
      </c>
      <c r="E132" s="29" t="s">
        <v>2084</v>
      </c>
      <c r="F132" s="29" t="s">
        <v>10515</v>
      </c>
      <c r="G132" s="30"/>
      <c r="H132" s="30" t="b">
        <v>1</v>
      </c>
      <c r="I132" s="30"/>
      <c r="J132" s="29" t="s">
        <v>10511</v>
      </c>
      <c r="K132" s="26"/>
      <c r="L132" s="26"/>
      <c r="M132" s="26"/>
      <c r="N132" s="26"/>
      <c r="O132" s="26"/>
      <c r="P132" s="26"/>
      <c r="Q132" s="26"/>
      <c r="R132" s="26"/>
      <c r="S132" s="26"/>
      <c r="T132" s="26"/>
      <c r="U132" s="26"/>
      <c r="V132" s="26"/>
      <c r="W132" s="26"/>
      <c r="X132" s="26"/>
      <c r="Y132" s="26"/>
      <c r="Z132" s="26"/>
    </row>
    <row r="133" spans="1:26" ht="13.5" customHeight="1">
      <c r="A133" s="29" t="s">
        <v>10859</v>
      </c>
      <c r="B133" s="29" t="s">
        <v>10860</v>
      </c>
      <c r="C133" s="29" t="s">
        <v>538</v>
      </c>
      <c r="D133" s="29" t="s">
        <v>10861</v>
      </c>
      <c r="E133" s="29" t="s">
        <v>2047</v>
      </c>
      <c r="F133" s="29" t="s">
        <v>10862</v>
      </c>
      <c r="G133" s="30"/>
      <c r="H133" s="30" t="b">
        <v>0</v>
      </c>
      <c r="I133" s="30"/>
      <c r="J133" s="29" t="s">
        <v>10511</v>
      </c>
      <c r="K133" s="26"/>
      <c r="L133" s="26"/>
      <c r="M133" s="26"/>
      <c r="N133" s="26"/>
      <c r="O133" s="26"/>
      <c r="P133" s="26"/>
      <c r="Q133" s="26"/>
      <c r="R133" s="26"/>
      <c r="S133" s="26"/>
      <c r="T133" s="26"/>
      <c r="U133" s="26"/>
      <c r="V133" s="26"/>
      <c r="W133" s="26"/>
      <c r="X133" s="26"/>
      <c r="Y133" s="26"/>
      <c r="Z133" s="26"/>
    </row>
    <row r="134" spans="1:26" ht="13.5" customHeight="1">
      <c r="A134" s="29" t="s">
        <v>10863</v>
      </c>
      <c r="B134" s="29" t="s">
        <v>10860</v>
      </c>
      <c r="C134" s="29" t="s">
        <v>538</v>
      </c>
      <c r="D134" s="29" t="s">
        <v>10861</v>
      </c>
      <c r="E134" s="29" t="s">
        <v>2047</v>
      </c>
      <c r="F134" s="29" t="s">
        <v>10862</v>
      </c>
      <c r="G134" s="30"/>
      <c r="H134" s="30" t="b">
        <v>0</v>
      </c>
      <c r="I134" s="30"/>
      <c r="J134" s="29" t="s">
        <v>10511</v>
      </c>
      <c r="K134" s="26"/>
      <c r="L134" s="26"/>
      <c r="M134" s="26"/>
      <c r="N134" s="26"/>
      <c r="O134" s="26"/>
      <c r="P134" s="26"/>
      <c r="Q134" s="26"/>
      <c r="R134" s="26"/>
      <c r="S134" s="26"/>
      <c r="T134" s="26"/>
      <c r="U134" s="26"/>
      <c r="V134" s="26"/>
      <c r="W134" s="26"/>
      <c r="X134" s="26"/>
      <c r="Y134" s="26"/>
      <c r="Z134" s="26"/>
    </row>
    <row r="135" spans="1:26" ht="13.5" customHeight="1">
      <c r="A135" s="29" t="s">
        <v>10864</v>
      </c>
      <c r="B135" s="29" t="s">
        <v>10860</v>
      </c>
      <c r="C135" s="29" t="s">
        <v>538</v>
      </c>
      <c r="D135" s="29" t="s">
        <v>10861</v>
      </c>
      <c r="E135" s="29" t="s">
        <v>2047</v>
      </c>
      <c r="F135" s="29" t="s">
        <v>10862</v>
      </c>
      <c r="G135" s="30"/>
      <c r="H135" s="30" t="b">
        <v>0</v>
      </c>
      <c r="I135" s="30"/>
      <c r="J135" s="29" t="s">
        <v>10511</v>
      </c>
      <c r="K135" s="26"/>
      <c r="L135" s="26"/>
      <c r="M135" s="26"/>
      <c r="N135" s="26"/>
      <c r="O135" s="26"/>
      <c r="P135" s="26"/>
      <c r="Q135" s="26"/>
      <c r="R135" s="26"/>
      <c r="S135" s="26"/>
      <c r="T135" s="26"/>
      <c r="U135" s="26"/>
      <c r="V135" s="26"/>
      <c r="W135" s="26"/>
      <c r="X135" s="26"/>
      <c r="Y135" s="26"/>
      <c r="Z135" s="26"/>
    </row>
    <row r="136" spans="1:26" ht="13.5" customHeight="1">
      <c r="A136" s="29" t="s">
        <v>10865</v>
      </c>
      <c r="B136" s="29" t="s">
        <v>10860</v>
      </c>
      <c r="C136" s="29" t="s">
        <v>538</v>
      </c>
      <c r="D136" s="29" t="s">
        <v>10861</v>
      </c>
      <c r="E136" s="29" t="s">
        <v>2047</v>
      </c>
      <c r="F136" s="29" t="s">
        <v>10862</v>
      </c>
      <c r="G136" s="30"/>
      <c r="H136" s="30" t="b">
        <v>0</v>
      </c>
      <c r="I136" s="30"/>
      <c r="J136" s="29" t="s">
        <v>10511</v>
      </c>
      <c r="K136" s="26"/>
      <c r="L136" s="26"/>
      <c r="M136" s="26"/>
      <c r="N136" s="26"/>
      <c r="O136" s="26"/>
      <c r="P136" s="26"/>
      <c r="Q136" s="26"/>
      <c r="R136" s="26"/>
      <c r="S136" s="26"/>
      <c r="T136" s="26"/>
      <c r="U136" s="26"/>
      <c r="V136" s="26"/>
      <c r="W136" s="26"/>
      <c r="X136" s="26"/>
      <c r="Y136" s="26"/>
      <c r="Z136" s="26"/>
    </row>
    <row r="137" spans="1:26" ht="13.5" customHeight="1">
      <c r="A137" s="29" t="s">
        <v>10866</v>
      </c>
      <c r="B137" s="29" t="s">
        <v>10867</v>
      </c>
      <c r="C137" s="29" t="s">
        <v>538</v>
      </c>
      <c r="D137" s="29" t="s">
        <v>10868</v>
      </c>
      <c r="E137" s="29" t="s">
        <v>10869</v>
      </c>
      <c r="F137" s="29" t="s">
        <v>10520</v>
      </c>
      <c r="G137" s="30"/>
      <c r="H137" s="30" t="b">
        <v>0</v>
      </c>
      <c r="I137" s="30"/>
      <c r="J137" s="29" t="s">
        <v>10511</v>
      </c>
      <c r="K137" s="26"/>
      <c r="L137" s="26"/>
      <c r="M137" s="26"/>
      <c r="N137" s="26"/>
      <c r="O137" s="26"/>
      <c r="P137" s="26"/>
      <c r="Q137" s="26"/>
      <c r="R137" s="26"/>
      <c r="S137" s="26"/>
      <c r="T137" s="26"/>
      <c r="U137" s="26"/>
      <c r="V137" s="26"/>
      <c r="W137" s="26"/>
      <c r="X137" s="26"/>
      <c r="Y137" s="26"/>
      <c r="Z137" s="26"/>
    </row>
    <row r="138" spans="1:26" ht="13.5" customHeight="1">
      <c r="A138" s="29" t="s">
        <v>10870</v>
      </c>
      <c r="B138" s="29" t="s">
        <v>10871</v>
      </c>
      <c r="C138" s="29" t="s">
        <v>538</v>
      </c>
      <c r="D138" s="29" t="s">
        <v>3219</v>
      </c>
      <c r="E138" s="29" t="s">
        <v>2156</v>
      </c>
      <c r="F138" s="29" t="s">
        <v>10515</v>
      </c>
      <c r="G138" s="30"/>
      <c r="H138" s="30" t="b">
        <v>1</v>
      </c>
      <c r="I138" s="30"/>
      <c r="J138" s="29" t="s">
        <v>10511</v>
      </c>
      <c r="K138" s="26"/>
      <c r="L138" s="26"/>
      <c r="M138" s="26"/>
      <c r="N138" s="26"/>
      <c r="O138" s="26"/>
      <c r="P138" s="26"/>
      <c r="Q138" s="26"/>
      <c r="R138" s="26"/>
      <c r="S138" s="26"/>
      <c r="T138" s="26"/>
      <c r="U138" s="26"/>
      <c r="V138" s="26"/>
      <c r="W138" s="26"/>
      <c r="X138" s="26"/>
      <c r="Y138" s="26"/>
      <c r="Z138" s="26"/>
    </row>
    <row r="139" spans="1:26" ht="13.5" customHeight="1">
      <c r="A139" s="29" t="s">
        <v>10872</v>
      </c>
      <c r="B139" s="29" t="s">
        <v>10873</v>
      </c>
      <c r="C139" s="29" t="s">
        <v>538</v>
      </c>
      <c r="D139" s="29" t="s">
        <v>10796</v>
      </c>
      <c r="E139" s="29" t="s">
        <v>10874</v>
      </c>
      <c r="F139" s="29" t="s">
        <v>10520</v>
      </c>
      <c r="G139" s="30"/>
      <c r="H139" s="30" t="b">
        <v>0</v>
      </c>
      <c r="I139" s="30"/>
      <c r="J139" s="29" t="s">
        <v>10511</v>
      </c>
      <c r="K139" s="26"/>
      <c r="L139" s="26"/>
      <c r="M139" s="26"/>
      <c r="N139" s="26"/>
      <c r="O139" s="26"/>
      <c r="P139" s="26"/>
      <c r="Q139" s="26"/>
      <c r="R139" s="26"/>
      <c r="S139" s="26"/>
      <c r="T139" s="26"/>
      <c r="U139" s="26"/>
      <c r="V139" s="26"/>
      <c r="W139" s="26"/>
      <c r="X139" s="26"/>
      <c r="Y139" s="26"/>
      <c r="Z139" s="26"/>
    </row>
    <row r="140" spans="1:26" ht="13.5" customHeight="1">
      <c r="A140" s="29" t="s">
        <v>10875</v>
      </c>
      <c r="B140" s="29" t="s">
        <v>10876</v>
      </c>
      <c r="C140" s="29" t="s">
        <v>538</v>
      </c>
      <c r="D140" s="29" t="s">
        <v>3918</v>
      </c>
      <c r="E140" s="29" t="s">
        <v>3132</v>
      </c>
      <c r="F140" s="29" t="s">
        <v>10515</v>
      </c>
      <c r="G140" s="30"/>
      <c r="H140" s="30" t="b">
        <v>1</v>
      </c>
      <c r="I140" s="30"/>
      <c r="J140" s="29" t="s">
        <v>10511</v>
      </c>
      <c r="K140" s="26"/>
      <c r="L140" s="26"/>
      <c r="M140" s="26"/>
      <c r="N140" s="26"/>
      <c r="O140" s="26"/>
      <c r="P140" s="26"/>
      <c r="Q140" s="26"/>
      <c r="R140" s="26"/>
      <c r="S140" s="26"/>
      <c r="T140" s="26"/>
      <c r="U140" s="26"/>
      <c r="V140" s="26"/>
      <c r="W140" s="26"/>
      <c r="X140" s="26"/>
      <c r="Y140" s="26"/>
      <c r="Z140" s="26"/>
    </row>
    <row r="141" spans="1:26" ht="13.5" customHeight="1">
      <c r="A141" s="29" t="s">
        <v>10877</v>
      </c>
      <c r="B141" s="29" t="s">
        <v>10878</v>
      </c>
      <c r="C141" s="29" t="s">
        <v>538</v>
      </c>
      <c r="D141" s="29" t="s">
        <v>1343</v>
      </c>
      <c r="E141" s="29" t="s">
        <v>10542</v>
      </c>
      <c r="F141" s="29" t="s">
        <v>10520</v>
      </c>
      <c r="G141" s="30"/>
      <c r="H141" s="30" t="b">
        <v>0</v>
      </c>
      <c r="I141" s="30"/>
      <c r="J141" s="29" t="s">
        <v>10511</v>
      </c>
      <c r="K141" s="26"/>
      <c r="L141" s="26"/>
      <c r="M141" s="26"/>
      <c r="N141" s="26"/>
      <c r="O141" s="26"/>
      <c r="P141" s="26"/>
      <c r="Q141" s="26"/>
      <c r="R141" s="26"/>
      <c r="S141" s="26"/>
      <c r="T141" s="26"/>
      <c r="U141" s="26"/>
      <c r="V141" s="26"/>
      <c r="W141" s="26"/>
      <c r="X141" s="26"/>
      <c r="Y141" s="26"/>
      <c r="Z141" s="26"/>
    </row>
    <row r="142" spans="1:26" ht="13.5" customHeight="1">
      <c r="A142" s="29" t="s">
        <v>10879</v>
      </c>
      <c r="B142" s="29" t="s">
        <v>10878</v>
      </c>
      <c r="C142" s="29" t="s">
        <v>538</v>
      </c>
      <c r="D142" s="29" t="s">
        <v>4682</v>
      </c>
      <c r="E142" s="29" t="s">
        <v>10775</v>
      </c>
      <c r="F142" s="29" t="s">
        <v>10515</v>
      </c>
      <c r="G142" s="30"/>
      <c r="H142" s="30" t="b">
        <v>1</v>
      </c>
      <c r="I142" s="30"/>
      <c r="J142" s="29" t="s">
        <v>10511</v>
      </c>
      <c r="K142" s="26"/>
      <c r="L142" s="26"/>
      <c r="M142" s="26"/>
      <c r="N142" s="26"/>
      <c r="O142" s="26"/>
      <c r="P142" s="26"/>
      <c r="Q142" s="26"/>
      <c r="R142" s="26"/>
      <c r="S142" s="26"/>
      <c r="T142" s="26"/>
      <c r="U142" s="26"/>
      <c r="V142" s="26"/>
      <c r="W142" s="26"/>
      <c r="X142" s="26"/>
      <c r="Y142" s="26"/>
      <c r="Z142" s="26"/>
    </row>
    <row r="143" spans="1:26" ht="13.5" customHeight="1">
      <c r="A143" s="29" t="s">
        <v>10880</v>
      </c>
      <c r="B143" s="29" t="s">
        <v>10881</v>
      </c>
      <c r="C143" s="29" t="s">
        <v>538</v>
      </c>
      <c r="D143" s="29" t="s">
        <v>10882</v>
      </c>
      <c r="E143" s="29" t="s">
        <v>2761</v>
      </c>
      <c r="F143" s="29" t="s">
        <v>10515</v>
      </c>
      <c r="G143" s="30"/>
      <c r="H143" s="30" t="b">
        <v>1</v>
      </c>
      <c r="I143" s="30"/>
      <c r="J143" s="29" t="s">
        <v>10511</v>
      </c>
      <c r="K143" s="26"/>
      <c r="L143" s="26"/>
      <c r="M143" s="26"/>
      <c r="N143" s="26"/>
      <c r="O143" s="26"/>
      <c r="P143" s="26"/>
      <c r="Q143" s="26"/>
      <c r="R143" s="26"/>
      <c r="S143" s="26"/>
      <c r="T143" s="26"/>
      <c r="U143" s="26"/>
      <c r="V143" s="26"/>
      <c r="W143" s="26"/>
      <c r="X143" s="26"/>
      <c r="Y143" s="26"/>
      <c r="Z143" s="26"/>
    </row>
    <row r="144" spans="1:26" ht="13.5" customHeight="1">
      <c r="A144" s="29" t="s">
        <v>10883</v>
      </c>
      <c r="B144" s="29" t="s">
        <v>10881</v>
      </c>
      <c r="C144" s="29" t="s">
        <v>538</v>
      </c>
      <c r="D144" s="29" t="s">
        <v>1387</v>
      </c>
      <c r="E144" s="29" t="s">
        <v>10542</v>
      </c>
      <c r="F144" s="29" t="s">
        <v>10520</v>
      </c>
      <c r="G144" s="30"/>
      <c r="H144" s="30" t="b">
        <v>0</v>
      </c>
      <c r="I144" s="30"/>
      <c r="J144" s="29" t="s">
        <v>10511</v>
      </c>
      <c r="K144" s="26"/>
      <c r="L144" s="26"/>
      <c r="M144" s="26"/>
      <c r="N144" s="26"/>
      <c r="O144" s="26"/>
      <c r="P144" s="26"/>
      <c r="Q144" s="26"/>
      <c r="R144" s="26"/>
      <c r="S144" s="26"/>
      <c r="T144" s="26"/>
      <c r="U144" s="26"/>
      <c r="V144" s="26"/>
      <c r="W144" s="26"/>
      <c r="X144" s="26"/>
      <c r="Y144" s="26"/>
      <c r="Z144" s="26"/>
    </row>
    <row r="145" spans="1:26" ht="13.5" customHeight="1">
      <c r="A145" s="29" t="s">
        <v>10884</v>
      </c>
      <c r="B145" s="29" t="s">
        <v>10885</v>
      </c>
      <c r="C145" s="29" t="s">
        <v>805</v>
      </c>
      <c r="D145" s="29" t="s">
        <v>10567</v>
      </c>
      <c r="E145" s="29" t="s">
        <v>10886</v>
      </c>
      <c r="F145" s="29" t="s">
        <v>10862</v>
      </c>
      <c r="G145" s="30"/>
      <c r="H145" s="30" t="b">
        <v>0</v>
      </c>
      <c r="I145" s="30"/>
      <c r="J145" s="29" t="s">
        <v>10511</v>
      </c>
      <c r="K145" s="26"/>
      <c r="L145" s="26"/>
      <c r="M145" s="26"/>
      <c r="N145" s="26"/>
      <c r="O145" s="26"/>
      <c r="P145" s="26"/>
      <c r="Q145" s="26"/>
      <c r="R145" s="26"/>
      <c r="S145" s="26"/>
      <c r="T145" s="26"/>
      <c r="U145" s="26"/>
      <c r="V145" s="26"/>
      <c r="W145" s="26"/>
      <c r="X145" s="26"/>
      <c r="Y145" s="26"/>
      <c r="Z145" s="26"/>
    </row>
    <row r="146" spans="1:26" ht="13.5" customHeight="1">
      <c r="A146" s="29" t="s">
        <v>10887</v>
      </c>
      <c r="B146" s="29" t="s">
        <v>10888</v>
      </c>
      <c r="C146" s="29" t="s">
        <v>538</v>
      </c>
      <c r="D146" s="29" t="s">
        <v>973</v>
      </c>
      <c r="E146" s="29" t="s">
        <v>10645</v>
      </c>
      <c r="F146" s="29" t="s">
        <v>10515</v>
      </c>
      <c r="G146" s="30"/>
      <c r="H146" s="30" t="b">
        <v>0</v>
      </c>
      <c r="I146" s="30"/>
      <c r="J146" s="29" t="s">
        <v>10511</v>
      </c>
      <c r="K146" s="26"/>
      <c r="L146" s="26"/>
      <c r="M146" s="26"/>
      <c r="N146" s="26"/>
      <c r="O146" s="26"/>
      <c r="P146" s="26"/>
      <c r="Q146" s="26"/>
      <c r="R146" s="26"/>
      <c r="S146" s="26"/>
      <c r="T146" s="26"/>
      <c r="U146" s="26"/>
      <c r="V146" s="26"/>
      <c r="W146" s="26"/>
      <c r="X146" s="26"/>
      <c r="Y146" s="26"/>
      <c r="Z146" s="26"/>
    </row>
    <row r="147" spans="1:26" ht="13.5" customHeight="1">
      <c r="A147" s="29" t="s">
        <v>10889</v>
      </c>
      <c r="B147" s="29" t="s">
        <v>10890</v>
      </c>
      <c r="C147" s="29" t="s">
        <v>538</v>
      </c>
      <c r="D147" s="29" t="s">
        <v>565</v>
      </c>
      <c r="E147" s="29" t="s">
        <v>10891</v>
      </c>
      <c r="F147" s="29" t="s">
        <v>10509</v>
      </c>
      <c r="G147" s="30"/>
      <c r="H147" s="30" t="b">
        <v>0</v>
      </c>
      <c r="I147" s="30"/>
      <c r="J147" s="29" t="s">
        <v>10511</v>
      </c>
      <c r="K147" s="26"/>
      <c r="L147" s="26"/>
      <c r="M147" s="26"/>
      <c r="N147" s="26"/>
      <c r="O147" s="26"/>
      <c r="P147" s="26"/>
      <c r="Q147" s="26"/>
      <c r="R147" s="26"/>
      <c r="S147" s="26"/>
      <c r="T147" s="26"/>
      <c r="U147" s="26"/>
      <c r="V147" s="26"/>
      <c r="W147" s="26"/>
      <c r="X147" s="26"/>
      <c r="Y147" s="26"/>
      <c r="Z147" s="26"/>
    </row>
    <row r="148" spans="1:26" ht="13.5" customHeight="1">
      <c r="A148" s="29" t="s">
        <v>10892</v>
      </c>
      <c r="B148" s="29" t="s">
        <v>10893</v>
      </c>
      <c r="C148" s="29" t="s">
        <v>216</v>
      </c>
      <c r="D148" s="29" t="s">
        <v>454</v>
      </c>
      <c r="E148" s="29" t="s">
        <v>10894</v>
      </c>
      <c r="F148" s="29" t="s">
        <v>10862</v>
      </c>
      <c r="G148" s="30"/>
      <c r="H148" s="30" t="b">
        <v>1</v>
      </c>
      <c r="I148" s="30"/>
      <c r="J148" s="29" t="s">
        <v>10511</v>
      </c>
      <c r="K148" s="26"/>
      <c r="L148" s="26"/>
      <c r="M148" s="26"/>
      <c r="N148" s="26"/>
      <c r="O148" s="26"/>
      <c r="P148" s="26"/>
      <c r="Q148" s="26"/>
      <c r="R148" s="26"/>
      <c r="S148" s="26"/>
      <c r="T148" s="26"/>
      <c r="U148" s="26"/>
      <c r="V148" s="26"/>
      <c r="W148" s="26"/>
      <c r="X148" s="26"/>
      <c r="Y148" s="26"/>
      <c r="Z148" s="26"/>
    </row>
    <row r="149" spans="1:26" ht="13.5" customHeight="1">
      <c r="A149" s="29" t="s">
        <v>10895</v>
      </c>
      <c r="B149" s="29" t="s">
        <v>10896</v>
      </c>
      <c r="C149" s="29" t="s">
        <v>9652</v>
      </c>
      <c r="D149" s="29" t="s">
        <v>1438</v>
      </c>
      <c r="E149" s="29" t="s">
        <v>10640</v>
      </c>
      <c r="F149" s="29" t="s">
        <v>10520</v>
      </c>
      <c r="G149" s="30"/>
      <c r="H149" s="30" t="b">
        <v>0</v>
      </c>
      <c r="I149" s="30"/>
      <c r="J149" s="29" t="s">
        <v>10511</v>
      </c>
      <c r="K149" s="26"/>
      <c r="L149" s="26"/>
      <c r="M149" s="26"/>
      <c r="N149" s="26"/>
      <c r="O149" s="26"/>
      <c r="P149" s="26"/>
      <c r="Q149" s="26"/>
      <c r="R149" s="26"/>
      <c r="S149" s="26"/>
      <c r="T149" s="26"/>
      <c r="U149" s="26"/>
      <c r="V149" s="26"/>
      <c r="W149" s="26"/>
      <c r="X149" s="26"/>
      <c r="Y149" s="26"/>
      <c r="Z149" s="26"/>
    </row>
    <row r="150" spans="1:26" ht="13.5" customHeight="1">
      <c r="A150" s="29" t="s">
        <v>10897</v>
      </c>
      <c r="B150" s="29" t="s">
        <v>10896</v>
      </c>
      <c r="C150" s="29" t="s">
        <v>9652</v>
      </c>
      <c r="D150" s="29" t="s">
        <v>1438</v>
      </c>
      <c r="E150" s="29" t="s">
        <v>10640</v>
      </c>
      <c r="F150" s="29" t="s">
        <v>10520</v>
      </c>
      <c r="G150" s="30"/>
      <c r="H150" s="30" t="b">
        <v>0</v>
      </c>
      <c r="I150" s="30"/>
      <c r="J150" s="29" t="s">
        <v>10511</v>
      </c>
      <c r="K150" s="26"/>
      <c r="L150" s="26"/>
      <c r="M150" s="26"/>
      <c r="N150" s="26"/>
      <c r="O150" s="26"/>
      <c r="P150" s="26"/>
      <c r="Q150" s="26"/>
      <c r="R150" s="26"/>
      <c r="S150" s="26"/>
      <c r="T150" s="26"/>
      <c r="U150" s="26"/>
      <c r="V150" s="26"/>
      <c r="W150" s="26"/>
      <c r="X150" s="26"/>
      <c r="Y150" s="26"/>
      <c r="Z150" s="26"/>
    </row>
    <row r="151" spans="1:26" ht="13.5" customHeight="1">
      <c r="A151" s="29" t="s">
        <v>10898</v>
      </c>
      <c r="B151" s="29" t="s">
        <v>10899</v>
      </c>
      <c r="C151" s="29" t="s">
        <v>10900</v>
      </c>
      <c r="D151" s="29" t="s">
        <v>1387</v>
      </c>
      <c r="E151" s="29" t="s">
        <v>10795</v>
      </c>
      <c r="F151" s="29" t="s">
        <v>10509</v>
      </c>
      <c r="G151" s="30"/>
      <c r="H151" s="30" t="b">
        <v>0</v>
      </c>
      <c r="I151" s="30"/>
      <c r="J151" s="29" t="s">
        <v>10511</v>
      </c>
      <c r="K151" s="26"/>
      <c r="L151" s="26"/>
      <c r="M151" s="26"/>
      <c r="N151" s="26"/>
      <c r="O151" s="26"/>
      <c r="P151" s="26"/>
      <c r="Q151" s="26"/>
      <c r="R151" s="26"/>
      <c r="S151" s="26"/>
      <c r="T151" s="26"/>
      <c r="U151" s="26"/>
      <c r="V151" s="26"/>
      <c r="W151" s="26"/>
      <c r="X151" s="26"/>
      <c r="Y151" s="26"/>
      <c r="Z151" s="26"/>
    </row>
    <row r="152" spans="1:26" ht="13.5" customHeight="1">
      <c r="A152" s="29" t="s">
        <v>10901</v>
      </c>
      <c r="B152" s="29" t="s">
        <v>10902</v>
      </c>
      <c r="C152" s="29" t="s">
        <v>538</v>
      </c>
      <c r="D152" s="29" t="s">
        <v>565</v>
      </c>
      <c r="E152" s="29" t="s">
        <v>10903</v>
      </c>
      <c r="F152" s="29" t="s">
        <v>10509</v>
      </c>
      <c r="G152" s="30"/>
      <c r="H152" s="30" t="b">
        <v>0</v>
      </c>
      <c r="I152" s="30"/>
      <c r="J152" s="29" t="s">
        <v>10511</v>
      </c>
      <c r="K152" s="26"/>
      <c r="L152" s="26"/>
      <c r="M152" s="26"/>
      <c r="N152" s="26"/>
      <c r="O152" s="26"/>
      <c r="P152" s="26"/>
      <c r="Q152" s="26"/>
      <c r="R152" s="26"/>
      <c r="S152" s="26"/>
      <c r="T152" s="26"/>
      <c r="U152" s="26"/>
      <c r="V152" s="26"/>
      <c r="W152" s="26"/>
      <c r="X152" s="26"/>
      <c r="Y152" s="26"/>
      <c r="Z152" s="26"/>
    </row>
    <row r="153" spans="1:26" ht="13.5" customHeight="1">
      <c r="A153" s="29" t="s">
        <v>10904</v>
      </c>
      <c r="B153" s="29" t="s">
        <v>10905</v>
      </c>
      <c r="C153" s="29" t="s">
        <v>538</v>
      </c>
      <c r="D153" s="29" t="s">
        <v>10639</v>
      </c>
      <c r="E153" s="29" t="s">
        <v>10531</v>
      </c>
      <c r="F153" s="29" t="s">
        <v>10509</v>
      </c>
      <c r="G153" s="30"/>
      <c r="H153" s="30" t="b">
        <v>0</v>
      </c>
      <c r="I153" s="30"/>
      <c r="J153" s="29" t="s">
        <v>10511</v>
      </c>
      <c r="K153" s="26"/>
      <c r="L153" s="26"/>
      <c r="M153" s="26"/>
      <c r="N153" s="26"/>
      <c r="O153" s="26"/>
      <c r="P153" s="26"/>
      <c r="Q153" s="26"/>
      <c r="R153" s="26"/>
      <c r="S153" s="26"/>
      <c r="T153" s="26"/>
      <c r="U153" s="26"/>
      <c r="V153" s="26"/>
      <c r="W153" s="26"/>
      <c r="X153" s="26"/>
      <c r="Y153" s="26"/>
      <c r="Z153" s="26"/>
    </row>
    <row r="154" spans="1:26" ht="13.5" customHeight="1">
      <c r="A154" s="29" t="s">
        <v>10906</v>
      </c>
      <c r="B154" s="29" t="s">
        <v>10907</v>
      </c>
      <c r="C154" s="29" t="s">
        <v>538</v>
      </c>
      <c r="D154" s="29" t="s">
        <v>10639</v>
      </c>
      <c r="E154" s="29" t="s">
        <v>10531</v>
      </c>
      <c r="F154" s="29" t="s">
        <v>10509</v>
      </c>
      <c r="G154" s="30"/>
      <c r="H154" s="30" t="b">
        <v>0</v>
      </c>
      <c r="I154" s="30"/>
      <c r="J154" s="29" t="s">
        <v>10511</v>
      </c>
      <c r="K154" s="26"/>
      <c r="L154" s="26"/>
      <c r="M154" s="26"/>
      <c r="N154" s="26"/>
      <c r="O154" s="26"/>
      <c r="P154" s="26"/>
      <c r="Q154" s="26"/>
      <c r="R154" s="26"/>
      <c r="S154" s="26"/>
      <c r="T154" s="26"/>
      <c r="U154" s="26"/>
      <c r="V154" s="26"/>
      <c r="W154" s="26"/>
      <c r="X154" s="26"/>
      <c r="Y154" s="26"/>
      <c r="Z154" s="26"/>
    </row>
    <row r="155" spans="1:26" ht="13.5" customHeight="1">
      <c r="A155" s="29" t="s">
        <v>10908</v>
      </c>
      <c r="B155" s="29" t="s">
        <v>10909</v>
      </c>
      <c r="C155" s="29" t="s">
        <v>538</v>
      </c>
      <c r="D155" s="29" t="s">
        <v>565</v>
      </c>
      <c r="E155" s="29" t="s">
        <v>10910</v>
      </c>
      <c r="F155" s="29" t="s">
        <v>10509</v>
      </c>
      <c r="G155" s="30"/>
      <c r="H155" s="30" t="b">
        <v>0</v>
      </c>
      <c r="I155" s="30"/>
      <c r="J155" s="29" t="s">
        <v>10511</v>
      </c>
      <c r="K155" s="26"/>
      <c r="L155" s="26"/>
      <c r="M155" s="26"/>
      <c r="N155" s="26"/>
      <c r="O155" s="26"/>
      <c r="P155" s="26"/>
      <c r="Q155" s="26"/>
      <c r="R155" s="26"/>
      <c r="S155" s="26"/>
      <c r="T155" s="26"/>
      <c r="U155" s="26"/>
      <c r="V155" s="26"/>
      <c r="W155" s="26"/>
      <c r="X155" s="26"/>
      <c r="Y155" s="26"/>
      <c r="Z155" s="26"/>
    </row>
    <row r="156" spans="1:26" ht="13.5" customHeight="1">
      <c r="A156" s="29" t="s">
        <v>10911</v>
      </c>
      <c r="B156" s="29" t="s">
        <v>10912</v>
      </c>
      <c r="C156" s="29" t="s">
        <v>538</v>
      </c>
      <c r="D156" s="29" t="s">
        <v>10639</v>
      </c>
      <c r="E156" s="29" t="s">
        <v>10531</v>
      </c>
      <c r="F156" s="29" t="s">
        <v>10509</v>
      </c>
      <c r="G156" s="30"/>
      <c r="H156" s="30" t="b">
        <v>0</v>
      </c>
      <c r="I156" s="30"/>
      <c r="J156" s="29" t="s">
        <v>10511</v>
      </c>
      <c r="K156" s="26"/>
      <c r="L156" s="26"/>
      <c r="M156" s="26"/>
      <c r="N156" s="26"/>
      <c r="O156" s="26"/>
      <c r="P156" s="26"/>
      <c r="Q156" s="26"/>
      <c r="R156" s="26"/>
      <c r="S156" s="26"/>
      <c r="T156" s="26"/>
      <c r="U156" s="26"/>
      <c r="V156" s="26"/>
      <c r="W156" s="26"/>
      <c r="X156" s="26"/>
      <c r="Y156" s="26"/>
      <c r="Z156" s="26"/>
    </row>
    <row r="157" spans="1:26" ht="13.5" customHeight="1">
      <c r="A157" s="29" t="s">
        <v>10913</v>
      </c>
      <c r="B157" s="29" t="s">
        <v>10914</v>
      </c>
      <c r="C157" s="29" t="s">
        <v>538</v>
      </c>
      <c r="D157" s="29" t="s">
        <v>10639</v>
      </c>
      <c r="E157" s="29" t="s">
        <v>10531</v>
      </c>
      <c r="F157" s="29" t="s">
        <v>10509</v>
      </c>
      <c r="G157" s="30"/>
      <c r="H157" s="30" t="b">
        <v>0</v>
      </c>
      <c r="I157" s="30"/>
      <c r="J157" s="29" t="s">
        <v>10511</v>
      </c>
      <c r="K157" s="26"/>
      <c r="L157" s="26"/>
      <c r="M157" s="26"/>
      <c r="N157" s="26"/>
      <c r="O157" s="26"/>
      <c r="P157" s="26"/>
      <c r="Q157" s="26"/>
      <c r="R157" s="26"/>
      <c r="S157" s="26"/>
      <c r="T157" s="26"/>
      <c r="U157" s="26"/>
      <c r="V157" s="26"/>
      <c r="W157" s="26"/>
      <c r="X157" s="26"/>
      <c r="Y157" s="26"/>
      <c r="Z157" s="26"/>
    </row>
    <row r="158" spans="1:26" ht="13.5" customHeight="1">
      <c r="A158" s="29" t="s">
        <v>10915</v>
      </c>
      <c r="B158" s="29" t="s">
        <v>10916</v>
      </c>
      <c r="C158" s="29" t="s">
        <v>538</v>
      </c>
      <c r="D158" s="29" t="s">
        <v>10639</v>
      </c>
      <c r="E158" s="29" t="s">
        <v>10550</v>
      </c>
      <c r="F158" s="29" t="s">
        <v>10509</v>
      </c>
      <c r="G158" s="30"/>
      <c r="H158" s="30" t="b">
        <v>0</v>
      </c>
      <c r="I158" s="30"/>
      <c r="J158" s="29" t="s">
        <v>10511</v>
      </c>
      <c r="K158" s="26"/>
      <c r="L158" s="26"/>
      <c r="M158" s="26"/>
      <c r="N158" s="26"/>
      <c r="O158" s="26"/>
      <c r="P158" s="26"/>
      <c r="Q158" s="26"/>
      <c r="R158" s="26"/>
      <c r="S158" s="26"/>
      <c r="T158" s="26"/>
      <c r="U158" s="26"/>
      <c r="V158" s="26"/>
      <c r="W158" s="26"/>
      <c r="X158" s="26"/>
      <c r="Y158" s="26"/>
      <c r="Z158" s="26"/>
    </row>
    <row r="159" spans="1:26" ht="13.5" customHeight="1">
      <c r="A159" s="29" t="s">
        <v>10917</v>
      </c>
      <c r="B159" s="29" t="s">
        <v>10918</v>
      </c>
      <c r="C159" s="29" t="s">
        <v>538</v>
      </c>
      <c r="D159" s="29" t="s">
        <v>10919</v>
      </c>
      <c r="E159" s="29" t="s">
        <v>10580</v>
      </c>
      <c r="F159" s="29" t="s">
        <v>10515</v>
      </c>
      <c r="G159" s="30"/>
      <c r="H159" s="30" t="b">
        <v>0</v>
      </c>
      <c r="I159" s="30"/>
      <c r="J159" s="29" t="s">
        <v>10511</v>
      </c>
      <c r="K159" s="26"/>
      <c r="L159" s="26"/>
      <c r="M159" s="26"/>
      <c r="N159" s="26"/>
      <c r="O159" s="26"/>
      <c r="P159" s="26"/>
      <c r="Q159" s="26"/>
      <c r="R159" s="26"/>
      <c r="S159" s="26"/>
      <c r="T159" s="26"/>
      <c r="U159" s="26"/>
      <c r="V159" s="26"/>
      <c r="W159" s="26"/>
      <c r="X159" s="26"/>
      <c r="Y159" s="26"/>
      <c r="Z159" s="26"/>
    </row>
    <row r="160" spans="1:26" ht="13.5" customHeight="1">
      <c r="A160" s="29" t="s">
        <v>10920</v>
      </c>
      <c r="B160" s="29" t="s">
        <v>10921</v>
      </c>
      <c r="C160" s="29" t="s">
        <v>538</v>
      </c>
      <c r="D160" s="29" t="s">
        <v>10639</v>
      </c>
      <c r="E160" s="29" t="s">
        <v>10903</v>
      </c>
      <c r="F160" s="29" t="s">
        <v>10509</v>
      </c>
      <c r="G160" s="30"/>
      <c r="H160" s="30" t="b">
        <v>0</v>
      </c>
      <c r="I160" s="30"/>
      <c r="J160" s="29" t="s">
        <v>10511</v>
      </c>
      <c r="K160" s="26"/>
      <c r="L160" s="26"/>
      <c r="M160" s="26"/>
      <c r="N160" s="26"/>
      <c r="O160" s="26"/>
      <c r="P160" s="26"/>
      <c r="Q160" s="26"/>
      <c r="R160" s="26"/>
      <c r="S160" s="26"/>
      <c r="T160" s="26"/>
      <c r="U160" s="26"/>
      <c r="V160" s="26"/>
      <c r="W160" s="26"/>
      <c r="X160" s="26"/>
      <c r="Y160" s="26"/>
      <c r="Z160" s="26"/>
    </row>
    <row r="161" spans="1:26" ht="13.5" customHeight="1">
      <c r="A161" s="29" t="s">
        <v>10922</v>
      </c>
      <c r="B161" s="29" t="s">
        <v>10923</v>
      </c>
      <c r="C161" s="29" t="s">
        <v>538</v>
      </c>
      <c r="D161" s="29" t="s">
        <v>10924</v>
      </c>
      <c r="E161" s="29" t="s">
        <v>10919</v>
      </c>
      <c r="F161" s="29" t="s">
        <v>10515</v>
      </c>
      <c r="G161" s="30"/>
      <c r="H161" s="30" t="b">
        <v>0</v>
      </c>
      <c r="I161" s="30"/>
      <c r="J161" s="29" t="s">
        <v>10511</v>
      </c>
      <c r="K161" s="26"/>
      <c r="L161" s="26"/>
      <c r="M161" s="26"/>
      <c r="N161" s="26"/>
      <c r="O161" s="26"/>
      <c r="P161" s="26"/>
      <c r="Q161" s="26"/>
      <c r="R161" s="26"/>
      <c r="S161" s="26"/>
      <c r="T161" s="26"/>
      <c r="U161" s="26"/>
      <c r="V161" s="26"/>
      <c r="W161" s="26"/>
      <c r="X161" s="26"/>
      <c r="Y161" s="26"/>
      <c r="Z161" s="26"/>
    </row>
    <row r="162" spans="1:26" ht="13.5" customHeight="1">
      <c r="A162" s="29" t="s">
        <v>10925</v>
      </c>
      <c r="B162" s="29" t="s">
        <v>10926</v>
      </c>
      <c r="C162" s="29" t="s">
        <v>538</v>
      </c>
      <c r="D162" s="29" t="s">
        <v>10919</v>
      </c>
      <c r="E162" s="29" t="s">
        <v>10724</v>
      </c>
      <c r="F162" s="29" t="s">
        <v>10515</v>
      </c>
      <c r="G162" s="30"/>
      <c r="H162" s="30" t="b">
        <v>0</v>
      </c>
      <c r="I162" s="30"/>
      <c r="J162" s="29" t="s">
        <v>10511</v>
      </c>
      <c r="K162" s="26"/>
      <c r="L162" s="26"/>
      <c r="M162" s="26"/>
      <c r="N162" s="26"/>
      <c r="O162" s="26"/>
      <c r="P162" s="26"/>
      <c r="Q162" s="26"/>
      <c r="R162" s="26"/>
      <c r="S162" s="26"/>
      <c r="T162" s="26"/>
      <c r="U162" s="26"/>
      <c r="V162" s="26"/>
      <c r="W162" s="26"/>
      <c r="X162" s="26"/>
      <c r="Y162" s="26"/>
      <c r="Z162" s="26"/>
    </row>
    <row r="163" spans="1:26" ht="13.5" customHeight="1">
      <c r="A163" s="29" t="s">
        <v>10927</v>
      </c>
      <c r="B163" s="29" t="s">
        <v>10928</v>
      </c>
      <c r="C163" s="29" t="s">
        <v>538</v>
      </c>
      <c r="D163" s="29" t="s">
        <v>10924</v>
      </c>
      <c r="E163" s="29" t="s">
        <v>10919</v>
      </c>
      <c r="F163" s="29" t="s">
        <v>10515</v>
      </c>
      <c r="G163" s="30"/>
      <c r="H163" s="30" t="b">
        <v>0</v>
      </c>
      <c r="I163" s="30"/>
      <c r="J163" s="29" t="s">
        <v>10511</v>
      </c>
      <c r="K163" s="26"/>
      <c r="L163" s="26"/>
      <c r="M163" s="26"/>
      <c r="N163" s="26"/>
      <c r="O163" s="26"/>
      <c r="P163" s="26"/>
      <c r="Q163" s="26"/>
      <c r="R163" s="26"/>
      <c r="S163" s="26"/>
      <c r="T163" s="26"/>
      <c r="U163" s="26"/>
      <c r="V163" s="26"/>
      <c r="W163" s="26"/>
      <c r="X163" s="26"/>
      <c r="Y163" s="26"/>
      <c r="Z163" s="26"/>
    </row>
    <row r="164" spans="1:26" ht="13.5" customHeight="1">
      <c r="A164" s="29" t="s">
        <v>10929</v>
      </c>
      <c r="B164" s="29" t="s">
        <v>10930</v>
      </c>
      <c r="C164" s="29" t="s">
        <v>538</v>
      </c>
      <c r="D164" s="29" t="s">
        <v>454</v>
      </c>
      <c r="E164" s="29" t="s">
        <v>10567</v>
      </c>
      <c r="F164" s="29" t="s">
        <v>10515</v>
      </c>
      <c r="G164" s="30"/>
      <c r="H164" s="30" t="b">
        <v>1</v>
      </c>
      <c r="I164" s="30"/>
      <c r="J164" s="29" t="s">
        <v>10511</v>
      </c>
      <c r="K164" s="26"/>
      <c r="L164" s="26"/>
      <c r="M164" s="26"/>
      <c r="N164" s="26"/>
      <c r="O164" s="26"/>
      <c r="P164" s="26"/>
      <c r="Q164" s="26"/>
      <c r="R164" s="26"/>
      <c r="S164" s="26"/>
      <c r="T164" s="26"/>
      <c r="U164" s="26"/>
      <c r="V164" s="26"/>
      <c r="W164" s="26"/>
      <c r="X164" s="26"/>
      <c r="Y164" s="26"/>
      <c r="Z164" s="26"/>
    </row>
    <row r="165" spans="1:26" ht="13.5" customHeight="1">
      <c r="A165" s="29" t="s">
        <v>10931</v>
      </c>
      <c r="B165" s="29" t="s">
        <v>10932</v>
      </c>
      <c r="C165" s="29" t="s">
        <v>538</v>
      </c>
      <c r="D165" s="29" t="s">
        <v>10919</v>
      </c>
      <c r="E165" s="29" t="s">
        <v>10580</v>
      </c>
      <c r="F165" s="29" t="s">
        <v>10532</v>
      </c>
      <c r="G165" s="30"/>
      <c r="H165" s="30" t="b">
        <v>0</v>
      </c>
      <c r="I165" s="30"/>
      <c r="J165" s="29" t="s">
        <v>10511</v>
      </c>
      <c r="K165" s="26"/>
      <c r="L165" s="26"/>
      <c r="M165" s="26"/>
      <c r="N165" s="26"/>
      <c r="O165" s="26"/>
      <c r="P165" s="26"/>
      <c r="Q165" s="26"/>
      <c r="R165" s="26"/>
      <c r="S165" s="26"/>
      <c r="T165" s="26"/>
      <c r="U165" s="26"/>
      <c r="V165" s="26"/>
      <c r="W165" s="26"/>
      <c r="X165" s="26"/>
      <c r="Y165" s="26"/>
      <c r="Z165" s="26"/>
    </row>
    <row r="166" spans="1:26" ht="13.5" customHeight="1">
      <c r="A166" s="29" t="s">
        <v>10933</v>
      </c>
      <c r="B166" s="29" t="s">
        <v>10934</v>
      </c>
      <c r="C166" s="29" t="s">
        <v>538</v>
      </c>
      <c r="D166" s="29" t="s">
        <v>10919</v>
      </c>
      <c r="E166" s="29" t="s">
        <v>10724</v>
      </c>
      <c r="F166" s="29" t="s">
        <v>10515</v>
      </c>
      <c r="G166" s="30"/>
      <c r="H166" s="30" t="b">
        <v>0</v>
      </c>
      <c r="I166" s="30"/>
      <c r="J166" s="29" t="s">
        <v>10511</v>
      </c>
      <c r="K166" s="26"/>
      <c r="L166" s="26"/>
      <c r="M166" s="26"/>
      <c r="N166" s="26"/>
      <c r="O166" s="26"/>
      <c r="P166" s="26"/>
      <c r="Q166" s="26"/>
      <c r="R166" s="26"/>
      <c r="S166" s="26"/>
      <c r="T166" s="26"/>
      <c r="U166" s="26"/>
      <c r="V166" s="26"/>
      <c r="W166" s="26"/>
      <c r="X166" s="26"/>
      <c r="Y166" s="26"/>
      <c r="Z166" s="26"/>
    </row>
    <row r="167" spans="1:26" ht="13.5" customHeight="1">
      <c r="A167" s="29" t="s">
        <v>10935</v>
      </c>
      <c r="B167" s="29" t="s">
        <v>10934</v>
      </c>
      <c r="C167" s="29" t="s">
        <v>538</v>
      </c>
      <c r="D167" s="29" t="s">
        <v>10919</v>
      </c>
      <c r="E167" s="29" t="s">
        <v>10724</v>
      </c>
      <c r="F167" s="29" t="s">
        <v>10515</v>
      </c>
      <c r="G167" s="30"/>
      <c r="H167" s="30" t="b">
        <v>0</v>
      </c>
      <c r="I167" s="30"/>
      <c r="J167" s="29" t="s">
        <v>10511</v>
      </c>
      <c r="K167" s="26"/>
      <c r="L167" s="26"/>
      <c r="M167" s="26"/>
      <c r="N167" s="26"/>
      <c r="O167" s="26"/>
      <c r="P167" s="26"/>
      <c r="Q167" s="26"/>
      <c r="R167" s="26"/>
      <c r="S167" s="26"/>
      <c r="T167" s="26"/>
      <c r="U167" s="26"/>
      <c r="V167" s="26"/>
      <c r="W167" s="26"/>
      <c r="X167" s="26"/>
      <c r="Y167" s="26"/>
      <c r="Z167" s="26"/>
    </row>
    <row r="168" spans="1:26" ht="13.5" customHeight="1">
      <c r="A168" s="29" t="s">
        <v>10936</v>
      </c>
      <c r="B168" s="29" t="s">
        <v>10937</v>
      </c>
      <c r="C168" s="29" t="s">
        <v>538</v>
      </c>
      <c r="D168" s="29" t="s">
        <v>10938</v>
      </c>
      <c r="E168" s="29" t="s">
        <v>10939</v>
      </c>
      <c r="F168" s="29" t="s">
        <v>10509</v>
      </c>
      <c r="G168" s="30"/>
      <c r="H168" s="30" t="b">
        <v>0</v>
      </c>
      <c r="I168" s="30"/>
      <c r="J168" s="29" t="s">
        <v>10511</v>
      </c>
      <c r="K168" s="26"/>
      <c r="L168" s="26"/>
      <c r="M168" s="26"/>
      <c r="N168" s="26"/>
      <c r="O168" s="26"/>
      <c r="P168" s="26"/>
      <c r="Q168" s="26"/>
      <c r="R168" s="26"/>
      <c r="S168" s="26"/>
      <c r="T168" s="26"/>
      <c r="U168" s="26"/>
      <c r="V168" s="26"/>
      <c r="W168" s="26"/>
      <c r="X168" s="26"/>
      <c r="Y168" s="26"/>
      <c r="Z168" s="26"/>
    </row>
    <row r="169" spans="1:26" ht="13.5" customHeight="1">
      <c r="A169" s="29" t="s">
        <v>10940</v>
      </c>
      <c r="B169" s="29" t="s">
        <v>10941</v>
      </c>
      <c r="C169" s="29" t="s">
        <v>538</v>
      </c>
      <c r="D169" s="29" t="s">
        <v>10541</v>
      </c>
      <c r="E169" s="29" t="s">
        <v>10891</v>
      </c>
      <c r="F169" s="29" t="s">
        <v>10509</v>
      </c>
      <c r="G169" s="30"/>
      <c r="H169" s="30" t="b">
        <v>0</v>
      </c>
      <c r="I169" s="30"/>
      <c r="J169" s="29" t="s">
        <v>10511</v>
      </c>
      <c r="K169" s="26"/>
      <c r="L169" s="26"/>
      <c r="M169" s="26"/>
      <c r="N169" s="26"/>
      <c r="O169" s="26"/>
      <c r="P169" s="26"/>
      <c r="Q169" s="26"/>
      <c r="R169" s="26"/>
      <c r="S169" s="26"/>
      <c r="T169" s="26"/>
      <c r="U169" s="26"/>
      <c r="V169" s="26"/>
      <c r="W169" s="26"/>
      <c r="X169" s="26"/>
      <c r="Y169" s="26"/>
      <c r="Z169" s="26"/>
    </row>
    <row r="170" spans="1:26" ht="13.5" customHeight="1">
      <c r="A170" s="29" t="s">
        <v>10942</v>
      </c>
      <c r="B170" s="29" t="s">
        <v>10943</v>
      </c>
      <c r="C170" s="29" t="s">
        <v>538</v>
      </c>
      <c r="D170" s="29" t="s">
        <v>565</v>
      </c>
      <c r="E170" s="29" t="s">
        <v>10650</v>
      </c>
      <c r="F170" s="29" t="s">
        <v>10509</v>
      </c>
      <c r="G170" s="30"/>
      <c r="H170" s="30" t="b">
        <v>0</v>
      </c>
      <c r="I170" s="30"/>
      <c r="J170" s="29" t="s">
        <v>10511</v>
      </c>
      <c r="K170" s="26"/>
      <c r="L170" s="26"/>
      <c r="M170" s="26"/>
      <c r="N170" s="26"/>
      <c r="O170" s="26"/>
      <c r="P170" s="26"/>
      <c r="Q170" s="26"/>
      <c r="R170" s="26"/>
      <c r="S170" s="26"/>
      <c r="T170" s="26"/>
      <c r="U170" s="26"/>
      <c r="V170" s="26"/>
      <c r="W170" s="26"/>
      <c r="X170" s="26"/>
      <c r="Y170" s="26"/>
      <c r="Z170" s="26"/>
    </row>
    <row r="171" spans="1:26" ht="13.5" customHeight="1">
      <c r="A171" s="29" t="s">
        <v>10944</v>
      </c>
      <c r="B171" s="29" t="s">
        <v>10945</v>
      </c>
      <c r="C171" s="29" t="s">
        <v>1033</v>
      </c>
      <c r="D171" s="29" t="s">
        <v>2459</v>
      </c>
      <c r="E171" s="29" t="s">
        <v>2275</v>
      </c>
      <c r="F171" s="29" t="s">
        <v>10515</v>
      </c>
      <c r="G171" s="30"/>
      <c r="H171" s="30" t="b">
        <v>1</v>
      </c>
      <c r="I171" s="30"/>
      <c r="J171" s="29" t="s">
        <v>10511</v>
      </c>
      <c r="K171" s="26"/>
      <c r="L171" s="26"/>
      <c r="M171" s="26"/>
      <c r="N171" s="26"/>
      <c r="O171" s="26"/>
      <c r="P171" s="26"/>
      <c r="Q171" s="26"/>
      <c r="R171" s="26"/>
      <c r="S171" s="26"/>
      <c r="T171" s="26"/>
      <c r="U171" s="26"/>
      <c r="V171" s="26"/>
      <c r="W171" s="26"/>
      <c r="X171" s="26"/>
      <c r="Y171" s="26"/>
      <c r="Z171" s="26"/>
    </row>
    <row r="172" spans="1:26" ht="13.5" customHeight="1">
      <c r="A172" s="29" t="s">
        <v>10946</v>
      </c>
      <c r="B172" s="29" t="s">
        <v>10947</v>
      </c>
      <c r="C172" s="29" t="s">
        <v>538</v>
      </c>
      <c r="D172" s="29" t="s">
        <v>1053</v>
      </c>
      <c r="E172" s="29" t="s">
        <v>10531</v>
      </c>
      <c r="F172" s="29" t="s">
        <v>10515</v>
      </c>
      <c r="G172" s="30"/>
      <c r="H172" s="30" t="b">
        <v>1</v>
      </c>
      <c r="I172" s="30"/>
      <c r="J172" s="29" t="s">
        <v>10511</v>
      </c>
      <c r="K172" s="26"/>
      <c r="L172" s="26"/>
      <c r="M172" s="26"/>
      <c r="N172" s="26"/>
      <c r="O172" s="26"/>
      <c r="P172" s="26"/>
      <c r="Q172" s="26"/>
      <c r="R172" s="26"/>
      <c r="S172" s="26"/>
      <c r="T172" s="26"/>
      <c r="U172" s="26"/>
      <c r="V172" s="26"/>
      <c r="W172" s="26"/>
      <c r="X172" s="26"/>
      <c r="Y172" s="26"/>
      <c r="Z172" s="26"/>
    </row>
    <row r="173" spans="1:26" ht="13.5" customHeight="1">
      <c r="A173" s="29" t="s">
        <v>10948</v>
      </c>
      <c r="B173" s="29" t="s">
        <v>10949</v>
      </c>
      <c r="C173" s="29" t="s">
        <v>5088</v>
      </c>
      <c r="D173" s="29" t="s">
        <v>4809</v>
      </c>
      <c r="E173" s="29" t="s">
        <v>10775</v>
      </c>
      <c r="F173" s="29" t="s">
        <v>10950</v>
      </c>
      <c r="G173" s="30"/>
      <c r="H173" s="30" t="b">
        <v>1</v>
      </c>
      <c r="I173" s="30"/>
      <c r="J173" s="29" t="s">
        <v>10511</v>
      </c>
      <c r="K173" s="26"/>
      <c r="L173" s="26"/>
      <c r="M173" s="26"/>
      <c r="N173" s="26"/>
      <c r="O173" s="26"/>
      <c r="P173" s="26"/>
      <c r="Q173" s="26"/>
      <c r="R173" s="26"/>
      <c r="S173" s="26"/>
      <c r="T173" s="26"/>
      <c r="U173" s="26"/>
      <c r="V173" s="26"/>
      <c r="W173" s="26"/>
      <c r="X173" s="26"/>
      <c r="Y173" s="26"/>
      <c r="Z173" s="26"/>
    </row>
    <row r="174" spans="1:26" ht="13.5" customHeight="1">
      <c r="A174" s="29" t="s">
        <v>10951</v>
      </c>
      <c r="B174" s="29" t="s">
        <v>10952</v>
      </c>
      <c r="C174" s="29" t="s">
        <v>538</v>
      </c>
      <c r="D174" s="29" t="s">
        <v>1124</v>
      </c>
      <c r="E174" s="29" t="s">
        <v>10519</v>
      </c>
      <c r="F174" s="29" t="s">
        <v>10953</v>
      </c>
      <c r="G174" s="30"/>
      <c r="H174" s="30" t="b">
        <v>0</v>
      </c>
      <c r="I174" s="30"/>
      <c r="J174" s="29" t="s">
        <v>10511</v>
      </c>
      <c r="K174" s="26"/>
      <c r="L174" s="26"/>
      <c r="M174" s="26"/>
      <c r="N174" s="26"/>
      <c r="O174" s="26"/>
      <c r="P174" s="26"/>
      <c r="Q174" s="26"/>
      <c r="R174" s="26"/>
      <c r="S174" s="26"/>
      <c r="T174" s="26"/>
      <c r="U174" s="26"/>
      <c r="V174" s="26"/>
      <c r="W174" s="26"/>
      <c r="X174" s="26"/>
      <c r="Y174" s="26"/>
      <c r="Z174" s="26"/>
    </row>
    <row r="175" spans="1:26" ht="13.5" customHeight="1">
      <c r="A175" s="29" t="s">
        <v>10954</v>
      </c>
      <c r="B175" s="29" t="s">
        <v>10955</v>
      </c>
      <c r="C175" s="29" t="s">
        <v>538</v>
      </c>
      <c r="D175" s="29" t="s">
        <v>4785</v>
      </c>
      <c r="E175" s="29" t="s">
        <v>1671</v>
      </c>
      <c r="F175" s="29" t="s">
        <v>10657</v>
      </c>
      <c r="G175" s="30"/>
      <c r="H175" s="30" t="b">
        <v>1</v>
      </c>
      <c r="I175" s="30"/>
      <c r="J175" s="29" t="s">
        <v>10511</v>
      </c>
      <c r="K175" s="26"/>
      <c r="L175" s="26"/>
      <c r="M175" s="26"/>
      <c r="N175" s="26"/>
      <c r="O175" s="26"/>
      <c r="P175" s="26"/>
      <c r="Q175" s="26"/>
      <c r="R175" s="26"/>
      <c r="S175" s="26"/>
      <c r="T175" s="26"/>
      <c r="U175" s="26"/>
      <c r="V175" s="26"/>
      <c r="W175" s="26"/>
      <c r="X175" s="26"/>
      <c r="Y175" s="26"/>
      <c r="Z175" s="26"/>
    </row>
    <row r="176" spans="1:26" ht="13.5" customHeight="1">
      <c r="A176" s="29" t="s">
        <v>10956</v>
      </c>
      <c r="B176" s="29" t="s">
        <v>10957</v>
      </c>
      <c r="C176" s="29" t="s">
        <v>805</v>
      </c>
      <c r="D176" s="29" t="s">
        <v>10567</v>
      </c>
      <c r="E176" s="29" t="s">
        <v>10886</v>
      </c>
      <c r="F176" s="29" t="s">
        <v>10862</v>
      </c>
      <c r="G176" s="30"/>
      <c r="H176" s="30" t="b">
        <v>1</v>
      </c>
      <c r="I176" s="30"/>
      <c r="J176" s="29" t="s">
        <v>10511</v>
      </c>
      <c r="K176" s="26"/>
      <c r="L176" s="26"/>
      <c r="M176" s="26"/>
      <c r="N176" s="26"/>
      <c r="O176" s="26"/>
      <c r="P176" s="26"/>
      <c r="Q176" s="26"/>
      <c r="R176" s="26"/>
      <c r="S176" s="26"/>
      <c r="T176" s="26"/>
      <c r="U176" s="26"/>
      <c r="V176" s="26"/>
      <c r="W176" s="26"/>
      <c r="X176" s="26"/>
      <c r="Y176" s="26"/>
      <c r="Z176" s="26"/>
    </row>
    <row r="177" spans="1:26" ht="13.5" customHeight="1">
      <c r="A177" s="29" t="s">
        <v>10958</v>
      </c>
      <c r="B177" s="29" t="s">
        <v>10959</v>
      </c>
      <c r="C177" s="29" t="s">
        <v>1033</v>
      </c>
      <c r="D177" s="30"/>
      <c r="E177" s="30"/>
      <c r="F177" s="29" t="s">
        <v>10515</v>
      </c>
      <c r="G177" s="30"/>
      <c r="H177" s="30" t="b">
        <v>1</v>
      </c>
      <c r="I177" s="30"/>
      <c r="J177" s="29" t="s">
        <v>10511</v>
      </c>
      <c r="K177" s="26"/>
      <c r="L177" s="26"/>
      <c r="M177" s="26"/>
      <c r="N177" s="26"/>
      <c r="O177" s="26"/>
      <c r="P177" s="26"/>
      <c r="Q177" s="26"/>
      <c r="R177" s="26"/>
      <c r="S177" s="26"/>
      <c r="T177" s="26"/>
      <c r="U177" s="26"/>
      <c r="V177" s="26"/>
      <c r="W177" s="26"/>
      <c r="X177" s="26"/>
      <c r="Y177" s="26"/>
      <c r="Z177" s="26"/>
    </row>
    <row r="178" spans="1:26" ht="13.5" customHeight="1">
      <c r="A178" s="29" t="s">
        <v>10960</v>
      </c>
      <c r="B178" s="29" t="s">
        <v>10961</v>
      </c>
      <c r="C178" s="29" t="s">
        <v>538</v>
      </c>
      <c r="D178" s="29" t="s">
        <v>454</v>
      </c>
      <c r="E178" s="29" t="s">
        <v>10903</v>
      </c>
      <c r="F178" s="29" t="s">
        <v>10705</v>
      </c>
      <c r="G178" s="30"/>
      <c r="H178" s="30" t="b">
        <v>0</v>
      </c>
      <c r="I178" s="30"/>
      <c r="J178" s="29" t="s">
        <v>10511</v>
      </c>
      <c r="K178" s="26"/>
      <c r="L178" s="26"/>
      <c r="M178" s="26"/>
      <c r="N178" s="26"/>
      <c r="O178" s="26"/>
      <c r="P178" s="26"/>
      <c r="Q178" s="26"/>
      <c r="R178" s="26"/>
      <c r="S178" s="26"/>
      <c r="T178" s="26"/>
      <c r="U178" s="26"/>
      <c r="V178" s="26"/>
      <c r="W178" s="26"/>
      <c r="X178" s="26"/>
      <c r="Y178" s="26"/>
      <c r="Z178" s="26"/>
    </row>
    <row r="179" spans="1:26" ht="13.5" customHeight="1">
      <c r="A179" s="29" t="s">
        <v>10962</v>
      </c>
      <c r="B179" s="29" t="s">
        <v>10961</v>
      </c>
      <c r="C179" s="29" t="s">
        <v>538</v>
      </c>
      <c r="D179" s="29" t="s">
        <v>5927</v>
      </c>
      <c r="E179" s="29" t="s">
        <v>10963</v>
      </c>
      <c r="F179" s="29" t="s">
        <v>10515</v>
      </c>
      <c r="G179" s="30"/>
      <c r="H179" s="30" t="b">
        <v>1</v>
      </c>
      <c r="I179" s="30"/>
      <c r="J179" s="29" t="s">
        <v>10511</v>
      </c>
      <c r="K179" s="26"/>
      <c r="L179" s="26"/>
      <c r="M179" s="26"/>
      <c r="N179" s="26"/>
      <c r="O179" s="26"/>
      <c r="P179" s="26"/>
      <c r="Q179" s="26"/>
      <c r="R179" s="26"/>
      <c r="S179" s="26"/>
      <c r="T179" s="26"/>
      <c r="U179" s="26"/>
      <c r="V179" s="26"/>
      <c r="W179" s="26"/>
      <c r="X179" s="26"/>
      <c r="Y179" s="26"/>
      <c r="Z179" s="26"/>
    </row>
    <row r="180" spans="1:26" ht="13.5" customHeight="1">
      <c r="A180" s="29" t="s">
        <v>10964</v>
      </c>
      <c r="B180" s="29" t="s">
        <v>10965</v>
      </c>
      <c r="C180" s="29" t="s">
        <v>538</v>
      </c>
      <c r="D180" s="29" t="s">
        <v>1283</v>
      </c>
      <c r="E180" s="29" t="s">
        <v>10580</v>
      </c>
      <c r="F180" s="29" t="s">
        <v>10953</v>
      </c>
      <c r="G180" s="30"/>
      <c r="H180" s="30" t="b">
        <v>0</v>
      </c>
      <c r="I180" s="30"/>
      <c r="J180" s="29" t="s">
        <v>10511</v>
      </c>
      <c r="K180" s="26"/>
      <c r="L180" s="26"/>
      <c r="M180" s="26"/>
      <c r="N180" s="26"/>
      <c r="O180" s="26"/>
      <c r="P180" s="26"/>
      <c r="Q180" s="26"/>
      <c r="R180" s="26"/>
      <c r="S180" s="26"/>
      <c r="T180" s="26"/>
      <c r="U180" s="26"/>
      <c r="V180" s="26"/>
      <c r="W180" s="26"/>
      <c r="X180" s="26"/>
      <c r="Y180" s="26"/>
      <c r="Z180" s="26"/>
    </row>
    <row r="181" spans="1:26" ht="13.5" customHeight="1">
      <c r="A181" s="29" t="s">
        <v>10966</v>
      </c>
      <c r="B181" s="29" t="s">
        <v>10967</v>
      </c>
      <c r="C181" s="29" t="s">
        <v>538</v>
      </c>
      <c r="D181" s="29" t="s">
        <v>1438</v>
      </c>
      <c r="E181" s="29" t="s">
        <v>10542</v>
      </c>
      <c r="F181" s="29" t="s">
        <v>10515</v>
      </c>
      <c r="G181" s="30"/>
      <c r="H181" s="30" t="b">
        <v>0</v>
      </c>
      <c r="I181" s="30"/>
      <c r="J181" s="29" t="s">
        <v>10511</v>
      </c>
      <c r="K181" s="26"/>
      <c r="L181" s="26"/>
      <c r="M181" s="26"/>
      <c r="N181" s="26"/>
      <c r="O181" s="26"/>
      <c r="P181" s="26"/>
      <c r="Q181" s="26"/>
      <c r="R181" s="26"/>
      <c r="S181" s="26"/>
      <c r="T181" s="26"/>
      <c r="U181" s="26"/>
      <c r="V181" s="26"/>
      <c r="W181" s="26"/>
      <c r="X181" s="26"/>
      <c r="Y181" s="26"/>
      <c r="Z181" s="26"/>
    </row>
    <row r="182" spans="1:26" ht="13.5" customHeight="1">
      <c r="A182" s="29" t="s">
        <v>10968</v>
      </c>
      <c r="B182" s="29" t="s">
        <v>10969</v>
      </c>
      <c r="C182" s="29" t="s">
        <v>538</v>
      </c>
      <c r="D182" s="29" t="s">
        <v>4083</v>
      </c>
      <c r="E182" s="29" t="s">
        <v>2144</v>
      </c>
      <c r="F182" s="29" t="s">
        <v>10515</v>
      </c>
      <c r="G182" s="30"/>
      <c r="H182" s="30" t="b">
        <v>1</v>
      </c>
      <c r="I182" s="30"/>
      <c r="J182" s="29" t="s">
        <v>10511</v>
      </c>
      <c r="K182" s="26"/>
      <c r="L182" s="26"/>
      <c r="M182" s="26"/>
      <c r="N182" s="26"/>
      <c r="O182" s="26"/>
      <c r="P182" s="26"/>
      <c r="Q182" s="26"/>
      <c r="R182" s="26"/>
      <c r="S182" s="26"/>
      <c r="T182" s="26"/>
      <c r="U182" s="26"/>
      <c r="V182" s="26"/>
      <c r="W182" s="26"/>
      <c r="X182" s="26"/>
      <c r="Y182" s="26"/>
      <c r="Z182" s="26"/>
    </row>
    <row r="183" spans="1:26" ht="13.5" customHeight="1">
      <c r="A183" s="29" t="s">
        <v>10970</v>
      </c>
      <c r="B183" s="29" t="s">
        <v>10971</v>
      </c>
      <c r="C183" s="29" t="s">
        <v>538</v>
      </c>
      <c r="D183" s="29" t="s">
        <v>1438</v>
      </c>
      <c r="E183" s="29" t="s">
        <v>10542</v>
      </c>
      <c r="F183" s="29" t="s">
        <v>10515</v>
      </c>
      <c r="G183" s="30"/>
      <c r="H183" s="30" t="b">
        <v>0</v>
      </c>
      <c r="I183" s="30"/>
      <c r="J183" s="29" t="s">
        <v>10511</v>
      </c>
      <c r="K183" s="26"/>
      <c r="L183" s="26"/>
      <c r="M183" s="26"/>
      <c r="N183" s="26"/>
      <c r="O183" s="26"/>
      <c r="P183" s="26"/>
      <c r="Q183" s="26"/>
      <c r="R183" s="26"/>
      <c r="S183" s="26"/>
      <c r="T183" s="26"/>
      <c r="U183" s="26"/>
      <c r="V183" s="26"/>
      <c r="W183" s="26"/>
      <c r="X183" s="26"/>
      <c r="Y183" s="26"/>
      <c r="Z183" s="26"/>
    </row>
    <row r="184" spans="1:26" ht="13.5" customHeight="1">
      <c r="A184" s="29" t="s">
        <v>10972</v>
      </c>
      <c r="B184" s="29" t="s">
        <v>10973</v>
      </c>
      <c r="C184" s="29" t="s">
        <v>216</v>
      </c>
      <c r="D184" s="29" t="s">
        <v>2574</v>
      </c>
      <c r="E184" s="29" t="s">
        <v>1082</v>
      </c>
      <c r="F184" s="29" t="s">
        <v>10515</v>
      </c>
      <c r="G184" s="30"/>
      <c r="H184" s="30" t="b">
        <v>1</v>
      </c>
      <c r="I184" s="30"/>
      <c r="J184" s="29" t="s">
        <v>10511</v>
      </c>
      <c r="K184" s="26"/>
      <c r="L184" s="26"/>
      <c r="M184" s="26"/>
      <c r="N184" s="26"/>
      <c r="O184" s="26"/>
      <c r="P184" s="26"/>
      <c r="Q184" s="26"/>
      <c r="R184" s="26"/>
      <c r="S184" s="26"/>
      <c r="T184" s="26"/>
      <c r="U184" s="26"/>
      <c r="V184" s="26"/>
      <c r="W184" s="26"/>
      <c r="X184" s="26"/>
      <c r="Y184" s="26"/>
      <c r="Z184" s="26"/>
    </row>
    <row r="185" spans="1:26" ht="13.5" customHeight="1">
      <c r="A185" s="29" t="s">
        <v>10974</v>
      </c>
      <c r="B185" s="29" t="s">
        <v>10975</v>
      </c>
      <c r="C185" s="29" t="s">
        <v>1033</v>
      </c>
      <c r="D185" s="29" t="s">
        <v>1838</v>
      </c>
      <c r="E185" s="29" t="s">
        <v>1343</v>
      </c>
      <c r="F185" s="29" t="s">
        <v>10515</v>
      </c>
      <c r="G185" s="30"/>
      <c r="H185" s="30" t="b">
        <v>1</v>
      </c>
      <c r="I185" s="30"/>
      <c r="J185" s="29" t="s">
        <v>10511</v>
      </c>
      <c r="K185" s="26"/>
      <c r="L185" s="26"/>
      <c r="M185" s="26"/>
      <c r="N185" s="26"/>
      <c r="O185" s="26"/>
      <c r="P185" s="26"/>
      <c r="Q185" s="26"/>
      <c r="R185" s="26"/>
      <c r="S185" s="26"/>
      <c r="T185" s="26"/>
      <c r="U185" s="26"/>
      <c r="V185" s="26"/>
      <c r="W185" s="26"/>
      <c r="X185" s="26"/>
      <c r="Y185" s="26"/>
      <c r="Z185" s="26"/>
    </row>
    <row r="186" spans="1:26" ht="13.5" customHeight="1">
      <c r="A186" s="29" t="s">
        <v>10976</v>
      </c>
      <c r="B186" s="29" t="s">
        <v>10977</v>
      </c>
      <c r="C186" s="29" t="s">
        <v>1398</v>
      </c>
      <c r="D186" s="29" t="s">
        <v>10730</v>
      </c>
      <c r="E186" s="29" t="s">
        <v>10580</v>
      </c>
      <c r="F186" s="29" t="s">
        <v>142</v>
      </c>
      <c r="G186" s="29" t="s">
        <v>10510</v>
      </c>
      <c r="H186" s="30" t="b">
        <v>0</v>
      </c>
      <c r="I186" s="30"/>
      <c r="J186" s="29" t="s">
        <v>10511</v>
      </c>
      <c r="K186" s="26"/>
      <c r="L186" s="26"/>
      <c r="M186" s="26"/>
      <c r="N186" s="26"/>
      <c r="O186" s="26"/>
      <c r="P186" s="26"/>
      <c r="Q186" s="26"/>
      <c r="R186" s="26"/>
      <c r="S186" s="26"/>
      <c r="T186" s="26"/>
      <c r="U186" s="26"/>
      <c r="V186" s="26"/>
      <c r="W186" s="26"/>
      <c r="X186" s="26"/>
      <c r="Y186" s="26"/>
      <c r="Z186" s="26"/>
    </row>
    <row r="187" spans="1:26" ht="13.5" customHeight="1">
      <c r="A187" s="29" t="s">
        <v>10978</v>
      </c>
      <c r="B187" s="29" t="s">
        <v>10979</v>
      </c>
      <c r="C187" s="29" t="s">
        <v>216</v>
      </c>
      <c r="D187" s="29" t="s">
        <v>454</v>
      </c>
      <c r="E187" s="29" t="s">
        <v>10894</v>
      </c>
      <c r="F187" s="29" t="s">
        <v>10862</v>
      </c>
      <c r="G187" s="30"/>
      <c r="H187" s="30" t="b">
        <v>0</v>
      </c>
      <c r="I187" s="30"/>
      <c r="J187" s="29" t="s">
        <v>10511</v>
      </c>
      <c r="K187" s="26"/>
      <c r="L187" s="26"/>
      <c r="M187" s="26"/>
      <c r="N187" s="26"/>
      <c r="O187" s="26"/>
      <c r="P187" s="26"/>
      <c r="Q187" s="26"/>
      <c r="R187" s="26"/>
      <c r="S187" s="26"/>
      <c r="T187" s="26"/>
      <c r="U187" s="26"/>
      <c r="V187" s="26"/>
      <c r="W187" s="26"/>
      <c r="X187" s="26"/>
      <c r="Y187" s="26"/>
      <c r="Z187" s="26"/>
    </row>
    <row r="188" spans="1:26" ht="13.5" customHeight="1">
      <c r="A188" s="29" t="s">
        <v>10980</v>
      </c>
      <c r="B188" s="29" t="s">
        <v>10981</v>
      </c>
      <c r="C188" s="29" t="s">
        <v>538</v>
      </c>
      <c r="D188" s="29" t="s">
        <v>1053</v>
      </c>
      <c r="E188" s="29" t="s">
        <v>10645</v>
      </c>
      <c r="F188" s="29" t="s">
        <v>10515</v>
      </c>
      <c r="G188" s="30"/>
      <c r="H188" s="30" t="b">
        <v>0</v>
      </c>
      <c r="I188" s="30"/>
      <c r="J188" s="29" t="s">
        <v>10511</v>
      </c>
      <c r="K188" s="26"/>
      <c r="L188" s="26"/>
      <c r="M188" s="26"/>
      <c r="N188" s="26"/>
      <c r="O188" s="26"/>
      <c r="P188" s="26"/>
      <c r="Q188" s="26"/>
      <c r="R188" s="26"/>
      <c r="S188" s="26"/>
      <c r="T188" s="26"/>
      <c r="U188" s="26"/>
      <c r="V188" s="26"/>
      <c r="W188" s="26"/>
      <c r="X188" s="26"/>
      <c r="Y188" s="26"/>
      <c r="Z188" s="26"/>
    </row>
    <row r="189" spans="1:26" ht="13.5" customHeight="1">
      <c r="A189" s="29" t="s">
        <v>10982</v>
      </c>
      <c r="B189" s="29" t="s">
        <v>10983</v>
      </c>
      <c r="C189" s="29" t="s">
        <v>1033</v>
      </c>
      <c r="D189" s="29" t="s">
        <v>10633</v>
      </c>
      <c r="E189" s="29" t="s">
        <v>10984</v>
      </c>
      <c r="F189" s="29" t="s">
        <v>10953</v>
      </c>
      <c r="G189" s="30"/>
      <c r="H189" s="30" t="b">
        <v>1</v>
      </c>
      <c r="I189" s="30"/>
      <c r="J189" s="29" t="s">
        <v>10511</v>
      </c>
      <c r="K189" s="26"/>
      <c r="L189" s="26"/>
      <c r="M189" s="26"/>
      <c r="N189" s="26"/>
      <c r="O189" s="26"/>
      <c r="P189" s="26"/>
      <c r="Q189" s="26"/>
      <c r="R189" s="26"/>
      <c r="S189" s="26"/>
      <c r="T189" s="26"/>
      <c r="U189" s="26"/>
      <c r="V189" s="26"/>
      <c r="W189" s="26"/>
      <c r="X189" s="26"/>
      <c r="Y189" s="26"/>
      <c r="Z189" s="26"/>
    </row>
    <row r="190" spans="1:26" ht="13.5" customHeight="1">
      <c r="A190" s="29" t="s">
        <v>10985</v>
      </c>
      <c r="B190" s="29" t="s">
        <v>10986</v>
      </c>
      <c r="C190" s="29" t="s">
        <v>538</v>
      </c>
      <c r="D190" s="29" t="s">
        <v>973</v>
      </c>
      <c r="E190" s="29" t="s">
        <v>10645</v>
      </c>
      <c r="F190" s="29" t="s">
        <v>10515</v>
      </c>
      <c r="G190" s="30"/>
      <c r="H190" s="30" t="b">
        <v>0</v>
      </c>
      <c r="I190" s="30"/>
      <c r="J190" s="29" t="s">
        <v>10511</v>
      </c>
      <c r="K190" s="26"/>
      <c r="L190" s="26"/>
      <c r="M190" s="26"/>
      <c r="N190" s="26"/>
      <c r="O190" s="26"/>
      <c r="P190" s="26"/>
      <c r="Q190" s="26"/>
      <c r="R190" s="26"/>
      <c r="S190" s="26"/>
      <c r="T190" s="26"/>
      <c r="U190" s="26"/>
      <c r="V190" s="26"/>
      <c r="W190" s="26"/>
      <c r="X190" s="26"/>
      <c r="Y190" s="26"/>
      <c r="Z190" s="26"/>
    </row>
    <row r="191" spans="1:26" ht="13.5" customHeight="1">
      <c r="A191" s="29" t="s">
        <v>10987</v>
      </c>
      <c r="B191" s="29" t="s">
        <v>10988</v>
      </c>
      <c r="C191" s="29" t="s">
        <v>538</v>
      </c>
      <c r="D191" s="29" t="s">
        <v>1283</v>
      </c>
      <c r="E191" s="29" t="s">
        <v>222</v>
      </c>
      <c r="F191" s="29" t="s">
        <v>10509</v>
      </c>
      <c r="G191" s="30"/>
      <c r="H191" s="30" t="b">
        <v>1</v>
      </c>
      <c r="I191" s="30"/>
      <c r="J191" s="29" t="s">
        <v>10511</v>
      </c>
      <c r="K191" s="26"/>
      <c r="L191" s="26"/>
      <c r="M191" s="26"/>
      <c r="N191" s="26"/>
      <c r="O191" s="26"/>
      <c r="P191" s="26"/>
      <c r="Q191" s="26"/>
      <c r="R191" s="26"/>
      <c r="S191" s="26"/>
      <c r="T191" s="26"/>
      <c r="U191" s="26"/>
      <c r="V191" s="26"/>
      <c r="W191" s="26"/>
      <c r="X191" s="26"/>
      <c r="Y191" s="26"/>
      <c r="Z191" s="26"/>
    </row>
    <row r="192" spans="1:26" ht="13.5" customHeight="1">
      <c r="A192" s="29" t="s">
        <v>10989</v>
      </c>
      <c r="B192" s="29" t="s">
        <v>10990</v>
      </c>
      <c r="C192" s="29" t="s">
        <v>538</v>
      </c>
      <c r="D192" s="29" t="s">
        <v>1485</v>
      </c>
      <c r="E192" s="29" t="s">
        <v>1485</v>
      </c>
      <c r="F192" s="29" t="s">
        <v>10509</v>
      </c>
      <c r="G192" s="30"/>
      <c r="H192" s="30" t="b">
        <v>0</v>
      </c>
      <c r="I192" s="30"/>
      <c r="J192" s="29" t="s">
        <v>10511</v>
      </c>
      <c r="K192" s="26"/>
      <c r="L192" s="26"/>
      <c r="M192" s="26"/>
      <c r="N192" s="26"/>
      <c r="O192" s="26"/>
      <c r="P192" s="26"/>
      <c r="Q192" s="26"/>
      <c r="R192" s="26"/>
      <c r="S192" s="26"/>
      <c r="T192" s="26"/>
      <c r="U192" s="26"/>
      <c r="V192" s="26"/>
      <c r="W192" s="26"/>
      <c r="X192" s="26"/>
      <c r="Y192" s="26"/>
      <c r="Z192" s="26"/>
    </row>
    <row r="193" spans="1:26" ht="13.5" customHeight="1">
      <c r="A193" s="29" t="s">
        <v>10991</v>
      </c>
      <c r="B193" s="29" t="s">
        <v>10992</v>
      </c>
      <c r="C193" s="29" t="s">
        <v>538</v>
      </c>
      <c r="D193" s="29" t="s">
        <v>565</v>
      </c>
      <c r="E193" s="29" t="s">
        <v>10542</v>
      </c>
      <c r="F193" s="29" t="s">
        <v>10515</v>
      </c>
      <c r="G193" s="30"/>
      <c r="H193" s="30" t="b">
        <v>0</v>
      </c>
      <c r="I193" s="30"/>
      <c r="J193" s="29" t="s">
        <v>10511</v>
      </c>
      <c r="K193" s="26"/>
      <c r="L193" s="26"/>
      <c r="M193" s="26"/>
      <c r="N193" s="26"/>
      <c r="O193" s="26"/>
      <c r="P193" s="26"/>
      <c r="Q193" s="26"/>
      <c r="R193" s="26"/>
      <c r="S193" s="26"/>
      <c r="T193" s="26"/>
      <c r="U193" s="26"/>
      <c r="V193" s="26"/>
      <c r="W193" s="26"/>
      <c r="X193" s="26"/>
      <c r="Y193" s="26"/>
      <c r="Z193" s="26"/>
    </row>
    <row r="194" spans="1:26" ht="13.5" customHeight="1">
      <c r="A194" s="29" t="s">
        <v>10993</v>
      </c>
      <c r="B194" s="29" t="s">
        <v>10992</v>
      </c>
      <c r="C194" s="29" t="s">
        <v>538</v>
      </c>
      <c r="D194" s="29" t="s">
        <v>565</v>
      </c>
      <c r="E194" s="29" t="s">
        <v>10542</v>
      </c>
      <c r="F194" s="29" t="s">
        <v>10515</v>
      </c>
      <c r="G194" s="30"/>
      <c r="H194" s="30" t="b">
        <v>0</v>
      </c>
      <c r="I194" s="30"/>
      <c r="J194" s="29" t="s">
        <v>10511</v>
      </c>
      <c r="K194" s="26"/>
      <c r="L194" s="26"/>
      <c r="M194" s="26"/>
      <c r="N194" s="26"/>
      <c r="O194" s="26"/>
      <c r="P194" s="26"/>
      <c r="Q194" s="26"/>
      <c r="R194" s="26"/>
      <c r="S194" s="26"/>
      <c r="T194" s="26"/>
      <c r="U194" s="26"/>
      <c r="V194" s="26"/>
      <c r="W194" s="26"/>
      <c r="X194" s="26"/>
      <c r="Y194" s="26"/>
      <c r="Z194" s="26"/>
    </row>
    <row r="195" spans="1:26" ht="13.5" customHeight="1">
      <c r="A195" s="29" t="s">
        <v>10994</v>
      </c>
      <c r="B195" s="29" t="s">
        <v>10995</v>
      </c>
      <c r="C195" s="29" t="s">
        <v>538</v>
      </c>
      <c r="D195" s="29" t="s">
        <v>565</v>
      </c>
      <c r="E195" s="29" t="s">
        <v>10542</v>
      </c>
      <c r="F195" s="29" t="s">
        <v>10515</v>
      </c>
      <c r="G195" s="30"/>
      <c r="H195" s="30" t="b">
        <v>1</v>
      </c>
      <c r="I195" s="30"/>
      <c r="J195" s="29" t="s">
        <v>10511</v>
      </c>
      <c r="K195" s="26"/>
      <c r="L195" s="26"/>
      <c r="M195" s="26"/>
      <c r="N195" s="26"/>
      <c r="O195" s="26"/>
      <c r="P195" s="26"/>
      <c r="Q195" s="26"/>
      <c r="R195" s="26"/>
      <c r="S195" s="26"/>
      <c r="T195" s="26"/>
      <c r="U195" s="26"/>
      <c r="V195" s="26"/>
      <c r="W195" s="26"/>
      <c r="X195" s="26"/>
      <c r="Y195" s="26"/>
      <c r="Z195" s="26"/>
    </row>
    <row r="196" spans="1:26" ht="13.5" customHeight="1">
      <c r="A196" s="29" t="s">
        <v>10996</v>
      </c>
      <c r="B196" s="29" t="s">
        <v>10992</v>
      </c>
      <c r="C196" s="29" t="s">
        <v>538</v>
      </c>
      <c r="D196" s="29" t="s">
        <v>565</v>
      </c>
      <c r="E196" s="29" t="s">
        <v>10542</v>
      </c>
      <c r="F196" s="29" t="s">
        <v>10515</v>
      </c>
      <c r="G196" s="30"/>
      <c r="H196" s="30" t="b">
        <v>0</v>
      </c>
      <c r="I196" s="30"/>
      <c r="J196" s="29" t="s">
        <v>10511</v>
      </c>
      <c r="K196" s="26"/>
      <c r="L196" s="26"/>
      <c r="M196" s="26"/>
      <c r="N196" s="26"/>
      <c r="O196" s="26"/>
      <c r="P196" s="26"/>
      <c r="Q196" s="26"/>
      <c r="R196" s="26"/>
      <c r="S196" s="26"/>
      <c r="T196" s="26"/>
      <c r="U196" s="26"/>
      <c r="V196" s="26"/>
      <c r="W196" s="26"/>
      <c r="X196" s="26"/>
      <c r="Y196" s="26"/>
      <c r="Z196" s="26"/>
    </row>
    <row r="197" spans="1:26" ht="13.5" customHeight="1">
      <c r="A197" s="29" t="s">
        <v>10997</v>
      </c>
      <c r="B197" s="29" t="s">
        <v>10992</v>
      </c>
      <c r="C197" s="29" t="s">
        <v>538</v>
      </c>
      <c r="D197" s="29" t="s">
        <v>565</v>
      </c>
      <c r="E197" s="29" t="s">
        <v>10542</v>
      </c>
      <c r="F197" s="29" t="s">
        <v>10515</v>
      </c>
      <c r="G197" s="30"/>
      <c r="H197" s="30" t="b">
        <v>0</v>
      </c>
      <c r="I197" s="30"/>
      <c r="J197" s="29" t="s">
        <v>10511</v>
      </c>
      <c r="K197" s="26"/>
      <c r="L197" s="26"/>
      <c r="M197" s="26"/>
      <c r="N197" s="26"/>
      <c r="O197" s="26"/>
      <c r="P197" s="26"/>
      <c r="Q197" s="26"/>
      <c r="R197" s="26"/>
      <c r="S197" s="26"/>
      <c r="T197" s="26"/>
      <c r="U197" s="26"/>
      <c r="V197" s="26"/>
      <c r="W197" s="26"/>
      <c r="X197" s="26"/>
      <c r="Y197" s="26"/>
      <c r="Z197" s="26"/>
    </row>
    <row r="198" spans="1:26" ht="13.5" customHeight="1">
      <c r="A198" s="29" t="s">
        <v>10998</v>
      </c>
      <c r="B198" s="29" t="s">
        <v>10766</v>
      </c>
      <c r="C198" s="29" t="s">
        <v>1033</v>
      </c>
      <c r="D198" s="29" t="s">
        <v>1438</v>
      </c>
      <c r="E198" s="29" t="s">
        <v>10767</v>
      </c>
      <c r="F198" s="29" t="s">
        <v>10515</v>
      </c>
      <c r="G198" s="30"/>
      <c r="H198" s="30" t="b">
        <v>1</v>
      </c>
      <c r="I198" s="30"/>
      <c r="J198" s="29" t="s">
        <v>10511</v>
      </c>
      <c r="K198" s="26"/>
      <c r="L198" s="26"/>
      <c r="M198" s="26"/>
      <c r="N198" s="26"/>
      <c r="O198" s="26"/>
      <c r="P198" s="26"/>
      <c r="Q198" s="26"/>
      <c r="R198" s="26"/>
      <c r="S198" s="26"/>
      <c r="T198" s="26"/>
      <c r="U198" s="26"/>
      <c r="V198" s="26"/>
      <c r="W198" s="26"/>
      <c r="X198" s="26"/>
      <c r="Y198" s="26"/>
      <c r="Z198" s="26"/>
    </row>
    <row r="199" spans="1:26" ht="13.5" customHeight="1">
      <c r="A199" s="29" t="s">
        <v>10999</v>
      </c>
      <c r="B199" s="29" t="s">
        <v>11000</v>
      </c>
      <c r="C199" s="29" t="s">
        <v>538</v>
      </c>
      <c r="D199" s="29" t="s">
        <v>10639</v>
      </c>
      <c r="E199" s="29" t="s">
        <v>11001</v>
      </c>
      <c r="F199" s="29" t="s">
        <v>10705</v>
      </c>
      <c r="G199" s="30"/>
      <c r="H199" s="30" t="b">
        <v>0</v>
      </c>
      <c r="I199" s="30"/>
      <c r="J199" s="29" t="s">
        <v>10511</v>
      </c>
      <c r="K199" s="26"/>
      <c r="L199" s="26"/>
      <c r="M199" s="26"/>
      <c r="N199" s="26"/>
      <c r="O199" s="26"/>
      <c r="P199" s="26"/>
      <c r="Q199" s="26"/>
      <c r="R199" s="26"/>
      <c r="S199" s="26"/>
      <c r="T199" s="26"/>
      <c r="U199" s="26"/>
      <c r="V199" s="26"/>
      <c r="W199" s="26"/>
      <c r="X199" s="26"/>
      <c r="Y199" s="26"/>
      <c r="Z199" s="26"/>
    </row>
    <row r="200" spans="1:26" ht="13.5" customHeight="1">
      <c r="A200" s="29" t="s">
        <v>11002</v>
      </c>
      <c r="B200" s="29" t="s">
        <v>10656</v>
      </c>
      <c r="C200" s="29" t="s">
        <v>538</v>
      </c>
      <c r="D200" s="29" t="s">
        <v>451</v>
      </c>
      <c r="E200" s="29" t="s">
        <v>11003</v>
      </c>
      <c r="F200" s="29" t="s">
        <v>10509</v>
      </c>
      <c r="G200" s="30"/>
      <c r="H200" s="30" t="b">
        <v>0</v>
      </c>
      <c r="I200" s="30"/>
      <c r="J200" s="29" t="s">
        <v>10511</v>
      </c>
      <c r="K200" s="26"/>
      <c r="L200" s="26"/>
      <c r="M200" s="26"/>
      <c r="N200" s="26"/>
      <c r="O200" s="26"/>
      <c r="P200" s="26"/>
      <c r="Q200" s="26"/>
      <c r="R200" s="26"/>
      <c r="S200" s="26"/>
      <c r="T200" s="26"/>
      <c r="U200" s="26"/>
      <c r="V200" s="26"/>
      <c r="W200" s="26"/>
      <c r="X200" s="26"/>
      <c r="Y200" s="26"/>
      <c r="Z200" s="26"/>
    </row>
    <row r="201" spans="1:26" ht="13.5" customHeight="1">
      <c r="A201" s="29" t="s">
        <v>11004</v>
      </c>
      <c r="B201" s="29" t="s">
        <v>11005</v>
      </c>
      <c r="C201" s="29" t="s">
        <v>538</v>
      </c>
      <c r="D201" s="29" t="s">
        <v>11006</v>
      </c>
      <c r="E201" s="29" t="s">
        <v>11007</v>
      </c>
      <c r="F201" s="29" t="s">
        <v>10509</v>
      </c>
      <c r="G201" s="30"/>
      <c r="H201" s="30" t="b">
        <v>0</v>
      </c>
      <c r="I201" s="30"/>
      <c r="J201" s="29" t="s">
        <v>10511</v>
      </c>
      <c r="K201" s="26"/>
      <c r="L201" s="26"/>
      <c r="M201" s="26"/>
      <c r="N201" s="26"/>
      <c r="O201" s="26"/>
      <c r="P201" s="26"/>
      <c r="Q201" s="26"/>
      <c r="R201" s="26"/>
      <c r="S201" s="26"/>
      <c r="T201" s="26"/>
      <c r="U201" s="26"/>
      <c r="V201" s="26"/>
      <c r="W201" s="26"/>
      <c r="X201" s="26"/>
      <c r="Y201" s="26"/>
      <c r="Z201" s="26"/>
    </row>
    <row r="202" spans="1:26" ht="13.5" customHeight="1">
      <c r="A202" s="29" t="s">
        <v>11008</v>
      </c>
      <c r="B202" s="29" t="s">
        <v>11009</v>
      </c>
      <c r="C202" s="30"/>
      <c r="D202" s="29" t="s">
        <v>11006</v>
      </c>
      <c r="E202" s="29" t="s">
        <v>11010</v>
      </c>
      <c r="F202" s="30"/>
      <c r="G202" s="30"/>
      <c r="H202" s="30" t="b">
        <v>0</v>
      </c>
      <c r="I202" s="30"/>
      <c r="J202" s="29" t="s">
        <v>10511</v>
      </c>
      <c r="K202" s="26"/>
      <c r="L202" s="26"/>
      <c r="M202" s="26"/>
      <c r="N202" s="26"/>
      <c r="O202" s="26"/>
      <c r="P202" s="26"/>
      <c r="Q202" s="26"/>
      <c r="R202" s="26"/>
      <c r="S202" s="26"/>
      <c r="T202" s="26"/>
      <c r="U202" s="26"/>
      <c r="V202" s="26"/>
      <c r="W202" s="26"/>
      <c r="X202" s="26"/>
      <c r="Y202" s="26"/>
      <c r="Z202" s="26"/>
    </row>
    <row r="203" spans="1:26" ht="13.5" customHeight="1">
      <c r="A203" s="29" t="s">
        <v>11011</v>
      </c>
      <c r="B203" s="29" t="s">
        <v>11012</v>
      </c>
      <c r="C203" s="29" t="s">
        <v>538</v>
      </c>
      <c r="D203" s="29" t="s">
        <v>1343</v>
      </c>
      <c r="E203" s="29" t="s">
        <v>10605</v>
      </c>
      <c r="F203" s="29" t="s">
        <v>10543</v>
      </c>
      <c r="G203" s="30"/>
      <c r="H203" s="30" t="b">
        <v>1</v>
      </c>
      <c r="I203" s="30"/>
      <c r="J203" s="29" t="s">
        <v>10511</v>
      </c>
      <c r="K203" s="26"/>
      <c r="L203" s="26"/>
      <c r="M203" s="26"/>
      <c r="N203" s="26"/>
      <c r="O203" s="26"/>
      <c r="P203" s="26"/>
      <c r="Q203" s="26"/>
      <c r="R203" s="26"/>
      <c r="S203" s="26"/>
      <c r="T203" s="26"/>
      <c r="U203" s="26"/>
      <c r="V203" s="26"/>
      <c r="W203" s="26"/>
      <c r="X203" s="26"/>
      <c r="Y203" s="26"/>
      <c r="Z203" s="26"/>
    </row>
    <row r="204" spans="1:26" ht="13.5" customHeight="1">
      <c r="A204" s="29" t="s">
        <v>11013</v>
      </c>
      <c r="B204" s="29" t="s">
        <v>11014</v>
      </c>
      <c r="C204" s="29" t="s">
        <v>538</v>
      </c>
      <c r="D204" s="29" t="s">
        <v>1485</v>
      </c>
      <c r="E204" s="29" t="s">
        <v>1485</v>
      </c>
      <c r="F204" s="29" t="s">
        <v>10509</v>
      </c>
      <c r="G204" s="30"/>
      <c r="H204" s="30" t="b">
        <v>0</v>
      </c>
      <c r="I204" s="30"/>
      <c r="J204" s="29" t="s">
        <v>10511</v>
      </c>
      <c r="K204" s="26"/>
      <c r="L204" s="26"/>
      <c r="M204" s="26"/>
      <c r="N204" s="26"/>
      <c r="O204" s="26"/>
      <c r="P204" s="26"/>
      <c r="Q204" s="26"/>
      <c r="R204" s="26"/>
      <c r="S204" s="26"/>
      <c r="T204" s="26"/>
      <c r="U204" s="26"/>
      <c r="V204" s="26"/>
      <c r="W204" s="26"/>
      <c r="X204" s="26"/>
      <c r="Y204" s="26"/>
      <c r="Z204" s="26"/>
    </row>
    <row r="205" spans="1:26" ht="13.5" customHeight="1">
      <c r="A205" s="29" t="s">
        <v>11015</v>
      </c>
      <c r="B205" s="29" t="s">
        <v>11016</v>
      </c>
      <c r="C205" s="29" t="s">
        <v>10621</v>
      </c>
      <c r="D205" s="29" t="s">
        <v>1438</v>
      </c>
      <c r="E205" s="29" t="s">
        <v>10542</v>
      </c>
      <c r="F205" s="29" t="s">
        <v>10520</v>
      </c>
      <c r="G205" s="30"/>
      <c r="H205" s="30" t="b">
        <v>0</v>
      </c>
      <c r="I205" s="30"/>
      <c r="J205" s="29" t="s">
        <v>10511</v>
      </c>
      <c r="K205" s="26"/>
      <c r="L205" s="26"/>
      <c r="M205" s="26"/>
      <c r="N205" s="26"/>
      <c r="O205" s="26"/>
      <c r="P205" s="26"/>
      <c r="Q205" s="26"/>
      <c r="R205" s="26"/>
      <c r="S205" s="26"/>
      <c r="T205" s="26"/>
      <c r="U205" s="26"/>
      <c r="V205" s="26"/>
      <c r="W205" s="26"/>
      <c r="X205" s="26"/>
      <c r="Y205" s="26"/>
      <c r="Z205" s="26"/>
    </row>
    <row r="206" spans="1:26" ht="13.5" customHeight="1">
      <c r="A206" s="29" t="s">
        <v>11017</v>
      </c>
      <c r="B206" s="29" t="s">
        <v>11018</v>
      </c>
      <c r="C206" s="29" t="s">
        <v>538</v>
      </c>
      <c r="D206" s="29" t="s">
        <v>3212</v>
      </c>
      <c r="E206" s="29" t="s">
        <v>1677</v>
      </c>
      <c r="F206" s="29" t="s">
        <v>10515</v>
      </c>
      <c r="G206" s="30"/>
      <c r="H206" s="30" t="b">
        <v>1</v>
      </c>
      <c r="I206" s="30"/>
      <c r="J206" s="29" t="s">
        <v>10511</v>
      </c>
      <c r="K206" s="26"/>
      <c r="L206" s="26"/>
      <c r="M206" s="26"/>
      <c r="N206" s="26"/>
      <c r="O206" s="26"/>
      <c r="P206" s="26"/>
      <c r="Q206" s="26"/>
      <c r="R206" s="26"/>
      <c r="S206" s="26"/>
      <c r="T206" s="26"/>
      <c r="U206" s="26"/>
      <c r="V206" s="26"/>
      <c r="W206" s="26"/>
      <c r="X206" s="26"/>
      <c r="Y206" s="26"/>
      <c r="Z206" s="26"/>
    </row>
    <row r="207" spans="1:26" ht="13.5" customHeight="1">
      <c r="A207" s="29" t="s">
        <v>11019</v>
      </c>
      <c r="B207" s="29" t="s">
        <v>11018</v>
      </c>
      <c r="C207" s="29" t="s">
        <v>538</v>
      </c>
      <c r="D207" s="29" t="s">
        <v>3212</v>
      </c>
      <c r="E207" s="29" t="s">
        <v>1677</v>
      </c>
      <c r="F207" s="29" t="s">
        <v>10515</v>
      </c>
      <c r="G207" s="30"/>
      <c r="H207" s="30" t="b">
        <v>1</v>
      </c>
      <c r="I207" s="30"/>
      <c r="J207" s="29" t="s">
        <v>10511</v>
      </c>
      <c r="K207" s="26"/>
      <c r="L207" s="26"/>
      <c r="M207" s="26"/>
      <c r="N207" s="26"/>
      <c r="O207" s="26"/>
      <c r="P207" s="26"/>
      <c r="Q207" s="26"/>
      <c r="R207" s="26"/>
      <c r="S207" s="26"/>
      <c r="T207" s="26"/>
      <c r="U207" s="26"/>
      <c r="V207" s="26"/>
      <c r="W207" s="26"/>
      <c r="X207" s="26"/>
      <c r="Y207" s="26"/>
      <c r="Z207" s="26"/>
    </row>
    <row r="208" spans="1:26" ht="13.5" customHeight="1">
      <c r="A208" s="29" t="s">
        <v>11020</v>
      </c>
      <c r="B208" s="29" t="s">
        <v>11018</v>
      </c>
      <c r="C208" s="29" t="s">
        <v>538</v>
      </c>
      <c r="D208" s="29" t="s">
        <v>3212</v>
      </c>
      <c r="E208" s="29" t="s">
        <v>1677</v>
      </c>
      <c r="F208" s="29" t="s">
        <v>10515</v>
      </c>
      <c r="G208" s="30"/>
      <c r="H208" s="30" t="b">
        <v>1</v>
      </c>
      <c r="I208" s="30"/>
      <c r="J208" s="29" t="s">
        <v>10511</v>
      </c>
      <c r="K208" s="26"/>
      <c r="L208" s="26"/>
      <c r="M208" s="26"/>
      <c r="N208" s="26"/>
      <c r="O208" s="26"/>
      <c r="P208" s="26"/>
      <c r="Q208" s="26"/>
      <c r="R208" s="26"/>
      <c r="S208" s="26"/>
      <c r="T208" s="26"/>
      <c r="U208" s="26"/>
      <c r="V208" s="26"/>
      <c r="W208" s="26"/>
      <c r="X208" s="26"/>
      <c r="Y208" s="26"/>
      <c r="Z208" s="26"/>
    </row>
    <row r="209" spans="1:26" ht="13.5" customHeight="1">
      <c r="A209" s="29" t="s">
        <v>11021</v>
      </c>
      <c r="B209" s="29" t="s">
        <v>11022</v>
      </c>
      <c r="C209" s="29" t="s">
        <v>538</v>
      </c>
      <c r="D209" s="29" t="s">
        <v>3132</v>
      </c>
      <c r="E209" s="29" t="s">
        <v>3132</v>
      </c>
      <c r="F209" s="29" t="s">
        <v>10515</v>
      </c>
      <c r="G209" s="30"/>
      <c r="H209" s="30" t="b">
        <v>1</v>
      </c>
      <c r="I209" s="30"/>
      <c r="J209" s="29" t="s">
        <v>10511</v>
      </c>
      <c r="K209" s="26"/>
      <c r="L209" s="26"/>
      <c r="M209" s="26"/>
      <c r="N209" s="26"/>
      <c r="O209" s="26"/>
      <c r="P209" s="26"/>
      <c r="Q209" s="26"/>
      <c r="R209" s="26"/>
      <c r="S209" s="26"/>
      <c r="T209" s="26"/>
      <c r="U209" s="26"/>
      <c r="V209" s="26"/>
      <c r="W209" s="26"/>
      <c r="X209" s="26"/>
      <c r="Y209" s="26"/>
      <c r="Z209" s="26"/>
    </row>
    <row r="210" spans="1:26" ht="13.5" customHeight="1">
      <c r="A210" s="29" t="s">
        <v>11023</v>
      </c>
      <c r="B210" s="29" t="s">
        <v>11018</v>
      </c>
      <c r="C210" s="29" t="s">
        <v>538</v>
      </c>
      <c r="D210" s="29" t="s">
        <v>3212</v>
      </c>
      <c r="E210" s="29" t="s">
        <v>1677</v>
      </c>
      <c r="F210" s="29" t="s">
        <v>10515</v>
      </c>
      <c r="G210" s="30"/>
      <c r="H210" s="30" t="b">
        <v>1</v>
      </c>
      <c r="I210" s="30"/>
      <c r="J210" s="29" t="s">
        <v>10511</v>
      </c>
      <c r="K210" s="26"/>
      <c r="L210" s="26"/>
      <c r="M210" s="26"/>
      <c r="N210" s="26"/>
      <c r="O210" s="26"/>
      <c r="P210" s="26"/>
      <c r="Q210" s="26"/>
      <c r="R210" s="26"/>
      <c r="S210" s="26"/>
      <c r="T210" s="26"/>
      <c r="U210" s="26"/>
      <c r="V210" s="26"/>
      <c r="W210" s="26"/>
      <c r="X210" s="26"/>
      <c r="Y210" s="26"/>
      <c r="Z210" s="26"/>
    </row>
    <row r="211" spans="1:26" ht="13.5" customHeight="1">
      <c r="A211" s="29" t="s">
        <v>11024</v>
      </c>
      <c r="B211" s="29" t="s">
        <v>11025</v>
      </c>
      <c r="C211" s="29" t="s">
        <v>538</v>
      </c>
      <c r="D211" s="30"/>
      <c r="E211" s="30"/>
      <c r="F211" s="29" t="s">
        <v>10953</v>
      </c>
      <c r="G211" s="30"/>
      <c r="H211" s="30" t="b">
        <v>0</v>
      </c>
      <c r="I211" s="30"/>
      <c r="J211" s="29" t="s">
        <v>10511</v>
      </c>
      <c r="K211" s="26"/>
      <c r="L211" s="26"/>
      <c r="M211" s="26"/>
      <c r="N211" s="26"/>
      <c r="O211" s="26"/>
      <c r="P211" s="26"/>
      <c r="Q211" s="26"/>
      <c r="R211" s="26"/>
      <c r="S211" s="26"/>
      <c r="T211" s="26"/>
      <c r="U211" s="26"/>
      <c r="V211" s="26"/>
      <c r="W211" s="26"/>
      <c r="X211" s="26"/>
      <c r="Y211" s="26"/>
      <c r="Z211" s="26"/>
    </row>
    <row r="212" spans="1:26" ht="13.5" customHeight="1">
      <c r="A212" s="29" t="s">
        <v>11026</v>
      </c>
      <c r="B212" s="29" t="s">
        <v>11027</v>
      </c>
      <c r="C212" s="30"/>
      <c r="D212" s="29" t="s">
        <v>2290</v>
      </c>
      <c r="E212" s="29" t="s">
        <v>2275</v>
      </c>
      <c r="F212" s="29" t="s">
        <v>10862</v>
      </c>
      <c r="G212" s="30"/>
      <c r="H212" s="30" t="b">
        <v>1</v>
      </c>
      <c r="I212" s="30"/>
      <c r="J212" s="29" t="s">
        <v>10511</v>
      </c>
      <c r="K212" s="26"/>
      <c r="L212" s="26"/>
      <c r="M212" s="26"/>
      <c r="N212" s="26"/>
      <c r="O212" s="26"/>
      <c r="P212" s="26"/>
      <c r="Q212" s="26"/>
      <c r="R212" s="26"/>
      <c r="S212" s="26"/>
      <c r="T212" s="26"/>
      <c r="U212" s="26"/>
      <c r="V212" s="26"/>
      <c r="W212" s="26"/>
      <c r="X212" s="26"/>
      <c r="Y212" s="26"/>
      <c r="Z212" s="26"/>
    </row>
    <row r="213" spans="1:26" ht="13.5" customHeight="1">
      <c r="A213" s="29" t="s">
        <v>11028</v>
      </c>
      <c r="B213" s="29" t="s">
        <v>11027</v>
      </c>
      <c r="C213" s="30"/>
      <c r="D213" s="29" t="s">
        <v>2290</v>
      </c>
      <c r="E213" s="29" t="s">
        <v>2275</v>
      </c>
      <c r="F213" s="29" t="s">
        <v>10862</v>
      </c>
      <c r="G213" s="30"/>
      <c r="H213" s="30" t="b">
        <v>1</v>
      </c>
      <c r="I213" s="30"/>
      <c r="J213" s="29" t="s">
        <v>10511</v>
      </c>
      <c r="K213" s="26"/>
      <c r="L213" s="26"/>
      <c r="M213" s="26"/>
      <c r="N213" s="26"/>
      <c r="O213" s="26"/>
      <c r="P213" s="26"/>
      <c r="Q213" s="26"/>
      <c r="R213" s="26"/>
      <c r="S213" s="26"/>
      <c r="T213" s="26"/>
      <c r="U213" s="26"/>
      <c r="V213" s="26"/>
      <c r="W213" s="26"/>
      <c r="X213" s="26"/>
      <c r="Y213" s="26"/>
      <c r="Z213" s="26"/>
    </row>
    <row r="214" spans="1:26" ht="13.5" customHeight="1">
      <c r="A214" s="29" t="s">
        <v>11029</v>
      </c>
      <c r="B214" s="29" t="s">
        <v>11030</v>
      </c>
      <c r="C214" s="29" t="s">
        <v>538</v>
      </c>
      <c r="D214" s="29" t="s">
        <v>1082</v>
      </c>
      <c r="E214" s="29" t="s">
        <v>549</v>
      </c>
      <c r="F214" s="29" t="s">
        <v>11031</v>
      </c>
      <c r="G214" s="30"/>
      <c r="H214" s="30" t="b">
        <v>0</v>
      </c>
      <c r="I214" s="30"/>
      <c r="J214" s="29" t="s">
        <v>10511</v>
      </c>
      <c r="K214" s="26"/>
      <c r="L214" s="26"/>
      <c r="M214" s="26"/>
      <c r="N214" s="26"/>
      <c r="O214" s="26"/>
      <c r="P214" s="26"/>
      <c r="Q214" s="26"/>
      <c r="R214" s="26"/>
      <c r="S214" s="26"/>
      <c r="T214" s="26"/>
      <c r="U214" s="26"/>
      <c r="V214" s="26"/>
      <c r="W214" s="26"/>
      <c r="X214" s="26"/>
      <c r="Y214" s="26"/>
      <c r="Z214" s="26"/>
    </row>
    <row r="215" spans="1:26" ht="13.5" customHeight="1">
      <c r="A215" s="29" t="s">
        <v>11032</v>
      </c>
      <c r="B215" s="29" t="s">
        <v>11033</v>
      </c>
      <c r="C215" s="29" t="s">
        <v>538</v>
      </c>
      <c r="D215" s="29" t="s">
        <v>11034</v>
      </c>
      <c r="E215" s="29" t="s">
        <v>11034</v>
      </c>
      <c r="F215" s="29" t="s">
        <v>10515</v>
      </c>
      <c r="G215" s="30"/>
      <c r="H215" s="30" t="b">
        <v>1</v>
      </c>
      <c r="I215" s="30"/>
      <c r="J215" s="29" t="s">
        <v>10511</v>
      </c>
      <c r="K215" s="26"/>
      <c r="L215" s="26"/>
      <c r="M215" s="26"/>
      <c r="N215" s="26"/>
      <c r="O215" s="26"/>
      <c r="P215" s="26"/>
      <c r="Q215" s="26"/>
      <c r="R215" s="26"/>
      <c r="S215" s="26"/>
      <c r="T215" s="26"/>
      <c r="U215" s="26"/>
      <c r="V215" s="26"/>
      <c r="W215" s="26"/>
      <c r="X215" s="26"/>
      <c r="Y215" s="26"/>
      <c r="Z215" s="26"/>
    </row>
    <row r="216" spans="1:26" ht="13.5" customHeight="1">
      <c r="A216" s="29" t="s">
        <v>11035</v>
      </c>
      <c r="B216" s="29" t="s">
        <v>11036</v>
      </c>
      <c r="C216" s="29" t="s">
        <v>538</v>
      </c>
      <c r="D216" s="29" t="s">
        <v>3998</v>
      </c>
      <c r="E216" s="29" t="s">
        <v>2382</v>
      </c>
      <c r="F216" s="29" t="s">
        <v>10705</v>
      </c>
      <c r="G216" s="30"/>
      <c r="H216" s="30" t="b">
        <v>1</v>
      </c>
      <c r="I216" s="30"/>
      <c r="J216" s="29" t="s">
        <v>10511</v>
      </c>
      <c r="K216" s="26"/>
      <c r="L216" s="26"/>
      <c r="M216" s="26"/>
      <c r="N216" s="26"/>
      <c r="O216" s="26"/>
      <c r="P216" s="26"/>
      <c r="Q216" s="26"/>
      <c r="R216" s="26"/>
      <c r="S216" s="26"/>
      <c r="T216" s="26"/>
      <c r="U216" s="26"/>
      <c r="V216" s="26"/>
      <c r="W216" s="26"/>
      <c r="X216" s="26"/>
      <c r="Y216" s="26"/>
      <c r="Z216" s="26"/>
    </row>
    <row r="217" spans="1:26" ht="13.5" customHeight="1">
      <c r="A217" s="29" t="s">
        <v>11037</v>
      </c>
      <c r="B217" s="29" t="s">
        <v>10785</v>
      </c>
      <c r="C217" s="29" t="s">
        <v>538</v>
      </c>
      <c r="D217" s="29" t="s">
        <v>3998</v>
      </c>
      <c r="E217" s="29" t="s">
        <v>2382</v>
      </c>
      <c r="F217" s="29" t="s">
        <v>10705</v>
      </c>
      <c r="G217" s="30"/>
      <c r="H217" s="30" t="b">
        <v>1</v>
      </c>
      <c r="I217" s="30"/>
      <c r="J217" s="29" t="s">
        <v>10511</v>
      </c>
      <c r="K217" s="26"/>
      <c r="L217" s="26"/>
      <c r="M217" s="26"/>
      <c r="N217" s="26"/>
      <c r="O217" s="26"/>
      <c r="P217" s="26"/>
      <c r="Q217" s="26"/>
      <c r="R217" s="26"/>
      <c r="S217" s="26"/>
      <c r="T217" s="26"/>
      <c r="U217" s="26"/>
      <c r="V217" s="26"/>
      <c r="W217" s="26"/>
      <c r="X217" s="26"/>
      <c r="Y217" s="26"/>
      <c r="Z217" s="26"/>
    </row>
    <row r="218" spans="1:26" ht="13.5" customHeight="1">
      <c r="A218" s="29" t="s">
        <v>11038</v>
      </c>
      <c r="B218" s="29" t="s">
        <v>11039</v>
      </c>
      <c r="C218" s="29" t="s">
        <v>538</v>
      </c>
      <c r="D218" s="29" t="s">
        <v>11040</v>
      </c>
      <c r="E218" s="29" t="s">
        <v>10775</v>
      </c>
      <c r="F218" s="29" t="s">
        <v>10509</v>
      </c>
      <c r="G218" s="30"/>
      <c r="H218" s="30" t="b">
        <v>1</v>
      </c>
      <c r="I218" s="30"/>
      <c r="J218" s="29" t="s">
        <v>10511</v>
      </c>
      <c r="K218" s="26"/>
      <c r="L218" s="26"/>
      <c r="M218" s="26"/>
      <c r="N218" s="26"/>
      <c r="O218" s="26"/>
      <c r="P218" s="26"/>
      <c r="Q218" s="26"/>
      <c r="R218" s="26"/>
      <c r="S218" s="26"/>
      <c r="T218" s="26"/>
      <c r="U218" s="26"/>
      <c r="V218" s="26"/>
      <c r="W218" s="26"/>
      <c r="X218" s="26"/>
      <c r="Y218" s="26"/>
      <c r="Z218" s="26"/>
    </row>
    <row r="219" spans="1:26" ht="13.5" customHeight="1">
      <c r="A219" s="29" t="s">
        <v>11041</v>
      </c>
      <c r="B219" s="29" t="s">
        <v>11042</v>
      </c>
      <c r="C219" s="29" t="s">
        <v>538</v>
      </c>
      <c r="D219" s="29" t="s">
        <v>11040</v>
      </c>
      <c r="E219" s="29" t="s">
        <v>10775</v>
      </c>
      <c r="F219" s="30"/>
      <c r="G219" s="30"/>
      <c r="H219" s="30" t="b">
        <v>1</v>
      </c>
      <c r="I219" s="30"/>
      <c r="J219" s="29" t="s">
        <v>10511</v>
      </c>
      <c r="K219" s="26"/>
      <c r="L219" s="26"/>
      <c r="M219" s="26"/>
      <c r="N219" s="26"/>
      <c r="O219" s="26"/>
      <c r="P219" s="26"/>
      <c r="Q219" s="26"/>
      <c r="R219" s="26"/>
      <c r="S219" s="26"/>
      <c r="T219" s="26"/>
      <c r="U219" s="26"/>
      <c r="V219" s="26"/>
      <c r="W219" s="26"/>
      <c r="X219" s="26"/>
      <c r="Y219" s="26"/>
      <c r="Z219" s="26"/>
    </row>
    <row r="220" spans="1:26" ht="13.5" customHeight="1">
      <c r="A220" s="29" t="s">
        <v>11043</v>
      </c>
      <c r="B220" s="29" t="s">
        <v>11044</v>
      </c>
      <c r="C220" s="29" t="s">
        <v>538</v>
      </c>
      <c r="D220" s="29" t="s">
        <v>3457</v>
      </c>
      <c r="E220" s="29" t="s">
        <v>3132</v>
      </c>
      <c r="F220" s="29" t="s">
        <v>10509</v>
      </c>
      <c r="G220" s="30"/>
      <c r="H220" s="30" t="b">
        <v>1</v>
      </c>
      <c r="I220" s="30"/>
      <c r="J220" s="29" t="s">
        <v>10511</v>
      </c>
      <c r="K220" s="26"/>
      <c r="L220" s="26"/>
      <c r="M220" s="26"/>
      <c r="N220" s="26"/>
      <c r="O220" s="26"/>
      <c r="P220" s="26"/>
      <c r="Q220" s="26"/>
      <c r="R220" s="26"/>
      <c r="S220" s="26"/>
      <c r="T220" s="26"/>
      <c r="U220" s="26"/>
      <c r="V220" s="26"/>
      <c r="W220" s="26"/>
      <c r="X220" s="26"/>
      <c r="Y220" s="26"/>
      <c r="Z220" s="26"/>
    </row>
    <row r="221" spans="1:26" ht="13.5" customHeight="1">
      <c r="A221" s="29" t="s">
        <v>11045</v>
      </c>
      <c r="B221" s="29" t="s">
        <v>11046</v>
      </c>
      <c r="C221" s="29" t="s">
        <v>538</v>
      </c>
      <c r="D221" s="29" t="s">
        <v>3754</v>
      </c>
      <c r="E221" s="29" t="s">
        <v>3219</v>
      </c>
      <c r="F221" s="29" t="s">
        <v>10509</v>
      </c>
      <c r="G221" s="30"/>
      <c r="H221" s="30" t="b">
        <v>1</v>
      </c>
      <c r="I221" s="30"/>
      <c r="J221" s="29" t="s">
        <v>10511</v>
      </c>
      <c r="K221" s="26"/>
      <c r="L221" s="26"/>
      <c r="M221" s="26"/>
      <c r="N221" s="26"/>
      <c r="O221" s="26"/>
      <c r="P221" s="26"/>
      <c r="Q221" s="26"/>
      <c r="R221" s="26"/>
      <c r="S221" s="26"/>
      <c r="T221" s="26"/>
      <c r="U221" s="26"/>
      <c r="V221" s="26"/>
      <c r="W221" s="26"/>
      <c r="X221" s="26"/>
      <c r="Y221" s="26"/>
      <c r="Z221" s="26"/>
    </row>
    <row r="222" spans="1:26" ht="13.5" customHeight="1">
      <c r="A222" s="29" t="s">
        <v>11047</v>
      </c>
      <c r="B222" s="29" t="s">
        <v>10656</v>
      </c>
      <c r="C222" s="29" t="s">
        <v>538</v>
      </c>
      <c r="D222" s="29" t="s">
        <v>4091</v>
      </c>
      <c r="E222" s="29" t="s">
        <v>3126</v>
      </c>
      <c r="F222" s="29" t="s">
        <v>10509</v>
      </c>
      <c r="G222" s="30"/>
      <c r="H222" s="30" t="b">
        <v>1</v>
      </c>
      <c r="I222" s="30"/>
      <c r="J222" s="29" t="s">
        <v>10511</v>
      </c>
      <c r="K222" s="26"/>
      <c r="L222" s="26"/>
      <c r="M222" s="26"/>
      <c r="N222" s="26"/>
      <c r="O222" s="26"/>
      <c r="P222" s="26"/>
      <c r="Q222" s="26"/>
      <c r="R222" s="26"/>
      <c r="S222" s="26"/>
      <c r="T222" s="26"/>
      <c r="U222" s="26"/>
      <c r="V222" s="26"/>
      <c r="W222" s="26"/>
      <c r="X222" s="26"/>
      <c r="Y222" s="26"/>
      <c r="Z222" s="26"/>
    </row>
    <row r="223" spans="1:26" ht="13.5" customHeight="1">
      <c r="A223" s="29" t="s">
        <v>11048</v>
      </c>
      <c r="B223" s="29" t="s">
        <v>11049</v>
      </c>
      <c r="C223" s="29" t="s">
        <v>538</v>
      </c>
      <c r="D223" s="29" t="s">
        <v>4091</v>
      </c>
      <c r="E223" s="29" t="s">
        <v>11050</v>
      </c>
      <c r="F223" s="30"/>
      <c r="G223" s="30"/>
      <c r="H223" s="30" t="b">
        <v>1</v>
      </c>
      <c r="I223" s="30"/>
      <c r="J223" s="29" t="s">
        <v>10511</v>
      </c>
      <c r="K223" s="26"/>
      <c r="L223" s="26"/>
      <c r="M223" s="26"/>
      <c r="N223" s="26"/>
      <c r="O223" s="26"/>
      <c r="P223" s="26"/>
      <c r="Q223" s="26"/>
      <c r="R223" s="26"/>
      <c r="S223" s="26"/>
      <c r="T223" s="26"/>
      <c r="U223" s="26"/>
      <c r="V223" s="26"/>
      <c r="W223" s="26"/>
      <c r="X223" s="26"/>
      <c r="Y223" s="26"/>
      <c r="Z223" s="26"/>
    </row>
    <row r="224" spans="1:26" ht="13.5" customHeight="1">
      <c r="A224" s="29" t="s">
        <v>11051</v>
      </c>
      <c r="B224" s="29" t="s">
        <v>11052</v>
      </c>
      <c r="C224" s="29" t="s">
        <v>538</v>
      </c>
      <c r="D224" s="29" t="s">
        <v>1351</v>
      </c>
      <c r="E224" s="29" t="s">
        <v>10640</v>
      </c>
      <c r="F224" s="29" t="s">
        <v>10862</v>
      </c>
      <c r="G224" s="30"/>
      <c r="H224" s="30" t="b">
        <v>0</v>
      </c>
      <c r="I224" s="30"/>
      <c r="J224" s="29" t="s">
        <v>10511</v>
      </c>
      <c r="K224" s="26"/>
      <c r="L224" s="26"/>
      <c r="M224" s="26"/>
      <c r="N224" s="26"/>
      <c r="O224" s="26"/>
      <c r="P224" s="26"/>
      <c r="Q224" s="26"/>
      <c r="R224" s="26"/>
      <c r="S224" s="26"/>
      <c r="T224" s="26"/>
      <c r="U224" s="26"/>
      <c r="V224" s="26"/>
      <c r="W224" s="26"/>
      <c r="X224" s="26"/>
      <c r="Y224" s="26"/>
      <c r="Z224" s="26"/>
    </row>
    <row r="225" spans="1:26" ht="13.5" customHeight="1">
      <c r="A225" s="29" t="s">
        <v>11053</v>
      </c>
      <c r="B225" s="29" t="s">
        <v>11054</v>
      </c>
      <c r="C225" s="29" t="s">
        <v>538</v>
      </c>
      <c r="D225" s="29" t="s">
        <v>1351</v>
      </c>
      <c r="E225" s="29" t="s">
        <v>10640</v>
      </c>
      <c r="F225" s="29" t="s">
        <v>10862</v>
      </c>
      <c r="G225" s="30"/>
      <c r="H225" s="30" t="b">
        <v>0</v>
      </c>
      <c r="I225" s="30"/>
      <c r="J225" s="29" t="s">
        <v>10511</v>
      </c>
      <c r="K225" s="26"/>
      <c r="L225" s="26"/>
      <c r="M225" s="26"/>
      <c r="N225" s="26"/>
      <c r="O225" s="26"/>
      <c r="P225" s="26"/>
      <c r="Q225" s="26"/>
      <c r="R225" s="26"/>
      <c r="S225" s="26"/>
      <c r="T225" s="26"/>
      <c r="U225" s="26"/>
      <c r="V225" s="26"/>
      <c r="W225" s="26"/>
      <c r="X225" s="26"/>
      <c r="Y225" s="26"/>
      <c r="Z225" s="26"/>
    </row>
    <row r="226" spans="1:26" ht="13.5" customHeight="1">
      <c r="A226" s="29" t="s">
        <v>11055</v>
      </c>
      <c r="B226" s="29" t="s">
        <v>11056</v>
      </c>
      <c r="C226" s="29" t="s">
        <v>538</v>
      </c>
      <c r="D226" s="29" t="s">
        <v>1351</v>
      </c>
      <c r="E226" s="29" t="s">
        <v>10640</v>
      </c>
      <c r="F226" s="29" t="s">
        <v>10862</v>
      </c>
      <c r="G226" s="30"/>
      <c r="H226" s="30" t="b">
        <v>0</v>
      </c>
      <c r="I226" s="30"/>
      <c r="J226" s="29" t="s">
        <v>10511</v>
      </c>
      <c r="K226" s="26"/>
      <c r="L226" s="26"/>
      <c r="M226" s="26"/>
      <c r="N226" s="26"/>
      <c r="O226" s="26"/>
      <c r="P226" s="26"/>
      <c r="Q226" s="26"/>
      <c r="R226" s="26"/>
      <c r="S226" s="26"/>
      <c r="T226" s="26"/>
      <c r="U226" s="26"/>
      <c r="V226" s="26"/>
      <c r="W226" s="26"/>
      <c r="X226" s="26"/>
      <c r="Y226" s="26"/>
      <c r="Z226" s="26"/>
    </row>
    <row r="227" spans="1:26" ht="13.5" customHeight="1">
      <c r="A227" s="29" t="s">
        <v>11057</v>
      </c>
      <c r="B227" s="29" t="s">
        <v>11058</v>
      </c>
      <c r="C227" s="29" t="s">
        <v>538</v>
      </c>
      <c r="D227" s="30"/>
      <c r="E227" s="30"/>
      <c r="F227" s="29" t="s">
        <v>10515</v>
      </c>
      <c r="G227" s="30"/>
      <c r="H227" s="30" t="b">
        <v>0</v>
      </c>
      <c r="I227" s="30"/>
      <c r="J227" s="29" t="s">
        <v>10511</v>
      </c>
      <c r="K227" s="26"/>
      <c r="L227" s="26"/>
      <c r="M227" s="26"/>
      <c r="N227" s="26"/>
      <c r="O227" s="26"/>
      <c r="P227" s="26"/>
      <c r="Q227" s="26"/>
      <c r="R227" s="26"/>
      <c r="S227" s="26"/>
      <c r="T227" s="26"/>
      <c r="U227" s="26"/>
      <c r="V227" s="26"/>
      <c r="W227" s="26"/>
      <c r="X227" s="26"/>
      <c r="Y227" s="26"/>
      <c r="Z227" s="26"/>
    </row>
    <row r="228" spans="1:26" ht="13.5" customHeight="1">
      <c r="A228" s="29" t="s">
        <v>11059</v>
      </c>
      <c r="B228" s="29" t="s">
        <v>11058</v>
      </c>
      <c r="C228" s="29" t="s">
        <v>538</v>
      </c>
      <c r="D228" s="30"/>
      <c r="E228" s="30"/>
      <c r="F228" s="29" t="s">
        <v>10515</v>
      </c>
      <c r="G228" s="30"/>
      <c r="H228" s="30" t="b">
        <v>0</v>
      </c>
      <c r="I228" s="30"/>
      <c r="J228" s="29" t="s">
        <v>10511</v>
      </c>
      <c r="K228" s="26"/>
      <c r="L228" s="26"/>
      <c r="M228" s="26"/>
      <c r="N228" s="26"/>
      <c r="O228" s="26"/>
      <c r="P228" s="26"/>
      <c r="Q228" s="26"/>
      <c r="R228" s="26"/>
      <c r="S228" s="26"/>
      <c r="T228" s="26"/>
      <c r="U228" s="26"/>
      <c r="V228" s="26"/>
      <c r="W228" s="26"/>
      <c r="X228" s="26"/>
      <c r="Y228" s="26"/>
      <c r="Z228" s="26"/>
    </row>
    <row r="229" spans="1:26" ht="13.5" customHeight="1">
      <c r="A229" s="29" t="s">
        <v>11060</v>
      </c>
      <c r="B229" s="29" t="s">
        <v>11061</v>
      </c>
      <c r="C229" s="29" t="s">
        <v>538</v>
      </c>
      <c r="D229" s="30"/>
      <c r="E229" s="30"/>
      <c r="F229" s="29" t="s">
        <v>10532</v>
      </c>
      <c r="G229" s="30"/>
      <c r="H229" s="30" t="b">
        <v>0</v>
      </c>
      <c r="I229" s="30"/>
      <c r="J229" s="30"/>
      <c r="K229" s="26"/>
      <c r="L229" s="26"/>
      <c r="M229" s="26"/>
      <c r="N229" s="26"/>
      <c r="O229" s="26"/>
      <c r="P229" s="26"/>
      <c r="Q229" s="26"/>
      <c r="R229" s="26"/>
      <c r="S229" s="26"/>
      <c r="T229" s="26"/>
      <c r="U229" s="26"/>
      <c r="V229" s="26"/>
      <c r="W229" s="26"/>
      <c r="X229" s="26"/>
      <c r="Y229" s="26"/>
      <c r="Z229" s="26"/>
    </row>
    <row r="230" spans="1:26" ht="13.5" customHeight="1">
      <c r="A230" s="29" t="s">
        <v>11062</v>
      </c>
      <c r="B230" s="29" t="s">
        <v>11063</v>
      </c>
      <c r="C230" s="29" t="s">
        <v>538</v>
      </c>
      <c r="D230" s="30"/>
      <c r="E230" s="30"/>
      <c r="F230" s="29" t="s">
        <v>10532</v>
      </c>
      <c r="G230" s="30"/>
      <c r="H230" s="30" t="b">
        <v>0</v>
      </c>
      <c r="I230" s="30"/>
      <c r="J230" s="30"/>
      <c r="K230" s="26"/>
      <c r="L230" s="26"/>
      <c r="M230" s="26"/>
      <c r="N230" s="26"/>
      <c r="O230" s="26"/>
      <c r="P230" s="26"/>
      <c r="Q230" s="26"/>
      <c r="R230" s="26"/>
      <c r="S230" s="26"/>
      <c r="T230" s="26"/>
      <c r="U230" s="26"/>
      <c r="V230" s="26"/>
      <c r="W230" s="26"/>
      <c r="X230" s="26"/>
      <c r="Y230" s="26"/>
      <c r="Z230" s="26"/>
    </row>
    <row r="231" spans="1:26" ht="13.5" customHeight="1">
      <c r="A231" s="29" t="s">
        <v>11064</v>
      </c>
      <c r="B231" s="29" t="s">
        <v>11065</v>
      </c>
      <c r="C231" s="29" t="s">
        <v>538</v>
      </c>
      <c r="D231" s="29" t="s">
        <v>1438</v>
      </c>
      <c r="E231" s="29" t="s">
        <v>11066</v>
      </c>
      <c r="F231" s="29" t="s">
        <v>10509</v>
      </c>
      <c r="G231" s="30"/>
      <c r="H231" s="30" t="b">
        <v>0</v>
      </c>
      <c r="I231" s="30"/>
      <c r="J231" s="29" t="s">
        <v>10511</v>
      </c>
      <c r="K231" s="26"/>
      <c r="L231" s="26"/>
      <c r="M231" s="26"/>
      <c r="N231" s="26"/>
      <c r="O231" s="26"/>
      <c r="P231" s="26"/>
      <c r="Q231" s="26"/>
      <c r="R231" s="26"/>
      <c r="S231" s="26"/>
      <c r="T231" s="26"/>
      <c r="U231" s="26"/>
      <c r="V231" s="26"/>
      <c r="W231" s="26"/>
      <c r="X231" s="26"/>
      <c r="Y231" s="26"/>
      <c r="Z231" s="26"/>
    </row>
    <row r="232" spans="1:26" ht="13.5" customHeight="1">
      <c r="A232" s="29" t="s">
        <v>11067</v>
      </c>
      <c r="B232" s="29" t="s">
        <v>11068</v>
      </c>
      <c r="C232" s="29" t="s">
        <v>538</v>
      </c>
      <c r="D232" s="29" t="s">
        <v>1053</v>
      </c>
      <c r="E232" s="29" t="s">
        <v>2499</v>
      </c>
      <c r="F232" s="29" t="s">
        <v>10515</v>
      </c>
      <c r="G232" s="30"/>
      <c r="H232" s="30" t="b">
        <v>0</v>
      </c>
      <c r="I232" s="30"/>
      <c r="J232" s="29" t="s">
        <v>10511</v>
      </c>
      <c r="K232" s="26"/>
      <c r="L232" s="26"/>
      <c r="M232" s="26"/>
      <c r="N232" s="26"/>
      <c r="O232" s="26"/>
      <c r="P232" s="26"/>
      <c r="Q232" s="26"/>
      <c r="R232" s="26"/>
      <c r="S232" s="26"/>
      <c r="T232" s="26"/>
      <c r="U232" s="26"/>
      <c r="V232" s="26"/>
      <c r="W232" s="26"/>
      <c r="X232" s="26"/>
      <c r="Y232" s="26"/>
      <c r="Z232" s="26"/>
    </row>
    <row r="233" spans="1:26" ht="13.5" customHeight="1">
      <c r="A233" s="29" t="s">
        <v>11069</v>
      </c>
      <c r="B233" s="29" t="s">
        <v>11070</v>
      </c>
      <c r="C233" s="29" t="s">
        <v>538</v>
      </c>
      <c r="D233" s="30"/>
      <c r="E233" s="30"/>
      <c r="F233" s="29" t="s">
        <v>10520</v>
      </c>
      <c r="G233" s="30"/>
      <c r="H233" s="30" t="b">
        <v>0</v>
      </c>
      <c r="I233" s="30"/>
      <c r="J233" s="29" t="s">
        <v>10511</v>
      </c>
      <c r="K233" s="26"/>
      <c r="L233" s="26"/>
      <c r="M233" s="26"/>
      <c r="N233" s="26"/>
      <c r="O233" s="26"/>
      <c r="P233" s="26"/>
      <c r="Q233" s="26"/>
      <c r="R233" s="26"/>
      <c r="S233" s="26"/>
      <c r="T233" s="26"/>
      <c r="U233" s="26"/>
      <c r="V233" s="26"/>
      <c r="W233" s="26"/>
      <c r="X233" s="26"/>
      <c r="Y233" s="26"/>
      <c r="Z233" s="26"/>
    </row>
    <row r="234" spans="1:26" ht="13.5" customHeight="1">
      <c r="A234" s="29" t="s">
        <v>11071</v>
      </c>
      <c r="B234" s="29" t="s">
        <v>11070</v>
      </c>
      <c r="C234" s="29" t="s">
        <v>538</v>
      </c>
      <c r="D234" s="29" t="s">
        <v>4190</v>
      </c>
      <c r="E234" s="29" t="s">
        <v>10775</v>
      </c>
      <c r="F234" s="29" t="s">
        <v>10515</v>
      </c>
      <c r="G234" s="30"/>
      <c r="H234" s="30" t="b">
        <v>1</v>
      </c>
      <c r="I234" s="30"/>
      <c r="J234" s="29" t="s">
        <v>10511</v>
      </c>
      <c r="K234" s="26"/>
      <c r="L234" s="26"/>
      <c r="M234" s="26"/>
      <c r="N234" s="26"/>
      <c r="O234" s="26"/>
      <c r="P234" s="26"/>
      <c r="Q234" s="26"/>
      <c r="R234" s="26"/>
      <c r="S234" s="26"/>
      <c r="T234" s="26"/>
      <c r="U234" s="26"/>
      <c r="V234" s="26"/>
      <c r="W234" s="26"/>
      <c r="X234" s="26"/>
      <c r="Y234" s="26"/>
      <c r="Z234" s="26"/>
    </row>
    <row r="235" spans="1:26" ht="13.5" customHeight="1">
      <c r="A235" s="29" t="s">
        <v>11072</v>
      </c>
      <c r="B235" s="29" t="s">
        <v>11073</v>
      </c>
      <c r="C235" s="29" t="s">
        <v>538</v>
      </c>
      <c r="D235" s="29" t="s">
        <v>2309</v>
      </c>
      <c r="E235" s="29" t="s">
        <v>1997</v>
      </c>
      <c r="F235" s="29" t="s">
        <v>10515</v>
      </c>
      <c r="G235" s="30"/>
      <c r="H235" s="30" t="b">
        <v>1</v>
      </c>
      <c r="I235" s="30"/>
      <c r="J235" s="29" t="s">
        <v>10511</v>
      </c>
      <c r="K235" s="26"/>
      <c r="L235" s="26"/>
      <c r="M235" s="26"/>
      <c r="N235" s="26"/>
      <c r="O235" s="26"/>
      <c r="P235" s="26"/>
      <c r="Q235" s="26"/>
      <c r="R235" s="26"/>
      <c r="S235" s="26"/>
      <c r="T235" s="26"/>
      <c r="U235" s="26"/>
      <c r="V235" s="26"/>
      <c r="W235" s="26"/>
      <c r="X235" s="26"/>
      <c r="Y235" s="26"/>
      <c r="Z235" s="26"/>
    </row>
    <row r="236" spans="1:26" ht="13.5" customHeight="1">
      <c r="A236" s="29" t="s">
        <v>11074</v>
      </c>
      <c r="B236" s="29" t="s">
        <v>11075</v>
      </c>
      <c r="C236" s="29" t="s">
        <v>538</v>
      </c>
      <c r="D236" s="29" t="s">
        <v>2290</v>
      </c>
      <c r="E236" s="29" t="s">
        <v>1978</v>
      </c>
      <c r="F236" s="29" t="s">
        <v>10515</v>
      </c>
      <c r="G236" s="30"/>
      <c r="H236" s="30" t="b">
        <v>1</v>
      </c>
      <c r="I236" s="30"/>
      <c r="J236" s="29" t="s">
        <v>10511</v>
      </c>
      <c r="K236" s="26"/>
      <c r="L236" s="26"/>
      <c r="M236" s="26"/>
      <c r="N236" s="26"/>
      <c r="O236" s="26"/>
      <c r="P236" s="26"/>
      <c r="Q236" s="26"/>
      <c r="R236" s="26"/>
      <c r="S236" s="26"/>
      <c r="T236" s="26"/>
      <c r="U236" s="26"/>
      <c r="V236" s="26"/>
      <c r="W236" s="26"/>
      <c r="X236" s="26"/>
      <c r="Y236" s="26"/>
      <c r="Z236" s="26"/>
    </row>
    <row r="237" spans="1:26" ht="13.5" customHeight="1">
      <c r="A237" s="29" t="s">
        <v>11076</v>
      </c>
      <c r="B237" s="29" t="s">
        <v>11077</v>
      </c>
      <c r="C237" s="29" t="s">
        <v>538</v>
      </c>
      <c r="D237" s="29" t="s">
        <v>11078</v>
      </c>
      <c r="E237" s="29" t="s">
        <v>3490</v>
      </c>
      <c r="F237" s="29" t="s">
        <v>11031</v>
      </c>
      <c r="G237" s="30"/>
      <c r="H237" s="30" t="b">
        <v>1</v>
      </c>
      <c r="I237" s="30"/>
      <c r="J237" s="29" t="s">
        <v>10511</v>
      </c>
      <c r="K237" s="26"/>
      <c r="L237" s="26"/>
      <c r="M237" s="26"/>
      <c r="N237" s="26"/>
      <c r="O237" s="26"/>
      <c r="P237" s="26"/>
      <c r="Q237" s="26"/>
      <c r="R237" s="26"/>
      <c r="S237" s="26"/>
      <c r="T237" s="26"/>
      <c r="U237" s="26"/>
      <c r="V237" s="26"/>
      <c r="W237" s="26"/>
      <c r="X237" s="26"/>
      <c r="Y237" s="26"/>
      <c r="Z237" s="26"/>
    </row>
    <row r="238" spans="1:26" ht="13.5" customHeight="1">
      <c r="A238" s="29" t="s">
        <v>11079</v>
      </c>
      <c r="B238" s="29" t="s">
        <v>11080</v>
      </c>
      <c r="C238" s="29" t="s">
        <v>538</v>
      </c>
      <c r="D238" s="29" t="s">
        <v>4190</v>
      </c>
      <c r="E238" s="29" t="s">
        <v>10775</v>
      </c>
      <c r="F238" s="29" t="s">
        <v>10515</v>
      </c>
      <c r="G238" s="30"/>
      <c r="H238" s="30" t="b">
        <v>1</v>
      </c>
      <c r="I238" s="30"/>
      <c r="J238" s="29" t="s">
        <v>10511</v>
      </c>
      <c r="K238" s="26"/>
      <c r="L238" s="26"/>
      <c r="M238" s="26"/>
      <c r="N238" s="26"/>
      <c r="O238" s="26"/>
      <c r="P238" s="26"/>
      <c r="Q238" s="26"/>
      <c r="R238" s="26"/>
      <c r="S238" s="26"/>
      <c r="T238" s="26"/>
      <c r="U238" s="26"/>
      <c r="V238" s="26"/>
      <c r="W238" s="26"/>
      <c r="X238" s="26"/>
      <c r="Y238" s="26"/>
      <c r="Z238" s="26"/>
    </row>
    <row r="239" spans="1:26" ht="13.5" customHeight="1">
      <c r="A239" s="29" t="s">
        <v>11081</v>
      </c>
      <c r="B239" s="29" t="s">
        <v>11082</v>
      </c>
      <c r="C239" s="29" t="s">
        <v>538</v>
      </c>
      <c r="D239" s="29" t="s">
        <v>3424</v>
      </c>
      <c r="E239" s="29" t="s">
        <v>11083</v>
      </c>
      <c r="F239" s="29" t="s">
        <v>10515</v>
      </c>
      <c r="G239" s="30"/>
      <c r="H239" s="30" t="b">
        <v>1</v>
      </c>
      <c r="I239" s="30"/>
      <c r="J239" s="29" t="s">
        <v>10511</v>
      </c>
      <c r="K239" s="26"/>
      <c r="L239" s="26"/>
      <c r="M239" s="26"/>
      <c r="N239" s="26"/>
      <c r="O239" s="26"/>
      <c r="P239" s="26"/>
      <c r="Q239" s="26"/>
      <c r="R239" s="26"/>
      <c r="S239" s="26"/>
      <c r="T239" s="26"/>
      <c r="U239" s="26"/>
      <c r="V239" s="26"/>
      <c r="W239" s="26"/>
      <c r="X239" s="26"/>
      <c r="Y239" s="26"/>
      <c r="Z239" s="26"/>
    </row>
    <row r="240" spans="1:26" ht="13.5" customHeight="1">
      <c r="A240" s="29" t="s">
        <v>11084</v>
      </c>
      <c r="B240" s="29" t="s">
        <v>11085</v>
      </c>
      <c r="C240" s="29" t="s">
        <v>538</v>
      </c>
      <c r="D240" s="29" t="s">
        <v>3507</v>
      </c>
      <c r="E240" s="29" t="s">
        <v>3240</v>
      </c>
      <c r="F240" s="29" t="s">
        <v>10515</v>
      </c>
      <c r="G240" s="30"/>
      <c r="H240" s="30" t="b">
        <v>1</v>
      </c>
      <c r="I240" s="30"/>
      <c r="J240" s="29" t="s">
        <v>10511</v>
      </c>
      <c r="K240" s="26"/>
      <c r="L240" s="26"/>
      <c r="M240" s="26"/>
      <c r="N240" s="26"/>
      <c r="O240" s="26"/>
      <c r="P240" s="26"/>
      <c r="Q240" s="26"/>
      <c r="R240" s="26"/>
      <c r="S240" s="26"/>
      <c r="T240" s="26"/>
      <c r="U240" s="26"/>
      <c r="V240" s="26"/>
      <c r="W240" s="26"/>
      <c r="X240" s="26"/>
      <c r="Y240" s="26"/>
      <c r="Z240" s="26"/>
    </row>
    <row r="241" spans="1:26" ht="13.5" customHeight="1">
      <c r="A241" s="29" t="s">
        <v>11086</v>
      </c>
      <c r="B241" s="29" t="s">
        <v>11087</v>
      </c>
      <c r="C241" s="29" t="s">
        <v>538</v>
      </c>
      <c r="D241" s="29" t="s">
        <v>2084</v>
      </c>
      <c r="E241" s="29" t="s">
        <v>1848</v>
      </c>
      <c r="F241" s="29" t="s">
        <v>10515</v>
      </c>
      <c r="G241" s="30"/>
      <c r="H241" s="30" t="b">
        <v>1</v>
      </c>
      <c r="I241" s="30"/>
      <c r="J241" s="29" t="s">
        <v>10511</v>
      </c>
      <c r="K241" s="26"/>
      <c r="L241" s="26"/>
      <c r="M241" s="26"/>
      <c r="N241" s="26"/>
      <c r="O241" s="26"/>
      <c r="P241" s="26"/>
      <c r="Q241" s="26"/>
      <c r="R241" s="26"/>
      <c r="S241" s="26"/>
      <c r="T241" s="26"/>
      <c r="U241" s="26"/>
      <c r="V241" s="26"/>
      <c r="W241" s="26"/>
      <c r="X241" s="26"/>
      <c r="Y241" s="26"/>
      <c r="Z241" s="26"/>
    </row>
    <row r="242" spans="1:26" ht="13.5" customHeight="1">
      <c r="A242" s="29" t="s">
        <v>11088</v>
      </c>
      <c r="B242" s="29" t="s">
        <v>11089</v>
      </c>
      <c r="C242" s="29" t="s">
        <v>538</v>
      </c>
      <c r="D242" s="29" t="s">
        <v>2309</v>
      </c>
      <c r="E242" s="29" t="s">
        <v>1965</v>
      </c>
      <c r="F242" s="29" t="s">
        <v>10515</v>
      </c>
      <c r="G242" s="30"/>
      <c r="H242" s="30" t="b">
        <v>1</v>
      </c>
      <c r="I242" s="30"/>
      <c r="J242" s="29" t="s">
        <v>10511</v>
      </c>
      <c r="K242" s="26"/>
      <c r="L242" s="26"/>
      <c r="M242" s="26"/>
      <c r="N242" s="26"/>
      <c r="O242" s="26"/>
      <c r="P242" s="26"/>
      <c r="Q242" s="26"/>
      <c r="R242" s="26"/>
      <c r="S242" s="26"/>
      <c r="T242" s="26"/>
      <c r="U242" s="26"/>
      <c r="V242" s="26"/>
      <c r="W242" s="26"/>
      <c r="X242" s="26"/>
      <c r="Y242" s="26"/>
      <c r="Z242" s="26"/>
    </row>
    <row r="243" spans="1:26" ht="13.5" customHeight="1">
      <c r="A243" s="29" t="s">
        <v>11090</v>
      </c>
      <c r="B243" s="29" t="s">
        <v>11091</v>
      </c>
      <c r="C243" s="29" t="s">
        <v>538</v>
      </c>
      <c r="D243" s="29" t="s">
        <v>4190</v>
      </c>
      <c r="E243" s="29" t="s">
        <v>10775</v>
      </c>
      <c r="F243" s="29" t="s">
        <v>10515</v>
      </c>
      <c r="G243" s="30"/>
      <c r="H243" s="30" t="b">
        <v>1</v>
      </c>
      <c r="I243" s="30"/>
      <c r="J243" s="29" t="s">
        <v>10511</v>
      </c>
      <c r="K243" s="26"/>
      <c r="L243" s="26"/>
      <c r="M243" s="26"/>
      <c r="N243" s="26"/>
      <c r="O243" s="26"/>
      <c r="P243" s="26"/>
      <c r="Q243" s="26"/>
      <c r="R243" s="26"/>
      <c r="S243" s="26"/>
      <c r="T243" s="26"/>
      <c r="U243" s="26"/>
      <c r="V243" s="26"/>
      <c r="W243" s="26"/>
      <c r="X243" s="26"/>
      <c r="Y243" s="26"/>
      <c r="Z243" s="26"/>
    </row>
    <row r="244" spans="1:26" ht="13.5" customHeight="1">
      <c r="A244" s="29" t="s">
        <v>11092</v>
      </c>
      <c r="B244" s="29" t="s">
        <v>11093</v>
      </c>
      <c r="C244" s="29" t="s">
        <v>538</v>
      </c>
      <c r="D244" s="30"/>
      <c r="E244" s="30"/>
      <c r="F244" s="29" t="s">
        <v>10515</v>
      </c>
      <c r="G244" s="30"/>
      <c r="H244" s="30" t="b">
        <v>0</v>
      </c>
      <c r="I244" s="30"/>
      <c r="J244" s="29" t="s">
        <v>10511</v>
      </c>
      <c r="K244" s="26"/>
      <c r="L244" s="26"/>
      <c r="M244" s="26"/>
      <c r="N244" s="26"/>
      <c r="O244" s="26"/>
      <c r="P244" s="26"/>
      <c r="Q244" s="26"/>
      <c r="R244" s="26"/>
      <c r="S244" s="26"/>
      <c r="T244" s="26"/>
      <c r="U244" s="26"/>
      <c r="V244" s="26"/>
      <c r="W244" s="26"/>
      <c r="X244" s="26"/>
      <c r="Y244" s="26"/>
      <c r="Z244" s="26"/>
    </row>
    <row r="245" spans="1:26" ht="13.5" customHeight="1">
      <c r="A245" s="29" t="s">
        <v>11094</v>
      </c>
      <c r="B245" s="29" t="s">
        <v>11095</v>
      </c>
      <c r="C245" s="29" t="s">
        <v>538</v>
      </c>
      <c r="D245" s="29" t="s">
        <v>10938</v>
      </c>
      <c r="E245" s="29" t="s">
        <v>4541</v>
      </c>
      <c r="F245" s="29" t="s">
        <v>10515</v>
      </c>
      <c r="G245" s="30"/>
      <c r="H245" s="30" t="b">
        <v>1</v>
      </c>
      <c r="I245" s="30"/>
      <c r="J245" s="29" t="s">
        <v>10511</v>
      </c>
      <c r="K245" s="26"/>
      <c r="L245" s="26"/>
      <c r="M245" s="26"/>
      <c r="N245" s="26"/>
      <c r="O245" s="26"/>
      <c r="P245" s="26"/>
      <c r="Q245" s="26"/>
      <c r="R245" s="26"/>
      <c r="S245" s="26"/>
      <c r="T245" s="26"/>
      <c r="U245" s="26"/>
      <c r="V245" s="26"/>
      <c r="W245" s="26"/>
      <c r="X245" s="26"/>
      <c r="Y245" s="26"/>
      <c r="Z245" s="26"/>
    </row>
    <row r="246" spans="1:26" ht="13.5" customHeight="1">
      <c r="A246" s="29" t="s">
        <v>11096</v>
      </c>
      <c r="B246" s="29" t="s">
        <v>11097</v>
      </c>
      <c r="C246" s="29" t="s">
        <v>538</v>
      </c>
      <c r="D246" s="29" t="s">
        <v>2836</v>
      </c>
      <c r="E246" s="29" t="s">
        <v>1956</v>
      </c>
      <c r="F246" s="29" t="s">
        <v>10515</v>
      </c>
      <c r="G246" s="30"/>
      <c r="H246" s="30" t="b">
        <v>1</v>
      </c>
      <c r="I246" s="30"/>
      <c r="J246" s="29" t="s">
        <v>10511</v>
      </c>
      <c r="K246" s="26"/>
      <c r="L246" s="26"/>
      <c r="M246" s="26"/>
      <c r="N246" s="26"/>
      <c r="O246" s="26"/>
      <c r="P246" s="26"/>
      <c r="Q246" s="26"/>
      <c r="R246" s="26"/>
      <c r="S246" s="26"/>
      <c r="T246" s="26"/>
      <c r="U246" s="26"/>
      <c r="V246" s="26"/>
      <c r="W246" s="26"/>
      <c r="X246" s="26"/>
      <c r="Y246" s="26"/>
      <c r="Z246" s="26"/>
    </row>
    <row r="247" spans="1:26" ht="13.5" customHeight="1">
      <c r="A247" s="29" t="s">
        <v>11098</v>
      </c>
      <c r="B247" s="29" t="s">
        <v>11099</v>
      </c>
      <c r="C247" s="29" t="s">
        <v>538</v>
      </c>
      <c r="D247" s="29" t="s">
        <v>2836</v>
      </c>
      <c r="E247" s="29" t="s">
        <v>2685</v>
      </c>
      <c r="F247" s="29" t="s">
        <v>10515</v>
      </c>
      <c r="G247" s="30"/>
      <c r="H247" s="30" t="b">
        <v>1</v>
      </c>
      <c r="I247" s="30"/>
      <c r="J247" s="29" t="s">
        <v>10511</v>
      </c>
      <c r="K247" s="26"/>
      <c r="L247" s="26"/>
      <c r="M247" s="26"/>
      <c r="N247" s="26"/>
      <c r="O247" s="26"/>
      <c r="P247" s="26"/>
      <c r="Q247" s="26"/>
      <c r="R247" s="26"/>
      <c r="S247" s="26"/>
      <c r="T247" s="26"/>
      <c r="U247" s="26"/>
      <c r="V247" s="26"/>
      <c r="W247" s="26"/>
      <c r="X247" s="26"/>
      <c r="Y247" s="26"/>
      <c r="Z247" s="26"/>
    </row>
    <row r="248" spans="1:26" ht="13.5" customHeight="1">
      <c r="A248" s="29" t="s">
        <v>11100</v>
      </c>
      <c r="B248" s="29" t="s">
        <v>11101</v>
      </c>
      <c r="C248" s="29" t="s">
        <v>538</v>
      </c>
      <c r="D248" s="29" t="s">
        <v>3063</v>
      </c>
      <c r="E248" s="29" t="s">
        <v>2321</v>
      </c>
      <c r="F248" s="29" t="s">
        <v>10515</v>
      </c>
      <c r="G248" s="30"/>
      <c r="H248" s="30" t="b">
        <v>1</v>
      </c>
      <c r="I248" s="30"/>
      <c r="J248" s="29" t="s">
        <v>10511</v>
      </c>
      <c r="K248" s="26"/>
      <c r="L248" s="26"/>
      <c r="M248" s="26"/>
      <c r="N248" s="26"/>
      <c r="O248" s="26"/>
      <c r="P248" s="26"/>
      <c r="Q248" s="26"/>
      <c r="R248" s="26"/>
      <c r="S248" s="26"/>
      <c r="T248" s="26"/>
      <c r="U248" s="26"/>
      <c r="V248" s="26"/>
      <c r="W248" s="26"/>
      <c r="X248" s="26"/>
      <c r="Y248" s="26"/>
      <c r="Z248" s="26"/>
    </row>
    <row r="249" spans="1:26" ht="13.5" customHeight="1">
      <c r="A249" s="29" t="s">
        <v>11102</v>
      </c>
      <c r="B249" s="29" t="s">
        <v>11103</v>
      </c>
      <c r="C249" s="29" t="s">
        <v>538</v>
      </c>
      <c r="D249" s="29" t="s">
        <v>1351</v>
      </c>
      <c r="E249" s="29" t="s">
        <v>11104</v>
      </c>
      <c r="F249" s="30"/>
      <c r="G249" s="30"/>
      <c r="H249" s="30" t="b">
        <v>0</v>
      </c>
      <c r="I249" s="30"/>
      <c r="J249" s="29" t="s">
        <v>10511</v>
      </c>
      <c r="K249" s="26"/>
      <c r="L249" s="26"/>
      <c r="M249" s="26"/>
      <c r="N249" s="26"/>
      <c r="O249" s="26"/>
      <c r="P249" s="26"/>
      <c r="Q249" s="26"/>
      <c r="R249" s="26"/>
      <c r="S249" s="26"/>
      <c r="T249" s="26"/>
      <c r="U249" s="26"/>
      <c r="V249" s="26"/>
      <c r="W249" s="26"/>
      <c r="X249" s="26"/>
      <c r="Y249" s="26"/>
      <c r="Z249" s="26"/>
    </row>
    <row r="250" spans="1:26" ht="13.5" customHeight="1">
      <c r="A250" s="29" t="s">
        <v>11105</v>
      </c>
      <c r="B250" s="29" t="s">
        <v>11106</v>
      </c>
      <c r="C250" s="29" t="s">
        <v>538</v>
      </c>
      <c r="D250" s="29" t="s">
        <v>973</v>
      </c>
      <c r="E250" s="29" t="s">
        <v>3171</v>
      </c>
      <c r="F250" s="29" t="s">
        <v>10515</v>
      </c>
      <c r="G250" s="30"/>
      <c r="H250" s="30" t="b">
        <v>0</v>
      </c>
      <c r="I250" s="30"/>
      <c r="J250" s="29" t="s">
        <v>10511</v>
      </c>
      <c r="K250" s="26"/>
      <c r="L250" s="26"/>
      <c r="M250" s="26"/>
      <c r="N250" s="26"/>
      <c r="O250" s="26"/>
      <c r="P250" s="26"/>
      <c r="Q250" s="26"/>
      <c r="R250" s="26"/>
      <c r="S250" s="26"/>
      <c r="T250" s="26"/>
      <c r="U250" s="26"/>
      <c r="V250" s="26"/>
      <c r="W250" s="26"/>
      <c r="X250" s="26"/>
      <c r="Y250" s="26"/>
      <c r="Z250" s="26"/>
    </row>
    <row r="251" spans="1:26" ht="13.5" customHeight="1">
      <c r="A251" s="29" t="s">
        <v>11107</v>
      </c>
      <c r="B251" s="29" t="s">
        <v>11108</v>
      </c>
      <c r="C251" s="29" t="s">
        <v>1398</v>
      </c>
      <c r="D251" s="29" t="s">
        <v>11109</v>
      </c>
      <c r="E251" s="29" t="s">
        <v>11003</v>
      </c>
      <c r="F251" s="29" t="s">
        <v>142</v>
      </c>
      <c r="G251" s="29" t="s">
        <v>10510</v>
      </c>
      <c r="H251" s="30" t="b">
        <v>0</v>
      </c>
      <c r="I251" s="30"/>
      <c r="J251" s="29" t="s">
        <v>10511</v>
      </c>
      <c r="K251" s="26"/>
      <c r="L251" s="26"/>
      <c r="M251" s="26"/>
      <c r="N251" s="26"/>
      <c r="O251" s="26"/>
      <c r="P251" s="26"/>
      <c r="Q251" s="26"/>
      <c r="R251" s="26"/>
      <c r="S251" s="26"/>
      <c r="T251" s="26"/>
      <c r="U251" s="26"/>
      <c r="V251" s="26"/>
      <c r="W251" s="26"/>
      <c r="X251" s="26"/>
      <c r="Y251" s="26"/>
      <c r="Z251" s="26"/>
    </row>
    <row r="252" spans="1:26" ht="13.5" customHeight="1">
      <c r="A252" s="29" t="s">
        <v>11110</v>
      </c>
      <c r="B252" s="29" t="s">
        <v>11111</v>
      </c>
      <c r="C252" s="29" t="s">
        <v>1033</v>
      </c>
      <c r="D252" s="29" t="s">
        <v>1438</v>
      </c>
      <c r="E252" s="29" t="s">
        <v>10767</v>
      </c>
      <c r="F252" s="29" t="s">
        <v>10515</v>
      </c>
      <c r="G252" s="30"/>
      <c r="H252" s="30" t="b">
        <v>0</v>
      </c>
      <c r="I252" s="30"/>
      <c r="J252" s="29" t="s">
        <v>10511</v>
      </c>
      <c r="K252" s="26"/>
      <c r="L252" s="26"/>
      <c r="M252" s="26"/>
      <c r="N252" s="26"/>
      <c r="O252" s="26"/>
      <c r="P252" s="26"/>
      <c r="Q252" s="26"/>
      <c r="R252" s="26"/>
      <c r="S252" s="26"/>
      <c r="T252" s="26"/>
      <c r="U252" s="26"/>
      <c r="V252" s="26"/>
      <c r="W252" s="26"/>
      <c r="X252" s="26"/>
      <c r="Y252" s="26"/>
      <c r="Z252" s="26"/>
    </row>
    <row r="253" spans="1:26" ht="13.5" customHeight="1">
      <c r="A253" s="29" t="s">
        <v>11112</v>
      </c>
      <c r="B253" s="29" t="s">
        <v>11113</v>
      </c>
      <c r="C253" s="29" t="s">
        <v>1033</v>
      </c>
      <c r="D253" s="29" t="s">
        <v>10549</v>
      </c>
      <c r="E253" s="29" t="s">
        <v>10550</v>
      </c>
      <c r="F253" s="29" t="s">
        <v>10515</v>
      </c>
      <c r="G253" s="30"/>
      <c r="H253" s="30" t="b">
        <v>0</v>
      </c>
      <c r="I253" s="30"/>
      <c r="J253" s="29" t="s">
        <v>10511</v>
      </c>
      <c r="K253" s="26"/>
      <c r="L253" s="26"/>
      <c r="M253" s="26"/>
      <c r="N253" s="26"/>
      <c r="O253" s="26"/>
      <c r="P253" s="26"/>
      <c r="Q253" s="26"/>
      <c r="R253" s="26"/>
      <c r="S253" s="26"/>
      <c r="T253" s="26"/>
      <c r="U253" s="26"/>
      <c r="V253" s="26"/>
      <c r="W253" s="26"/>
      <c r="X253" s="26"/>
      <c r="Y253" s="26"/>
      <c r="Z253" s="26"/>
    </row>
    <row r="254" spans="1:26" ht="13.5" customHeight="1">
      <c r="A254" s="29" t="s">
        <v>11114</v>
      </c>
      <c r="B254" s="29" t="s">
        <v>11115</v>
      </c>
      <c r="C254" s="29" t="s">
        <v>538</v>
      </c>
      <c r="D254" s="29" t="s">
        <v>1217</v>
      </c>
      <c r="E254" s="29" t="s">
        <v>10903</v>
      </c>
      <c r="F254" s="29" t="s">
        <v>10953</v>
      </c>
      <c r="G254" s="30"/>
      <c r="H254" s="30" t="b">
        <v>0</v>
      </c>
      <c r="I254" s="30"/>
      <c r="J254" s="29" t="s">
        <v>10511</v>
      </c>
      <c r="K254" s="26"/>
      <c r="L254" s="26"/>
      <c r="M254" s="26"/>
      <c r="N254" s="26"/>
      <c r="O254" s="26"/>
      <c r="P254" s="26"/>
      <c r="Q254" s="26"/>
      <c r="R254" s="26"/>
      <c r="S254" s="26"/>
      <c r="T254" s="26"/>
      <c r="U254" s="26"/>
      <c r="V254" s="26"/>
      <c r="W254" s="26"/>
      <c r="X254" s="26"/>
      <c r="Y254" s="26"/>
      <c r="Z254" s="26"/>
    </row>
    <row r="255" spans="1:26" ht="13.5" customHeight="1">
      <c r="A255" s="29" t="s">
        <v>11116</v>
      </c>
      <c r="B255" s="29" t="s">
        <v>11117</v>
      </c>
      <c r="C255" s="29" t="s">
        <v>538</v>
      </c>
      <c r="D255" s="29" t="s">
        <v>1438</v>
      </c>
      <c r="E255" s="29" t="s">
        <v>10571</v>
      </c>
      <c r="F255" s="29" t="s">
        <v>10509</v>
      </c>
      <c r="G255" s="30"/>
      <c r="H255" s="30" t="b">
        <v>0</v>
      </c>
      <c r="I255" s="30"/>
      <c r="J255" s="29" t="s">
        <v>10511</v>
      </c>
      <c r="K255" s="26"/>
      <c r="L255" s="26"/>
      <c r="M255" s="26"/>
      <c r="N255" s="26"/>
      <c r="O255" s="26"/>
      <c r="P255" s="26"/>
      <c r="Q255" s="26"/>
      <c r="R255" s="26"/>
      <c r="S255" s="26"/>
      <c r="T255" s="26"/>
      <c r="U255" s="26"/>
      <c r="V255" s="26"/>
      <c r="W255" s="26"/>
      <c r="X255" s="26"/>
      <c r="Y255" s="26"/>
      <c r="Z255" s="26"/>
    </row>
    <row r="256" spans="1:26" ht="13.5" customHeight="1">
      <c r="A256" s="29" t="s">
        <v>11118</v>
      </c>
      <c r="B256" s="29" t="s">
        <v>11119</v>
      </c>
      <c r="C256" s="29" t="s">
        <v>1398</v>
      </c>
      <c r="D256" s="29" t="s">
        <v>11109</v>
      </c>
      <c r="E256" s="29" t="s">
        <v>11003</v>
      </c>
      <c r="F256" s="29" t="s">
        <v>142</v>
      </c>
      <c r="G256" s="30"/>
      <c r="H256" s="30" t="b">
        <v>0</v>
      </c>
      <c r="I256" s="30"/>
      <c r="J256" s="29" t="s">
        <v>10511</v>
      </c>
      <c r="K256" s="26"/>
      <c r="L256" s="26"/>
      <c r="M256" s="26"/>
      <c r="N256" s="26"/>
      <c r="O256" s="26"/>
      <c r="P256" s="26"/>
      <c r="Q256" s="26"/>
      <c r="R256" s="26"/>
      <c r="S256" s="26"/>
      <c r="T256" s="26"/>
      <c r="U256" s="26"/>
      <c r="V256" s="26"/>
      <c r="W256" s="26"/>
      <c r="X256" s="26"/>
      <c r="Y256" s="26"/>
      <c r="Z256" s="26"/>
    </row>
    <row r="257" spans="1:26" ht="13.5" customHeight="1">
      <c r="A257" s="29" t="s">
        <v>11120</v>
      </c>
      <c r="B257" s="29" t="s">
        <v>11121</v>
      </c>
      <c r="C257" s="29" t="s">
        <v>1398</v>
      </c>
      <c r="D257" s="29" t="s">
        <v>11109</v>
      </c>
      <c r="E257" s="29" t="s">
        <v>11003</v>
      </c>
      <c r="F257" s="29" t="s">
        <v>142</v>
      </c>
      <c r="G257" s="30"/>
      <c r="H257" s="30" t="b">
        <v>0</v>
      </c>
      <c r="I257" s="30"/>
      <c r="J257" s="29" t="s">
        <v>10511</v>
      </c>
      <c r="K257" s="26"/>
      <c r="L257" s="26"/>
      <c r="M257" s="26"/>
      <c r="N257" s="26"/>
      <c r="O257" s="26"/>
      <c r="P257" s="26"/>
      <c r="Q257" s="26"/>
      <c r="R257" s="26"/>
      <c r="S257" s="26"/>
      <c r="T257" s="26"/>
      <c r="U257" s="26"/>
      <c r="V257" s="26"/>
      <c r="W257" s="26"/>
      <c r="X257" s="26"/>
      <c r="Y257" s="26"/>
      <c r="Z257" s="26"/>
    </row>
    <row r="258" spans="1:26" ht="13.5" customHeight="1">
      <c r="A258" s="29" t="s">
        <v>11122</v>
      </c>
      <c r="B258" s="29" t="s">
        <v>11123</v>
      </c>
      <c r="C258" s="29" t="s">
        <v>1398</v>
      </c>
      <c r="D258" s="29" t="s">
        <v>11109</v>
      </c>
      <c r="E258" s="29" t="s">
        <v>11003</v>
      </c>
      <c r="F258" s="29" t="s">
        <v>142</v>
      </c>
      <c r="G258" s="30"/>
      <c r="H258" s="30" t="b">
        <v>0</v>
      </c>
      <c r="I258" s="30"/>
      <c r="J258" s="29" t="s">
        <v>10511</v>
      </c>
      <c r="K258" s="26"/>
      <c r="L258" s="26"/>
      <c r="M258" s="26"/>
      <c r="N258" s="26"/>
      <c r="O258" s="26"/>
      <c r="P258" s="26"/>
      <c r="Q258" s="26"/>
      <c r="R258" s="26"/>
      <c r="S258" s="26"/>
      <c r="T258" s="26"/>
      <c r="U258" s="26"/>
      <c r="V258" s="26"/>
      <c r="W258" s="26"/>
      <c r="X258" s="26"/>
      <c r="Y258" s="26"/>
      <c r="Z258" s="26"/>
    </row>
    <row r="259" spans="1:26" ht="13.5" customHeight="1">
      <c r="A259" s="29" t="s">
        <v>11124</v>
      </c>
      <c r="B259" s="29" t="s">
        <v>11125</v>
      </c>
      <c r="C259" s="29" t="s">
        <v>538</v>
      </c>
      <c r="D259" s="29" t="s">
        <v>536</v>
      </c>
      <c r="E259" s="29" t="s">
        <v>527</v>
      </c>
      <c r="F259" s="29" t="s">
        <v>10509</v>
      </c>
      <c r="G259" s="30"/>
      <c r="H259" s="30" t="b">
        <v>1</v>
      </c>
      <c r="I259" s="30"/>
      <c r="J259" s="29" t="s">
        <v>10511</v>
      </c>
      <c r="K259" s="26"/>
      <c r="L259" s="26"/>
      <c r="M259" s="26"/>
      <c r="N259" s="26"/>
      <c r="O259" s="26"/>
      <c r="P259" s="26"/>
      <c r="Q259" s="26"/>
      <c r="R259" s="26"/>
      <c r="S259" s="26"/>
      <c r="T259" s="26"/>
      <c r="U259" s="26"/>
      <c r="V259" s="26"/>
      <c r="W259" s="26"/>
      <c r="X259" s="26"/>
      <c r="Y259" s="26"/>
      <c r="Z259" s="26"/>
    </row>
    <row r="260" spans="1:26" ht="13.5" customHeight="1">
      <c r="A260" s="29" t="s">
        <v>11126</v>
      </c>
      <c r="B260" s="29" t="s">
        <v>11127</v>
      </c>
      <c r="C260" s="29" t="s">
        <v>538</v>
      </c>
      <c r="D260" s="29" t="s">
        <v>10567</v>
      </c>
      <c r="E260" s="29" t="s">
        <v>11128</v>
      </c>
      <c r="F260" s="29" t="s">
        <v>10515</v>
      </c>
      <c r="G260" s="30"/>
      <c r="H260" s="30" t="b">
        <v>0</v>
      </c>
      <c r="I260" s="30"/>
      <c r="J260" s="29" t="s">
        <v>10511</v>
      </c>
      <c r="K260" s="26"/>
      <c r="L260" s="26"/>
      <c r="M260" s="26"/>
      <c r="N260" s="26"/>
      <c r="O260" s="26"/>
      <c r="P260" s="26"/>
      <c r="Q260" s="26"/>
      <c r="R260" s="26"/>
      <c r="S260" s="26"/>
      <c r="T260" s="26"/>
      <c r="U260" s="26"/>
      <c r="V260" s="26"/>
      <c r="W260" s="26"/>
      <c r="X260" s="26"/>
      <c r="Y260" s="26"/>
      <c r="Z260" s="26"/>
    </row>
    <row r="261" spans="1:26" ht="13.5" customHeight="1">
      <c r="A261" s="29" t="s">
        <v>11129</v>
      </c>
      <c r="B261" s="29" t="s">
        <v>11130</v>
      </c>
      <c r="C261" s="29" t="s">
        <v>538</v>
      </c>
      <c r="D261" s="29" t="s">
        <v>565</v>
      </c>
      <c r="E261" s="29" t="s">
        <v>527</v>
      </c>
      <c r="F261" s="29" t="s">
        <v>10515</v>
      </c>
      <c r="G261" s="30"/>
      <c r="H261" s="30" t="b">
        <v>0</v>
      </c>
      <c r="I261" s="30"/>
      <c r="J261" s="29" t="s">
        <v>10511</v>
      </c>
      <c r="K261" s="26"/>
      <c r="L261" s="26"/>
      <c r="M261" s="26"/>
      <c r="N261" s="26"/>
      <c r="O261" s="26"/>
      <c r="P261" s="26"/>
      <c r="Q261" s="26"/>
      <c r="R261" s="26"/>
      <c r="S261" s="26"/>
      <c r="T261" s="26"/>
      <c r="U261" s="26"/>
      <c r="V261" s="26"/>
      <c r="W261" s="26"/>
      <c r="X261" s="26"/>
      <c r="Y261" s="26"/>
      <c r="Z261" s="26"/>
    </row>
    <row r="262" spans="1:26" ht="13.5" customHeight="1">
      <c r="A262" s="29" t="s">
        <v>11131</v>
      </c>
      <c r="B262" s="29" t="s">
        <v>11132</v>
      </c>
      <c r="C262" s="29" t="s">
        <v>224</v>
      </c>
      <c r="D262" s="29" t="s">
        <v>10795</v>
      </c>
      <c r="E262" s="29" t="s">
        <v>11133</v>
      </c>
      <c r="F262" s="29" t="s">
        <v>10509</v>
      </c>
      <c r="G262" s="29" t="s">
        <v>11134</v>
      </c>
      <c r="H262" s="30" t="b">
        <v>0</v>
      </c>
      <c r="I262" s="30"/>
      <c r="J262" s="29" t="s">
        <v>10511</v>
      </c>
      <c r="K262" s="26"/>
      <c r="L262" s="26"/>
      <c r="M262" s="26"/>
      <c r="N262" s="26"/>
      <c r="O262" s="26"/>
      <c r="P262" s="26"/>
      <c r="Q262" s="26"/>
      <c r="R262" s="26"/>
      <c r="S262" s="26"/>
      <c r="T262" s="26"/>
      <c r="U262" s="26"/>
      <c r="V262" s="26"/>
      <c r="W262" s="26"/>
      <c r="X262" s="26"/>
      <c r="Y262" s="26"/>
      <c r="Z262" s="26"/>
    </row>
    <row r="263" spans="1:26" ht="13.5" customHeight="1">
      <c r="A263" s="29" t="s">
        <v>11135</v>
      </c>
      <c r="B263" s="29" t="s">
        <v>11136</v>
      </c>
      <c r="C263" s="29" t="s">
        <v>538</v>
      </c>
      <c r="D263" s="29" t="s">
        <v>2536</v>
      </c>
      <c r="E263" s="29" t="s">
        <v>2022</v>
      </c>
      <c r="F263" s="29" t="s">
        <v>10515</v>
      </c>
      <c r="G263" s="30"/>
      <c r="H263" s="30" t="b">
        <v>1</v>
      </c>
      <c r="I263" s="30"/>
      <c r="J263" s="29" t="s">
        <v>10511</v>
      </c>
      <c r="K263" s="26"/>
      <c r="L263" s="26"/>
      <c r="M263" s="26"/>
      <c r="N263" s="26"/>
      <c r="O263" s="26"/>
      <c r="P263" s="26"/>
      <c r="Q263" s="26"/>
      <c r="R263" s="26"/>
      <c r="S263" s="26"/>
      <c r="T263" s="26"/>
      <c r="U263" s="26"/>
      <c r="V263" s="26"/>
      <c r="W263" s="26"/>
      <c r="X263" s="26"/>
      <c r="Y263" s="26"/>
      <c r="Z263" s="26"/>
    </row>
    <row r="264" spans="1:26" ht="13.5" customHeight="1">
      <c r="A264" s="29" t="s">
        <v>11137</v>
      </c>
      <c r="B264" s="29" t="s">
        <v>11138</v>
      </c>
      <c r="C264" s="29" t="s">
        <v>538</v>
      </c>
      <c r="D264" s="29" t="s">
        <v>10645</v>
      </c>
      <c r="E264" s="29" t="s">
        <v>11139</v>
      </c>
      <c r="F264" s="29" t="s">
        <v>10953</v>
      </c>
      <c r="G264" s="30"/>
      <c r="H264" s="30" t="b">
        <v>0</v>
      </c>
      <c r="I264" s="30"/>
      <c r="J264" s="29" t="s">
        <v>10511</v>
      </c>
      <c r="K264" s="26"/>
      <c r="L264" s="26"/>
      <c r="M264" s="26"/>
      <c r="N264" s="26"/>
      <c r="O264" s="26"/>
      <c r="P264" s="26"/>
      <c r="Q264" s="26"/>
      <c r="R264" s="26"/>
      <c r="S264" s="26"/>
      <c r="T264" s="26"/>
      <c r="U264" s="26"/>
      <c r="V264" s="26"/>
      <c r="W264" s="26"/>
      <c r="X264" s="26"/>
      <c r="Y264" s="26"/>
      <c r="Z264" s="26"/>
    </row>
    <row r="265" spans="1:26" ht="13.5" customHeight="1">
      <c r="A265" s="29" t="s">
        <v>11140</v>
      </c>
      <c r="B265" s="29" t="s">
        <v>11141</v>
      </c>
      <c r="C265" s="29" t="s">
        <v>538</v>
      </c>
      <c r="D265" s="29" t="s">
        <v>10724</v>
      </c>
      <c r="E265" s="29" t="s">
        <v>11142</v>
      </c>
      <c r="F265" s="29" t="s">
        <v>10509</v>
      </c>
      <c r="G265" s="30"/>
      <c r="H265" s="30" t="b">
        <v>0</v>
      </c>
      <c r="I265" s="30"/>
      <c r="J265" s="29" t="s">
        <v>10511</v>
      </c>
      <c r="K265" s="26"/>
      <c r="L265" s="26"/>
      <c r="M265" s="26"/>
      <c r="N265" s="26"/>
      <c r="O265" s="26"/>
      <c r="P265" s="26"/>
      <c r="Q265" s="26"/>
      <c r="R265" s="26"/>
      <c r="S265" s="26"/>
      <c r="T265" s="26"/>
      <c r="U265" s="26"/>
      <c r="V265" s="26"/>
      <c r="W265" s="26"/>
      <c r="X265" s="26"/>
      <c r="Y265" s="26"/>
      <c r="Z265" s="26"/>
    </row>
    <row r="266" spans="1:26" ht="13.5" customHeight="1">
      <c r="A266" s="29" t="s">
        <v>11143</v>
      </c>
      <c r="B266" s="29" t="s">
        <v>11144</v>
      </c>
      <c r="C266" s="29" t="s">
        <v>538</v>
      </c>
      <c r="D266" s="30"/>
      <c r="E266" s="30"/>
      <c r="F266" s="29" t="s">
        <v>10515</v>
      </c>
      <c r="G266" s="30"/>
      <c r="H266" s="30" t="b">
        <v>0</v>
      </c>
      <c r="I266" s="30"/>
      <c r="J266" s="29" t="s">
        <v>10511</v>
      </c>
      <c r="K266" s="26"/>
      <c r="L266" s="26"/>
      <c r="M266" s="26"/>
      <c r="N266" s="26"/>
      <c r="O266" s="26"/>
      <c r="P266" s="26"/>
      <c r="Q266" s="26"/>
      <c r="R266" s="26"/>
      <c r="S266" s="26"/>
      <c r="T266" s="26"/>
      <c r="U266" s="26"/>
      <c r="V266" s="26"/>
      <c r="W266" s="26"/>
      <c r="X266" s="26"/>
      <c r="Y266" s="26"/>
      <c r="Z266" s="26"/>
    </row>
    <row r="267" spans="1:26" ht="13.5" customHeight="1">
      <c r="A267" s="29" t="s">
        <v>11145</v>
      </c>
      <c r="B267" s="29" t="s">
        <v>11146</v>
      </c>
      <c r="C267" s="29" t="s">
        <v>538</v>
      </c>
      <c r="D267" s="29" t="s">
        <v>407</v>
      </c>
      <c r="E267" s="29" t="s">
        <v>10508</v>
      </c>
      <c r="F267" s="29" t="s">
        <v>10515</v>
      </c>
      <c r="G267" s="30"/>
      <c r="H267" s="30" t="b">
        <v>0</v>
      </c>
      <c r="I267" s="30"/>
      <c r="J267" s="29" t="s">
        <v>10511</v>
      </c>
      <c r="K267" s="26"/>
      <c r="L267" s="26"/>
      <c r="M267" s="26"/>
      <c r="N267" s="26"/>
      <c r="O267" s="26"/>
      <c r="P267" s="26"/>
      <c r="Q267" s="26"/>
      <c r="R267" s="26"/>
      <c r="S267" s="26"/>
      <c r="T267" s="26"/>
      <c r="U267" s="26"/>
      <c r="V267" s="26"/>
      <c r="W267" s="26"/>
      <c r="X267" s="26"/>
      <c r="Y267" s="26"/>
      <c r="Z267" s="26"/>
    </row>
    <row r="268" spans="1:26" ht="13.5" customHeight="1">
      <c r="A268" s="29" t="s">
        <v>11147</v>
      </c>
      <c r="B268" s="29" t="s">
        <v>11148</v>
      </c>
      <c r="C268" s="29" t="s">
        <v>538</v>
      </c>
      <c r="D268" s="29" t="s">
        <v>439</v>
      </c>
      <c r="E268" s="29" t="s">
        <v>11149</v>
      </c>
      <c r="F268" s="29" t="s">
        <v>10515</v>
      </c>
      <c r="G268" s="30"/>
      <c r="H268" s="30" t="b">
        <v>0</v>
      </c>
      <c r="I268" s="30"/>
      <c r="J268" s="29" t="s">
        <v>10511</v>
      </c>
      <c r="K268" s="26"/>
      <c r="L268" s="26"/>
      <c r="M268" s="26"/>
      <c r="N268" s="26"/>
      <c r="O268" s="26"/>
      <c r="P268" s="26"/>
      <c r="Q268" s="26"/>
      <c r="R268" s="26"/>
      <c r="S268" s="26"/>
      <c r="T268" s="26"/>
      <c r="U268" s="26"/>
      <c r="V268" s="26"/>
      <c r="W268" s="26"/>
      <c r="X268" s="26"/>
      <c r="Y268" s="26"/>
      <c r="Z268" s="26"/>
    </row>
    <row r="269" spans="1:26" ht="13.5" customHeight="1">
      <c r="A269" s="29" t="s">
        <v>11150</v>
      </c>
      <c r="B269" s="29" t="s">
        <v>11151</v>
      </c>
      <c r="C269" s="29" t="s">
        <v>538</v>
      </c>
      <c r="D269" s="29" t="s">
        <v>11152</v>
      </c>
      <c r="E269" s="29" t="s">
        <v>11153</v>
      </c>
      <c r="F269" s="29" t="s">
        <v>10515</v>
      </c>
      <c r="G269" s="30"/>
      <c r="H269" s="30" t="b">
        <v>0</v>
      </c>
      <c r="I269" s="30"/>
      <c r="J269" s="29" t="s">
        <v>10511</v>
      </c>
      <c r="K269" s="26"/>
      <c r="L269" s="26"/>
      <c r="M269" s="26"/>
      <c r="N269" s="26"/>
      <c r="O269" s="26"/>
      <c r="P269" s="26"/>
      <c r="Q269" s="26"/>
      <c r="R269" s="26"/>
      <c r="S269" s="26"/>
      <c r="T269" s="26"/>
      <c r="U269" s="26"/>
      <c r="V269" s="26"/>
      <c r="W269" s="26"/>
      <c r="X269" s="26"/>
      <c r="Y269" s="26"/>
      <c r="Z269" s="26"/>
    </row>
    <row r="270" spans="1:26" ht="13.5" customHeight="1">
      <c r="A270" s="29" t="s">
        <v>11154</v>
      </c>
      <c r="B270" s="29" t="s">
        <v>11155</v>
      </c>
      <c r="C270" s="29" t="s">
        <v>538</v>
      </c>
      <c r="D270" s="29" t="s">
        <v>11156</v>
      </c>
      <c r="E270" s="29" t="s">
        <v>1326</v>
      </c>
      <c r="F270" s="29" t="s">
        <v>10718</v>
      </c>
      <c r="G270" s="30"/>
      <c r="H270" s="30" t="b">
        <v>0</v>
      </c>
      <c r="I270" s="30"/>
      <c r="J270" s="29" t="s">
        <v>10511</v>
      </c>
      <c r="K270" s="26"/>
      <c r="L270" s="26"/>
      <c r="M270" s="26"/>
      <c r="N270" s="26"/>
      <c r="O270" s="26"/>
      <c r="P270" s="26"/>
      <c r="Q270" s="26"/>
      <c r="R270" s="26"/>
      <c r="S270" s="26"/>
      <c r="T270" s="26"/>
      <c r="U270" s="26"/>
      <c r="V270" s="26"/>
      <c r="W270" s="26"/>
      <c r="X270" s="26"/>
      <c r="Y270" s="26"/>
      <c r="Z270" s="26"/>
    </row>
    <row r="271" spans="1:26" ht="13.5" customHeight="1">
      <c r="A271" s="29" t="s">
        <v>11157</v>
      </c>
      <c r="B271" s="29" t="s">
        <v>10923</v>
      </c>
      <c r="C271" s="29" t="s">
        <v>538</v>
      </c>
      <c r="D271" s="29" t="s">
        <v>10924</v>
      </c>
      <c r="E271" s="29" t="s">
        <v>10919</v>
      </c>
      <c r="F271" s="29" t="s">
        <v>10515</v>
      </c>
      <c r="G271" s="30"/>
      <c r="H271" s="30" t="b">
        <v>0</v>
      </c>
      <c r="I271" s="30"/>
      <c r="J271" s="29" t="s">
        <v>10511</v>
      </c>
      <c r="K271" s="26"/>
      <c r="L271" s="26"/>
      <c r="M271" s="26"/>
      <c r="N271" s="26"/>
      <c r="O271" s="26"/>
      <c r="P271" s="26"/>
      <c r="Q271" s="26"/>
      <c r="R271" s="26"/>
      <c r="S271" s="26"/>
      <c r="T271" s="26"/>
      <c r="U271" s="26"/>
      <c r="V271" s="26"/>
      <c r="W271" s="26"/>
      <c r="X271" s="26"/>
      <c r="Y271" s="26"/>
      <c r="Z271" s="26"/>
    </row>
    <row r="272" spans="1:26" ht="13.5" customHeight="1">
      <c r="A272" s="29" t="s">
        <v>11158</v>
      </c>
      <c r="B272" s="29" t="s">
        <v>11159</v>
      </c>
      <c r="C272" s="29" t="s">
        <v>538</v>
      </c>
      <c r="D272" s="29" t="s">
        <v>454</v>
      </c>
      <c r="E272" s="29" t="s">
        <v>10535</v>
      </c>
      <c r="F272" s="29" t="s">
        <v>10515</v>
      </c>
      <c r="G272" s="30"/>
      <c r="H272" s="30" t="b">
        <v>0</v>
      </c>
      <c r="I272" s="30"/>
      <c r="J272" s="29" t="s">
        <v>10511</v>
      </c>
      <c r="K272" s="26"/>
      <c r="L272" s="26"/>
      <c r="M272" s="26"/>
      <c r="N272" s="26"/>
      <c r="O272" s="26"/>
      <c r="P272" s="26"/>
      <c r="Q272" s="26"/>
      <c r="R272" s="26"/>
      <c r="S272" s="26"/>
      <c r="T272" s="26"/>
      <c r="U272" s="26"/>
      <c r="V272" s="26"/>
      <c r="W272" s="26"/>
      <c r="X272" s="26"/>
      <c r="Y272" s="26"/>
      <c r="Z272" s="26"/>
    </row>
    <row r="273" spans="1:26" ht="13.5" customHeight="1">
      <c r="A273" s="29" t="s">
        <v>11160</v>
      </c>
      <c r="B273" s="29" t="s">
        <v>10926</v>
      </c>
      <c r="C273" s="29" t="s">
        <v>538</v>
      </c>
      <c r="D273" s="29" t="s">
        <v>10919</v>
      </c>
      <c r="E273" s="29" t="s">
        <v>10724</v>
      </c>
      <c r="F273" s="29" t="s">
        <v>10515</v>
      </c>
      <c r="G273" s="30"/>
      <c r="H273" s="30" t="b">
        <v>0</v>
      </c>
      <c r="I273" s="30"/>
      <c r="J273" s="29" t="s">
        <v>10511</v>
      </c>
      <c r="K273" s="26"/>
      <c r="L273" s="26"/>
      <c r="M273" s="26"/>
      <c r="N273" s="26"/>
      <c r="O273" s="26"/>
      <c r="P273" s="26"/>
      <c r="Q273" s="26"/>
      <c r="R273" s="26"/>
      <c r="S273" s="26"/>
      <c r="T273" s="26"/>
      <c r="U273" s="26"/>
      <c r="V273" s="26"/>
      <c r="W273" s="26"/>
      <c r="X273" s="26"/>
      <c r="Y273" s="26"/>
      <c r="Z273" s="26"/>
    </row>
    <row r="274" spans="1:26" ht="13.5" customHeight="1">
      <c r="A274" s="29" t="s">
        <v>11161</v>
      </c>
      <c r="B274" s="29" t="s">
        <v>10928</v>
      </c>
      <c r="C274" s="29" t="s">
        <v>538</v>
      </c>
      <c r="D274" s="29" t="s">
        <v>10924</v>
      </c>
      <c r="E274" s="29" t="s">
        <v>10919</v>
      </c>
      <c r="F274" s="29" t="s">
        <v>10515</v>
      </c>
      <c r="G274" s="30"/>
      <c r="H274" s="30" t="b">
        <v>0</v>
      </c>
      <c r="I274" s="30"/>
      <c r="J274" s="29" t="s">
        <v>10511</v>
      </c>
      <c r="K274" s="26"/>
      <c r="L274" s="26"/>
      <c r="M274" s="26"/>
      <c r="N274" s="26"/>
      <c r="O274" s="26"/>
      <c r="P274" s="26"/>
      <c r="Q274" s="26"/>
      <c r="R274" s="26"/>
      <c r="S274" s="26"/>
      <c r="T274" s="26"/>
      <c r="U274" s="26"/>
      <c r="V274" s="26"/>
      <c r="W274" s="26"/>
      <c r="X274" s="26"/>
      <c r="Y274" s="26"/>
      <c r="Z274" s="26"/>
    </row>
    <row r="275" spans="1:26" ht="13.5" customHeight="1">
      <c r="A275" s="29" t="s">
        <v>11162</v>
      </c>
      <c r="B275" s="29" t="s">
        <v>10881</v>
      </c>
      <c r="C275" s="29" t="s">
        <v>805</v>
      </c>
      <c r="D275" s="29" t="s">
        <v>565</v>
      </c>
      <c r="E275" s="29" t="s">
        <v>10640</v>
      </c>
      <c r="F275" s="29" t="s">
        <v>10509</v>
      </c>
      <c r="G275" s="30"/>
      <c r="H275" s="30" t="b">
        <v>0</v>
      </c>
      <c r="I275" s="30"/>
      <c r="J275" s="29" t="s">
        <v>10511</v>
      </c>
      <c r="K275" s="26"/>
      <c r="L275" s="26"/>
      <c r="M275" s="26"/>
      <c r="N275" s="26"/>
      <c r="O275" s="26"/>
      <c r="P275" s="26"/>
      <c r="Q275" s="26"/>
      <c r="R275" s="26"/>
      <c r="S275" s="26"/>
      <c r="T275" s="26"/>
      <c r="U275" s="26"/>
      <c r="V275" s="26"/>
      <c r="W275" s="26"/>
      <c r="X275" s="26"/>
      <c r="Y275" s="26"/>
      <c r="Z275" s="26"/>
    </row>
    <row r="276" spans="1:26" ht="13.5" customHeight="1">
      <c r="A276" s="29" t="s">
        <v>11163</v>
      </c>
      <c r="B276" s="29" t="s">
        <v>11164</v>
      </c>
      <c r="C276" s="29" t="s">
        <v>538</v>
      </c>
      <c r="D276" s="29" t="s">
        <v>973</v>
      </c>
      <c r="E276" s="29" t="s">
        <v>3171</v>
      </c>
      <c r="F276" s="29" t="s">
        <v>10515</v>
      </c>
      <c r="G276" s="30"/>
      <c r="H276" s="30" t="b">
        <v>0</v>
      </c>
      <c r="I276" s="30"/>
      <c r="J276" s="29" t="s">
        <v>10511</v>
      </c>
      <c r="K276" s="26"/>
      <c r="L276" s="26"/>
      <c r="M276" s="26"/>
      <c r="N276" s="26"/>
      <c r="O276" s="26"/>
      <c r="P276" s="26"/>
      <c r="Q276" s="26"/>
      <c r="R276" s="26"/>
      <c r="S276" s="26"/>
      <c r="T276" s="26"/>
      <c r="U276" s="26"/>
      <c r="V276" s="26"/>
      <c r="W276" s="26"/>
      <c r="X276" s="26"/>
      <c r="Y276" s="26"/>
      <c r="Z276" s="26"/>
    </row>
    <row r="277" spans="1:26" ht="13.5" customHeight="1">
      <c r="A277" s="29" t="s">
        <v>11165</v>
      </c>
      <c r="B277" s="29" t="s">
        <v>11166</v>
      </c>
      <c r="C277" s="29" t="s">
        <v>538</v>
      </c>
      <c r="D277" s="29" t="s">
        <v>11167</v>
      </c>
      <c r="E277" s="29" t="s">
        <v>11168</v>
      </c>
      <c r="F277" s="29" t="s">
        <v>10509</v>
      </c>
      <c r="G277" s="30"/>
      <c r="H277" s="30" t="b">
        <v>0</v>
      </c>
      <c r="I277" s="30"/>
      <c r="J277" s="29" t="s">
        <v>10511</v>
      </c>
      <c r="K277" s="26"/>
      <c r="L277" s="26"/>
      <c r="M277" s="26"/>
      <c r="N277" s="26"/>
      <c r="O277" s="26"/>
      <c r="P277" s="26"/>
      <c r="Q277" s="26"/>
      <c r="R277" s="26"/>
      <c r="S277" s="26"/>
      <c r="T277" s="26"/>
      <c r="U277" s="26"/>
      <c r="V277" s="26"/>
      <c r="W277" s="26"/>
      <c r="X277" s="26"/>
      <c r="Y277" s="26"/>
      <c r="Z277" s="26"/>
    </row>
    <row r="278" spans="1:26" ht="13.5" customHeight="1">
      <c r="A278" s="29" t="s">
        <v>11169</v>
      </c>
      <c r="B278" s="29" t="s">
        <v>11170</v>
      </c>
      <c r="C278" s="29" t="s">
        <v>538</v>
      </c>
      <c r="D278" s="29" t="s">
        <v>11167</v>
      </c>
      <c r="E278" s="29" t="s">
        <v>11168</v>
      </c>
      <c r="F278" s="29" t="s">
        <v>10509</v>
      </c>
      <c r="G278" s="30"/>
      <c r="H278" s="30" t="b">
        <v>0</v>
      </c>
      <c r="I278" s="30"/>
      <c r="J278" s="29" t="s">
        <v>10511</v>
      </c>
      <c r="K278" s="26"/>
      <c r="L278" s="26"/>
      <c r="M278" s="26"/>
      <c r="N278" s="26"/>
      <c r="O278" s="26"/>
      <c r="P278" s="26"/>
      <c r="Q278" s="26"/>
      <c r="R278" s="26"/>
      <c r="S278" s="26"/>
      <c r="T278" s="26"/>
      <c r="U278" s="26"/>
      <c r="V278" s="26"/>
      <c r="W278" s="26"/>
      <c r="X278" s="26"/>
      <c r="Y278" s="26"/>
      <c r="Z278" s="26"/>
    </row>
    <row r="279" spans="1:26" ht="13.5" customHeight="1">
      <c r="A279" s="29" t="s">
        <v>11171</v>
      </c>
      <c r="B279" s="29" t="s">
        <v>11172</v>
      </c>
      <c r="C279" s="29" t="s">
        <v>538</v>
      </c>
      <c r="D279" s="29" t="s">
        <v>11167</v>
      </c>
      <c r="E279" s="29" t="s">
        <v>11168</v>
      </c>
      <c r="F279" s="29" t="s">
        <v>10509</v>
      </c>
      <c r="G279" s="30"/>
      <c r="H279" s="30" t="b">
        <v>0</v>
      </c>
      <c r="I279" s="30"/>
      <c r="J279" s="29" t="s">
        <v>10511</v>
      </c>
      <c r="K279" s="26"/>
      <c r="L279" s="26"/>
      <c r="M279" s="26"/>
      <c r="N279" s="26"/>
      <c r="O279" s="26"/>
      <c r="P279" s="26"/>
      <c r="Q279" s="26"/>
      <c r="R279" s="26"/>
      <c r="S279" s="26"/>
      <c r="T279" s="26"/>
      <c r="U279" s="26"/>
      <c r="V279" s="26"/>
      <c r="W279" s="26"/>
      <c r="X279" s="26"/>
      <c r="Y279" s="26"/>
      <c r="Z279" s="26"/>
    </row>
    <row r="280" spans="1:26" ht="13.5" customHeight="1">
      <c r="A280" s="29" t="s">
        <v>11173</v>
      </c>
      <c r="B280" s="29" t="s">
        <v>11174</v>
      </c>
      <c r="C280" s="29" t="s">
        <v>538</v>
      </c>
      <c r="D280" s="29" t="s">
        <v>1438</v>
      </c>
      <c r="E280" s="29" t="s">
        <v>10546</v>
      </c>
      <c r="F280" s="29" t="s">
        <v>11175</v>
      </c>
      <c r="G280" s="30"/>
      <c r="H280" s="30" t="b">
        <v>0</v>
      </c>
      <c r="I280" s="30"/>
      <c r="J280" s="29" t="s">
        <v>10511</v>
      </c>
      <c r="K280" s="26"/>
      <c r="L280" s="26"/>
      <c r="M280" s="26"/>
      <c r="N280" s="26"/>
      <c r="O280" s="26"/>
      <c r="P280" s="26"/>
      <c r="Q280" s="26"/>
      <c r="R280" s="26"/>
      <c r="S280" s="26"/>
      <c r="T280" s="26"/>
      <c r="U280" s="26"/>
      <c r="V280" s="26"/>
      <c r="W280" s="26"/>
      <c r="X280" s="26"/>
      <c r="Y280" s="26"/>
      <c r="Z280" s="26"/>
    </row>
    <row r="281" spans="1:26" ht="13.5" customHeight="1">
      <c r="A281" s="29" t="s">
        <v>11176</v>
      </c>
      <c r="B281" s="29" t="s">
        <v>11177</v>
      </c>
      <c r="C281" s="29" t="s">
        <v>538</v>
      </c>
      <c r="D281" s="29" t="s">
        <v>1438</v>
      </c>
      <c r="E281" s="29" t="s">
        <v>10546</v>
      </c>
      <c r="F281" s="29" t="s">
        <v>11175</v>
      </c>
      <c r="G281" s="30"/>
      <c r="H281" s="30" t="b">
        <v>0</v>
      </c>
      <c r="I281" s="30"/>
      <c r="J281" s="29" t="s">
        <v>10511</v>
      </c>
      <c r="K281" s="26"/>
      <c r="L281" s="26"/>
      <c r="M281" s="26"/>
      <c r="N281" s="26"/>
      <c r="O281" s="26"/>
      <c r="P281" s="26"/>
      <c r="Q281" s="26"/>
      <c r="R281" s="26"/>
      <c r="S281" s="26"/>
      <c r="T281" s="26"/>
      <c r="U281" s="26"/>
      <c r="V281" s="26"/>
      <c r="W281" s="26"/>
      <c r="X281" s="26"/>
      <c r="Y281" s="26"/>
      <c r="Z281" s="26"/>
    </row>
    <row r="282" spans="1:26" ht="13.5" customHeight="1">
      <c r="A282" s="29" t="s">
        <v>11178</v>
      </c>
      <c r="B282" s="29" t="s">
        <v>11179</v>
      </c>
      <c r="C282" s="29" t="s">
        <v>538</v>
      </c>
      <c r="D282" s="30"/>
      <c r="E282" s="30"/>
      <c r="F282" s="29" t="s">
        <v>10509</v>
      </c>
      <c r="G282" s="30"/>
      <c r="H282" s="30" t="b">
        <v>0</v>
      </c>
      <c r="I282" s="30"/>
      <c r="J282" s="29" t="s">
        <v>10511</v>
      </c>
      <c r="K282" s="26"/>
      <c r="L282" s="26"/>
      <c r="M282" s="26"/>
      <c r="N282" s="26"/>
      <c r="O282" s="26"/>
      <c r="P282" s="26"/>
      <c r="Q282" s="26"/>
      <c r="R282" s="26"/>
      <c r="S282" s="26"/>
      <c r="T282" s="26"/>
      <c r="U282" s="26"/>
      <c r="V282" s="26"/>
      <c r="W282" s="26"/>
      <c r="X282" s="26"/>
      <c r="Y282" s="26"/>
      <c r="Z282" s="26"/>
    </row>
    <row r="283" spans="1:26" ht="13.5" customHeight="1">
      <c r="A283" s="29" t="s">
        <v>11180</v>
      </c>
      <c r="B283" s="29" t="s">
        <v>11181</v>
      </c>
      <c r="C283" s="29" t="s">
        <v>805</v>
      </c>
      <c r="D283" s="29" t="s">
        <v>10639</v>
      </c>
      <c r="E283" s="29" t="s">
        <v>10903</v>
      </c>
      <c r="F283" s="29" t="s">
        <v>10509</v>
      </c>
      <c r="G283" s="30"/>
      <c r="H283" s="30" t="b">
        <v>0</v>
      </c>
      <c r="I283" s="30"/>
      <c r="J283" s="29" t="s">
        <v>10511</v>
      </c>
      <c r="K283" s="26"/>
      <c r="L283" s="26"/>
      <c r="M283" s="26"/>
      <c r="N283" s="26"/>
      <c r="O283" s="26"/>
      <c r="P283" s="26"/>
      <c r="Q283" s="26"/>
      <c r="R283" s="26"/>
      <c r="S283" s="26"/>
      <c r="T283" s="26"/>
      <c r="U283" s="26"/>
      <c r="V283" s="26"/>
      <c r="W283" s="26"/>
      <c r="X283" s="26"/>
      <c r="Y283" s="26"/>
      <c r="Z283" s="26"/>
    </row>
    <row r="284" spans="1:26" ht="13.5" customHeight="1">
      <c r="A284" s="29" t="s">
        <v>11182</v>
      </c>
      <c r="B284" s="29" t="s">
        <v>11183</v>
      </c>
      <c r="C284" s="29" t="s">
        <v>805</v>
      </c>
      <c r="D284" s="29" t="s">
        <v>10639</v>
      </c>
      <c r="E284" s="29" t="s">
        <v>10903</v>
      </c>
      <c r="F284" s="29" t="s">
        <v>10509</v>
      </c>
      <c r="G284" s="30"/>
      <c r="H284" s="30" t="b">
        <v>0</v>
      </c>
      <c r="I284" s="30"/>
      <c r="J284" s="29" t="s">
        <v>10511</v>
      </c>
      <c r="K284" s="26"/>
      <c r="L284" s="26"/>
      <c r="M284" s="26"/>
      <c r="N284" s="26"/>
      <c r="O284" s="26"/>
      <c r="P284" s="26"/>
      <c r="Q284" s="26"/>
      <c r="R284" s="26"/>
      <c r="S284" s="26"/>
      <c r="T284" s="26"/>
      <c r="U284" s="26"/>
      <c r="V284" s="26"/>
      <c r="W284" s="26"/>
      <c r="X284" s="26"/>
      <c r="Y284" s="26"/>
      <c r="Z284" s="26"/>
    </row>
    <row r="285" spans="1:26" ht="13.5" customHeight="1">
      <c r="A285" s="29" t="s">
        <v>11184</v>
      </c>
      <c r="B285" s="29" t="s">
        <v>11185</v>
      </c>
      <c r="C285" s="29" t="s">
        <v>1033</v>
      </c>
      <c r="D285" s="29" t="s">
        <v>10717</v>
      </c>
      <c r="E285" s="29" t="s">
        <v>10602</v>
      </c>
      <c r="F285" s="29" t="s">
        <v>10718</v>
      </c>
      <c r="G285" s="30"/>
      <c r="H285" s="30" t="b">
        <v>0</v>
      </c>
      <c r="I285" s="30"/>
      <c r="J285" s="29" t="s">
        <v>10511</v>
      </c>
      <c r="K285" s="26"/>
      <c r="L285" s="26"/>
      <c r="M285" s="26"/>
      <c r="N285" s="26"/>
      <c r="O285" s="26"/>
      <c r="P285" s="26"/>
      <c r="Q285" s="26"/>
      <c r="R285" s="26"/>
      <c r="S285" s="26"/>
      <c r="T285" s="26"/>
      <c r="U285" s="26"/>
      <c r="V285" s="26"/>
      <c r="W285" s="26"/>
      <c r="X285" s="26"/>
      <c r="Y285" s="26"/>
      <c r="Z285" s="26"/>
    </row>
    <row r="286" spans="1:26" ht="13.5" customHeight="1">
      <c r="A286" s="29" t="s">
        <v>11186</v>
      </c>
      <c r="B286" s="29" t="s">
        <v>11187</v>
      </c>
      <c r="C286" s="29" t="s">
        <v>538</v>
      </c>
      <c r="D286" s="29" t="s">
        <v>10613</v>
      </c>
      <c r="E286" s="29" t="s">
        <v>10613</v>
      </c>
      <c r="F286" s="29" t="s">
        <v>10515</v>
      </c>
      <c r="G286" s="30"/>
      <c r="H286" s="30" t="b">
        <v>1</v>
      </c>
      <c r="I286" s="30"/>
      <c r="J286" s="29" t="s">
        <v>10511</v>
      </c>
      <c r="K286" s="26"/>
      <c r="L286" s="26"/>
      <c r="M286" s="26"/>
      <c r="N286" s="26"/>
      <c r="O286" s="26"/>
      <c r="P286" s="26"/>
      <c r="Q286" s="26"/>
      <c r="R286" s="26"/>
      <c r="S286" s="26"/>
      <c r="T286" s="26"/>
      <c r="U286" s="26"/>
      <c r="V286" s="26"/>
      <c r="W286" s="26"/>
      <c r="X286" s="26"/>
      <c r="Y286" s="26"/>
      <c r="Z286" s="26"/>
    </row>
    <row r="287" spans="1:26" ht="13.5" customHeight="1">
      <c r="A287" s="29" t="s">
        <v>11188</v>
      </c>
      <c r="B287" s="29" t="s">
        <v>11189</v>
      </c>
      <c r="C287" s="29" t="s">
        <v>538</v>
      </c>
      <c r="D287" s="29" t="s">
        <v>579</v>
      </c>
      <c r="E287" s="29" t="s">
        <v>11003</v>
      </c>
      <c r="F287" s="29" t="s">
        <v>10862</v>
      </c>
      <c r="G287" s="30"/>
      <c r="H287" s="30" t="b">
        <v>0</v>
      </c>
      <c r="I287" s="30"/>
      <c r="J287" s="29" t="s">
        <v>10511</v>
      </c>
      <c r="K287" s="26"/>
      <c r="L287" s="26"/>
      <c r="M287" s="26"/>
      <c r="N287" s="26"/>
      <c r="O287" s="26"/>
      <c r="P287" s="26"/>
      <c r="Q287" s="26"/>
      <c r="R287" s="26"/>
      <c r="S287" s="26"/>
      <c r="T287" s="26"/>
      <c r="U287" s="26"/>
      <c r="V287" s="26"/>
      <c r="W287" s="26"/>
      <c r="X287" s="26"/>
      <c r="Y287" s="26"/>
      <c r="Z287" s="26"/>
    </row>
    <row r="288" spans="1:26" ht="13.5" customHeight="1">
      <c r="A288" s="29" t="s">
        <v>11190</v>
      </c>
      <c r="B288" s="29" t="s">
        <v>11191</v>
      </c>
      <c r="C288" s="29" t="s">
        <v>538</v>
      </c>
      <c r="D288" s="29" t="s">
        <v>2791</v>
      </c>
      <c r="E288" s="29" t="s">
        <v>2561</v>
      </c>
      <c r="F288" s="29" t="s">
        <v>10515</v>
      </c>
      <c r="G288" s="30"/>
      <c r="H288" s="30" t="b">
        <v>1</v>
      </c>
      <c r="I288" s="30"/>
      <c r="J288" s="29" t="s">
        <v>10511</v>
      </c>
      <c r="K288" s="26"/>
      <c r="L288" s="26"/>
      <c r="M288" s="26"/>
      <c r="N288" s="26"/>
      <c r="O288" s="26"/>
      <c r="P288" s="26"/>
      <c r="Q288" s="26"/>
      <c r="R288" s="26"/>
      <c r="S288" s="26"/>
      <c r="T288" s="26"/>
      <c r="U288" s="26"/>
      <c r="V288" s="26"/>
      <c r="W288" s="26"/>
      <c r="X288" s="26"/>
      <c r="Y288" s="26"/>
      <c r="Z288" s="26"/>
    </row>
    <row r="289" spans="1:26" ht="13.5" customHeight="1">
      <c r="A289" s="29" t="s">
        <v>11192</v>
      </c>
      <c r="B289" s="29" t="s">
        <v>11193</v>
      </c>
      <c r="C289" s="29" t="s">
        <v>538</v>
      </c>
      <c r="D289" s="29" t="s">
        <v>4091</v>
      </c>
      <c r="E289" s="29" t="s">
        <v>11194</v>
      </c>
      <c r="F289" s="29" t="s">
        <v>11031</v>
      </c>
      <c r="G289" s="30"/>
      <c r="H289" s="30" t="b">
        <v>0</v>
      </c>
      <c r="I289" s="30"/>
      <c r="J289" s="29" t="s">
        <v>10511</v>
      </c>
      <c r="K289" s="26"/>
      <c r="L289" s="26"/>
      <c r="M289" s="26"/>
      <c r="N289" s="26"/>
      <c r="O289" s="26"/>
      <c r="P289" s="26"/>
      <c r="Q289" s="26"/>
      <c r="R289" s="26"/>
      <c r="S289" s="26"/>
      <c r="T289" s="26"/>
      <c r="U289" s="26"/>
      <c r="V289" s="26"/>
      <c r="W289" s="26"/>
      <c r="X289" s="26"/>
      <c r="Y289" s="26"/>
      <c r="Z289" s="26"/>
    </row>
    <row r="290" spans="1:26" ht="13.5" customHeight="1">
      <c r="A290" s="29" t="s">
        <v>11195</v>
      </c>
      <c r="B290" s="29" t="s">
        <v>11196</v>
      </c>
      <c r="C290" s="29" t="s">
        <v>538</v>
      </c>
      <c r="D290" s="29" t="s">
        <v>973</v>
      </c>
      <c r="E290" s="29" t="s">
        <v>3171</v>
      </c>
      <c r="F290" s="29" t="s">
        <v>10515</v>
      </c>
      <c r="G290" s="30"/>
      <c r="H290" s="30" t="b">
        <v>0</v>
      </c>
      <c r="I290" s="30"/>
      <c r="J290" s="29" t="s">
        <v>10511</v>
      </c>
      <c r="K290" s="26"/>
      <c r="L290" s="26"/>
      <c r="M290" s="26"/>
      <c r="N290" s="26"/>
      <c r="O290" s="26"/>
      <c r="P290" s="26"/>
      <c r="Q290" s="26"/>
      <c r="R290" s="26"/>
      <c r="S290" s="26"/>
      <c r="T290" s="26"/>
      <c r="U290" s="26"/>
      <c r="V290" s="26"/>
      <c r="W290" s="26"/>
      <c r="X290" s="26"/>
      <c r="Y290" s="26"/>
      <c r="Z290" s="26"/>
    </row>
    <row r="291" spans="1:26" ht="13.5" customHeight="1">
      <c r="A291" s="29" t="s">
        <v>11197</v>
      </c>
      <c r="B291" s="29" t="s">
        <v>11198</v>
      </c>
      <c r="C291" s="29" t="s">
        <v>538</v>
      </c>
      <c r="D291" s="29" t="s">
        <v>1408</v>
      </c>
      <c r="E291" s="29" t="s">
        <v>1053</v>
      </c>
      <c r="F291" s="29" t="s">
        <v>10509</v>
      </c>
      <c r="G291" s="30"/>
      <c r="H291" s="30" t="b">
        <v>0</v>
      </c>
      <c r="I291" s="30"/>
      <c r="J291" s="29" t="s">
        <v>10511</v>
      </c>
      <c r="K291" s="26"/>
      <c r="L291" s="26"/>
      <c r="M291" s="26"/>
      <c r="N291" s="26"/>
      <c r="O291" s="26"/>
      <c r="P291" s="26"/>
      <c r="Q291" s="26"/>
      <c r="R291" s="26"/>
      <c r="S291" s="26"/>
      <c r="T291" s="26"/>
      <c r="U291" s="26"/>
      <c r="V291" s="26"/>
      <c r="W291" s="26"/>
      <c r="X291" s="26"/>
      <c r="Y291" s="26"/>
      <c r="Z291" s="26"/>
    </row>
    <row r="292" spans="1:26" ht="13.5" customHeight="1">
      <c r="A292" s="29" t="s">
        <v>11199</v>
      </c>
      <c r="B292" s="29" t="s">
        <v>10620</v>
      </c>
      <c r="C292" s="30"/>
      <c r="D292" s="29" t="s">
        <v>1438</v>
      </c>
      <c r="E292" s="29" t="s">
        <v>10542</v>
      </c>
      <c r="F292" s="29" t="s">
        <v>10862</v>
      </c>
      <c r="G292" s="30"/>
      <c r="H292" s="30" t="b">
        <v>0</v>
      </c>
      <c r="I292" s="30"/>
      <c r="J292" s="29" t="s">
        <v>10511</v>
      </c>
      <c r="K292" s="26"/>
      <c r="L292" s="26"/>
      <c r="M292" s="26"/>
      <c r="N292" s="26"/>
      <c r="O292" s="26"/>
      <c r="P292" s="26"/>
      <c r="Q292" s="26"/>
      <c r="R292" s="26"/>
      <c r="S292" s="26"/>
      <c r="T292" s="26"/>
      <c r="U292" s="26"/>
      <c r="V292" s="26"/>
      <c r="W292" s="26"/>
      <c r="X292" s="26"/>
      <c r="Y292" s="26"/>
      <c r="Z292" s="26"/>
    </row>
    <row r="293" spans="1:26" ht="13.5" customHeight="1">
      <c r="A293" s="29" t="s">
        <v>11200</v>
      </c>
      <c r="B293" s="29" t="s">
        <v>11201</v>
      </c>
      <c r="C293" s="29" t="s">
        <v>538</v>
      </c>
      <c r="D293" s="29" t="s">
        <v>1438</v>
      </c>
      <c r="E293" s="29" t="s">
        <v>11202</v>
      </c>
      <c r="F293" s="29" t="s">
        <v>10515</v>
      </c>
      <c r="G293" s="30"/>
      <c r="H293" s="30" t="b">
        <v>0</v>
      </c>
      <c r="I293" s="30"/>
      <c r="J293" s="29" t="s">
        <v>10511</v>
      </c>
      <c r="K293" s="26"/>
      <c r="L293" s="26"/>
      <c r="M293" s="26"/>
      <c r="N293" s="26"/>
      <c r="O293" s="26"/>
      <c r="P293" s="26"/>
      <c r="Q293" s="26"/>
      <c r="R293" s="26"/>
      <c r="S293" s="26"/>
      <c r="T293" s="26"/>
      <c r="U293" s="26"/>
      <c r="V293" s="26"/>
      <c r="W293" s="26"/>
      <c r="X293" s="26"/>
      <c r="Y293" s="26"/>
      <c r="Z293" s="26"/>
    </row>
    <row r="294" spans="1:26" ht="13.5" customHeight="1">
      <c r="A294" s="29" t="s">
        <v>11203</v>
      </c>
      <c r="B294" s="29" t="s">
        <v>11204</v>
      </c>
      <c r="C294" s="29" t="s">
        <v>538</v>
      </c>
      <c r="D294" s="29" t="s">
        <v>2407</v>
      </c>
      <c r="E294" s="29" t="s">
        <v>1510</v>
      </c>
      <c r="F294" s="29" t="s">
        <v>10515</v>
      </c>
      <c r="G294" s="30"/>
      <c r="H294" s="30" t="b">
        <v>1</v>
      </c>
      <c r="I294" s="30"/>
      <c r="J294" s="29" t="s">
        <v>10511</v>
      </c>
      <c r="K294" s="26"/>
      <c r="L294" s="26"/>
      <c r="M294" s="26"/>
      <c r="N294" s="26"/>
      <c r="O294" s="26"/>
      <c r="P294" s="26"/>
      <c r="Q294" s="26"/>
      <c r="R294" s="26"/>
      <c r="S294" s="26"/>
      <c r="T294" s="26"/>
      <c r="U294" s="26"/>
      <c r="V294" s="26"/>
      <c r="W294" s="26"/>
      <c r="X294" s="26"/>
      <c r="Y294" s="26"/>
      <c r="Z294" s="26"/>
    </row>
    <row r="295" spans="1:26" ht="13.5" customHeight="1">
      <c r="A295" s="29" t="s">
        <v>11205</v>
      </c>
      <c r="B295" s="29" t="s">
        <v>11206</v>
      </c>
      <c r="C295" s="29" t="s">
        <v>1033</v>
      </c>
      <c r="D295" s="29" t="s">
        <v>11083</v>
      </c>
      <c r="E295" s="29" t="s">
        <v>2321</v>
      </c>
      <c r="F295" s="29" t="s">
        <v>10515</v>
      </c>
      <c r="G295" s="30"/>
      <c r="H295" s="30" t="b">
        <v>0</v>
      </c>
      <c r="I295" s="30"/>
      <c r="J295" s="29" t="s">
        <v>10511</v>
      </c>
      <c r="K295" s="26"/>
      <c r="L295" s="26"/>
      <c r="M295" s="26"/>
      <c r="N295" s="26"/>
      <c r="O295" s="26"/>
      <c r="P295" s="26"/>
      <c r="Q295" s="26"/>
      <c r="R295" s="26"/>
      <c r="S295" s="26"/>
      <c r="T295" s="26"/>
      <c r="U295" s="26"/>
      <c r="V295" s="26"/>
      <c r="W295" s="26"/>
      <c r="X295" s="26"/>
      <c r="Y295" s="26"/>
      <c r="Z295" s="26"/>
    </row>
    <row r="296" spans="1:26" ht="13.5" customHeight="1">
      <c r="A296" s="29" t="s">
        <v>11207</v>
      </c>
      <c r="B296" s="29" t="s">
        <v>11208</v>
      </c>
      <c r="C296" s="29" t="s">
        <v>538</v>
      </c>
      <c r="D296" s="29" t="s">
        <v>1283</v>
      </c>
      <c r="E296" s="29" t="s">
        <v>10542</v>
      </c>
      <c r="F296" s="29" t="s">
        <v>142</v>
      </c>
      <c r="G296" s="30"/>
      <c r="H296" s="30" t="b">
        <v>0</v>
      </c>
      <c r="I296" s="30"/>
      <c r="J296" s="29" t="s">
        <v>10511</v>
      </c>
      <c r="K296" s="26"/>
      <c r="L296" s="26"/>
      <c r="M296" s="26"/>
      <c r="N296" s="26"/>
      <c r="O296" s="26"/>
      <c r="P296" s="26"/>
      <c r="Q296" s="26"/>
      <c r="R296" s="26"/>
      <c r="S296" s="26"/>
      <c r="T296" s="26"/>
      <c r="U296" s="26"/>
      <c r="V296" s="26"/>
      <c r="W296" s="26"/>
      <c r="X296" s="26"/>
      <c r="Y296" s="26"/>
      <c r="Z296" s="26"/>
    </row>
    <row r="297" spans="1:26" ht="13.5" customHeight="1">
      <c r="A297" s="29" t="s">
        <v>11209</v>
      </c>
      <c r="B297" s="29" t="s">
        <v>11210</v>
      </c>
      <c r="C297" s="30"/>
      <c r="D297" s="29" t="s">
        <v>1438</v>
      </c>
      <c r="E297" s="29" t="s">
        <v>10542</v>
      </c>
      <c r="F297" s="30"/>
      <c r="G297" s="30"/>
      <c r="H297" s="30" t="b">
        <v>0</v>
      </c>
      <c r="I297" s="30"/>
      <c r="J297" s="29" t="s">
        <v>10511</v>
      </c>
      <c r="K297" s="26"/>
      <c r="L297" s="26"/>
      <c r="M297" s="26"/>
      <c r="N297" s="26"/>
      <c r="O297" s="26"/>
      <c r="P297" s="26"/>
      <c r="Q297" s="26"/>
      <c r="R297" s="26"/>
      <c r="S297" s="26"/>
      <c r="T297" s="26"/>
      <c r="U297" s="26"/>
      <c r="V297" s="26"/>
      <c r="W297" s="26"/>
      <c r="X297" s="26"/>
      <c r="Y297" s="26"/>
      <c r="Z297" s="26"/>
    </row>
    <row r="298" spans="1:26" ht="13.5" customHeight="1">
      <c r="A298" s="29" t="s">
        <v>11211</v>
      </c>
      <c r="B298" s="29" t="s">
        <v>11212</v>
      </c>
      <c r="C298" s="30"/>
      <c r="D298" s="29" t="s">
        <v>1438</v>
      </c>
      <c r="E298" s="29" t="s">
        <v>10542</v>
      </c>
      <c r="F298" s="30"/>
      <c r="G298" s="30"/>
      <c r="H298" s="30" t="b">
        <v>0</v>
      </c>
      <c r="I298" s="30"/>
      <c r="J298" s="29" t="s">
        <v>10511</v>
      </c>
      <c r="K298" s="26"/>
      <c r="L298" s="26"/>
      <c r="M298" s="26"/>
      <c r="N298" s="26"/>
      <c r="O298" s="26"/>
      <c r="P298" s="26"/>
      <c r="Q298" s="26"/>
      <c r="R298" s="26"/>
      <c r="S298" s="26"/>
      <c r="T298" s="26"/>
      <c r="U298" s="26"/>
      <c r="V298" s="26"/>
      <c r="W298" s="26"/>
      <c r="X298" s="26"/>
      <c r="Y298" s="26"/>
      <c r="Z298" s="26"/>
    </row>
    <row r="299" spans="1:26" ht="13.5" customHeight="1">
      <c r="A299" s="29" t="s">
        <v>11213</v>
      </c>
      <c r="B299" s="29" t="s">
        <v>11214</v>
      </c>
      <c r="C299" s="30"/>
      <c r="D299" s="29" t="s">
        <v>1438</v>
      </c>
      <c r="E299" s="29" t="s">
        <v>10542</v>
      </c>
      <c r="F299" s="30"/>
      <c r="G299" s="30"/>
      <c r="H299" s="30" t="b">
        <v>0</v>
      </c>
      <c r="I299" s="30"/>
      <c r="J299" s="29" t="s">
        <v>10511</v>
      </c>
      <c r="K299" s="26"/>
      <c r="L299" s="26"/>
      <c r="M299" s="26"/>
      <c r="N299" s="26"/>
      <c r="O299" s="26"/>
      <c r="P299" s="26"/>
      <c r="Q299" s="26"/>
      <c r="R299" s="26"/>
      <c r="S299" s="26"/>
      <c r="T299" s="26"/>
      <c r="U299" s="26"/>
      <c r="V299" s="26"/>
      <c r="W299" s="26"/>
      <c r="X299" s="26"/>
      <c r="Y299" s="26"/>
      <c r="Z299" s="26"/>
    </row>
    <row r="300" spans="1:26" ht="13.5" customHeight="1">
      <c r="A300" s="29" t="s">
        <v>11215</v>
      </c>
      <c r="B300" s="29" t="s">
        <v>11216</v>
      </c>
      <c r="C300" s="29" t="s">
        <v>1033</v>
      </c>
      <c r="D300" s="29" t="s">
        <v>10567</v>
      </c>
      <c r="E300" s="29" t="s">
        <v>10668</v>
      </c>
      <c r="F300" s="29" t="s">
        <v>10953</v>
      </c>
      <c r="G300" s="30"/>
      <c r="H300" s="30" t="b">
        <v>0</v>
      </c>
      <c r="I300" s="30"/>
      <c r="J300" s="29" t="s">
        <v>10511</v>
      </c>
      <c r="K300" s="26"/>
      <c r="L300" s="26"/>
      <c r="M300" s="26"/>
      <c r="N300" s="26"/>
      <c r="O300" s="26"/>
      <c r="P300" s="26"/>
      <c r="Q300" s="26"/>
      <c r="R300" s="26"/>
      <c r="S300" s="26"/>
      <c r="T300" s="26"/>
      <c r="U300" s="26"/>
      <c r="V300" s="26"/>
      <c r="W300" s="26"/>
      <c r="X300" s="26"/>
      <c r="Y300" s="26"/>
      <c r="Z300" s="26"/>
    </row>
    <row r="301" spans="1:26" ht="13.5" customHeight="1">
      <c r="A301" s="29" t="s">
        <v>11217</v>
      </c>
      <c r="B301" s="29" t="s">
        <v>11218</v>
      </c>
      <c r="C301" s="29" t="s">
        <v>538</v>
      </c>
      <c r="D301" s="29" t="s">
        <v>4785</v>
      </c>
      <c r="E301" s="29" t="s">
        <v>10775</v>
      </c>
      <c r="F301" s="29" t="s">
        <v>10515</v>
      </c>
      <c r="G301" s="30"/>
      <c r="H301" s="30" t="b">
        <v>0</v>
      </c>
      <c r="I301" s="30"/>
      <c r="J301" s="29" t="s">
        <v>10511</v>
      </c>
      <c r="K301" s="26"/>
      <c r="L301" s="26"/>
      <c r="M301" s="26"/>
      <c r="N301" s="26"/>
      <c r="O301" s="26"/>
      <c r="P301" s="26"/>
      <c r="Q301" s="26"/>
      <c r="R301" s="26"/>
      <c r="S301" s="26"/>
      <c r="T301" s="26"/>
      <c r="U301" s="26"/>
      <c r="V301" s="26"/>
      <c r="W301" s="26"/>
      <c r="X301" s="26"/>
      <c r="Y301" s="26"/>
      <c r="Z301" s="26"/>
    </row>
    <row r="302" spans="1:26" ht="13.5" customHeight="1">
      <c r="A302" s="29" t="s">
        <v>11219</v>
      </c>
      <c r="B302" s="29" t="s">
        <v>11220</v>
      </c>
      <c r="C302" s="29" t="s">
        <v>11221</v>
      </c>
      <c r="D302" s="29" t="s">
        <v>1799</v>
      </c>
      <c r="E302" s="29" t="s">
        <v>11222</v>
      </c>
      <c r="F302" s="29" t="s">
        <v>11223</v>
      </c>
      <c r="G302" s="30"/>
      <c r="H302" s="30" t="b">
        <v>0</v>
      </c>
      <c r="I302" s="30"/>
      <c r="J302" s="29" t="s">
        <v>10511</v>
      </c>
      <c r="K302" s="26"/>
      <c r="L302" s="26"/>
      <c r="M302" s="26"/>
      <c r="N302" s="26"/>
      <c r="O302" s="26"/>
      <c r="P302" s="26"/>
      <c r="Q302" s="26"/>
      <c r="R302" s="26"/>
      <c r="S302" s="26"/>
      <c r="T302" s="26"/>
      <c r="U302" s="26"/>
      <c r="V302" s="26"/>
      <c r="W302" s="26"/>
      <c r="X302" s="26"/>
      <c r="Y302" s="26"/>
      <c r="Z302" s="26"/>
    </row>
    <row r="303" spans="1:26" ht="13.5" customHeight="1">
      <c r="A303" s="29" t="s">
        <v>11224</v>
      </c>
      <c r="B303" s="29" t="s">
        <v>10755</v>
      </c>
      <c r="C303" s="29" t="s">
        <v>1033</v>
      </c>
      <c r="D303" s="29" t="s">
        <v>11083</v>
      </c>
      <c r="E303" s="29" t="s">
        <v>2321</v>
      </c>
      <c r="F303" s="29" t="s">
        <v>10515</v>
      </c>
      <c r="G303" s="30"/>
      <c r="H303" s="30" t="b">
        <v>1</v>
      </c>
      <c r="I303" s="30"/>
      <c r="J303" s="29" t="s">
        <v>10511</v>
      </c>
      <c r="K303" s="26"/>
      <c r="L303" s="26"/>
      <c r="M303" s="26"/>
      <c r="N303" s="26"/>
      <c r="O303" s="26"/>
      <c r="P303" s="26"/>
      <c r="Q303" s="26"/>
      <c r="R303" s="26"/>
      <c r="S303" s="26"/>
      <c r="T303" s="26"/>
      <c r="U303" s="26"/>
      <c r="V303" s="26"/>
      <c r="W303" s="26"/>
      <c r="X303" s="26"/>
      <c r="Y303" s="26"/>
      <c r="Z303" s="26"/>
    </row>
    <row r="304" spans="1:26" ht="13.5" customHeight="1">
      <c r="A304" s="29" t="s">
        <v>11225</v>
      </c>
      <c r="B304" s="29" t="s">
        <v>11201</v>
      </c>
      <c r="C304" s="29" t="s">
        <v>538</v>
      </c>
      <c r="D304" s="29" t="s">
        <v>3551</v>
      </c>
      <c r="E304" s="29" t="s">
        <v>1462</v>
      </c>
      <c r="F304" s="29" t="s">
        <v>10515</v>
      </c>
      <c r="G304" s="30"/>
      <c r="H304" s="30" t="b">
        <v>0</v>
      </c>
      <c r="I304" s="30"/>
      <c r="J304" s="29" t="s">
        <v>10511</v>
      </c>
      <c r="K304" s="26"/>
      <c r="L304" s="26"/>
      <c r="M304" s="26"/>
      <c r="N304" s="26"/>
      <c r="O304" s="26"/>
      <c r="P304" s="26"/>
      <c r="Q304" s="26"/>
      <c r="R304" s="26"/>
      <c r="S304" s="26"/>
      <c r="T304" s="26"/>
      <c r="U304" s="26"/>
      <c r="V304" s="26"/>
      <c r="W304" s="26"/>
      <c r="X304" s="26"/>
      <c r="Y304" s="26"/>
      <c r="Z304" s="26"/>
    </row>
    <row r="305" spans="1:26" ht="13.5" customHeight="1">
      <c r="A305" s="29" t="s">
        <v>11226</v>
      </c>
      <c r="B305" s="29" t="s">
        <v>11227</v>
      </c>
      <c r="C305" s="29" t="s">
        <v>538</v>
      </c>
      <c r="D305" s="29" t="s">
        <v>3249</v>
      </c>
      <c r="E305" s="29" t="s">
        <v>10775</v>
      </c>
      <c r="F305" s="29" t="s">
        <v>10515</v>
      </c>
      <c r="G305" s="30"/>
      <c r="H305" s="30" t="b">
        <v>1</v>
      </c>
      <c r="I305" s="30"/>
      <c r="J305" s="29" t="s">
        <v>10511</v>
      </c>
      <c r="K305" s="26"/>
      <c r="L305" s="26"/>
      <c r="M305" s="26"/>
      <c r="N305" s="26"/>
      <c r="O305" s="26"/>
      <c r="P305" s="26"/>
      <c r="Q305" s="26"/>
      <c r="R305" s="26"/>
      <c r="S305" s="26"/>
      <c r="T305" s="26"/>
      <c r="U305" s="26"/>
      <c r="V305" s="26"/>
      <c r="W305" s="26"/>
      <c r="X305" s="26"/>
      <c r="Y305" s="26"/>
      <c r="Z305" s="26"/>
    </row>
    <row r="306" spans="1:26" ht="13.5" customHeight="1">
      <c r="A306" s="29" t="s">
        <v>11228</v>
      </c>
      <c r="B306" s="29" t="s">
        <v>11229</v>
      </c>
      <c r="C306" s="29" t="s">
        <v>538</v>
      </c>
      <c r="D306" s="29" t="s">
        <v>2865</v>
      </c>
      <c r="E306" s="29" t="s">
        <v>2836</v>
      </c>
      <c r="F306" s="29" t="s">
        <v>10515</v>
      </c>
      <c r="G306" s="30"/>
      <c r="H306" s="30" t="b">
        <v>1</v>
      </c>
      <c r="I306" s="30"/>
      <c r="J306" s="29" t="s">
        <v>10511</v>
      </c>
      <c r="K306" s="26"/>
      <c r="L306" s="26"/>
      <c r="M306" s="26"/>
      <c r="N306" s="26"/>
      <c r="O306" s="26"/>
      <c r="P306" s="26"/>
      <c r="Q306" s="26"/>
      <c r="R306" s="26"/>
      <c r="S306" s="26"/>
      <c r="T306" s="26"/>
      <c r="U306" s="26"/>
      <c r="V306" s="26"/>
      <c r="W306" s="26"/>
      <c r="X306" s="26"/>
      <c r="Y306" s="26"/>
      <c r="Z306" s="26"/>
    </row>
    <row r="307" spans="1:26" ht="13.5" customHeight="1">
      <c r="A307" s="29" t="s">
        <v>11230</v>
      </c>
      <c r="B307" s="29" t="s">
        <v>11231</v>
      </c>
      <c r="C307" s="29" t="s">
        <v>1033</v>
      </c>
      <c r="D307" s="29" t="s">
        <v>11083</v>
      </c>
      <c r="E307" s="29" t="s">
        <v>2321</v>
      </c>
      <c r="F307" s="29" t="s">
        <v>10515</v>
      </c>
      <c r="G307" s="30"/>
      <c r="H307" s="30" t="b">
        <v>1</v>
      </c>
      <c r="I307" s="30"/>
      <c r="J307" s="29" t="s">
        <v>10511</v>
      </c>
      <c r="K307" s="26"/>
      <c r="L307" s="26"/>
      <c r="M307" s="26"/>
      <c r="N307" s="26"/>
      <c r="O307" s="26"/>
      <c r="P307" s="26"/>
      <c r="Q307" s="26"/>
      <c r="R307" s="26"/>
      <c r="S307" s="26"/>
      <c r="T307" s="26"/>
      <c r="U307" s="26"/>
      <c r="V307" s="26"/>
      <c r="W307" s="26"/>
      <c r="X307" s="26"/>
      <c r="Y307" s="26"/>
      <c r="Z307" s="26"/>
    </row>
    <row r="308" spans="1:26" ht="13.5" customHeight="1">
      <c r="A308" s="29" t="s">
        <v>11232</v>
      </c>
      <c r="B308" s="29" t="s">
        <v>11233</v>
      </c>
      <c r="C308" s="29" t="s">
        <v>1033</v>
      </c>
      <c r="D308" s="29" t="s">
        <v>11083</v>
      </c>
      <c r="E308" s="29" t="s">
        <v>2321</v>
      </c>
      <c r="F308" s="29" t="s">
        <v>10515</v>
      </c>
      <c r="G308" s="30"/>
      <c r="H308" s="30" t="b">
        <v>1</v>
      </c>
      <c r="I308" s="30"/>
      <c r="J308" s="29" t="s">
        <v>10511</v>
      </c>
      <c r="K308" s="26"/>
      <c r="L308" s="26"/>
      <c r="M308" s="26"/>
      <c r="N308" s="26"/>
      <c r="O308" s="26"/>
      <c r="P308" s="26"/>
      <c r="Q308" s="26"/>
      <c r="R308" s="26"/>
      <c r="S308" s="26"/>
      <c r="T308" s="26"/>
      <c r="U308" s="26"/>
      <c r="V308" s="26"/>
      <c r="W308" s="26"/>
      <c r="X308" s="26"/>
      <c r="Y308" s="26"/>
      <c r="Z308" s="26"/>
    </row>
    <row r="309" spans="1:26" ht="13.5" customHeight="1">
      <c r="A309" s="29" t="s">
        <v>11234</v>
      </c>
      <c r="B309" s="29" t="s">
        <v>11235</v>
      </c>
      <c r="C309" s="29" t="s">
        <v>1033</v>
      </c>
      <c r="D309" s="29" t="s">
        <v>11083</v>
      </c>
      <c r="E309" s="29" t="s">
        <v>2321</v>
      </c>
      <c r="F309" s="29" t="s">
        <v>10515</v>
      </c>
      <c r="G309" s="30"/>
      <c r="H309" s="30" t="b">
        <v>1</v>
      </c>
      <c r="I309" s="30"/>
      <c r="J309" s="29" t="s">
        <v>10511</v>
      </c>
      <c r="K309" s="26"/>
      <c r="L309" s="26"/>
      <c r="M309" s="26"/>
      <c r="N309" s="26"/>
      <c r="O309" s="26"/>
      <c r="P309" s="26"/>
      <c r="Q309" s="26"/>
      <c r="R309" s="26"/>
      <c r="S309" s="26"/>
      <c r="T309" s="26"/>
      <c r="U309" s="26"/>
      <c r="V309" s="26"/>
      <c r="W309" s="26"/>
      <c r="X309" s="26"/>
      <c r="Y309" s="26"/>
      <c r="Z309" s="26"/>
    </row>
    <row r="310" spans="1:26" ht="13.5" customHeight="1">
      <c r="A310" s="29" t="s">
        <v>11236</v>
      </c>
      <c r="B310" s="29" t="s">
        <v>11237</v>
      </c>
      <c r="C310" s="29" t="s">
        <v>1033</v>
      </c>
      <c r="D310" s="29" t="s">
        <v>3132</v>
      </c>
      <c r="E310" s="29" t="s">
        <v>11238</v>
      </c>
      <c r="F310" s="29" t="s">
        <v>10515</v>
      </c>
      <c r="G310" s="30"/>
      <c r="H310" s="30" t="b">
        <v>1</v>
      </c>
      <c r="I310" s="30"/>
      <c r="J310" s="29" t="s">
        <v>10511</v>
      </c>
      <c r="K310" s="26"/>
      <c r="L310" s="26"/>
      <c r="M310" s="26"/>
      <c r="N310" s="26"/>
      <c r="O310" s="26"/>
      <c r="P310" s="26"/>
      <c r="Q310" s="26"/>
      <c r="R310" s="26"/>
      <c r="S310" s="26"/>
      <c r="T310" s="26"/>
      <c r="U310" s="26"/>
      <c r="V310" s="26"/>
      <c r="W310" s="26"/>
      <c r="X310" s="26"/>
      <c r="Y310" s="26"/>
      <c r="Z310" s="26"/>
    </row>
    <row r="311" spans="1:26" ht="13.5" customHeight="1">
      <c r="A311" s="29" t="s">
        <v>11239</v>
      </c>
      <c r="B311" s="29" t="s">
        <v>11240</v>
      </c>
      <c r="C311" s="29" t="s">
        <v>224</v>
      </c>
      <c r="D311" s="29" t="s">
        <v>1408</v>
      </c>
      <c r="E311" s="29" t="s">
        <v>1210</v>
      </c>
      <c r="F311" s="29" t="s">
        <v>10718</v>
      </c>
      <c r="G311" s="29" t="s">
        <v>10510</v>
      </c>
      <c r="H311" s="30" t="b">
        <v>0</v>
      </c>
      <c r="I311" s="30"/>
      <c r="J311" s="29" t="s">
        <v>10572</v>
      </c>
      <c r="K311" s="26"/>
      <c r="L311" s="26"/>
      <c r="M311" s="26"/>
      <c r="N311" s="26"/>
      <c r="O311" s="26"/>
      <c r="P311" s="26"/>
      <c r="Q311" s="26"/>
      <c r="R311" s="26"/>
      <c r="S311" s="26"/>
      <c r="T311" s="26"/>
      <c r="U311" s="26"/>
      <c r="V311" s="26"/>
      <c r="W311" s="26"/>
      <c r="X311" s="26"/>
      <c r="Y311" s="26"/>
      <c r="Z311" s="26"/>
    </row>
    <row r="312" spans="1:26" ht="13.5" customHeight="1">
      <c r="A312" s="29" t="s">
        <v>11241</v>
      </c>
      <c r="B312" s="29" t="s">
        <v>11242</v>
      </c>
      <c r="C312" s="29" t="s">
        <v>1033</v>
      </c>
      <c r="D312" s="29" t="s">
        <v>11083</v>
      </c>
      <c r="E312" s="29" t="s">
        <v>2321</v>
      </c>
      <c r="F312" s="29" t="s">
        <v>10515</v>
      </c>
      <c r="G312" s="30"/>
      <c r="H312" s="30" t="b">
        <v>1</v>
      </c>
      <c r="I312" s="30"/>
      <c r="J312" s="29" t="s">
        <v>10511</v>
      </c>
      <c r="K312" s="26"/>
      <c r="L312" s="26"/>
      <c r="M312" s="26"/>
      <c r="N312" s="26"/>
      <c r="O312" s="26"/>
      <c r="P312" s="26"/>
      <c r="Q312" s="26"/>
      <c r="R312" s="26"/>
      <c r="S312" s="26"/>
      <c r="T312" s="26"/>
      <c r="U312" s="26"/>
      <c r="V312" s="26"/>
      <c r="W312" s="26"/>
      <c r="X312" s="26"/>
      <c r="Y312" s="26"/>
      <c r="Z312" s="26"/>
    </row>
    <row r="313" spans="1:26" ht="13.5" customHeight="1">
      <c r="A313" s="29" t="s">
        <v>11243</v>
      </c>
      <c r="B313" s="29" t="s">
        <v>11244</v>
      </c>
      <c r="C313" s="29" t="s">
        <v>1033</v>
      </c>
      <c r="D313" s="29" t="s">
        <v>11083</v>
      </c>
      <c r="E313" s="29" t="s">
        <v>2321</v>
      </c>
      <c r="F313" s="29" t="s">
        <v>10515</v>
      </c>
      <c r="G313" s="30"/>
      <c r="H313" s="30" t="b">
        <v>0</v>
      </c>
      <c r="I313" s="30"/>
      <c r="J313" s="29" t="s">
        <v>10511</v>
      </c>
      <c r="K313" s="26"/>
      <c r="L313" s="26"/>
      <c r="M313" s="26"/>
      <c r="N313" s="26"/>
      <c r="O313" s="26"/>
      <c r="P313" s="26"/>
      <c r="Q313" s="26"/>
      <c r="R313" s="26"/>
      <c r="S313" s="26"/>
      <c r="T313" s="26"/>
      <c r="U313" s="26"/>
      <c r="V313" s="26"/>
      <c r="W313" s="26"/>
      <c r="X313" s="26"/>
      <c r="Y313" s="26"/>
      <c r="Z313" s="26"/>
    </row>
    <row r="314" spans="1:26" ht="13.5" customHeight="1">
      <c r="A314" s="29" t="s">
        <v>11245</v>
      </c>
      <c r="B314" s="29" t="s">
        <v>11244</v>
      </c>
      <c r="C314" s="29" t="s">
        <v>1033</v>
      </c>
      <c r="D314" s="29" t="s">
        <v>11083</v>
      </c>
      <c r="E314" s="29" t="s">
        <v>2321</v>
      </c>
      <c r="F314" s="29" t="s">
        <v>10515</v>
      </c>
      <c r="G314" s="30"/>
      <c r="H314" s="30" t="b">
        <v>0</v>
      </c>
      <c r="I314" s="30"/>
      <c r="J314" s="29" t="s">
        <v>10511</v>
      </c>
      <c r="K314" s="26"/>
      <c r="L314" s="26"/>
      <c r="M314" s="26"/>
      <c r="N314" s="26"/>
      <c r="O314" s="26"/>
      <c r="P314" s="26"/>
      <c r="Q314" s="26"/>
      <c r="R314" s="26"/>
      <c r="S314" s="26"/>
      <c r="T314" s="26"/>
      <c r="U314" s="26"/>
      <c r="V314" s="26"/>
      <c r="W314" s="26"/>
      <c r="X314" s="26"/>
      <c r="Y314" s="26"/>
      <c r="Z314" s="26"/>
    </row>
    <row r="315" spans="1:26" ht="13.5" customHeight="1">
      <c r="A315" s="29" t="s">
        <v>11246</v>
      </c>
      <c r="B315" s="29" t="s">
        <v>11247</v>
      </c>
      <c r="C315" s="29" t="s">
        <v>538</v>
      </c>
      <c r="D315" s="29" t="s">
        <v>1428</v>
      </c>
      <c r="E315" s="29" t="s">
        <v>1319</v>
      </c>
      <c r="F315" s="29" t="s">
        <v>10509</v>
      </c>
      <c r="G315" s="30"/>
      <c r="H315" s="30" t="b">
        <v>0</v>
      </c>
      <c r="I315" s="30"/>
      <c r="J315" s="29" t="s">
        <v>10511</v>
      </c>
      <c r="K315" s="26"/>
      <c r="L315" s="26"/>
      <c r="M315" s="26"/>
      <c r="N315" s="26"/>
      <c r="O315" s="26"/>
      <c r="P315" s="26"/>
      <c r="Q315" s="26"/>
      <c r="R315" s="26"/>
      <c r="S315" s="26"/>
      <c r="T315" s="26"/>
      <c r="U315" s="26"/>
      <c r="V315" s="26"/>
      <c r="W315" s="26"/>
      <c r="X315" s="26"/>
      <c r="Y315" s="26"/>
      <c r="Z315" s="26"/>
    </row>
    <row r="316" spans="1:26" ht="13.5" customHeight="1">
      <c r="A316" s="29" t="s">
        <v>11248</v>
      </c>
      <c r="B316" s="29" t="s">
        <v>11249</v>
      </c>
      <c r="C316" s="29" t="s">
        <v>538</v>
      </c>
      <c r="D316" s="29" t="s">
        <v>1438</v>
      </c>
      <c r="E316" s="29" t="s">
        <v>10546</v>
      </c>
      <c r="F316" s="29" t="s">
        <v>11175</v>
      </c>
      <c r="G316" s="30"/>
      <c r="H316" s="30" t="b">
        <v>0</v>
      </c>
      <c r="I316" s="30"/>
      <c r="J316" s="29" t="s">
        <v>10511</v>
      </c>
      <c r="K316" s="26"/>
      <c r="L316" s="26"/>
      <c r="M316" s="26"/>
      <c r="N316" s="26"/>
      <c r="O316" s="26"/>
      <c r="P316" s="26"/>
      <c r="Q316" s="26"/>
      <c r="R316" s="26"/>
      <c r="S316" s="26"/>
      <c r="T316" s="26"/>
      <c r="U316" s="26"/>
      <c r="V316" s="26"/>
      <c r="W316" s="26"/>
      <c r="X316" s="26"/>
      <c r="Y316" s="26"/>
      <c r="Z316" s="26"/>
    </row>
    <row r="317" spans="1:26" ht="13.5" customHeight="1">
      <c r="A317" s="29" t="s">
        <v>11250</v>
      </c>
      <c r="B317" s="29" t="s">
        <v>11251</v>
      </c>
      <c r="C317" s="29" t="s">
        <v>538</v>
      </c>
      <c r="D317" s="29" t="s">
        <v>1997</v>
      </c>
      <c r="E317" s="29" t="s">
        <v>1997</v>
      </c>
      <c r="F317" s="29" t="s">
        <v>11252</v>
      </c>
      <c r="G317" s="30"/>
      <c r="H317" s="30" t="b">
        <v>0</v>
      </c>
      <c r="I317" s="30"/>
      <c r="J317" s="30"/>
      <c r="K317" s="26"/>
      <c r="L317" s="26"/>
      <c r="M317" s="26"/>
      <c r="N317" s="26"/>
      <c r="O317" s="26"/>
      <c r="P317" s="26"/>
      <c r="Q317" s="26"/>
      <c r="R317" s="26"/>
      <c r="S317" s="26"/>
      <c r="T317" s="26"/>
      <c r="U317" s="26"/>
      <c r="V317" s="26"/>
      <c r="W317" s="26"/>
      <c r="X317" s="26"/>
      <c r="Y317" s="26"/>
      <c r="Z317" s="26"/>
    </row>
    <row r="318" spans="1:26" ht="13.5" customHeight="1">
      <c r="A318" s="29" t="s">
        <v>11253</v>
      </c>
      <c r="B318" s="29" t="s">
        <v>11254</v>
      </c>
      <c r="C318" s="29" t="s">
        <v>538</v>
      </c>
      <c r="D318" s="29" t="s">
        <v>1997</v>
      </c>
      <c r="E318" s="29" t="s">
        <v>1997</v>
      </c>
      <c r="F318" s="29" t="s">
        <v>11255</v>
      </c>
      <c r="G318" s="30"/>
      <c r="H318" s="30" t="b">
        <v>0</v>
      </c>
      <c r="I318" s="30"/>
      <c r="J318" s="29" t="s">
        <v>10511</v>
      </c>
      <c r="K318" s="26"/>
      <c r="L318" s="26"/>
      <c r="M318" s="26"/>
      <c r="N318" s="26"/>
      <c r="O318" s="26"/>
      <c r="P318" s="26"/>
      <c r="Q318" s="26"/>
      <c r="R318" s="26"/>
      <c r="S318" s="26"/>
      <c r="T318" s="26"/>
      <c r="U318" s="26"/>
      <c r="V318" s="26"/>
      <c r="W318" s="26"/>
      <c r="X318" s="26"/>
      <c r="Y318" s="26"/>
      <c r="Z318" s="26"/>
    </row>
    <row r="319" spans="1:26" ht="13.5" customHeight="1">
      <c r="A319" s="29" t="s">
        <v>11256</v>
      </c>
      <c r="B319" s="29" t="s">
        <v>11257</v>
      </c>
      <c r="C319" s="29" t="s">
        <v>538</v>
      </c>
      <c r="D319" s="29" t="s">
        <v>10530</v>
      </c>
      <c r="E319" s="29" t="s">
        <v>10531</v>
      </c>
      <c r="F319" s="29" t="s">
        <v>11255</v>
      </c>
      <c r="G319" s="30"/>
      <c r="H319" s="30" t="b">
        <v>0</v>
      </c>
      <c r="I319" s="30"/>
      <c r="J319" s="29" t="s">
        <v>10511</v>
      </c>
      <c r="K319" s="26"/>
      <c r="L319" s="26"/>
      <c r="M319" s="26"/>
      <c r="N319" s="26"/>
      <c r="O319" s="26"/>
      <c r="P319" s="26"/>
      <c r="Q319" s="26"/>
      <c r="R319" s="26"/>
      <c r="S319" s="26"/>
      <c r="T319" s="26"/>
      <c r="U319" s="26"/>
      <c r="V319" s="26"/>
      <c r="W319" s="26"/>
      <c r="X319" s="26"/>
      <c r="Y319" s="26"/>
      <c r="Z319" s="26"/>
    </row>
    <row r="320" spans="1:26" ht="13.5" customHeight="1">
      <c r="A320" s="29" t="s">
        <v>11258</v>
      </c>
      <c r="B320" s="29" t="s">
        <v>11259</v>
      </c>
      <c r="C320" s="29" t="s">
        <v>538</v>
      </c>
      <c r="D320" s="29" t="s">
        <v>1997</v>
      </c>
      <c r="E320" s="29" t="s">
        <v>1997</v>
      </c>
      <c r="F320" s="29" t="s">
        <v>11255</v>
      </c>
      <c r="G320" s="30"/>
      <c r="H320" s="30" t="b">
        <v>0</v>
      </c>
      <c r="I320" s="30"/>
      <c r="J320" s="30"/>
      <c r="K320" s="26"/>
      <c r="L320" s="26"/>
      <c r="M320" s="26"/>
      <c r="N320" s="26"/>
      <c r="O320" s="26"/>
      <c r="P320" s="26"/>
      <c r="Q320" s="26"/>
      <c r="R320" s="26"/>
      <c r="S320" s="26"/>
      <c r="T320" s="26"/>
      <c r="U320" s="26"/>
      <c r="V320" s="26"/>
      <c r="W320" s="26"/>
      <c r="X320" s="26"/>
      <c r="Y320" s="26"/>
      <c r="Z320" s="26"/>
    </row>
    <row r="321" spans="1:26" ht="13.5" customHeight="1">
      <c r="A321" s="29" t="s">
        <v>11260</v>
      </c>
      <c r="B321" s="29" t="s">
        <v>11261</v>
      </c>
      <c r="C321" s="29" t="s">
        <v>538</v>
      </c>
      <c r="D321" s="29" t="s">
        <v>1997</v>
      </c>
      <c r="E321" s="29" t="s">
        <v>1997</v>
      </c>
      <c r="F321" s="29" t="s">
        <v>11255</v>
      </c>
      <c r="G321" s="30"/>
      <c r="H321" s="30" t="b">
        <v>0</v>
      </c>
      <c r="I321" s="30"/>
      <c r="J321" s="29" t="s">
        <v>10511</v>
      </c>
      <c r="K321" s="26"/>
      <c r="L321" s="26"/>
      <c r="M321" s="26"/>
      <c r="N321" s="26"/>
      <c r="O321" s="26"/>
      <c r="P321" s="26"/>
      <c r="Q321" s="26"/>
      <c r="R321" s="26"/>
      <c r="S321" s="26"/>
      <c r="T321" s="26"/>
      <c r="U321" s="26"/>
      <c r="V321" s="26"/>
      <c r="W321" s="26"/>
      <c r="X321" s="26"/>
      <c r="Y321" s="26"/>
      <c r="Z321" s="26"/>
    </row>
    <row r="322" spans="1:26" ht="13.5" customHeight="1">
      <c r="A322" s="29" t="s">
        <v>11262</v>
      </c>
      <c r="B322" s="29" t="s">
        <v>11263</v>
      </c>
      <c r="C322" s="29" t="s">
        <v>538</v>
      </c>
      <c r="D322" s="29" t="s">
        <v>1438</v>
      </c>
      <c r="E322" s="29" t="s">
        <v>10546</v>
      </c>
      <c r="F322" s="29" t="s">
        <v>11255</v>
      </c>
      <c r="G322" s="30"/>
      <c r="H322" s="30" t="b">
        <v>1</v>
      </c>
      <c r="I322" s="30"/>
      <c r="J322" s="29" t="s">
        <v>10511</v>
      </c>
      <c r="K322" s="26"/>
      <c r="L322" s="26"/>
      <c r="M322" s="26"/>
      <c r="N322" s="26"/>
      <c r="O322" s="26"/>
      <c r="P322" s="26"/>
      <c r="Q322" s="26"/>
      <c r="R322" s="26"/>
      <c r="S322" s="26"/>
      <c r="T322" s="26"/>
      <c r="U322" s="26"/>
      <c r="V322" s="26"/>
      <c r="W322" s="26"/>
      <c r="X322" s="26"/>
      <c r="Y322" s="26"/>
      <c r="Z322" s="26"/>
    </row>
    <row r="323" spans="1:26" ht="13.5" customHeight="1">
      <c r="A323" s="29" t="s">
        <v>11264</v>
      </c>
      <c r="B323" s="29" t="s">
        <v>11265</v>
      </c>
      <c r="C323" s="29" t="s">
        <v>11266</v>
      </c>
      <c r="D323" s="29" t="s">
        <v>10891</v>
      </c>
      <c r="E323" s="29" t="s">
        <v>10629</v>
      </c>
      <c r="F323" s="29" t="s">
        <v>10705</v>
      </c>
      <c r="G323" s="30"/>
      <c r="H323" s="30" t="b">
        <v>0</v>
      </c>
      <c r="I323" s="30"/>
      <c r="J323" s="29" t="s">
        <v>10511</v>
      </c>
      <c r="K323" s="26"/>
      <c r="L323" s="26"/>
      <c r="M323" s="26"/>
      <c r="N323" s="26"/>
      <c r="O323" s="26"/>
      <c r="P323" s="26"/>
      <c r="Q323" s="26"/>
      <c r="R323" s="26"/>
      <c r="S323" s="26"/>
      <c r="T323" s="26"/>
      <c r="U323" s="26"/>
      <c r="V323" s="26"/>
      <c r="W323" s="26"/>
      <c r="X323" s="26"/>
      <c r="Y323" s="26"/>
      <c r="Z323" s="26"/>
    </row>
    <row r="324" spans="1:26" ht="13.5" customHeight="1">
      <c r="A324" s="29" t="s">
        <v>11267</v>
      </c>
      <c r="B324" s="29" t="s">
        <v>11268</v>
      </c>
      <c r="C324" s="29" t="s">
        <v>11266</v>
      </c>
      <c r="D324" s="29" t="s">
        <v>10724</v>
      </c>
      <c r="E324" s="29" t="s">
        <v>11269</v>
      </c>
      <c r="F324" s="29" t="s">
        <v>10705</v>
      </c>
      <c r="G324" s="30"/>
      <c r="H324" s="30" t="b">
        <v>0</v>
      </c>
      <c r="I324" s="30"/>
      <c r="J324" s="29" t="s">
        <v>10511</v>
      </c>
      <c r="K324" s="26"/>
      <c r="L324" s="26"/>
      <c r="M324" s="26"/>
      <c r="N324" s="26"/>
      <c r="O324" s="26"/>
      <c r="P324" s="26"/>
      <c r="Q324" s="26"/>
      <c r="R324" s="26"/>
      <c r="S324" s="26"/>
      <c r="T324" s="26"/>
      <c r="U324" s="26"/>
      <c r="V324" s="26"/>
      <c r="W324" s="26"/>
      <c r="X324" s="26"/>
      <c r="Y324" s="26"/>
      <c r="Z324" s="26"/>
    </row>
    <row r="325" spans="1:26" ht="13.5" customHeight="1">
      <c r="A325" s="29" t="s">
        <v>11270</v>
      </c>
      <c r="B325" s="29" t="s">
        <v>11271</v>
      </c>
      <c r="C325" s="29" t="s">
        <v>538</v>
      </c>
      <c r="D325" s="29" t="s">
        <v>11156</v>
      </c>
      <c r="E325" s="29" t="s">
        <v>1326</v>
      </c>
      <c r="F325" s="29" t="s">
        <v>10509</v>
      </c>
      <c r="G325" s="30"/>
      <c r="H325" s="30" t="b">
        <v>0</v>
      </c>
      <c r="I325" s="30"/>
      <c r="J325" s="29" t="s">
        <v>10511</v>
      </c>
      <c r="K325" s="26"/>
      <c r="L325" s="26"/>
      <c r="M325" s="26"/>
      <c r="N325" s="26"/>
      <c r="O325" s="26"/>
      <c r="P325" s="26"/>
      <c r="Q325" s="26"/>
      <c r="R325" s="26"/>
      <c r="S325" s="26"/>
      <c r="T325" s="26"/>
      <c r="U325" s="26"/>
      <c r="V325" s="26"/>
      <c r="W325" s="26"/>
      <c r="X325" s="26"/>
      <c r="Y325" s="26"/>
      <c r="Z325" s="26"/>
    </row>
    <row r="326" spans="1:26" ht="13.5" customHeight="1">
      <c r="A326" s="29" t="s">
        <v>11272</v>
      </c>
      <c r="B326" s="29" t="s">
        <v>11271</v>
      </c>
      <c r="C326" s="29" t="s">
        <v>538</v>
      </c>
      <c r="D326" s="29" t="s">
        <v>11156</v>
      </c>
      <c r="E326" s="29" t="s">
        <v>1326</v>
      </c>
      <c r="F326" s="29" t="s">
        <v>10509</v>
      </c>
      <c r="G326" s="30"/>
      <c r="H326" s="30" t="b">
        <v>0</v>
      </c>
      <c r="I326" s="30"/>
      <c r="J326" s="29" t="s">
        <v>10511</v>
      </c>
      <c r="K326" s="26"/>
      <c r="L326" s="26"/>
      <c r="M326" s="26"/>
      <c r="N326" s="26"/>
      <c r="O326" s="26"/>
      <c r="P326" s="26"/>
      <c r="Q326" s="26"/>
      <c r="R326" s="26"/>
      <c r="S326" s="26"/>
      <c r="T326" s="26"/>
      <c r="U326" s="26"/>
      <c r="V326" s="26"/>
      <c r="W326" s="26"/>
      <c r="X326" s="26"/>
      <c r="Y326" s="26"/>
      <c r="Z326" s="26"/>
    </row>
    <row r="327" spans="1:26" ht="13.5" customHeight="1">
      <c r="A327" s="29" t="s">
        <v>11273</v>
      </c>
      <c r="B327" s="29" t="s">
        <v>11274</v>
      </c>
      <c r="C327" s="29" t="s">
        <v>538</v>
      </c>
      <c r="D327" s="29" t="s">
        <v>11275</v>
      </c>
      <c r="E327" s="29" t="s">
        <v>10788</v>
      </c>
      <c r="F327" s="30"/>
      <c r="G327" s="30"/>
      <c r="H327" s="30" t="b">
        <v>0</v>
      </c>
      <c r="I327" s="30"/>
      <c r="J327" s="29" t="s">
        <v>10511</v>
      </c>
      <c r="K327" s="26"/>
      <c r="L327" s="26"/>
      <c r="M327" s="26"/>
      <c r="N327" s="26"/>
      <c r="O327" s="26"/>
      <c r="P327" s="26"/>
      <c r="Q327" s="26"/>
      <c r="R327" s="26"/>
      <c r="S327" s="26"/>
      <c r="T327" s="26"/>
      <c r="U327" s="26"/>
      <c r="V327" s="26"/>
      <c r="W327" s="26"/>
      <c r="X327" s="26"/>
      <c r="Y327" s="26"/>
      <c r="Z327" s="26"/>
    </row>
    <row r="328" spans="1:26" ht="13.5" customHeight="1">
      <c r="A328" s="29" t="s">
        <v>11276</v>
      </c>
      <c r="B328" s="29" t="s">
        <v>11277</v>
      </c>
      <c r="C328" s="29" t="s">
        <v>2066</v>
      </c>
      <c r="D328" s="29" t="s">
        <v>1730</v>
      </c>
      <c r="E328" s="29" t="s">
        <v>1671</v>
      </c>
      <c r="F328" s="29" t="s">
        <v>10862</v>
      </c>
      <c r="G328" s="30"/>
      <c r="H328" s="30" t="b">
        <v>0</v>
      </c>
      <c r="I328" s="30"/>
      <c r="J328" s="29" t="s">
        <v>10572</v>
      </c>
      <c r="K328" s="26"/>
      <c r="L328" s="26"/>
      <c r="M328" s="26"/>
      <c r="N328" s="26"/>
      <c r="O328" s="26"/>
      <c r="P328" s="26"/>
      <c r="Q328" s="26"/>
      <c r="R328" s="26"/>
      <c r="S328" s="26"/>
      <c r="T328" s="26"/>
      <c r="U328" s="26"/>
      <c r="V328" s="26"/>
      <c r="W328" s="26"/>
      <c r="X328" s="26"/>
      <c r="Y328" s="26"/>
      <c r="Z328" s="26"/>
    </row>
    <row r="329" spans="1:26" ht="13.5" customHeight="1">
      <c r="A329" s="29" t="s">
        <v>11278</v>
      </c>
      <c r="B329" s="29" t="s">
        <v>11279</v>
      </c>
      <c r="C329" s="29" t="s">
        <v>538</v>
      </c>
      <c r="D329" s="29" t="s">
        <v>1438</v>
      </c>
      <c r="E329" s="29" t="s">
        <v>11280</v>
      </c>
      <c r="F329" s="29" t="s">
        <v>10509</v>
      </c>
      <c r="G329" s="30"/>
      <c r="H329" s="30" t="b">
        <v>0</v>
      </c>
      <c r="I329" s="30"/>
      <c r="J329" s="29" t="s">
        <v>10511</v>
      </c>
      <c r="K329" s="26"/>
      <c r="L329" s="26"/>
      <c r="M329" s="26"/>
      <c r="N329" s="26"/>
      <c r="O329" s="26"/>
      <c r="P329" s="26"/>
      <c r="Q329" s="26"/>
      <c r="R329" s="26"/>
      <c r="S329" s="26"/>
      <c r="T329" s="26"/>
      <c r="U329" s="26"/>
      <c r="V329" s="26"/>
      <c r="W329" s="26"/>
      <c r="X329" s="26"/>
      <c r="Y329" s="26"/>
      <c r="Z329" s="26"/>
    </row>
    <row r="330" spans="1:26" ht="13.5" customHeight="1">
      <c r="A330" s="29" t="s">
        <v>11281</v>
      </c>
      <c r="B330" s="29" t="s">
        <v>11282</v>
      </c>
      <c r="C330" s="29" t="s">
        <v>538</v>
      </c>
      <c r="D330" s="29" t="s">
        <v>1438</v>
      </c>
      <c r="E330" s="29" t="s">
        <v>10542</v>
      </c>
      <c r="F330" s="29" t="s">
        <v>10657</v>
      </c>
      <c r="G330" s="30"/>
      <c r="H330" s="30" t="b">
        <v>0</v>
      </c>
      <c r="I330" s="30"/>
      <c r="J330" s="29" t="s">
        <v>10511</v>
      </c>
      <c r="K330" s="26"/>
      <c r="L330" s="26"/>
      <c r="M330" s="26"/>
      <c r="N330" s="26"/>
      <c r="O330" s="26"/>
      <c r="P330" s="26"/>
      <c r="Q330" s="26"/>
      <c r="R330" s="26"/>
      <c r="S330" s="26"/>
      <c r="T330" s="26"/>
      <c r="U330" s="26"/>
      <c r="V330" s="26"/>
      <c r="W330" s="26"/>
      <c r="X330" s="26"/>
      <c r="Y330" s="26"/>
      <c r="Z330" s="26"/>
    </row>
    <row r="331" spans="1:26" ht="13.5" customHeight="1">
      <c r="A331" s="29" t="s">
        <v>11283</v>
      </c>
      <c r="B331" s="29" t="s">
        <v>11284</v>
      </c>
      <c r="C331" s="29" t="s">
        <v>538</v>
      </c>
      <c r="D331" s="29" t="s">
        <v>10874</v>
      </c>
      <c r="E331" s="29" t="s">
        <v>11269</v>
      </c>
      <c r="F331" s="29" t="s">
        <v>10705</v>
      </c>
      <c r="G331" s="30"/>
      <c r="H331" s="30" t="b">
        <v>0</v>
      </c>
      <c r="I331" s="30"/>
      <c r="J331" s="29" t="s">
        <v>10511</v>
      </c>
      <c r="K331" s="26"/>
      <c r="L331" s="26"/>
      <c r="M331" s="26"/>
      <c r="N331" s="26"/>
      <c r="O331" s="26"/>
      <c r="P331" s="26"/>
      <c r="Q331" s="26"/>
      <c r="R331" s="26"/>
      <c r="S331" s="26"/>
      <c r="T331" s="26"/>
      <c r="U331" s="26"/>
      <c r="V331" s="26"/>
      <c r="W331" s="26"/>
      <c r="X331" s="26"/>
      <c r="Y331" s="26"/>
      <c r="Z331" s="26"/>
    </row>
    <row r="332" spans="1:26" ht="13.5" customHeight="1">
      <c r="A332" s="29" t="s">
        <v>11285</v>
      </c>
      <c r="B332" s="29" t="s">
        <v>11286</v>
      </c>
      <c r="C332" s="29" t="s">
        <v>538</v>
      </c>
      <c r="D332" s="29" t="s">
        <v>10602</v>
      </c>
      <c r="E332" s="29" t="s">
        <v>11269</v>
      </c>
      <c r="F332" s="29" t="s">
        <v>10520</v>
      </c>
      <c r="G332" s="30"/>
      <c r="H332" s="30" t="b">
        <v>0</v>
      </c>
      <c r="I332" s="30"/>
      <c r="J332" s="29" t="s">
        <v>10511</v>
      </c>
      <c r="K332" s="26"/>
      <c r="L332" s="26"/>
      <c r="M332" s="26"/>
      <c r="N332" s="26"/>
      <c r="O332" s="26"/>
      <c r="P332" s="26"/>
      <c r="Q332" s="26"/>
      <c r="R332" s="26"/>
      <c r="S332" s="26"/>
      <c r="T332" s="26"/>
      <c r="U332" s="26"/>
      <c r="V332" s="26"/>
      <c r="W332" s="26"/>
      <c r="X332" s="26"/>
      <c r="Y332" s="26"/>
      <c r="Z332" s="26"/>
    </row>
    <row r="333" spans="1:26" ht="13.5" customHeight="1">
      <c r="A333" s="29" t="s">
        <v>11287</v>
      </c>
      <c r="B333" s="29" t="s">
        <v>11288</v>
      </c>
      <c r="C333" s="29" t="s">
        <v>538</v>
      </c>
      <c r="D333" s="29" t="s">
        <v>11289</v>
      </c>
      <c r="E333" s="29" t="s">
        <v>11289</v>
      </c>
      <c r="F333" s="29" t="s">
        <v>10515</v>
      </c>
      <c r="G333" s="30"/>
      <c r="H333" s="30" t="b">
        <v>0</v>
      </c>
      <c r="I333" s="30"/>
      <c r="J333" s="29" t="s">
        <v>10511</v>
      </c>
      <c r="K333" s="26"/>
      <c r="L333" s="26"/>
      <c r="M333" s="26"/>
      <c r="N333" s="26"/>
      <c r="O333" s="26"/>
      <c r="P333" s="26"/>
      <c r="Q333" s="26"/>
      <c r="R333" s="26"/>
      <c r="S333" s="26"/>
      <c r="T333" s="26"/>
      <c r="U333" s="26"/>
      <c r="V333" s="26"/>
      <c r="W333" s="26"/>
      <c r="X333" s="26"/>
      <c r="Y333" s="26"/>
      <c r="Z333" s="26"/>
    </row>
    <row r="334" spans="1:26" ht="13.5" customHeight="1">
      <c r="A334" s="29" t="s">
        <v>11290</v>
      </c>
      <c r="B334" s="29" t="s">
        <v>11291</v>
      </c>
      <c r="C334" s="29" t="s">
        <v>538</v>
      </c>
      <c r="D334" s="29" t="s">
        <v>10756</v>
      </c>
      <c r="E334" s="29" t="s">
        <v>11280</v>
      </c>
      <c r="F334" s="29" t="s">
        <v>10543</v>
      </c>
      <c r="G334" s="30"/>
      <c r="H334" s="30" t="b">
        <v>0</v>
      </c>
      <c r="I334" s="30"/>
      <c r="J334" s="29" t="s">
        <v>10511</v>
      </c>
      <c r="K334" s="26"/>
      <c r="L334" s="26"/>
      <c r="M334" s="26"/>
      <c r="N334" s="26"/>
      <c r="O334" s="26"/>
      <c r="P334" s="26"/>
      <c r="Q334" s="26"/>
      <c r="R334" s="26"/>
      <c r="S334" s="26"/>
      <c r="T334" s="26"/>
      <c r="U334" s="26"/>
      <c r="V334" s="26"/>
      <c r="W334" s="26"/>
      <c r="X334" s="26"/>
      <c r="Y334" s="26"/>
      <c r="Z334" s="26"/>
    </row>
    <row r="335" spans="1:26" ht="13.5" customHeight="1">
      <c r="A335" s="29" t="s">
        <v>11292</v>
      </c>
      <c r="B335" s="29" t="s">
        <v>11293</v>
      </c>
      <c r="C335" s="29" t="s">
        <v>538</v>
      </c>
      <c r="D335" s="29" t="s">
        <v>11294</v>
      </c>
      <c r="E335" s="29" t="s">
        <v>11295</v>
      </c>
      <c r="F335" s="29" t="s">
        <v>10543</v>
      </c>
      <c r="G335" s="30"/>
      <c r="H335" s="30" t="b">
        <v>0</v>
      </c>
      <c r="I335" s="30"/>
      <c r="J335" s="29" t="s">
        <v>10511</v>
      </c>
      <c r="K335" s="26"/>
      <c r="L335" s="26"/>
      <c r="M335" s="26"/>
      <c r="N335" s="26"/>
      <c r="O335" s="26"/>
      <c r="P335" s="26"/>
      <c r="Q335" s="26"/>
      <c r="R335" s="26"/>
      <c r="S335" s="26"/>
      <c r="T335" s="26"/>
      <c r="U335" s="26"/>
      <c r="V335" s="26"/>
      <c r="W335" s="26"/>
      <c r="X335" s="26"/>
      <c r="Y335" s="26"/>
      <c r="Z335" s="26"/>
    </row>
    <row r="336" spans="1:26" ht="13.5" customHeight="1">
      <c r="A336" s="29" t="s">
        <v>11296</v>
      </c>
      <c r="B336" s="29" t="s">
        <v>11297</v>
      </c>
      <c r="C336" s="29" t="s">
        <v>538</v>
      </c>
      <c r="D336" s="29" t="s">
        <v>1217</v>
      </c>
      <c r="E336" s="29" t="s">
        <v>11298</v>
      </c>
      <c r="F336" s="29" t="s">
        <v>10543</v>
      </c>
      <c r="G336" s="30"/>
      <c r="H336" s="30" t="b">
        <v>0</v>
      </c>
      <c r="I336" s="30"/>
      <c r="J336" s="29" t="s">
        <v>10511</v>
      </c>
      <c r="K336" s="26"/>
      <c r="L336" s="26"/>
      <c r="M336" s="26"/>
      <c r="N336" s="26"/>
      <c r="O336" s="26"/>
      <c r="P336" s="26"/>
      <c r="Q336" s="26"/>
      <c r="R336" s="26"/>
      <c r="S336" s="26"/>
      <c r="T336" s="26"/>
      <c r="U336" s="26"/>
      <c r="V336" s="26"/>
      <c r="W336" s="26"/>
      <c r="X336" s="26"/>
      <c r="Y336" s="26"/>
      <c r="Z336" s="26"/>
    </row>
    <row r="337" spans="1:26" ht="13.5" customHeight="1">
      <c r="A337" s="29" t="s">
        <v>11299</v>
      </c>
      <c r="B337" s="29" t="s">
        <v>11297</v>
      </c>
      <c r="C337" s="29" t="s">
        <v>538</v>
      </c>
      <c r="D337" s="29" t="s">
        <v>1217</v>
      </c>
      <c r="E337" s="29" t="s">
        <v>11298</v>
      </c>
      <c r="F337" s="29" t="s">
        <v>10543</v>
      </c>
      <c r="G337" s="30"/>
      <c r="H337" s="30" t="b">
        <v>0</v>
      </c>
      <c r="I337" s="30"/>
      <c r="J337" s="29" t="s">
        <v>10511</v>
      </c>
      <c r="K337" s="26"/>
      <c r="L337" s="26"/>
      <c r="M337" s="26"/>
      <c r="N337" s="26"/>
      <c r="O337" s="26"/>
      <c r="P337" s="26"/>
      <c r="Q337" s="26"/>
      <c r="R337" s="26"/>
      <c r="S337" s="26"/>
      <c r="T337" s="26"/>
      <c r="U337" s="26"/>
      <c r="V337" s="26"/>
      <c r="W337" s="26"/>
      <c r="X337" s="26"/>
      <c r="Y337" s="26"/>
      <c r="Z337" s="26"/>
    </row>
    <row r="338" spans="1:26" ht="13.5" customHeight="1">
      <c r="A338" s="29" t="s">
        <v>11300</v>
      </c>
      <c r="B338" s="29" t="s">
        <v>11301</v>
      </c>
      <c r="C338" s="29" t="s">
        <v>538</v>
      </c>
      <c r="D338" s="29" t="s">
        <v>1283</v>
      </c>
      <c r="E338" s="29" t="s">
        <v>11302</v>
      </c>
      <c r="F338" s="29" t="s">
        <v>10520</v>
      </c>
      <c r="G338" s="30"/>
      <c r="H338" s="30" t="b">
        <v>0</v>
      </c>
      <c r="I338" s="30"/>
      <c r="J338" s="29" t="s">
        <v>10511</v>
      </c>
      <c r="K338" s="26"/>
      <c r="L338" s="26"/>
      <c r="M338" s="26"/>
      <c r="N338" s="26"/>
      <c r="O338" s="26"/>
      <c r="P338" s="26"/>
      <c r="Q338" s="26"/>
      <c r="R338" s="26"/>
      <c r="S338" s="26"/>
      <c r="T338" s="26"/>
      <c r="U338" s="26"/>
      <c r="V338" s="26"/>
      <c r="W338" s="26"/>
      <c r="X338" s="26"/>
      <c r="Y338" s="26"/>
      <c r="Z338" s="26"/>
    </row>
    <row r="339" spans="1:26" ht="13.5" customHeight="1">
      <c r="A339" s="29" t="s">
        <v>11303</v>
      </c>
      <c r="B339" s="29" t="s">
        <v>11301</v>
      </c>
      <c r="C339" s="29" t="s">
        <v>538</v>
      </c>
      <c r="D339" s="29" t="s">
        <v>1283</v>
      </c>
      <c r="E339" s="29" t="s">
        <v>11302</v>
      </c>
      <c r="F339" s="29" t="s">
        <v>10520</v>
      </c>
      <c r="G339" s="30"/>
      <c r="H339" s="30" t="b">
        <v>0</v>
      </c>
      <c r="I339" s="30"/>
      <c r="J339" s="29" t="s">
        <v>10511</v>
      </c>
      <c r="K339" s="26"/>
      <c r="L339" s="26"/>
      <c r="M339" s="26"/>
      <c r="N339" s="26"/>
      <c r="O339" s="26"/>
      <c r="P339" s="26"/>
      <c r="Q339" s="26"/>
      <c r="R339" s="26"/>
      <c r="S339" s="26"/>
      <c r="T339" s="26"/>
      <c r="U339" s="26"/>
      <c r="V339" s="26"/>
      <c r="W339" s="26"/>
      <c r="X339" s="26"/>
      <c r="Y339" s="26"/>
      <c r="Z339" s="26"/>
    </row>
    <row r="340" spans="1:26" ht="13.5" customHeight="1">
      <c r="A340" s="29" t="s">
        <v>11304</v>
      </c>
      <c r="B340" s="29" t="s">
        <v>11305</v>
      </c>
      <c r="C340" s="29" t="s">
        <v>538</v>
      </c>
      <c r="D340" s="29" t="s">
        <v>1230</v>
      </c>
      <c r="E340" s="29" t="s">
        <v>11306</v>
      </c>
      <c r="F340" s="29" t="s">
        <v>10520</v>
      </c>
      <c r="G340" s="30"/>
      <c r="H340" s="30" t="b">
        <v>0</v>
      </c>
      <c r="I340" s="30"/>
      <c r="J340" s="29" t="s">
        <v>10511</v>
      </c>
      <c r="K340" s="26"/>
      <c r="L340" s="26"/>
      <c r="M340" s="26"/>
      <c r="N340" s="26"/>
      <c r="O340" s="26"/>
      <c r="P340" s="26"/>
      <c r="Q340" s="26"/>
      <c r="R340" s="26"/>
      <c r="S340" s="26"/>
      <c r="T340" s="26"/>
      <c r="U340" s="26"/>
      <c r="V340" s="26"/>
      <c r="W340" s="26"/>
      <c r="X340" s="26"/>
      <c r="Y340" s="26"/>
      <c r="Z340" s="26"/>
    </row>
    <row r="341" spans="1:26" ht="13.5" customHeight="1">
      <c r="A341" s="29" t="s">
        <v>11307</v>
      </c>
      <c r="B341" s="29" t="s">
        <v>11308</v>
      </c>
      <c r="C341" s="29" t="s">
        <v>538</v>
      </c>
      <c r="D341" s="29" t="s">
        <v>3689</v>
      </c>
      <c r="E341" s="29" t="s">
        <v>11050</v>
      </c>
      <c r="F341" s="29" t="s">
        <v>10515</v>
      </c>
      <c r="G341" s="30"/>
      <c r="H341" s="30" t="b">
        <v>0</v>
      </c>
      <c r="I341" s="30"/>
      <c r="J341" s="30"/>
      <c r="K341" s="26"/>
      <c r="L341" s="26"/>
      <c r="M341" s="26"/>
      <c r="N341" s="26"/>
      <c r="O341" s="26"/>
      <c r="P341" s="26"/>
      <c r="Q341" s="26"/>
      <c r="R341" s="26"/>
      <c r="S341" s="26"/>
      <c r="T341" s="26"/>
      <c r="U341" s="26"/>
      <c r="V341" s="26"/>
      <c r="W341" s="26"/>
      <c r="X341" s="26"/>
      <c r="Y341" s="26"/>
      <c r="Z341" s="26"/>
    </row>
    <row r="342" spans="1:26" ht="13.5" customHeight="1">
      <c r="A342" s="29" t="s">
        <v>11309</v>
      </c>
      <c r="B342" s="29" t="s">
        <v>11310</v>
      </c>
      <c r="C342" s="29" t="s">
        <v>538</v>
      </c>
      <c r="D342" s="29" t="s">
        <v>11306</v>
      </c>
      <c r="E342" s="29" t="s">
        <v>10734</v>
      </c>
      <c r="F342" s="29" t="s">
        <v>10862</v>
      </c>
      <c r="G342" s="30"/>
      <c r="H342" s="30" t="b">
        <v>0</v>
      </c>
      <c r="I342" s="30"/>
      <c r="J342" s="29" t="s">
        <v>10511</v>
      </c>
      <c r="K342" s="26"/>
      <c r="L342" s="26"/>
      <c r="M342" s="26"/>
      <c r="N342" s="26"/>
      <c r="O342" s="26"/>
      <c r="P342" s="26"/>
      <c r="Q342" s="26"/>
      <c r="R342" s="26"/>
      <c r="S342" s="26"/>
      <c r="T342" s="26"/>
      <c r="U342" s="26"/>
      <c r="V342" s="26"/>
      <c r="W342" s="26"/>
      <c r="X342" s="26"/>
      <c r="Y342" s="26"/>
      <c r="Z342" s="26"/>
    </row>
    <row r="343" spans="1:26" ht="13.5" customHeight="1">
      <c r="A343" s="29" t="s">
        <v>11311</v>
      </c>
      <c r="B343" s="29" t="s">
        <v>11312</v>
      </c>
      <c r="C343" s="29" t="s">
        <v>538</v>
      </c>
      <c r="D343" s="29" t="s">
        <v>579</v>
      </c>
      <c r="E343" s="29" t="s">
        <v>10580</v>
      </c>
      <c r="F343" s="29" t="s">
        <v>10862</v>
      </c>
      <c r="G343" s="30"/>
      <c r="H343" s="30" t="b">
        <v>0</v>
      </c>
      <c r="I343" s="30"/>
      <c r="J343" s="29" t="s">
        <v>10511</v>
      </c>
      <c r="K343" s="26"/>
      <c r="L343" s="26"/>
      <c r="M343" s="26"/>
      <c r="N343" s="26"/>
      <c r="O343" s="26"/>
      <c r="P343" s="26"/>
      <c r="Q343" s="26"/>
      <c r="R343" s="26"/>
      <c r="S343" s="26"/>
      <c r="T343" s="26"/>
      <c r="U343" s="26"/>
      <c r="V343" s="26"/>
      <c r="W343" s="26"/>
      <c r="X343" s="26"/>
      <c r="Y343" s="26"/>
      <c r="Z343" s="26"/>
    </row>
    <row r="344" spans="1:26" ht="13.5" customHeight="1">
      <c r="A344" s="29" t="s">
        <v>11313</v>
      </c>
      <c r="B344" s="29" t="s">
        <v>11314</v>
      </c>
      <c r="C344" s="29" t="s">
        <v>538</v>
      </c>
      <c r="D344" s="29" t="s">
        <v>1785</v>
      </c>
      <c r="E344" s="29" t="s">
        <v>1785</v>
      </c>
      <c r="F344" s="29" t="s">
        <v>10862</v>
      </c>
      <c r="G344" s="30"/>
      <c r="H344" s="30" t="b">
        <v>0</v>
      </c>
      <c r="I344" s="30"/>
      <c r="J344" s="29" t="s">
        <v>10511</v>
      </c>
      <c r="K344" s="26"/>
      <c r="L344" s="26"/>
      <c r="M344" s="26"/>
      <c r="N344" s="26"/>
      <c r="O344" s="26"/>
      <c r="P344" s="26"/>
      <c r="Q344" s="26"/>
      <c r="R344" s="26"/>
      <c r="S344" s="26"/>
      <c r="T344" s="26"/>
      <c r="U344" s="26"/>
      <c r="V344" s="26"/>
      <c r="W344" s="26"/>
      <c r="X344" s="26"/>
      <c r="Y344" s="26"/>
      <c r="Z344" s="26"/>
    </row>
    <row r="345" spans="1:26" ht="13.5" customHeight="1">
      <c r="A345" s="29" t="s">
        <v>11315</v>
      </c>
      <c r="B345" s="29" t="s">
        <v>11316</v>
      </c>
      <c r="C345" s="29" t="s">
        <v>538</v>
      </c>
      <c r="D345" s="29" t="s">
        <v>3219</v>
      </c>
      <c r="E345" s="29" t="s">
        <v>2555</v>
      </c>
      <c r="F345" s="29" t="s">
        <v>10515</v>
      </c>
      <c r="G345" s="30"/>
      <c r="H345" s="30" t="b">
        <v>0</v>
      </c>
      <c r="I345" s="30"/>
      <c r="J345" s="29" t="s">
        <v>10511</v>
      </c>
      <c r="K345" s="26"/>
      <c r="L345" s="26"/>
      <c r="M345" s="26"/>
      <c r="N345" s="26"/>
      <c r="O345" s="26"/>
      <c r="P345" s="26"/>
      <c r="Q345" s="26"/>
      <c r="R345" s="26"/>
      <c r="S345" s="26"/>
      <c r="T345" s="26"/>
      <c r="U345" s="26"/>
      <c r="V345" s="26"/>
      <c r="W345" s="26"/>
      <c r="X345" s="26"/>
      <c r="Y345" s="26"/>
      <c r="Z345" s="26"/>
    </row>
    <row r="346" spans="1:26" ht="13.5" customHeight="1">
      <c r="A346" s="29" t="s">
        <v>11317</v>
      </c>
      <c r="B346" s="29" t="s">
        <v>11271</v>
      </c>
      <c r="C346" s="29" t="s">
        <v>538</v>
      </c>
      <c r="D346" s="29" t="s">
        <v>11156</v>
      </c>
      <c r="E346" s="29" t="s">
        <v>1326</v>
      </c>
      <c r="F346" s="29" t="s">
        <v>10509</v>
      </c>
      <c r="G346" s="30"/>
      <c r="H346" s="30" t="b">
        <v>0</v>
      </c>
      <c r="I346" s="30"/>
      <c r="J346" s="29" t="s">
        <v>10511</v>
      </c>
      <c r="K346" s="26"/>
      <c r="L346" s="26"/>
      <c r="M346" s="26"/>
      <c r="N346" s="26"/>
      <c r="O346" s="26"/>
      <c r="P346" s="26"/>
      <c r="Q346" s="26"/>
      <c r="R346" s="26"/>
      <c r="S346" s="26"/>
      <c r="T346" s="26"/>
      <c r="U346" s="26"/>
      <c r="V346" s="26"/>
      <c r="W346" s="26"/>
      <c r="X346" s="26"/>
      <c r="Y346" s="26"/>
      <c r="Z346" s="26"/>
    </row>
    <row r="347" spans="1:26" ht="13.5" customHeight="1">
      <c r="A347" s="29" t="s">
        <v>11318</v>
      </c>
      <c r="B347" s="29" t="s">
        <v>11319</v>
      </c>
      <c r="C347" s="29" t="s">
        <v>538</v>
      </c>
      <c r="D347" s="29" t="s">
        <v>2883</v>
      </c>
      <c r="E347" s="29" t="s">
        <v>11320</v>
      </c>
      <c r="F347" s="29" t="s">
        <v>10705</v>
      </c>
      <c r="G347" s="30"/>
      <c r="H347" s="30" t="b">
        <v>1</v>
      </c>
      <c r="I347" s="30"/>
      <c r="J347" s="29" t="s">
        <v>10511</v>
      </c>
      <c r="K347" s="26"/>
      <c r="L347" s="26"/>
      <c r="M347" s="26"/>
      <c r="N347" s="26"/>
      <c r="O347" s="26"/>
      <c r="P347" s="26"/>
      <c r="Q347" s="26"/>
      <c r="R347" s="26"/>
      <c r="S347" s="26"/>
      <c r="T347" s="26"/>
      <c r="U347" s="26"/>
      <c r="V347" s="26"/>
      <c r="W347" s="26"/>
      <c r="X347" s="26"/>
      <c r="Y347" s="26"/>
      <c r="Z347" s="26"/>
    </row>
    <row r="348" spans="1:26" ht="13.5" customHeight="1">
      <c r="A348" s="29" t="s">
        <v>11321</v>
      </c>
      <c r="B348" s="29" t="s">
        <v>11000</v>
      </c>
      <c r="C348" s="29" t="s">
        <v>538</v>
      </c>
      <c r="D348" s="29" t="s">
        <v>2883</v>
      </c>
      <c r="E348" s="29" t="s">
        <v>11320</v>
      </c>
      <c r="F348" s="29" t="s">
        <v>10705</v>
      </c>
      <c r="G348" s="30"/>
      <c r="H348" s="30" t="b">
        <v>1</v>
      </c>
      <c r="I348" s="30"/>
      <c r="J348" s="29" t="s">
        <v>10511</v>
      </c>
      <c r="K348" s="26"/>
      <c r="L348" s="26"/>
      <c r="M348" s="26"/>
      <c r="N348" s="26"/>
      <c r="O348" s="26"/>
      <c r="P348" s="26"/>
      <c r="Q348" s="26"/>
      <c r="R348" s="26"/>
      <c r="S348" s="26"/>
      <c r="T348" s="26"/>
      <c r="U348" s="26"/>
      <c r="V348" s="26"/>
      <c r="W348" s="26"/>
      <c r="X348" s="26"/>
      <c r="Y348" s="26"/>
      <c r="Z348" s="26"/>
    </row>
    <row r="349" spans="1:26" ht="13.5" customHeight="1">
      <c r="A349" s="29" t="s">
        <v>11322</v>
      </c>
      <c r="B349" s="29" t="s">
        <v>11319</v>
      </c>
      <c r="C349" s="29" t="s">
        <v>538</v>
      </c>
      <c r="D349" s="29" t="s">
        <v>2883</v>
      </c>
      <c r="E349" s="29" t="s">
        <v>11320</v>
      </c>
      <c r="F349" s="29" t="s">
        <v>10705</v>
      </c>
      <c r="G349" s="30"/>
      <c r="H349" s="30" t="b">
        <v>1</v>
      </c>
      <c r="I349" s="30"/>
      <c r="J349" s="29" t="s">
        <v>10511</v>
      </c>
      <c r="K349" s="26"/>
      <c r="L349" s="26"/>
      <c r="M349" s="26"/>
      <c r="N349" s="26"/>
      <c r="O349" s="26"/>
      <c r="P349" s="26"/>
      <c r="Q349" s="26"/>
      <c r="R349" s="26"/>
      <c r="S349" s="26"/>
      <c r="T349" s="26"/>
      <c r="U349" s="26"/>
      <c r="V349" s="26"/>
      <c r="W349" s="26"/>
      <c r="X349" s="26"/>
      <c r="Y349" s="26"/>
      <c r="Z349" s="26"/>
    </row>
    <row r="350" spans="1:26" ht="13.5" customHeight="1">
      <c r="A350" s="29" t="s">
        <v>11323</v>
      </c>
      <c r="B350" s="29" t="s">
        <v>11324</v>
      </c>
      <c r="C350" s="29" t="s">
        <v>538</v>
      </c>
      <c r="D350" s="29" t="s">
        <v>11325</v>
      </c>
      <c r="E350" s="29" t="s">
        <v>11326</v>
      </c>
      <c r="F350" s="29" t="s">
        <v>10705</v>
      </c>
      <c r="G350" s="30"/>
      <c r="H350" s="30" t="b">
        <v>1</v>
      </c>
      <c r="I350" s="30"/>
      <c r="J350" s="29" t="s">
        <v>10511</v>
      </c>
      <c r="K350" s="26"/>
      <c r="L350" s="26"/>
      <c r="M350" s="26"/>
      <c r="N350" s="26"/>
      <c r="O350" s="26"/>
      <c r="P350" s="26"/>
      <c r="Q350" s="26"/>
      <c r="R350" s="26"/>
      <c r="S350" s="26"/>
      <c r="T350" s="26"/>
      <c r="U350" s="26"/>
      <c r="V350" s="26"/>
      <c r="W350" s="26"/>
      <c r="X350" s="26"/>
      <c r="Y350" s="26"/>
      <c r="Z350" s="26"/>
    </row>
    <row r="351" spans="1:26" ht="13.5" customHeight="1">
      <c r="A351" s="29" t="s">
        <v>11327</v>
      </c>
      <c r="B351" s="29" t="s">
        <v>11328</v>
      </c>
      <c r="C351" s="29" t="s">
        <v>538</v>
      </c>
      <c r="D351" s="29" t="s">
        <v>11325</v>
      </c>
      <c r="E351" s="29" t="s">
        <v>11326</v>
      </c>
      <c r="F351" s="29" t="s">
        <v>10705</v>
      </c>
      <c r="G351" s="30"/>
      <c r="H351" s="30" t="b">
        <v>0</v>
      </c>
      <c r="I351" s="30"/>
      <c r="J351" s="29" t="s">
        <v>10511</v>
      </c>
      <c r="K351" s="26"/>
      <c r="L351" s="26"/>
      <c r="M351" s="26"/>
      <c r="N351" s="26"/>
      <c r="O351" s="26"/>
      <c r="P351" s="26"/>
      <c r="Q351" s="26"/>
      <c r="R351" s="26"/>
      <c r="S351" s="26"/>
      <c r="T351" s="26"/>
      <c r="U351" s="26"/>
      <c r="V351" s="26"/>
      <c r="W351" s="26"/>
      <c r="X351" s="26"/>
      <c r="Y351" s="26"/>
      <c r="Z351" s="26"/>
    </row>
    <row r="352" spans="1:26" ht="13.5" customHeight="1">
      <c r="A352" s="29" t="s">
        <v>11329</v>
      </c>
      <c r="B352" s="29" t="s">
        <v>11324</v>
      </c>
      <c r="C352" s="29" t="s">
        <v>538</v>
      </c>
      <c r="D352" s="29" t="s">
        <v>11325</v>
      </c>
      <c r="E352" s="29" t="s">
        <v>11326</v>
      </c>
      <c r="F352" s="29" t="s">
        <v>10705</v>
      </c>
      <c r="G352" s="30"/>
      <c r="H352" s="30" t="b">
        <v>0</v>
      </c>
      <c r="I352" s="30"/>
      <c r="J352" s="29" t="s">
        <v>10511</v>
      </c>
      <c r="K352" s="26"/>
      <c r="L352" s="26"/>
      <c r="M352" s="26"/>
      <c r="N352" s="26"/>
      <c r="O352" s="26"/>
      <c r="P352" s="26"/>
      <c r="Q352" s="26"/>
      <c r="R352" s="26"/>
      <c r="S352" s="26"/>
      <c r="T352" s="26"/>
      <c r="U352" s="26"/>
      <c r="V352" s="26"/>
      <c r="W352" s="26"/>
      <c r="X352" s="26"/>
      <c r="Y352" s="26"/>
      <c r="Z352" s="26"/>
    </row>
    <row r="353" spans="1:26" ht="13.5" customHeight="1">
      <c r="A353" s="29" t="s">
        <v>11330</v>
      </c>
      <c r="B353" s="29" t="s">
        <v>10969</v>
      </c>
      <c r="C353" s="29" t="s">
        <v>538</v>
      </c>
      <c r="D353" s="29" t="s">
        <v>2621</v>
      </c>
      <c r="E353" s="29" t="s">
        <v>2561</v>
      </c>
      <c r="F353" s="29" t="s">
        <v>10515</v>
      </c>
      <c r="G353" s="30"/>
      <c r="H353" s="30" t="b">
        <v>1</v>
      </c>
      <c r="I353" s="30"/>
      <c r="J353" s="29" t="s">
        <v>10511</v>
      </c>
      <c r="K353" s="26"/>
      <c r="L353" s="26"/>
      <c r="M353" s="26"/>
      <c r="N353" s="26"/>
      <c r="O353" s="26"/>
      <c r="P353" s="26"/>
      <c r="Q353" s="26"/>
      <c r="R353" s="26"/>
      <c r="S353" s="26"/>
      <c r="T353" s="26"/>
      <c r="U353" s="26"/>
      <c r="V353" s="26"/>
      <c r="W353" s="26"/>
      <c r="X353" s="26"/>
      <c r="Y353" s="26"/>
      <c r="Z353" s="26"/>
    </row>
    <row r="354" spans="1:26" ht="13.5" customHeight="1">
      <c r="A354" s="29" t="s">
        <v>11331</v>
      </c>
      <c r="B354" s="29" t="s">
        <v>10969</v>
      </c>
      <c r="C354" s="29" t="s">
        <v>538</v>
      </c>
      <c r="D354" s="29" t="s">
        <v>1438</v>
      </c>
      <c r="E354" s="29" t="s">
        <v>10542</v>
      </c>
      <c r="F354" s="29" t="s">
        <v>10515</v>
      </c>
      <c r="G354" s="30"/>
      <c r="H354" s="30" t="b">
        <v>1</v>
      </c>
      <c r="I354" s="30"/>
      <c r="J354" s="29" t="s">
        <v>10511</v>
      </c>
      <c r="K354" s="26"/>
      <c r="L354" s="26"/>
      <c r="M354" s="26"/>
      <c r="N354" s="26"/>
      <c r="O354" s="26"/>
      <c r="P354" s="26"/>
      <c r="Q354" s="26"/>
      <c r="R354" s="26"/>
      <c r="S354" s="26"/>
      <c r="T354" s="26"/>
      <c r="U354" s="26"/>
      <c r="V354" s="26"/>
      <c r="W354" s="26"/>
      <c r="X354" s="26"/>
      <c r="Y354" s="26"/>
      <c r="Z354" s="26"/>
    </row>
    <row r="355" spans="1:26" ht="13.5" customHeight="1">
      <c r="A355" s="29" t="s">
        <v>11332</v>
      </c>
      <c r="B355" s="29" t="s">
        <v>11333</v>
      </c>
      <c r="C355" s="29" t="s">
        <v>538</v>
      </c>
      <c r="D355" s="29" t="s">
        <v>3998</v>
      </c>
      <c r="E355" s="29" t="s">
        <v>2382</v>
      </c>
      <c r="F355" s="29" t="s">
        <v>10705</v>
      </c>
      <c r="G355" s="30"/>
      <c r="H355" s="30" t="b">
        <v>1</v>
      </c>
      <c r="I355" s="30"/>
      <c r="J355" s="29" t="s">
        <v>10511</v>
      </c>
      <c r="K355" s="26"/>
      <c r="L355" s="26"/>
      <c r="M355" s="26"/>
      <c r="N355" s="26"/>
      <c r="O355" s="26"/>
      <c r="P355" s="26"/>
      <c r="Q355" s="26"/>
      <c r="R355" s="26"/>
      <c r="S355" s="26"/>
      <c r="T355" s="26"/>
      <c r="U355" s="26"/>
      <c r="V355" s="26"/>
      <c r="W355" s="26"/>
      <c r="X355" s="26"/>
      <c r="Y355" s="26"/>
      <c r="Z355" s="26"/>
    </row>
    <row r="356" spans="1:26" ht="13.5" customHeight="1">
      <c r="A356" s="29" t="s">
        <v>11334</v>
      </c>
      <c r="B356" s="29" t="s">
        <v>11333</v>
      </c>
      <c r="C356" s="29" t="s">
        <v>538</v>
      </c>
      <c r="D356" s="29" t="s">
        <v>536</v>
      </c>
      <c r="E356" s="29" t="s">
        <v>10653</v>
      </c>
      <c r="F356" s="29" t="s">
        <v>10705</v>
      </c>
      <c r="G356" s="30"/>
      <c r="H356" s="30" t="b">
        <v>0</v>
      </c>
      <c r="I356" s="30"/>
      <c r="J356" s="29" t="s">
        <v>10511</v>
      </c>
      <c r="K356" s="26"/>
      <c r="L356" s="26"/>
      <c r="M356" s="26"/>
      <c r="N356" s="26"/>
      <c r="O356" s="26"/>
      <c r="P356" s="26"/>
      <c r="Q356" s="26"/>
      <c r="R356" s="26"/>
      <c r="S356" s="26"/>
      <c r="T356" s="26"/>
      <c r="U356" s="26"/>
      <c r="V356" s="26"/>
      <c r="W356" s="26"/>
      <c r="X356" s="26"/>
      <c r="Y356" s="26"/>
      <c r="Z356" s="26"/>
    </row>
    <row r="357" spans="1:26" ht="13.5" customHeight="1">
      <c r="A357" s="29" t="s">
        <v>11335</v>
      </c>
      <c r="B357" s="29" t="s">
        <v>11333</v>
      </c>
      <c r="C357" s="29" t="s">
        <v>538</v>
      </c>
      <c r="D357" s="30"/>
      <c r="E357" s="30"/>
      <c r="F357" s="29" t="s">
        <v>10705</v>
      </c>
      <c r="G357" s="30"/>
      <c r="H357" s="30" t="b">
        <v>0</v>
      </c>
      <c r="I357" s="30"/>
      <c r="J357" s="30"/>
      <c r="K357" s="26"/>
      <c r="L357" s="26"/>
      <c r="M357" s="26"/>
      <c r="N357" s="26"/>
      <c r="O357" s="26"/>
      <c r="P357" s="26"/>
      <c r="Q357" s="26"/>
      <c r="R357" s="26"/>
      <c r="S357" s="26"/>
      <c r="T357" s="26"/>
      <c r="U357" s="26"/>
      <c r="V357" s="26"/>
      <c r="W357" s="26"/>
      <c r="X357" s="26"/>
      <c r="Y357" s="26"/>
      <c r="Z357" s="26"/>
    </row>
    <row r="358" spans="1:26" ht="13.5" customHeight="1">
      <c r="A358" s="29" t="s">
        <v>11336</v>
      </c>
      <c r="B358" s="29" t="s">
        <v>11337</v>
      </c>
      <c r="C358" s="29" t="s">
        <v>538</v>
      </c>
      <c r="D358" s="29" t="s">
        <v>2567</v>
      </c>
      <c r="E358" s="29" t="s">
        <v>2462</v>
      </c>
      <c r="F358" s="29" t="s">
        <v>10515</v>
      </c>
      <c r="G358" s="30"/>
      <c r="H358" s="30" t="b">
        <v>1</v>
      </c>
      <c r="I358" s="30"/>
      <c r="J358" s="29" t="s">
        <v>10511</v>
      </c>
      <c r="K358" s="26"/>
      <c r="L358" s="26"/>
      <c r="M358" s="26"/>
      <c r="N358" s="26"/>
      <c r="O358" s="26"/>
      <c r="P358" s="26"/>
      <c r="Q358" s="26"/>
      <c r="R358" s="26"/>
      <c r="S358" s="26"/>
      <c r="T358" s="26"/>
      <c r="U358" s="26"/>
      <c r="V358" s="26"/>
      <c r="W358" s="26"/>
      <c r="X358" s="26"/>
      <c r="Y358" s="26"/>
      <c r="Z358" s="26"/>
    </row>
    <row r="359" spans="1:26" ht="13.5" customHeight="1">
      <c r="A359" s="29" t="s">
        <v>11338</v>
      </c>
      <c r="B359" s="29" t="s">
        <v>11339</v>
      </c>
      <c r="C359" s="29" t="s">
        <v>538</v>
      </c>
      <c r="D359" s="29" t="s">
        <v>10894</v>
      </c>
      <c r="E359" s="29" t="s">
        <v>11128</v>
      </c>
      <c r="F359" s="29" t="s">
        <v>10520</v>
      </c>
      <c r="G359" s="30"/>
      <c r="H359" s="30" t="b">
        <v>0</v>
      </c>
      <c r="I359" s="30"/>
      <c r="J359" s="29" t="s">
        <v>10511</v>
      </c>
      <c r="K359" s="26"/>
      <c r="L359" s="26"/>
      <c r="M359" s="26"/>
      <c r="N359" s="26"/>
      <c r="O359" s="26"/>
      <c r="P359" s="26"/>
      <c r="Q359" s="26"/>
      <c r="R359" s="26"/>
      <c r="S359" s="26"/>
      <c r="T359" s="26"/>
      <c r="U359" s="26"/>
      <c r="V359" s="26"/>
      <c r="W359" s="26"/>
      <c r="X359" s="26"/>
      <c r="Y359" s="26"/>
      <c r="Z359" s="26"/>
    </row>
    <row r="360" spans="1:26" ht="13.5" customHeight="1">
      <c r="A360" s="29" t="s">
        <v>11340</v>
      </c>
      <c r="B360" s="29" t="s">
        <v>10983</v>
      </c>
      <c r="C360" s="29" t="s">
        <v>1033</v>
      </c>
      <c r="D360" s="29" t="s">
        <v>10633</v>
      </c>
      <c r="E360" s="29" t="s">
        <v>10984</v>
      </c>
      <c r="F360" s="29" t="s">
        <v>10953</v>
      </c>
      <c r="G360" s="30"/>
      <c r="H360" s="30" t="b">
        <v>1</v>
      </c>
      <c r="I360" s="30"/>
      <c r="J360" s="29" t="s">
        <v>10511</v>
      </c>
      <c r="K360" s="26"/>
      <c r="L360" s="26"/>
      <c r="M360" s="26"/>
      <c r="N360" s="26"/>
      <c r="O360" s="26"/>
      <c r="P360" s="26"/>
      <c r="Q360" s="26"/>
      <c r="R360" s="26"/>
      <c r="S360" s="26"/>
      <c r="T360" s="26"/>
      <c r="U360" s="26"/>
      <c r="V360" s="26"/>
      <c r="W360" s="26"/>
      <c r="X360" s="26"/>
      <c r="Y360" s="26"/>
      <c r="Z360" s="26"/>
    </row>
    <row r="361" spans="1:26" ht="13.5" customHeight="1">
      <c r="A361" s="29" t="s">
        <v>11341</v>
      </c>
      <c r="B361" s="29" t="s">
        <v>11342</v>
      </c>
      <c r="C361" s="29" t="s">
        <v>538</v>
      </c>
      <c r="D361" s="29" t="s">
        <v>10610</v>
      </c>
      <c r="E361" s="29" t="s">
        <v>11294</v>
      </c>
      <c r="F361" s="29" t="s">
        <v>10953</v>
      </c>
      <c r="G361" s="30"/>
      <c r="H361" s="30" t="b">
        <v>0</v>
      </c>
      <c r="I361" s="30"/>
      <c r="J361" s="29" t="s">
        <v>10511</v>
      </c>
      <c r="K361" s="26"/>
      <c r="L361" s="26"/>
      <c r="M361" s="26"/>
      <c r="N361" s="26"/>
      <c r="O361" s="26"/>
      <c r="P361" s="26"/>
      <c r="Q361" s="26"/>
      <c r="R361" s="26"/>
      <c r="S361" s="26"/>
      <c r="T361" s="26"/>
      <c r="U361" s="26"/>
      <c r="V361" s="26"/>
      <c r="W361" s="26"/>
      <c r="X361" s="26"/>
      <c r="Y361" s="26"/>
      <c r="Z361" s="26"/>
    </row>
    <row r="362" spans="1:26" ht="13.5" customHeight="1">
      <c r="A362" s="29" t="s">
        <v>11343</v>
      </c>
      <c r="B362" s="29" t="s">
        <v>11344</v>
      </c>
      <c r="C362" s="29" t="s">
        <v>11345</v>
      </c>
      <c r="D362" s="29" t="s">
        <v>2309</v>
      </c>
      <c r="E362" s="29" t="s">
        <v>2244</v>
      </c>
      <c r="F362" s="29" t="s">
        <v>10515</v>
      </c>
      <c r="G362" s="30"/>
      <c r="H362" s="30" t="b">
        <v>1</v>
      </c>
      <c r="I362" s="30"/>
      <c r="J362" s="29" t="s">
        <v>10511</v>
      </c>
      <c r="K362" s="26"/>
      <c r="L362" s="26"/>
      <c r="M362" s="26"/>
      <c r="N362" s="26"/>
      <c r="O362" s="26"/>
      <c r="P362" s="26"/>
      <c r="Q362" s="26"/>
      <c r="R362" s="26"/>
      <c r="S362" s="26"/>
      <c r="T362" s="26"/>
      <c r="U362" s="26"/>
      <c r="V362" s="26"/>
      <c r="W362" s="26"/>
      <c r="X362" s="26"/>
      <c r="Y362" s="26"/>
      <c r="Z362" s="26"/>
    </row>
    <row r="363" spans="1:26" ht="13.5" customHeight="1">
      <c r="A363" s="29" t="s">
        <v>11346</v>
      </c>
      <c r="B363" s="29" t="s">
        <v>11347</v>
      </c>
      <c r="C363" s="29" t="s">
        <v>1033</v>
      </c>
      <c r="D363" s="29" t="s">
        <v>4785</v>
      </c>
      <c r="E363" s="29" t="s">
        <v>10775</v>
      </c>
      <c r="F363" s="29" t="s">
        <v>10515</v>
      </c>
      <c r="G363" s="30"/>
      <c r="H363" s="30" t="b">
        <v>0</v>
      </c>
      <c r="I363" s="30"/>
      <c r="J363" s="29" t="s">
        <v>10511</v>
      </c>
      <c r="K363" s="26"/>
      <c r="L363" s="26"/>
      <c r="M363" s="26"/>
      <c r="N363" s="26"/>
      <c r="O363" s="26"/>
      <c r="P363" s="26"/>
      <c r="Q363" s="26"/>
      <c r="R363" s="26"/>
      <c r="S363" s="26"/>
      <c r="T363" s="26"/>
      <c r="U363" s="26"/>
      <c r="V363" s="26"/>
      <c r="W363" s="26"/>
      <c r="X363" s="26"/>
      <c r="Y363" s="26"/>
      <c r="Z363" s="26"/>
    </row>
    <row r="364" spans="1:26" ht="13.5" customHeight="1">
      <c r="A364" s="29" t="s">
        <v>11348</v>
      </c>
      <c r="B364" s="29" t="s">
        <v>11349</v>
      </c>
      <c r="C364" s="29" t="s">
        <v>1033</v>
      </c>
      <c r="D364" s="29" t="s">
        <v>3132</v>
      </c>
      <c r="E364" s="29" t="s">
        <v>11238</v>
      </c>
      <c r="F364" s="29" t="s">
        <v>10515</v>
      </c>
      <c r="G364" s="30"/>
      <c r="H364" s="30" t="b">
        <v>1</v>
      </c>
      <c r="I364" s="30"/>
      <c r="J364" s="29" t="s">
        <v>10511</v>
      </c>
      <c r="K364" s="26"/>
      <c r="L364" s="26"/>
      <c r="M364" s="26"/>
      <c r="N364" s="26"/>
      <c r="O364" s="26"/>
      <c r="P364" s="26"/>
      <c r="Q364" s="26"/>
      <c r="R364" s="26"/>
      <c r="S364" s="26"/>
      <c r="T364" s="26"/>
      <c r="U364" s="26"/>
      <c r="V364" s="26"/>
      <c r="W364" s="26"/>
      <c r="X364" s="26"/>
      <c r="Y364" s="26"/>
      <c r="Z364" s="26"/>
    </row>
    <row r="365" spans="1:26" ht="13.5" customHeight="1">
      <c r="A365" s="29" t="s">
        <v>11350</v>
      </c>
      <c r="B365" s="29" t="s">
        <v>11351</v>
      </c>
      <c r="C365" s="29" t="s">
        <v>9652</v>
      </c>
      <c r="D365" s="29" t="s">
        <v>11156</v>
      </c>
      <c r="E365" s="29" t="s">
        <v>1319</v>
      </c>
      <c r="F365" s="29" t="s">
        <v>10515</v>
      </c>
      <c r="G365" s="30"/>
      <c r="H365" s="30" t="b">
        <v>0</v>
      </c>
      <c r="I365" s="30"/>
      <c r="J365" s="29" t="s">
        <v>10511</v>
      </c>
      <c r="K365" s="26"/>
      <c r="L365" s="26"/>
      <c r="M365" s="26"/>
      <c r="N365" s="26"/>
      <c r="O365" s="26"/>
      <c r="P365" s="26"/>
      <c r="Q365" s="26"/>
      <c r="R365" s="26"/>
      <c r="S365" s="26"/>
      <c r="T365" s="26"/>
      <c r="U365" s="26"/>
      <c r="V365" s="26"/>
      <c r="W365" s="26"/>
      <c r="X365" s="26"/>
      <c r="Y365" s="26"/>
      <c r="Z365" s="26"/>
    </row>
    <row r="366" spans="1:26" ht="13.5" customHeight="1">
      <c r="A366" s="29" t="s">
        <v>11352</v>
      </c>
      <c r="B366" s="29" t="s">
        <v>11353</v>
      </c>
      <c r="C366" s="29" t="s">
        <v>9652</v>
      </c>
      <c r="D366" s="29" t="s">
        <v>11156</v>
      </c>
      <c r="E366" s="29" t="s">
        <v>1319</v>
      </c>
      <c r="F366" s="29" t="s">
        <v>10515</v>
      </c>
      <c r="G366" s="30"/>
      <c r="H366" s="30" t="b">
        <v>0</v>
      </c>
      <c r="I366" s="30"/>
      <c r="J366" s="29" t="s">
        <v>10511</v>
      </c>
      <c r="K366" s="26"/>
      <c r="L366" s="26"/>
      <c r="M366" s="26"/>
      <c r="N366" s="26"/>
      <c r="O366" s="26"/>
      <c r="P366" s="26"/>
      <c r="Q366" s="26"/>
      <c r="R366" s="26"/>
      <c r="S366" s="26"/>
      <c r="T366" s="26"/>
      <c r="U366" s="26"/>
      <c r="V366" s="26"/>
      <c r="W366" s="26"/>
      <c r="X366" s="26"/>
      <c r="Y366" s="26"/>
      <c r="Z366" s="26"/>
    </row>
    <row r="367" spans="1:26" ht="13.5" customHeight="1">
      <c r="A367" s="29" t="s">
        <v>11354</v>
      </c>
      <c r="B367" s="29" t="s">
        <v>11355</v>
      </c>
      <c r="C367" s="29" t="s">
        <v>2066</v>
      </c>
      <c r="D367" s="29" t="s">
        <v>1997</v>
      </c>
      <c r="E367" s="29" t="s">
        <v>1965</v>
      </c>
      <c r="F367" s="29" t="s">
        <v>142</v>
      </c>
      <c r="G367" s="29" t="s">
        <v>10510</v>
      </c>
      <c r="H367" s="30" t="b">
        <v>1</v>
      </c>
      <c r="I367" s="30"/>
      <c r="J367" s="29" t="s">
        <v>10572</v>
      </c>
      <c r="K367" s="26"/>
      <c r="L367" s="26"/>
      <c r="M367" s="26"/>
      <c r="N367" s="26"/>
      <c r="O367" s="26"/>
      <c r="P367" s="26"/>
      <c r="Q367" s="26"/>
      <c r="R367" s="26"/>
      <c r="S367" s="26"/>
      <c r="T367" s="26"/>
      <c r="U367" s="26"/>
      <c r="V367" s="26"/>
      <c r="W367" s="26"/>
      <c r="X367" s="26"/>
      <c r="Y367" s="26"/>
      <c r="Z367" s="26"/>
    </row>
    <row r="368" spans="1:26" ht="13.5" customHeight="1">
      <c r="A368" s="29" t="s">
        <v>11356</v>
      </c>
      <c r="B368" s="29" t="s">
        <v>11277</v>
      </c>
      <c r="C368" s="29" t="s">
        <v>2066</v>
      </c>
      <c r="D368" s="29" t="s">
        <v>1730</v>
      </c>
      <c r="E368" s="29" t="s">
        <v>1671</v>
      </c>
      <c r="F368" s="29" t="s">
        <v>10862</v>
      </c>
      <c r="G368" s="29" t="s">
        <v>10510</v>
      </c>
      <c r="H368" s="30" t="b">
        <v>1</v>
      </c>
      <c r="I368" s="30"/>
      <c r="J368" s="29" t="s">
        <v>10572</v>
      </c>
      <c r="K368" s="26"/>
      <c r="L368" s="26"/>
      <c r="M368" s="26"/>
      <c r="N368" s="26"/>
      <c r="O368" s="26"/>
      <c r="P368" s="26"/>
      <c r="Q368" s="26"/>
      <c r="R368" s="26"/>
      <c r="S368" s="26"/>
      <c r="T368" s="26"/>
      <c r="U368" s="26"/>
      <c r="V368" s="26"/>
      <c r="W368" s="26"/>
      <c r="X368" s="26"/>
      <c r="Y368" s="26"/>
      <c r="Z368" s="26"/>
    </row>
    <row r="369" spans="1:26" ht="13.5" customHeight="1">
      <c r="A369" s="29" t="s">
        <v>11357</v>
      </c>
      <c r="B369" s="29" t="s">
        <v>11358</v>
      </c>
      <c r="C369" s="29" t="s">
        <v>538</v>
      </c>
      <c r="D369" s="29" t="s">
        <v>1343</v>
      </c>
      <c r="E369" s="29" t="s">
        <v>1319</v>
      </c>
      <c r="F369" s="29" t="s">
        <v>10509</v>
      </c>
      <c r="G369" s="30"/>
      <c r="H369" s="30" t="b">
        <v>0</v>
      </c>
      <c r="I369" s="30"/>
      <c r="J369" s="29" t="s">
        <v>10511</v>
      </c>
      <c r="K369" s="26"/>
      <c r="L369" s="26"/>
      <c r="M369" s="26"/>
      <c r="N369" s="26"/>
      <c r="O369" s="26"/>
      <c r="P369" s="26"/>
      <c r="Q369" s="26"/>
      <c r="R369" s="26"/>
      <c r="S369" s="26"/>
      <c r="T369" s="26"/>
      <c r="U369" s="26"/>
      <c r="V369" s="26"/>
      <c r="W369" s="26"/>
      <c r="X369" s="26"/>
      <c r="Y369" s="26"/>
      <c r="Z369" s="26"/>
    </row>
    <row r="370" spans="1:26" ht="13.5" customHeight="1">
      <c r="A370" s="29" t="s">
        <v>11359</v>
      </c>
      <c r="B370" s="29" t="s">
        <v>11360</v>
      </c>
      <c r="C370" s="30"/>
      <c r="D370" s="29" t="s">
        <v>1438</v>
      </c>
      <c r="E370" s="29" t="s">
        <v>10580</v>
      </c>
      <c r="F370" s="30"/>
      <c r="G370" s="30"/>
      <c r="H370" s="30" t="b">
        <v>0</v>
      </c>
      <c r="I370" s="30"/>
      <c r="J370" s="29" t="s">
        <v>10511</v>
      </c>
      <c r="K370" s="26"/>
      <c r="L370" s="26"/>
      <c r="M370" s="26"/>
      <c r="N370" s="26"/>
      <c r="O370" s="26"/>
      <c r="P370" s="26"/>
      <c r="Q370" s="26"/>
      <c r="R370" s="26"/>
      <c r="S370" s="26"/>
      <c r="T370" s="26"/>
      <c r="U370" s="26"/>
      <c r="V370" s="26"/>
      <c r="W370" s="26"/>
      <c r="X370" s="26"/>
      <c r="Y370" s="26"/>
      <c r="Z370" s="26"/>
    </row>
    <row r="371" spans="1:26" ht="13.5" customHeight="1">
      <c r="A371" s="29" t="s">
        <v>11361</v>
      </c>
      <c r="B371" s="29" t="s">
        <v>11358</v>
      </c>
      <c r="C371" s="29" t="s">
        <v>538</v>
      </c>
      <c r="D371" s="29" t="s">
        <v>1343</v>
      </c>
      <c r="E371" s="29" t="s">
        <v>1319</v>
      </c>
      <c r="F371" s="29" t="s">
        <v>10509</v>
      </c>
      <c r="G371" s="30"/>
      <c r="H371" s="30" t="b">
        <v>1</v>
      </c>
      <c r="I371" s="30"/>
      <c r="J371" s="29" t="s">
        <v>10511</v>
      </c>
      <c r="K371" s="26"/>
      <c r="L371" s="26"/>
      <c r="M371" s="26"/>
      <c r="N371" s="26"/>
      <c r="O371" s="26"/>
      <c r="P371" s="26"/>
      <c r="Q371" s="26"/>
      <c r="R371" s="26"/>
      <c r="S371" s="26"/>
      <c r="T371" s="26"/>
      <c r="U371" s="26"/>
      <c r="V371" s="26"/>
      <c r="W371" s="26"/>
      <c r="X371" s="26"/>
      <c r="Y371" s="26"/>
      <c r="Z371" s="26"/>
    </row>
    <row r="372" spans="1:26" ht="13.5" customHeight="1">
      <c r="A372" s="29" t="s">
        <v>11362</v>
      </c>
      <c r="B372" s="29" t="s">
        <v>11247</v>
      </c>
      <c r="C372" s="29" t="s">
        <v>538</v>
      </c>
      <c r="D372" s="29" t="s">
        <v>1428</v>
      </c>
      <c r="E372" s="29" t="s">
        <v>1319</v>
      </c>
      <c r="F372" s="29" t="s">
        <v>10509</v>
      </c>
      <c r="G372" s="30"/>
      <c r="H372" s="30" t="b">
        <v>0</v>
      </c>
      <c r="I372" s="30"/>
      <c r="J372" s="29" t="s">
        <v>10511</v>
      </c>
      <c r="K372" s="26"/>
      <c r="L372" s="26"/>
      <c r="M372" s="26"/>
      <c r="N372" s="26"/>
      <c r="O372" s="26"/>
      <c r="P372" s="26"/>
      <c r="Q372" s="26"/>
      <c r="R372" s="26"/>
      <c r="S372" s="26"/>
      <c r="T372" s="26"/>
      <c r="U372" s="26"/>
      <c r="V372" s="26"/>
      <c r="W372" s="26"/>
      <c r="X372" s="26"/>
      <c r="Y372" s="26"/>
      <c r="Z372" s="26"/>
    </row>
    <row r="373" spans="1:26" ht="13.5" customHeight="1">
      <c r="A373" s="29" t="s">
        <v>11363</v>
      </c>
      <c r="B373" s="29" t="s">
        <v>11364</v>
      </c>
      <c r="C373" s="29" t="s">
        <v>538</v>
      </c>
      <c r="D373" s="29" t="s">
        <v>10868</v>
      </c>
      <c r="E373" s="29" t="s">
        <v>11365</v>
      </c>
      <c r="F373" s="29" t="s">
        <v>10953</v>
      </c>
      <c r="G373" s="30"/>
      <c r="H373" s="30" t="b">
        <v>0</v>
      </c>
      <c r="I373" s="30"/>
      <c r="J373" s="29" t="s">
        <v>10511</v>
      </c>
      <c r="K373" s="26"/>
      <c r="L373" s="26"/>
      <c r="M373" s="26"/>
      <c r="N373" s="26"/>
      <c r="O373" s="26"/>
      <c r="P373" s="26"/>
      <c r="Q373" s="26"/>
      <c r="R373" s="26"/>
      <c r="S373" s="26"/>
      <c r="T373" s="26"/>
      <c r="U373" s="26"/>
      <c r="V373" s="26"/>
      <c r="W373" s="26"/>
      <c r="X373" s="26"/>
      <c r="Y373" s="26"/>
      <c r="Z373" s="26"/>
    </row>
    <row r="374" spans="1:26" ht="13.5" customHeight="1">
      <c r="A374" s="29" t="s">
        <v>11366</v>
      </c>
      <c r="B374" s="29" t="s">
        <v>11367</v>
      </c>
      <c r="C374" s="29" t="s">
        <v>538</v>
      </c>
      <c r="D374" s="29" t="s">
        <v>1438</v>
      </c>
      <c r="E374" s="29" t="s">
        <v>10542</v>
      </c>
      <c r="F374" s="29" t="s">
        <v>10509</v>
      </c>
      <c r="G374" s="30"/>
      <c r="H374" s="30" t="b">
        <v>0</v>
      </c>
      <c r="I374" s="30"/>
      <c r="J374" s="29" t="s">
        <v>10511</v>
      </c>
      <c r="K374" s="26"/>
      <c r="L374" s="26"/>
      <c r="M374" s="26"/>
      <c r="N374" s="26"/>
      <c r="O374" s="26"/>
      <c r="P374" s="26"/>
      <c r="Q374" s="26"/>
      <c r="R374" s="26"/>
      <c r="S374" s="26"/>
      <c r="T374" s="26"/>
      <c r="U374" s="26"/>
      <c r="V374" s="26"/>
      <c r="W374" s="26"/>
      <c r="X374" s="26"/>
      <c r="Y374" s="26"/>
      <c r="Z374" s="26"/>
    </row>
    <row r="375" spans="1:26" ht="13.5" customHeight="1">
      <c r="A375" s="29" t="s">
        <v>11368</v>
      </c>
      <c r="B375" s="29" t="s">
        <v>11369</v>
      </c>
      <c r="C375" s="29" t="s">
        <v>11370</v>
      </c>
      <c r="D375" s="29" t="s">
        <v>10924</v>
      </c>
      <c r="E375" s="29" t="s">
        <v>6007</v>
      </c>
      <c r="F375" s="29" t="s">
        <v>10515</v>
      </c>
      <c r="G375" s="30"/>
      <c r="H375" s="30" t="b">
        <v>0</v>
      </c>
      <c r="I375" s="30"/>
      <c r="J375" s="29" t="s">
        <v>10511</v>
      </c>
      <c r="K375" s="26"/>
      <c r="L375" s="26"/>
      <c r="M375" s="26"/>
      <c r="N375" s="26"/>
      <c r="O375" s="26"/>
      <c r="P375" s="26"/>
      <c r="Q375" s="26"/>
      <c r="R375" s="26"/>
      <c r="S375" s="26"/>
      <c r="T375" s="26"/>
      <c r="U375" s="26"/>
      <c r="V375" s="26"/>
      <c r="W375" s="26"/>
      <c r="X375" s="26"/>
      <c r="Y375" s="26"/>
      <c r="Z375" s="26"/>
    </row>
    <row r="376" spans="1:26" ht="13.5" customHeight="1">
      <c r="A376" s="29" t="s">
        <v>11371</v>
      </c>
      <c r="B376" s="29" t="s">
        <v>11372</v>
      </c>
      <c r="C376" s="29" t="s">
        <v>11370</v>
      </c>
      <c r="D376" s="29" t="s">
        <v>11003</v>
      </c>
      <c r="E376" s="29" t="s">
        <v>6002</v>
      </c>
      <c r="F376" s="29" t="s">
        <v>10515</v>
      </c>
      <c r="G376" s="30"/>
      <c r="H376" s="30" t="b">
        <v>0</v>
      </c>
      <c r="I376" s="30"/>
      <c r="J376" s="29" t="s">
        <v>10511</v>
      </c>
      <c r="K376" s="26"/>
      <c r="L376" s="26"/>
      <c r="M376" s="26"/>
      <c r="N376" s="26"/>
      <c r="O376" s="26"/>
      <c r="P376" s="26"/>
      <c r="Q376" s="26"/>
      <c r="R376" s="26"/>
      <c r="S376" s="26"/>
      <c r="T376" s="26"/>
      <c r="U376" s="26"/>
      <c r="V376" s="26"/>
      <c r="W376" s="26"/>
      <c r="X376" s="26"/>
      <c r="Y376" s="26"/>
      <c r="Z376" s="26"/>
    </row>
    <row r="377" spans="1:26" ht="13.5" customHeight="1">
      <c r="A377" s="29" t="s">
        <v>11373</v>
      </c>
      <c r="B377" s="29" t="s">
        <v>11374</v>
      </c>
      <c r="C377" s="29" t="s">
        <v>11370</v>
      </c>
      <c r="D377" s="29" t="s">
        <v>10645</v>
      </c>
      <c r="E377" s="29" t="s">
        <v>11375</v>
      </c>
      <c r="F377" s="29" t="s">
        <v>10515</v>
      </c>
      <c r="G377" s="30"/>
      <c r="H377" s="30" t="b">
        <v>0</v>
      </c>
      <c r="I377" s="30"/>
      <c r="J377" s="29" t="s">
        <v>10511</v>
      </c>
      <c r="K377" s="26"/>
      <c r="L377" s="26"/>
      <c r="M377" s="26"/>
      <c r="N377" s="26"/>
      <c r="O377" s="26"/>
      <c r="P377" s="26"/>
      <c r="Q377" s="26"/>
      <c r="R377" s="26"/>
      <c r="S377" s="26"/>
      <c r="T377" s="26"/>
      <c r="U377" s="26"/>
      <c r="V377" s="26"/>
      <c r="W377" s="26"/>
      <c r="X377" s="26"/>
      <c r="Y377" s="26"/>
      <c r="Z377" s="26"/>
    </row>
    <row r="378" spans="1:26" ht="13.5" customHeight="1">
      <c r="A378" s="29" t="s">
        <v>11376</v>
      </c>
      <c r="B378" s="29" t="s">
        <v>11377</v>
      </c>
      <c r="C378" s="29" t="s">
        <v>11221</v>
      </c>
      <c r="D378" s="29" t="s">
        <v>10601</v>
      </c>
      <c r="E378" s="29" t="s">
        <v>11378</v>
      </c>
      <c r="F378" s="29" t="s">
        <v>10515</v>
      </c>
      <c r="G378" s="30"/>
      <c r="H378" s="30" t="b">
        <v>0</v>
      </c>
      <c r="I378" s="30"/>
      <c r="J378" s="29" t="s">
        <v>10511</v>
      </c>
      <c r="K378" s="26"/>
      <c r="L378" s="26"/>
      <c r="M378" s="26"/>
      <c r="N378" s="26"/>
      <c r="O378" s="26"/>
      <c r="P378" s="26"/>
      <c r="Q378" s="26"/>
      <c r="R378" s="26"/>
      <c r="S378" s="26"/>
      <c r="T378" s="26"/>
      <c r="U378" s="26"/>
      <c r="V378" s="26"/>
      <c r="W378" s="26"/>
      <c r="X378" s="26"/>
      <c r="Y378" s="26"/>
      <c r="Z378" s="26"/>
    </row>
    <row r="379" spans="1:26" ht="13.5" customHeight="1">
      <c r="A379" s="29" t="s">
        <v>11379</v>
      </c>
      <c r="B379" s="29" t="s">
        <v>11380</v>
      </c>
      <c r="C379" s="29" t="s">
        <v>11221</v>
      </c>
      <c r="D379" s="29" t="s">
        <v>1124</v>
      </c>
      <c r="E379" s="29" t="s">
        <v>10625</v>
      </c>
      <c r="F379" s="29" t="s">
        <v>10515</v>
      </c>
      <c r="G379" s="30"/>
      <c r="H379" s="30" t="b">
        <v>0</v>
      </c>
      <c r="I379" s="30"/>
      <c r="J379" s="29" t="s">
        <v>10511</v>
      </c>
      <c r="K379" s="26"/>
      <c r="L379" s="26"/>
      <c r="M379" s="26"/>
      <c r="N379" s="26"/>
      <c r="O379" s="26"/>
      <c r="P379" s="26"/>
      <c r="Q379" s="26"/>
      <c r="R379" s="26"/>
      <c r="S379" s="26"/>
      <c r="T379" s="26"/>
      <c r="U379" s="26"/>
      <c r="V379" s="26"/>
      <c r="W379" s="26"/>
      <c r="X379" s="26"/>
      <c r="Y379" s="26"/>
      <c r="Z379" s="26"/>
    </row>
    <row r="380" spans="1:26" ht="13.5" customHeight="1">
      <c r="A380" s="29" t="s">
        <v>11381</v>
      </c>
      <c r="B380" s="29" t="s">
        <v>11382</v>
      </c>
      <c r="C380" s="29" t="s">
        <v>11221</v>
      </c>
      <c r="D380" s="29" t="s">
        <v>1253</v>
      </c>
      <c r="E380" s="29" t="s">
        <v>10625</v>
      </c>
      <c r="F380" s="29" t="s">
        <v>10515</v>
      </c>
      <c r="G380" s="30"/>
      <c r="H380" s="30" t="b">
        <v>0</v>
      </c>
      <c r="I380" s="30"/>
      <c r="J380" s="29" t="s">
        <v>10511</v>
      </c>
      <c r="K380" s="26"/>
      <c r="L380" s="26"/>
      <c r="M380" s="26"/>
      <c r="N380" s="26"/>
      <c r="O380" s="26"/>
      <c r="P380" s="26"/>
      <c r="Q380" s="26"/>
      <c r="R380" s="26"/>
      <c r="S380" s="26"/>
      <c r="T380" s="26"/>
      <c r="U380" s="26"/>
      <c r="V380" s="26"/>
      <c r="W380" s="26"/>
      <c r="X380" s="26"/>
      <c r="Y380" s="26"/>
      <c r="Z380" s="26"/>
    </row>
    <row r="381" spans="1:26" ht="13.5" customHeight="1">
      <c r="A381" s="29" t="s">
        <v>11383</v>
      </c>
      <c r="B381" s="29" t="s">
        <v>11384</v>
      </c>
      <c r="C381" s="29" t="s">
        <v>11221</v>
      </c>
      <c r="D381" s="29" t="s">
        <v>11385</v>
      </c>
      <c r="E381" s="29" t="s">
        <v>10874</v>
      </c>
      <c r="F381" s="29" t="s">
        <v>10515</v>
      </c>
      <c r="G381" s="30"/>
      <c r="H381" s="30" t="b">
        <v>0</v>
      </c>
      <c r="I381" s="30"/>
      <c r="J381" s="29" t="s">
        <v>10511</v>
      </c>
      <c r="K381" s="26"/>
      <c r="L381" s="26"/>
      <c r="M381" s="26"/>
      <c r="N381" s="26"/>
      <c r="O381" s="26"/>
      <c r="P381" s="26"/>
      <c r="Q381" s="26"/>
      <c r="R381" s="26"/>
      <c r="S381" s="26"/>
      <c r="T381" s="26"/>
      <c r="U381" s="26"/>
      <c r="V381" s="26"/>
      <c r="W381" s="26"/>
      <c r="X381" s="26"/>
      <c r="Y381" s="26"/>
      <c r="Z381" s="26"/>
    </row>
    <row r="382" spans="1:26" ht="13.5" customHeight="1">
      <c r="A382" s="29" t="s">
        <v>11386</v>
      </c>
      <c r="B382" s="29" t="s">
        <v>11387</v>
      </c>
      <c r="C382" s="29" t="s">
        <v>11221</v>
      </c>
      <c r="D382" s="29" t="s">
        <v>10610</v>
      </c>
      <c r="E382" s="29" t="s">
        <v>11388</v>
      </c>
      <c r="F382" s="29" t="s">
        <v>10515</v>
      </c>
      <c r="G382" s="30"/>
      <c r="H382" s="30" t="b">
        <v>0</v>
      </c>
      <c r="I382" s="30"/>
      <c r="J382" s="29" t="s">
        <v>10511</v>
      </c>
      <c r="K382" s="26"/>
      <c r="L382" s="26"/>
      <c r="M382" s="26"/>
      <c r="N382" s="26"/>
      <c r="O382" s="26"/>
      <c r="P382" s="26"/>
      <c r="Q382" s="26"/>
      <c r="R382" s="26"/>
      <c r="S382" s="26"/>
      <c r="T382" s="26"/>
      <c r="U382" s="26"/>
      <c r="V382" s="26"/>
      <c r="W382" s="26"/>
      <c r="X382" s="26"/>
      <c r="Y382" s="26"/>
      <c r="Z382" s="26"/>
    </row>
    <row r="383" spans="1:26" ht="13.5" customHeight="1">
      <c r="A383" s="29" t="s">
        <v>11389</v>
      </c>
      <c r="B383" s="29" t="s">
        <v>11390</v>
      </c>
      <c r="C383" s="29" t="s">
        <v>11221</v>
      </c>
      <c r="D383" s="29" t="s">
        <v>10710</v>
      </c>
      <c r="E383" s="29" t="s">
        <v>10829</v>
      </c>
      <c r="F383" s="29" t="s">
        <v>10515</v>
      </c>
      <c r="G383" s="30"/>
      <c r="H383" s="30" t="b">
        <v>0</v>
      </c>
      <c r="I383" s="30"/>
      <c r="J383" s="29" t="s">
        <v>10511</v>
      </c>
      <c r="K383" s="26"/>
      <c r="L383" s="26"/>
      <c r="M383" s="26"/>
      <c r="N383" s="26"/>
      <c r="O383" s="26"/>
      <c r="P383" s="26"/>
      <c r="Q383" s="26"/>
      <c r="R383" s="26"/>
      <c r="S383" s="26"/>
      <c r="T383" s="26"/>
      <c r="U383" s="26"/>
      <c r="V383" s="26"/>
      <c r="W383" s="26"/>
      <c r="X383" s="26"/>
      <c r="Y383" s="26"/>
      <c r="Z383" s="26"/>
    </row>
    <row r="384" spans="1:26" ht="13.5" customHeight="1">
      <c r="A384" s="29" t="s">
        <v>11391</v>
      </c>
      <c r="B384" s="29" t="s">
        <v>11392</v>
      </c>
      <c r="C384" s="29" t="s">
        <v>11370</v>
      </c>
      <c r="D384" s="29" t="s">
        <v>556</v>
      </c>
      <c r="E384" s="29" t="s">
        <v>10519</v>
      </c>
      <c r="F384" s="29" t="s">
        <v>10515</v>
      </c>
      <c r="G384" s="30"/>
      <c r="H384" s="30" t="b">
        <v>0</v>
      </c>
      <c r="I384" s="30"/>
      <c r="J384" s="29" t="s">
        <v>10511</v>
      </c>
      <c r="K384" s="26"/>
      <c r="L384" s="26"/>
      <c r="M384" s="26"/>
      <c r="N384" s="26"/>
      <c r="O384" s="26"/>
      <c r="P384" s="26"/>
      <c r="Q384" s="26"/>
      <c r="R384" s="26"/>
      <c r="S384" s="26"/>
      <c r="T384" s="26"/>
      <c r="U384" s="26"/>
      <c r="V384" s="26"/>
      <c r="W384" s="26"/>
      <c r="X384" s="26"/>
      <c r="Y384" s="26"/>
      <c r="Z384" s="26"/>
    </row>
    <row r="385" spans="1:26" ht="13.5" customHeight="1">
      <c r="A385" s="29" t="s">
        <v>11393</v>
      </c>
      <c r="B385" s="29" t="s">
        <v>11394</v>
      </c>
      <c r="C385" s="29" t="s">
        <v>11370</v>
      </c>
      <c r="D385" s="29" t="s">
        <v>1082</v>
      </c>
      <c r="E385" s="29" t="s">
        <v>11153</v>
      </c>
      <c r="F385" s="29" t="s">
        <v>10515</v>
      </c>
      <c r="G385" s="30"/>
      <c r="H385" s="30" t="b">
        <v>0</v>
      </c>
      <c r="I385" s="30"/>
      <c r="J385" s="29" t="s">
        <v>10511</v>
      </c>
      <c r="K385" s="26"/>
      <c r="L385" s="26"/>
      <c r="M385" s="26"/>
      <c r="N385" s="26"/>
      <c r="O385" s="26"/>
      <c r="P385" s="26"/>
      <c r="Q385" s="26"/>
      <c r="R385" s="26"/>
      <c r="S385" s="26"/>
      <c r="T385" s="26"/>
      <c r="U385" s="26"/>
      <c r="V385" s="26"/>
      <c r="W385" s="26"/>
      <c r="X385" s="26"/>
      <c r="Y385" s="26"/>
      <c r="Z385" s="26"/>
    </row>
    <row r="386" spans="1:26" ht="13.5" customHeight="1">
      <c r="A386" s="29" t="s">
        <v>11395</v>
      </c>
      <c r="B386" s="29" t="s">
        <v>11396</v>
      </c>
      <c r="C386" s="29" t="s">
        <v>11370</v>
      </c>
      <c r="D386" s="29" t="s">
        <v>11397</v>
      </c>
      <c r="E386" s="29" t="s">
        <v>11398</v>
      </c>
      <c r="F386" s="29" t="s">
        <v>10515</v>
      </c>
      <c r="G386" s="30"/>
      <c r="H386" s="30" t="b">
        <v>0</v>
      </c>
      <c r="I386" s="30"/>
      <c r="J386" s="30"/>
      <c r="K386" s="26"/>
      <c r="L386" s="26"/>
      <c r="M386" s="26"/>
      <c r="N386" s="26"/>
      <c r="O386" s="26"/>
      <c r="P386" s="26"/>
      <c r="Q386" s="26"/>
      <c r="R386" s="26"/>
      <c r="S386" s="26"/>
      <c r="T386" s="26"/>
      <c r="U386" s="26"/>
      <c r="V386" s="26"/>
      <c r="W386" s="26"/>
      <c r="X386" s="26"/>
      <c r="Y386" s="26"/>
      <c r="Z386" s="26"/>
    </row>
    <row r="387" spans="1:26" ht="13.5" customHeight="1">
      <c r="A387" s="29" t="s">
        <v>11399</v>
      </c>
      <c r="B387" s="29" t="s">
        <v>11400</v>
      </c>
      <c r="C387" s="29" t="s">
        <v>11370</v>
      </c>
      <c r="D387" s="29" t="s">
        <v>1124</v>
      </c>
      <c r="E387" s="29" t="s">
        <v>11104</v>
      </c>
      <c r="F387" s="29" t="s">
        <v>10515</v>
      </c>
      <c r="G387" s="30"/>
      <c r="H387" s="30" t="b">
        <v>0</v>
      </c>
      <c r="I387" s="30"/>
      <c r="J387" s="29" t="s">
        <v>10511</v>
      </c>
      <c r="K387" s="26"/>
      <c r="L387" s="26"/>
      <c r="M387" s="26"/>
      <c r="N387" s="26"/>
      <c r="O387" s="26"/>
      <c r="P387" s="26"/>
      <c r="Q387" s="26"/>
      <c r="R387" s="26"/>
      <c r="S387" s="26"/>
      <c r="T387" s="26"/>
      <c r="U387" s="26"/>
      <c r="V387" s="26"/>
      <c r="W387" s="26"/>
      <c r="X387" s="26"/>
      <c r="Y387" s="26"/>
      <c r="Z387" s="26"/>
    </row>
    <row r="388" spans="1:26" ht="13.5" customHeight="1">
      <c r="A388" s="29" t="s">
        <v>11401</v>
      </c>
      <c r="B388" s="29" t="s">
        <v>11136</v>
      </c>
      <c r="C388" s="29" t="s">
        <v>538</v>
      </c>
      <c r="D388" s="29" t="s">
        <v>2536</v>
      </c>
      <c r="E388" s="29" t="s">
        <v>2022</v>
      </c>
      <c r="F388" s="29" t="s">
        <v>10515</v>
      </c>
      <c r="G388" s="30"/>
      <c r="H388" s="30" t="b">
        <v>0</v>
      </c>
      <c r="I388" s="30"/>
      <c r="J388" s="30"/>
      <c r="K388" s="26"/>
      <c r="L388" s="26"/>
      <c r="M388" s="26"/>
      <c r="N388" s="26"/>
      <c r="O388" s="26"/>
      <c r="P388" s="26"/>
      <c r="Q388" s="26"/>
      <c r="R388" s="26"/>
      <c r="S388" s="26"/>
      <c r="T388" s="26"/>
      <c r="U388" s="26"/>
      <c r="V388" s="26"/>
      <c r="W388" s="26"/>
      <c r="X388" s="26"/>
      <c r="Y388" s="26"/>
      <c r="Z388" s="26"/>
    </row>
    <row r="389" spans="1:26" ht="13.5" customHeight="1">
      <c r="A389" s="29" t="s">
        <v>11402</v>
      </c>
      <c r="B389" s="29" t="s">
        <v>11403</v>
      </c>
      <c r="C389" s="29" t="s">
        <v>805</v>
      </c>
      <c r="D389" s="29" t="s">
        <v>2685</v>
      </c>
      <c r="E389" s="29" t="s">
        <v>2047</v>
      </c>
      <c r="F389" s="29" t="s">
        <v>10515</v>
      </c>
      <c r="G389" s="30"/>
      <c r="H389" s="30" t="b">
        <v>1</v>
      </c>
      <c r="I389" s="30"/>
      <c r="J389" s="29" t="s">
        <v>10511</v>
      </c>
      <c r="K389" s="26"/>
      <c r="L389" s="26"/>
      <c r="M389" s="26"/>
      <c r="N389" s="26"/>
      <c r="O389" s="26"/>
      <c r="P389" s="26"/>
      <c r="Q389" s="26"/>
      <c r="R389" s="26"/>
      <c r="S389" s="26"/>
      <c r="T389" s="26"/>
      <c r="U389" s="26"/>
      <c r="V389" s="26"/>
      <c r="W389" s="26"/>
      <c r="X389" s="26"/>
      <c r="Y389" s="26"/>
      <c r="Z389" s="26"/>
    </row>
    <row r="390" spans="1:26" ht="13.5" customHeight="1">
      <c r="A390" s="29" t="s">
        <v>11404</v>
      </c>
      <c r="B390" s="29" t="s">
        <v>11405</v>
      </c>
      <c r="C390" s="29" t="s">
        <v>1033</v>
      </c>
      <c r="D390" s="29" t="s">
        <v>10653</v>
      </c>
      <c r="E390" s="29" t="s">
        <v>10675</v>
      </c>
      <c r="F390" s="29" t="s">
        <v>10509</v>
      </c>
      <c r="G390" s="30"/>
      <c r="H390" s="30" t="b">
        <v>0</v>
      </c>
      <c r="I390" s="30"/>
      <c r="J390" s="29" t="s">
        <v>10511</v>
      </c>
      <c r="K390" s="26"/>
      <c r="L390" s="26"/>
      <c r="M390" s="26"/>
      <c r="N390" s="26"/>
      <c r="O390" s="26"/>
      <c r="P390" s="26"/>
      <c r="Q390" s="26"/>
      <c r="R390" s="26"/>
      <c r="S390" s="26"/>
      <c r="T390" s="26"/>
      <c r="U390" s="26"/>
      <c r="V390" s="26"/>
      <c r="W390" s="26"/>
      <c r="X390" s="26"/>
      <c r="Y390" s="26"/>
      <c r="Z390" s="26"/>
    </row>
    <row r="391" spans="1:26" ht="13.5" customHeight="1">
      <c r="A391" s="29" t="s">
        <v>11406</v>
      </c>
      <c r="B391" s="29" t="s">
        <v>11407</v>
      </c>
      <c r="C391" s="29" t="s">
        <v>538</v>
      </c>
      <c r="D391" s="29" t="s">
        <v>4785</v>
      </c>
      <c r="E391" s="29" t="s">
        <v>10775</v>
      </c>
      <c r="F391" s="29" t="s">
        <v>10515</v>
      </c>
      <c r="G391" s="30"/>
      <c r="H391" s="30" t="b">
        <v>0</v>
      </c>
      <c r="I391" s="30"/>
      <c r="J391" s="30"/>
      <c r="K391" s="26"/>
      <c r="L391" s="26"/>
      <c r="M391" s="26"/>
      <c r="N391" s="26"/>
      <c r="O391" s="26"/>
      <c r="P391" s="26"/>
      <c r="Q391" s="26"/>
      <c r="R391" s="26"/>
      <c r="S391" s="26"/>
      <c r="T391" s="26"/>
      <c r="U391" s="26"/>
      <c r="V391" s="26"/>
      <c r="W391" s="26"/>
      <c r="X391" s="26"/>
      <c r="Y391" s="26"/>
      <c r="Z391" s="26"/>
    </row>
    <row r="392" spans="1:26" ht="13.5" customHeight="1">
      <c r="A392" s="29" t="s">
        <v>11408</v>
      </c>
      <c r="B392" s="29" t="s">
        <v>10852</v>
      </c>
      <c r="C392" s="29" t="s">
        <v>538</v>
      </c>
      <c r="D392" s="29" t="s">
        <v>1438</v>
      </c>
      <c r="E392" s="29" t="s">
        <v>10542</v>
      </c>
      <c r="F392" s="29" t="s">
        <v>10515</v>
      </c>
      <c r="G392" s="30"/>
      <c r="H392" s="30" t="b">
        <v>0</v>
      </c>
      <c r="I392" s="30"/>
      <c r="J392" s="30"/>
      <c r="K392" s="26"/>
      <c r="L392" s="26"/>
      <c r="M392" s="26"/>
      <c r="N392" s="26"/>
      <c r="O392" s="26"/>
      <c r="P392" s="26"/>
      <c r="Q392" s="26"/>
      <c r="R392" s="26"/>
      <c r="S392" s="26"/>
      <c r="T392" s="26"/>
      <c r="U392" s="26"/>
      <c r="V392" s="26"/>
      <c r="W392" s="26"/>
      <c r="X392" s="26"/>
      <c r="Y392" s="26"/>
      <c r="Z392" s="26"/>
    </row>
    <row r="393" spans="1:26" ht="13.5" customHeight="1">
      <c r="A393" s="29" t="s">
        <v>11409</v>
      </c>
      <c r="B393" s="29" t="s">
        <v>10854</v>
      </c>
      <c r="C393" s="29" t="s">
        <v>538</v>
      </c>
      <c r="D393" s="29" t="s">
        <v>11149</v>
      </c>
      <c r="E393" s="29" t="s">
        <v>10869</v>
      </c>
      <c r="F393" s="29" t="s">
        <v>10515</v>
      </c>
      <c r="G393" s="30"/>
      <c r="H393" s="30" t="b">
        <v>0</v>
      </c>
      <c r="I393" s="30"/>
      <c r="J393" s="30"/>
      <c r="K393" s="26"/>
      <c r="L393" s="26"/>
      <c r="M393" s="26"/>
      <c r="N393" s="26"/>
      <c r="O393" s="26"/>
      <c r="P393" s="26"/>
      <c r="Q393" s="26"/>
      <c r="R393" s="26"/>
      <c r="S393" s="26"/>
      <c r="T393" s="26"/>
      <c r="U393" s="26"/>
      <c r="V393" s="26"/>
      <c r="W393" s="26"/>
      <c r="X393" s="26"/>
      <c r="Y393" s="26"/>
      <c r="Z393" s="26"/>
    </row>
    <row r="394" spans="1:26" ht="13.5" customHeight="1">
      <c r="A394" s="29" t="s">
        <v>11410</v>
      </c>
      <c r="B394" s="29" t="s">
        <v>11411</v>
      </c>
      <c r="C394" s="29" t="s">
        <v>9652</v>
      </c>
      <c r="D394" s="29" t="s">
        <v>11412</v>
      </c>
      <c r="E394" s="29" t="s">
        <v>11275</v>
      </c>
      <c r="F394" s="29" t="s">
        <v>10705</v>
      </c>
      <c r="G394" s="30"/>
      <c r="H394" s="30" t="b">
        <v>0</v>
      </c>
      <c r="I394" s="30"/>
      <c r="J394" s="29" t="s">
        <v>10511</v>
      </c>
      <c r="K394" s="26"/>
      <c r="L394" s="26"/>
      <c r="M394" s="26"/>
      <c r="N394" s="26"/>
      <c r="O394" s="26"/>
      <c r="P394" s="26"/>
      <c r="Q394" s="26"/>
      <c r="R394" s="26"/>
      <c r="S394" s="26"/>
      <c r="T394" s="26"/>
      <c r="U394" s="26"/>
      <c r="V394" s="26"/>
      <c r="W394" s="26"/>
      <c r="X394" s="26"/>
      <c r="Y394" s="26"/>
      <c r="Z394" s="26"/>
    </row>
    <row r="395" spans="1:26" ht="13.5" customHeight="1">
      <c r="A395" s="29" t="s">
        <v>11413</v>
      </c>
      <c r="B395" s="29" t="s">
        <v>11414</v>
      </c>
      <c r="C395" s="29" t="s">
        <v>9652</v>
      </c>
      <c r="D395" s="29" t="s">
        <v>11415</v>
      </c>
      <c r="E395" s="29" t="s">
        <v>10680</v>
      </c>
      <c r="F395" s="29" t="s">
        <v>10705</v>
      </c>
      <c r="G395" s="30"/>
      <c r="H395" s="30" t="b">
        <v>0</v>
      </c>
      <c r="I395" s="30"/>
      <c r="J395" s="29" t="s">
        <v>10511</v>
      </c>
      <c r="K395" s="26"/>
      <c r="L395" s="26"/>
      <c r="M395" s="26"/>
      <c r="N395" s="26"/>
      <c r="O395" s="26"/>
      <c r="P395" s="26"/>
      <c r="Q395" s="26"/>
      <c r="R395" s="26"/>
      <c r="S395" s="26"/>
      <c r="T395" s="26"/>
      <c r="U395" s="26"/>
      <c r="V395" s="26"/>
      <c r="W395" s="26"/>
      <c r="X395" s="26"/>
      <c r="Y395" s="26"/>
      <c r="Z395" s="26"/>
    </row>
    <row r="396" spans="1:26" ht="13.5" customHeight="1">
      <c r="A396" s="29" t="s">
        <v>11416</v>
      </c>
      <c r="B396" s="29" t="s">
        <v>10831</v>
      </c>
      <c r="C396" s="29" t="s">
        <v>9652</v>
      </c>
      <c r="D396" s="29" t="s">
        <v>10625</v>
      </c>
      <c r="E396" s="29" t="s">
        <v>10625</v>
      </c>
      <c r="F396" s="29" t="s">
        <v>10705</v>
      </c>
      <c r="G396" s="30"/>
      <c r="H396" s="30" t="b">
        <v>0</v>
      </c>
      <c r="I396" s="30"/>
      <c r="J396" s="29" t="s">
        <v>10511</v>
      </c>
      <c r="K396" s="26"/>
      <c r="L396" s="26"/>
      <c r="M396" s="26"/>
      <c r="N396" s="26"/>
      <c r="O396" s="26"/>
      <c r="P396" s="26"/>
      <c r="Q396" s="26"/>
      <c r="R396" s="26"/>
      <c r="S396" s="26"/>
      <c r="T396" s="26"/>
      <c r="U396" s="26"/>
      <c r="V396" s="26"/>
      <c r="W396" s="26"/>
      <c r="X396" s="26"/>
      <c r="Y396" s="26"/>
      <c r="Z396" s="26"/>
    </row>
    <row r="397" spans="1:26" ht="13.5" customHeight="1">
      <c r="A397" s="29" t="s">
        <v>11417</v>
      </c>
      <c r="B397" s="29" t="s">
        <v>11418</v>
      </c>
      <c r="C397" s="29" t="s">
        <v>9652</v>
      </c>
      <c r="D397" s="29" t="s">
        <v>549</v>
      </c>
      <c r="E397" s="29" t="s">
        <v>350</v>
      </c>
      <c r="F397" s="29" t="s">
        <v>10705</v>
      </c>
      <c r="G397" s="30"/>
      <c r="H397" s="30" t="b">
        <v>0</v>
      </c>
      <c r="I397" s="30"/>
      <c r="J397" s="29" t="s">
        <v>10511</v>
      </c>
      <c r="K397" s="26"/>
      <c r="L397" s="26"/>
      <c r="M397" s="26"/>
      <c r="N397" s="26"/>
      <c r="O397" s="26"/>
      <c r="P397" s="26"/>
      <c r="Q397" s="26"/>
      <c r="R397" s="26"/>
      <c r="S397" s="26"/>
      <c r="T397" s="26"/>
      <c r="U397" s="26"/>
      <c r="V397" s="26"/>
      <c r="W397" s="26"/>
      <c r="X397" s="26"/>
      <c r="Y397" s="26"/>
      <c r="Z397" s="26"/>
    </row>
    <row r="398" spans="1:26" ht="13.5" customHeight="1">
      <c r="A398" s="29" t="s">
        <v>11419</v>
      </c>
      <c r="B398" s="29" t="s">
        <v>11420</v>
      </c>
      <c r="C398" s="29" t="s">
        <v>538</v>
      </c>
      <c r="D398" s="29" t="s">
        <v>1438</v>
      </c>
      <c r="E398" s="29" t="s">
        <v>10546</v>
      </c>
      <c r="F398" s="29" t="s">
        <v>10953</v>
      </c>
      <c r="G398" s="30"/>
      <c r="H398" s="30" t="b">
        <v>0</v>
      </c>
      <c r="I398" s="30"/>
      <c r="J398" s="29" t="s">
        <v>10511</v>
      </c>
      <c r="K398" s="26"/>
      <c r="L398" s="26"/>
      <c r="M398" s="26"/>
      <c r="N398" s="26"/>
      <c r="O398" s="26"/>
      <c r="P398" s="26"/>
      <c r="Q398" s="26"/>
      <c r="R398" s="26"/>
      <c r="S398" s="26"/>
      <c r="T398" s="26"/>
      <c r="U398" s="26"/>
      <c r="V398" s="26"/>
      <c r="W398" s="26"/>
      <c r="X398" s="26"/>
      <c r="Y398" s="26"/>
      <c r="Z398" s="26"/>
    </row>
    <row r="399" spans="1:26" ht="13.5" customHeight="1">
      <c r="A399" s="29" t="s">
        <v>11421</v>
      </c>
      <c r="B399" s="29" t="s">
        <v>11422</v>
      </c>
      <c r="C399" s="29" t="s">
        <v>1001</v>
      </c>
      <c r="D399" s="29" t="s">
        <v>1438</v>
      </c>
      <c r="E399" s="29" t="s">
        <v>10535</v>
      </c>
      <c r="F399" s="29" t="s">
        <v>10515</v>
      </c>
      <c r="G399" s="30"/>
      <c r="H399" s="30" t="b">
        <v>0</v>
      </c>
      <c r="I399" s="30"/>
      <c r="J399" s="29" t="s">
        <v>10511</v>
      </c>
      <c r="K399" s="26"/>
      <c r="L399" s="26"/>
      <c r="M399" s="26"/>
      <c r="N399" s="26"/>
      <c r="O399" s="26"/>
      <c r="P399" s="26"/>
      <c r="Q399" s="26"/>
      <c r="R399" s="26"/>
      <c r="S399" s="26"/>
      <c r="T399" s="26"/>
      <c r="U399" s="26"/>
      <c r="V399" s="26"/>
      <c r="W399" s="26"/>
      <c r="X399" s="26"/>
      <c r="Y399" s="26"/>
      <c r="Z399" s="26"/>
    </row>
    <row r="400" spans="1:26" ht="13.5" customHeight="1">
      <c r="A400" s="29" t="s">
        <v>11423</v>
      </c>
      <c r="B400" s="29" t="s">
        <v>11424</v>
      </c>
      <c r="C400" s="29" t="s">
        <v>538</v>
      </c>
      <c r="D400" s="30"/>
      <c r="E400" s="30"/>
      <c r="F400" s="29" t="s">
        <v>10515</v>
      </c>
      <c r="G400" s="30"/>
      <c r="H400" s="30" t="b">
        <v>0</v>
      </c>
      <c r="I400" s="30"/>
      <c r="J400" s="29" t="s">
        <v>10511</v>
      </c>
      <c r="K400" s="26"/>
      <c r="L400" s="26"/>
      <c r="M400" s="26"/>
      <c r="N400" s="26"/>
      <c r="O400" s="26"/>
      <c r="P400" s="26"/>
      <c r="Q400" s="26"/>
      <c r="R400" s="26"/>
      <c r="S400" s="26"/>
      <c r="T400" s="26"/>
      <c r="U400" s="26"/>
      <c r="V400" s="26"/>
      <c r="W400" s="26"/>
      <c r="X400" s="26"/>
      <c r="Y400" s="26"/>
      <c r="Z400" s="26"/>
    </row>
    <row r="401" spans="1:26" ht="13.5" customHeight="1">
      <c r="A401" s="29" t="s">
        <v>11425</v>
      </c>
      <c r="B401" s="29" t="s">
        <v>11426</v>
      </c>
      <c r="C401" s="29" t="s">
        <v>538</v>
      </c>
      <c r="D401" s="29" t="s">
        <v>2513</v>
      </c>
      <c r="E401" s="29" t="s">
        <v>2513</v>
      </c>
      <c r="F401" s="29" t="s">
        <v>11255</v>
      </c>
      <c r="G401" s="30"/>
      <c r="H401" s="30" t="b">
        <v>1</v>
      </c>
      <c r="I401" s="30"/>
      <c r="J401" s="29" t="s">
        <v>10511</v>
      </c>
      <c r="K401" s="26"/>
      <c r="L401" s="26"/>
      <c r="M401" s="26"/>
      <c r="N401" s="26"/>
      <c r="O401" s="26"/>
      <c r="P401" s="26"/>
      <c r="Q401" s="26"/>
      <c r="R401" s="26"/>
      <c r="S401" s="26"/>
      <c r="T401" s="26"/>
      <c r="U401" s="26"/>
      <c r="V401" s="26"/>
      <c r="W401" s="26"/>
      <c r="X401" s="26"/>
      <c r="Y401" s="26"/>
      <c r="Z401" s="26"/>
    </row>
    <row r="402" spans="1:26" ht="13.5" customHeight="1">
      <c r="A402" s="29" t="s">
        <v>11427</v>
      </c>
      <c r="B402" s="29" t="s">
        <v>11428</v>
      </c>
      <c r="C402" s="29" t="s">
        <v>538</v>
      </c>
      <c r="D402" s="29" t="s">
        <v>11429</v>
      </c>
      <c r="E402" s="29" t="s">
        <v>10605</v>
      </c>
      <c r="F402" s="29" t="s">
        <v>10705</v>
      </c>
      <c r="G402" s="30"/>
      <c r="H402" s="30" t="b">
        <v>0</v>
      </c>
      <c r="I402" s="30"/>
      <c r="J402" s="29" t="s">
        <v>10511</v>
      </c>
      <c r="K402" s="26"/>
      <c r="L402" s="26"/>
      <c r="M402" s="26"/>
      <c r="N402" s="26"/>
      <c r="O402" s="26"/>
      <c r="P402" s="26"/>
      <c r="Q402" s="26"/>
      <c r="R402" s="26"/>
      <c r="S402" s="26"/>
      <c r="T402" s="26"/>
      <c r="U402" s="26"/>
      <c r="V402" s="26"/>
      <c r="W402" s="26"/>
      <c r="X402" s="26"/>
      <c r="Y402" s="26"/>
      <c r="Z402" s="26"/>
    </row>
    <row r="403" spans="1:26" ht="13.5" customHeight="1">
      <c r="A403" s="29" t="s">
        <v>11430</v>
      </c>
      <c r="B403" s="29" t="s">
        <v>11279</v>
      </c>
      <c r="C403" s="29" t="s">
        <v>538</v>
      </c>
      <c r="D403" s="29" t="s">
        <v>1438</v>
      </c>
      <c r="E403" s="29" t="s">
        <v>11280</v>
      </c>
      <c r="F403" s="29" t="s">
        <v>10509</v>
      </c>
      <c r="G403" s="30"/>
      <c r="H403" s="30" t="b">
        <v>0</v>
      </c>
      <c r="I403" s="30"/>
      <c r="J403" s="29" t="s">
        <v>10511</v>
      </c>
      <c r="K403" s="26"/>
      <c r="L403" s="26"/>
      <c r="M403" s="26"/>
      <c r="N403" s="26"/>
      <c r="O403" s="26"/>
      <c r="P403" s="26"/>
      <c r="Q403" s="26"/>
      <c r="R403" s="26"/>
      <c r="S403" s="26"/>
      <c r="T403" s="26"/>
      <c r="U403" s="26"/>
      <c r="V403" s="26"/>
      <c r="W403" s="26"/>
      <c r="X403" s="26"/>
      <c r="Y403" s="26"/>
      <c r="Z403" s="26"/>
    </row>
    <row r="404" spans="1:26" ht="13.5" customHeight="1">
      <c r="A404" s="29" t="s">
        <v>11431</v>
      </c>
      <c r="B404" s="29" t="s">
        <v>11432</v>
      </c>
      <c r="C404" s="29" t="s">
        <v>538</v>
      </c>
      <c r="D404" s="29" t="s">
        <v>11433</v>
      </c>
      <c r="E404" s="29" t="s">
        <v>3507</v>
      </c>
      <c r="F404" s="29" t="s">
        <v>10515</v>
      </c>
      <c r="G404" s="30"/>
      <c r="H404" s="30" t="b">
        <v>1</v>
      </c>
      <c r="I404" s="30"/>
      <c r="J404" s="29" t="s">
        <v>10511</v>
      </c>
      <c r="K404" s="26"/>
      <c r="L404" s="26"/>
      <c r="M404" s="26"/>
      <c r="N404" s="26"/>
      <c r="O404" s="26"/>
      <c r="P404" s="26"/>
      <c r="Q404" s="26"/>
      <c r="R404" s="26"/>
      <c r="S404" s="26"/>
      <c r="T404" s="26"/>
      <c r="U404" s="26"/>
      <c r="V404" s="26"/>
      <c r="W404" s="26"/>
      <c r="X404" s="26"/>
      <c r="Y404" s="26"/>
      <c r="Z404" s="26"/>
    </row>
    <row r="405" spans="1:26" ht="13.5" customHeight="1">
      <c r="A405" s="29" t="s">
        <v>11434</v>
      </c>
      <c r="B405" s="29" t="s">
        <v>11435</v>
      </c>
      <c r="C405" s="29" t="s">
        <v>538</v>
      </c>
      <c r="D405" s="29" t="s">
        <v>1799</v>
      </c>
      <c r="E405" s="29" t="s">
        <v>1462</v>
      </c>
      <c r="F405" s="29" t="s">
        <v>10520</v>
      </c>
      <c r="G405" s="30"/>
      <c r="H405" s="30" t="b">
        <v>0</v>
      </c>
      <c r="I405" s="30"/>
      <c r="J405" s="29" t="s">
        <v>10511</v>
      </c>
      <c r="K405" s="26"/>
      <c r="L405" s="26"/>
      <c r="M405" s="26"/>
      <c r="N405" s="26"/>
      <c r="O405" s="26"/>
      <c r="P405" s="26"/>
      <c r="Q405" s="26"/>
      <c r="R405" s="26"/>
      <c r="S405" s="26"/>
      <c r="T405" s="26"/>
      <c r="U405" s="26"/>
      <c r="V405" s="26"/>
      <c r="W405" s="26"/>
      <c r="X405" s="26"/>
      <c r="Y405" s="26"/>
      <c r="Z405" s="26"/>
    </row>
    <row r="406" spans="1:26" ht="13.5" customHeight="1">
      <c r="A406" s="29" t="s">
        <v>11436</v>
      </c>
      <c r="B406" s="29" t="s">
        <v>11342</v>
      </c>
      <c r="C406" s="29" t="s">
        <v>538</v>
      </c>
      <c r="D406" s="29" t="s">
        <v>10610</v>
      </c>
      <c r="E406" s="29" t="s">
        <v>11294</v>
      </c>
      <c r="F406" s="29" t="s">
        <v>10953</v>
      </c>
      <c r="G406" s="30"/>
      <c r="H406" s="30" t="b">
        <v>0</v>
      </c>
      <c r="I406" s="30"/>
      <c r="J406" s="29" t="s">
        <v>10511</v>
      </c>
      <c r="K406" s="26"/>
      <c r="L406" s="26"/>
      <c r="M406" s="26"/>
      <c r="N406" s="26"/>
      <c r="O406" s="26"/>
      <c r="P406" s="26"/>
      <c r="Q406" s="26"/>
      <c r="R406" s="26"/>
      <c r="S406" s="26"/>
      <c r="T406" s="26"/>
      <c r="U406" s="26"/>
      <c r="V406" s="26"/>
      <c r="W406" s="26"/>
      <c r="X406" s="26"/>
      <c r="Y406" s="26"/>
      <c r="Z406" s="26"/>
    </row>
    <row r="407" spans="1:26" ht="13.5" customHeight="1">
      <c r="A407" s="29" t="s">
        <v>11437</v>
      </c>
      <c r="B407" s="29" t="s">
        <v>11438</v>
      </c>
      <c r="C407" s="29" t="s">
        <v>538</v>
      </c>
      <c r="D407" s="29" t="s">
        <v>1438</v>
      </c>
      <c r="E407" s="29" t="s">
        <v>10571</v>
      </c>
      <c r="F407" s="29" t="s">
        <v>10509</v>
      </c>
      <c r="G407" s="30"/>
      <c r="H407" s="30" t="b">
        <v>0</v>
      </c>
      <c r="I407" s="30"/>
      <c r="J407" s="29" t="s">
        <v>10511</v>
      </c>
      <c r="K407" s="26"/>
      <c r="L407" s="26"/>
      <c r="M407" s="26"/>
      <c r="N407" s="26"/>
      <c r="O407" s="26"/>
      <c r="P407" s="26"/>
      <c r="Q407" s="26"/>
      <c r="R407" s="26"/>
      <c r="S407" s="26"/>
      <c r="T407" s="26"/>
      <c r="U407" s="26"/>
      <c r="V407" s="26"/>
      <c r="W407" s="26"/>
      <c r="X407" s="26"/>
      <c r="Y407" s="26"/>
      <c r="Z407" s="26"/>
    </row>
    <row r="408" spans="1:26" ht="13.5" customHeight="1">
      <c r="A408" s="29" t="s">
        <v>11439</v>
      </c>
      <c r="B408" s="29" t="s">
        <v>11440</v>
      </c>
      <c r="C408" s="29" t="s">
        <v>538</v>
      </c>
      <c r="D408" s="29" t="s">
        <v>11441</v>
      </c>
      <c r="E408" s="29" t="s">
        <v>11441</v>
      </c>
      <c r="F408" s="29" t="s">
        <v>10515</v>
      </c>
      <c r="G408" s="30"/>
      <c r="H408" s="30" t="b">
        <v>1</v>
      </c>
      <c r="I408" s="30"/>
      <c r="J408" s="29" t="s">
        <v>10511</v>
      </c>
      <c r="K408" s="26"/>
      <c r="L408" s="26"/>
      <c r="M408" s="26"/>
      <c r="N408" s="26"/>
      <c r="O408" s="26"/>
      <c r="P408" s="26"/>
      <c r="Q408" s="26"/>
      <c r="R408" s="26"/>
      <c r="S408" s="26"/>
      <c r="T408" s="26"/>
      <c r="U408" s="26"/>
      <c r="V408" s="26"/>
      <c r="W408" s="26"/>
      <c r="X408" s="26"/>
      <c r="Y408" s="26"/>
      <c r="Z408" s="26"/>
    </row>
    <row r="409" spans="1:26" ht="13.5" customHeight="1">
      <c r="A409" s="29" t="s">
        <v>11442</v>
      </c>
      <c r="B409" s="29" t="s">
        <v>11440</v>
      </c>
      <c r="C409" s="29" t="s">
        <v>538</v>
      </c>
      <c r="D409" s="29" t="s">
        <v>11441</v>
      </c>
      <c r="E409" s="29" t="s">
        <v>11441</v>
      </c>
      <c r="F409" s="29" t="s">
        <v>10515</v>
      </c>
      <c r="G409" s="30"/>
      <c r="H409" s="30" t="b">
        <v>1</v>
      </c>
      <c r="I409" s="30"/>
      <c r="J409" s="29" t="s">
        <v>10511</v>
      </c>
      <c r="K409" s="26"/>
      <c r="L409" s="26"/>
      <c r="M409" s="26"/>
      <c r="N409" s="26"/>
      <c r="O409" s="26"/>
      <c r="P409" s="26"/>
      <c r="Q409" s="26"/>
      <c r="R409" s="26"/>
      <c r="S409" s="26"/>
      <c r="T409" s="26"/>
      <c r="U409" s="26"/>
      <c r="V409" s="26"/>
      <c r="W409" s="26"/>
      <c r="X409" s="26"/>
      <c r="Y409" s="26"/>
      <c r="Z409" s="26"/>
    </row>
    <row r="410" spans="1:26" ht="13.5" customHeight="1">
      <c r="A410" s="29" t="s">
        <v>11443</v>
      </c>
      <c r="B410" s="29" t="s">
        <v>11440</v>
      </c>
      <c r="C410" s="29" t="s">
        <v>538</v>
      </c>
      <c r="D410" s="29" t="s">
        <v>11441</v>
      </c>
      <c r="E410" s="29" t="s">
        <v>11441</v>
      </c>
      <c r="F410" s="29" t="s">
        <v>10515</v>
      </c>
      <c r="G410" s="30"/>
      <c r="H410" s="30" t="b">
        <v>1</v>
      </c>
      <c r="I410" s="30"/>
      <c r="J410" s="29" t="s">
        <v>10511</v>
      </c>
      <c r="K410" s="26"/>
      <c r="L410" s="26"/>
      <c r="M410" s="26"/>
      <c r="N410" s="26"/>
      <c r="O410" s="26"/>
      <c r="P410" s="26"/>
      <c r="Q410" s="26"/>
      <c r="R410" s="26"/>
      <c r="S410" s="26"/>
      <c r="T410" s="26"/>
      <c r="U410" s="26"/>
      <c r="V410" s="26"/>
      <c r="W410" s="26"/>
      <c r="X410" s="26"/>
      <c r="Y410" s="26"/>
      <c r="Z410" s="26"/>
    </row>
    <row r="411" spans="1:26" ht="13.5" customHeight="1">
      <c r="A411" s="29" t="s">
        <v>11444</v>
      </c>
      <c r="B411" s="29" t="s">
        <v>11440</v>
      </c>
      <c r="C411" s="29" t="s">
        <v>538</v>
      </c>
      <c r="D411" s="29" t="s">
        <v>11441</v>
      </c>
      <c r="E411" s="29" t="s">
        <v>11441</v>
      </c>
      <c r="F411" s="29" t="s">
        <v>10515</v>
      </c>
      <c r="G411" s="30"/>
      <c r="H411" s="30" t="b">
        <v>1</v>
      </c>
      <c r="I411" s="30"/>
      <c r="J411" s="29" t="s">
        <v>10511</v>
      </c>
      <c r="K411" s="26"/>
      <c r="L411" s="26"/>
      <c r="M411" s="26"/>
      <c r="N411" s="26"/>
      <c r="O411" s="26"/>
      <c r="P411" s="26"/>
      <c r="Q411" s="26"/>
      <c r="R411" s="26"/>
      <c r="S411" s="26"/>
      <c r="T411" s="26"/>
      <c r="U411" s="26"/>
      <c r="V411" s="26"/>
      <c r="W411" s="26"/>
      <c r="X411" s="26"/>
      <c r="Y411" s="26"/>
      <c r="Z411" s="26"/>
    </row>
    <row r="412" spans="1:26" ht="13.5" customHeight="1">
      <c r="A412" s="29" t="s">
        <v>11445</v>
      </c>
      <c r="B412" s="29" t="s">
        <v>11440</v>
      </c>
      <c r="C412" s="29" t="s">
        <v>538</v>
      </c>
      <c r="D412" s="29" t="s">
        <v>11441</v>
      </c>
      <c r="E412" s="29" t="s">
        <v>11441</v>
      </c>
      <c r="F412" s="29" t="s">
        <v>10515</v>
      </c>
      <c r="G412" s="30"/>
      <c r="H412" s="30" t="b">
        <v>1</v>
      </c>
      <c r="I412" s="30"/>
      <c r="J412" s="29" t="s">
        <v>10511</v>
      </c>
      <c r="K412" s="26"/>
      <c r="L412" s="26"/>
      <c r="M412" s="26"/>
      <c r="N412" s="26"/>
      <c r="O412" s="26"/>
      <c r="P412" s="26"/>
      <c r="Q412" s="26"/>
      <c r="R412" s="26"/>
      <c r="S412" s="26"/>
      <c r="T412" s="26"/>
      <c r="U412" s="26"/>
      <c r="V412" s="26"/>
      <c r="W412" s="26"/>
      <c r="X412" s="26"/>
      <c r="Y412" s="26"/>
      <c r="Z412" s="26"/>
    </row>
    <row r="413" spans="1:26" ht="13.5" customHeight="1">
      <c r="A413" s="29" t="s">
        <v>11446</v>
      </c>
      <c r="B413" s="29" t="s">
        <v>11440</v>
      </c>
      <c r="C413" s="29" t="s">
        <v>538</v>
      </c>
      <c r="D413" s="29" t="s">
        <v>11441</v>
      </c>
      <c r="E413" s="29" t="s">
        <v>11441</v>
      </c>
      <c r="F413" s="29" t="s">
        <v>10515</v>
      </c>
      <c r="G413" s="30"/>
      <c r="H413" s="30" t="b">
        <v>1</v>
      </c>
      <c r="I413" s="30"/>
      <c r="J413" s="29" t="s">
        <v>10511</v>
      </c>
      <c r="K413" s="26"/>
      <c r="L413" s="26"/>
      <c r="M413" s="26"/>
      <c r="N413" s="26"/>
      <c r="O413" s="26"/>
      <c r="P413" s="26"/>
      <c r="Q413" s="26"/>
      <c r="R413" s="26"/>
      <c r="S413" s="26"/>
      <c r="T413" s="26"/>
      <c r="U413" s="26"/>
      <c r="V413" s="26"/>
      <c r="W413" s="26"/>
      <c r="X413" s="26"/>
      <c r="Y413" s="26"/>
      <c r="Z413" s="26"/>
    </row>
    <row r="414" spans="1:26" ht="13.5" customHeight="1">
      <c r="A414" s="29" t="s">
        <v>11447</v>
      </c>
      <c r="B414" s="29" t="s">
        <v>11440</v>
      </c>
      <c r="C414" s="29" t="s">
        <v>538</v>
      </c>
      <c r="D414" s="29" t="s">
        <v>11441</v>
      </c>
      <c r="E414" s="29" t="s">
        <v>11441</v>
      </c>
      <c r="F414" s="29" t="s">
        <v>10515</v>
      </c>
      <c r="G414" s="30"/>
      <c r="H414" s="30" t="b">
        <v>1</v>
      </c>
      <c r="I414" s="30"/>
      <c r="J414" s="29" t="s">
        <v>10511</v>
      </c>
      <c r="K414" s="26"/>
      <c r="L414" s="26"/>
      <c r="M414" s="26"/>
      <c r="N414" s="26"/>
      <c r="O414" s="26"/>
      <c r="P414" s="26"/>
      <c r="Q414" s="26"/>
      <c r="R414" s="26"/>
      <c r="S414" s="26"/>
      <c r="T414" s="26"/>
      <c r="U414" s="26"/>
      <c r="V414" s="26"/>
      <c r="W414" s="26"/>
      <c r="X414" s="26"/>
      <c r="Y414" s="26"/>
      <c r="Z414" s="26"/>
    </row>
    <row r="415" spans="1:26" ht="13.5" customHeight="1">
      <c r="A415" s="29" t="s">
        <v>11448</v>
      </c>
      <c r="B415" s="29" t="s">
        <v>11440</v>
      </c>
      <c r="C415" s="29" t="s">
        <v>538</v>
      </c>
      <c r="D415" s="29" t="s">
        <v>11441</v>
      </c>
      <c r="E415" s="29" t="s">
        <v>11441</v>
      </c>
      <c r="F415" s="29" t="s">
        <v>10515</v>
      </c>
      <c r="G415" s="30"/>
      <c r="H415" s="30" t="b">
        <v>1</v>
      </c>
      <c r="I415" s="30"/>
      <c r="J415" s="29" t="s">
        <v>10511</v>
      </c>
      <c r="K415" s="26"/>
      <c r="L415" s="26"/>
      <c r="M415" s="26"/>
      <c r="N415" s="26"/>
      <c r="O415" s="26"/>
      <c r="P415" s="26"/>
      <c r="Q415" s="26"/>
      <c r="R415" s="26"/>
      <c r="S415" s="26"/>
      <c r="T415" s="26"/>
      <c r="U415" s="26"/>
      <c r="V415" s="26"/>
      <c r="W415" s="26"/>
      <c r="X415" s="26"/>
      <c r="Y415" s="26"/>
      <c r="Z415" s="26"/>
    </row>
    <row r="416" spans="1:26" ht="13.5" customHeight="1">
      <c r="A416" s="29" t="s">
        <v>11449</v>
      </c>
      <c r="B416" s="29" t="s">
        <v>11440</v>
      </c>
      <c r="C416" s="29" t="s">
        <v>538</v>
      </c>
      <c r="D416" s="29" t="s">
        <v>11441</v>
      </c>
      <c r="E416" s="29" t="s">
        <v>11441</v>
      </c>
      <c r="F416" s="29" t="s">
        <v>10515</v>
      </c>
      <c r="G416" s="30"/>
      <c r="H416" s="30" t="b">
        <v>1</v>
      </c>
      <c r="I416" s="30"/>
      <c r="J416" s="29" t="s">
        <v>10511</v>
      </c>
      <c r="K416" s="26"/>
      <c r="L416" s="26"/>
      <c r="M416" s="26"/>
      <c r="N416" s="26"/>
      <c r="O416" s="26"/>
      <c r="P416" s="26"/>
      <c r="Q416" s="26"/>
      <c r="R416" s="26"/>
      <c r="S416" s="26"/>
      <c r="T416" s="26"/>
      <c r="U416" s="26"/>
      <c r="V416" s="26"/>
      <c r="W416" s="26"/>
      <c r="X416" s="26"/>
      <c r="Y416" s="26"/>
      <c r="Z416" s="26"/>
    </row>
    <row r="417" spans="1:26" ht="13.5" customHeight="1">
      <c r="A417" s="29" t="s">
        <v>11450</v>
      </c>
      <c r="B417" s="29" t="s">
        <v>11451</v>
      </c>
      <c r="C417" s="29" t="s">
        <v>538</v>
      </c>
      <c r="D417" s="29" t="s">
        <v>4785</v>
      </c>
      <c r="E417" s="29" t="s">
        <v>11452</v>
      </c>
      <c r="F417" s="29" t="s">
        <v>10509</v>
      </c>
      <c r="G417" s="30"/>
      <c r="H417" s="30" t="b">
        <v>1</v>
      </c>
      <c r="I417" s="30"/>
      <c r="J417" s="29" t="s">
        <v>10511</v>
      </c>
      <c r="K417" s="26"/>
      <c r="L417" s="26"/>
      <c r="M417" s="26"/>
      <c r="N417" s="26"/>
      <c r="O417" s="26"/>
      <c r="P417" s="26"/>
      <c r="Q417" s="26"/>
      <c r="R417" s="26"/>
      <c r="S417" s="26"/>
      <c r="T417" s="26"/>
      <c r="U417" s="26"/>
      <c r="V417" s="26"/>
      <c r="W417" s="26"/>
      <c r="X417" s="26"/>
      <c r="Y417" s="26"/>
      <c r="Z417" s="26"/>
    </row>
    <row r="418" spans="1:26" ht="13.5" customHeight="1">
      <c r="A418" s="29" t="s">
        <v>11453</v>
      </c>
      <c r="B418" s="29" t="s">
        <v>11454</v>
      </c>
      <c r="C418" s="29" t="s">
        <v>538</v>
      </c>
      <c r="D418" s="29" t="s">
        <v>4785</v>
      </c>
      <c r="E418" s="29" t="s">
        <v>1671</v>
      </c>
      <c r="F418" s="30"/>
      <c r="G418" s="30"/>
      <c r="H418" s="30" t="b">
        <v>1</v>
      </c>
      <c r="I418" s="30"/>
      <c r="J418" s="30"/>
      <c r="K418" s="26"/>
      <c r="L418" s="26"/>
      <c r="M418" s="26"/>
      <c r="N418" s="26"/>
      <c r="O418" s="26"/>
      <c r="P418" s="26"/>
      <c r="Q418" s="26"/>
      <c r="R418" s="26"/>
      <c r="S418" s="26"/>
      <c r="T418" s="26"/>
      <c r="U418" s="26"/>
      <c r="V418" s="26"/>
      <c r="W418" s="26"/>
      <c r="X418" s="26"/>
      <c r="Y418" s="26"/>
      <c r="Z418" s="26"/>
    </row>
    <row r="419" spans="1:26" ht="13.5" customHeight="1">
      <c r="A419" s="29" t="s">
        <v>11455</v>
      </c>
      <c r="B419" s="29" t="s">
        <v>11456</v>
      </c>
      <c r="C419" s="29" t="s">
        <v>538</v>
      </c>
      <c r="D419" s="29" t="s">
        <v>4190</v>
      </c>
      <c r="E419" s="29" t="s">
        <v>11457</v>
      </c>
      <c r="F419" s="29" t="s">
        <v>10515</v>
      </c>
      <c r="G419" s="30"/>
      <c r="H419" s="30" t="b">
        <v>1</v>
      </c>
      <c r="I419" s="30"/>
      <c r="J419" s="30"/>
      <c r="K419" s="26"/>
      <c r="L419" s="26"/>
      <c r="M419" s="26"/>
      <c r="N419" s="26"/>
      <c r="O419" s="26"/>
      <c r="P419" s="26"/>
      <c r="Q419" s="26"/>
      <c r="R419" s="26"/>
      <c r="S419" s="26"/>
      <c r="T419" s="26"/>
      <c r="U419" s="26"/>
      <c r="V419" s="26"/>
      <c r="W419" s="26"/>
      <c r="X419" s="26"/>
      <c r="Y419" s="26"/>
      <c r="Z419" s="26"/>
    </row>
    <row r="420" spans="1:26" ht="13.5" customHeight="1">
      <c r="A420" s="29" t="s">
        <v>11458</v>
      </c>
      <c r="B420" s="29" t="s">
        <v>11459</v>
      </c>
      <c r="C420" s="29" t="s">
        <v>538</v>
      </c>
      <c r="D420" s="29" t="s">
        <v>3490</v>
      </c>
      <c r="E420" s="29" t="s">
        <v>2883</v>
      </c>
      <c r="F420" s="29" t="s">
        <v>10515</v>
      </c>
      <c r="G420" s="30"/>
      <c r="H420" s="30" t="b">
        <v>1</v>
      </c>
      <c r="I420" s="30"/>
      <c r="J420" s="29" t="s">
        <v>10511</v>
      </c>
      <c r="K420" s="26"/>
      <c r="L420" s="26"/>
      <c r="M420" s="26"/>
      <c r="N420" s="26"/>
      <c r="O420" s="26"/>
      <c r="P420" s="26"/>
      <c r="Q420" s="26"/>
      <c r="R420" s="26"/>
      <c r="S420" s="26"/>
      <c r="T420" s="26"/>
      <c r="U420" s="26"/>
      <c r="V420" s="26"/>
      <c r="W420" s="26"/>
      <c r="X420" s="26"/>
      <c r="Y420" s="26"/>
      <c r="Z420" s="26"/>
    </row>
    <row r="421" spans="1:26" ht="13.5" customHeight="1">
      <c r="A421" s="29" t="s">
        <v>11460</v>
      </c>
      <c r="B421" s="29" t="s">
        <v>11461</v>
      </c>
      <c r="C421" s="29" t="s">
        <v>538</v>
      </c>
      <c r="D421" s="29" t="s">
        <v>2791</v>
      </c>
      <c r="E421" s="29" t="s">
        <v>2492</v>
      </c>
      <c r="F421" s="29" t="s">
        <v>10515</v>
      </c>
      <c r="G421" s="30"/>
      <c r="H421" s="30" t="b">
        <v>1</v>
      </c>
      <c r="I421" s="30"/>
      <c r="J421" s="29" t="s">
        <v>10511</v>
      </c>
      <c r="K421" s="26"/>
      <c r="L421" s="26"/>
      <c r="M421" s="26"/>
      <c r="N421" s="26"/>
      <c r="O421" s="26"/>
      <c r="P421" s="26"/>
      <c r="Q421" s="26"/>
      <c r="R421" s="26"/>
      <c r="S421" s="26"/>
      <c r="T421" s="26"/>
      <c r="U421" s="26"/>
      <c r="V421" s="26"/>
      <c r="W421" s="26"/>
      <c r="X421" s="26"/>
      <c r="Y421" s="26"/>
      <c r="Z421" s="26"/>
    </row>
    <row r="422" spans="1:26" ht="13.5" customHeight="1">
      <c r="A422" s="29" t="s">
        <v>11462</v>
      </c>
      <c r="B422" s="29" t="s">
        <v>11463</v>
      </c>
      <c r="C422" s="29" t="s">
        <v>538</v>
      </c>
      <c r="D422" s="29" t="s">
        <v>2309</v>
      </c>
      <c r="E422" s="29" t="s">
        <v>1671</v>
      </c>
      <c r="F422" s="29" t="s">
        <v>10515</v>
      </c>
      <c r="G422" s="30"/>
      <c r="H422" s="30" t="b">
        <v>0</v>
      </c>
      <c r="I422" s="30">
        <v>5</v>
      </c>
      <c r="J422" s="29" t="s">
        <v>10572</v>
      </c>
      <c r="K422" s="26"/>
      <c r="L422" s="26"/>
      <c r="M422" s="26"/>
      <c r="N422" s="26"/>
      <c r="O422" s="26"/>
      <c r="P422" s="26"/>
      <c r="Q422" s="26"/>
      <c r="R422" s="26"/>
      <c r="S422" s="26"/>
      <c r="T422" s="26"/>
      <c r="U422" s="26"/>
      <c r="V422" s="26"/>
      <c r="W422" s="26"/>
      <c r="X422" s="26"/>
      <c r="Y422" s="26"/>
      <c r="Z422" s="26"/>
    </row>
    <row r="423" spans="1:26" ht="13.5" customHeight="1">
      <c r="A423" s="29" t="s">
        <v>11464</v>
      </c>
      <c r="B423" s="29" t="s">
        <v>11465</v>
      </c>
      <c r="C423" s="29" t="s">
        <v>538</v>
      </c>
      <c r="D423" s="29" t="s">
        <v>1438</v>
      </c>
      <c r="E423" s="29" t="s">
        <v>10542</v>
      </c>
      <c r="F423" s="29" t="s">
        <v>10509</v>
      </c>
      <c r="G423" s="30"/>
      <c r="H423" s="30" t="b">
        <v>0</v>
      </c>
      <c r="I423" s="30"/>
      <c r="J423" s="29" t="s">
        <v>10511</v>
      </c>
      <c r="K423" s="26"/>
      <c r="L423" s="26"/>
      <c r="M423" s="26"/>
      <c r="N423" s="26"/>
      <c r="O423" s="26"/>
      <c r="P423" s="26"/>
      <c r="Q423" s="26"/>
      <c r="R423" s="26"/>
      <c r="S423" s="26"/>
      <c r="T423" s="26"/>
      <c r="U423" s="26"/>
      <c r="V423" s="26"/>
      <c r="W423" s="26"/>
      <c r="X423" s="26"/>
      <c r="Y423" s="26"/>
      <c r="Z423" s="26"/>
    </row>
    <row r="424" spans="1:26" ht="13.5" customHeight="1">
      <c r="A424" s="29" t="s">
        <v>11466</v>
      </c>
      <c r="B424" s="29" t="s">
        <v>11467</v>
      </c>
      <c r="C424" s="29" t="s">
        <v>538</v>
      </c>
      <c r="D424" s="29" t="s">
        <v>1438</v>
      </c>
      <c r="E424" s="29" t="s">
        <v>11280</v>
      </c>
      <c r="F424" s="29" t="s">
        <v>10509</v>
      </c>
      <c r="G424" s="30"/>
      <c r="H424" s="30" t="b">
        <v>0</v>
      </c>
      <c r="I424" s="30"/>
      <c r="J424" s="29" t="s">
        <v>10511</v>
      </c>
      <c r="K424" s="26"/>
      <c r="L424" s="26"/>
      <c r="M424" s="26"/>
      <c r="N424" s="26"/>
      <c r="O424" s="26"/>
      <c r="P424" s="26"/>
      <c r="Q424" s="26"/>
      <c r="R424" s="26"/>
      <c r="S424" s="26"/>
      <c r="T424" s="26"/>
      <c r="U424" s="26"/>
      <c r="V424" s="26"/>
      <c r="W424" s="26"/>
      <c r="X424" s="26"/>
      <c r="Y424" s="26"/>
      <c r="Z424" s="26"/>
    </row>
    <row r="425" spans="1:26" ht="13.5" customHeight="1">
      <c r="A425" s="29" t="s">
        <v>11468</v>
      </c>
      <c r="B425" s="29" t="s">
        <v>11469</v>
      </c>
      <c r="C425" s="29" t="s">
        <v>538</v>
      </c>
      <c r="D425" s="29" t="s">
        <v>2077</v>
      </c>
      <c r="E425" s="29" t="s">
        <v>11470</v>
      </c>
      <c r="F425" s="29" t="s">
        <v>10509</v>
      </c>
      <c r="G425" s="30"/>
      <c r="H425" s="30" t="b">
        <v>1</v>
      </c>
      <c r="I425" s="30"/>
      <c r="J425" s="29" t="s">
        <v>10511</v>
      </c>
      <c r="K425" s="26"/>
      <c r="L425" s="26"/>
      <c r="M425" s="26"/>
      <c r="N425" s="26"/>
      <c r="O425" s="26"/>
      <c r="P425" s="26"/>
      <c r="Q425" s="26"/>
      <c r="R425" s="26"/>
      <c r="S425" s="26"/>
      <c r="T425" s="26"/>
      <c r="U425" s="26"/>
      <c r="V425" s="26"/>
      <c r="W425" s="26"/>
      <c r="X425" s="26"/>
      <c r="Y425" s="26"/>
      <c r="Z425" s="26"/>
    </row>
    <row r="426" spans="1:26" ht="13.5" customHeight="1">
      <c r="A426" s="29" t="s">
        <v>11471</v>
      </c>
      <c r="B426" s="29" t="s">
        <v>11472</v>
      </c>
      <c r="C426" s="29" t="s">
        <v>538</v>
      </c>
      <c r="D426" s="29" t="s">
        <v>1438</v>
      </c>
      <c r="E426" s="29" t="s">
        <v>10542</v>
      </c>
      <c r="F426" s="29" t="s">
        <v>10509</v>
      </c>
      <c r="G426" s="30"/>
      <c r="H426" s="30" t="b">
        <v>0</v>
      </c>
      <c r="I426" s="30"/>
      <c r="J426" s="29" t="s">
        <v>10511</v>
      </c>
      <c r="K426" s="26"/>
      <c r="L426" s="26"/>
      <c r="M426" s="26"/>
      <c r="N426" s="26"/>
      <c r="O426" s="26"/>
      <c r="P426" s="26"/>
      <c r="Q426" s="26"/>
      <c r="R426" s="26"/>
      <c r="S426" s="26"/>
      <c r="T426" s="26"/>
      <c r="U426" s="26"/>
      <c r="V426" s="26"/>
      <c r="W426" s="26"/>
      <c r="X426" s="26"/>
      <c r="Y426" s="26"/>
      <c r="Z426" s="26"/>
    </row>
    <row r="427" spans="1:26" ht="13.5" customHeight="1">
      <c r="A427" s="29" t="s">
        <v>11473</v>
      </c>
      <c r="B427" s="29" t="s">
        <v>11474</v>
      </c>
      <c r="C427" s="29" t="s">
        <v>11475</v>
      </c>
      <c r="D427" s="29" t="s">
        <v>10788</v>
      </c>
      <c r="E427" s="29" t="s">
        <v>11476</v>
      </c>
      <c r="F427" s="29" t="s">
        <v>11175</v>
      </c>
      <c r="G427" s="30"/>
      <c r="H427" s="30" t="b">
        <v>0</v>
      </c>
      <c r="I427" s="30"/>
      <c r="J427" s="29" t="s">
        <v>10511</v>
      </c>
      <c r="K427" s="26"/>
      <c r="L427" s="26"/>
      <c r="M427" s="26"/>
      <c r="N427" s="26"/>
      <c r="O427" s="26"/>
      <c r="P427" s="26"/>
      <c r="Q427" s="26"/>
      <c r="R427" s="26"/>
      <c r="S427" s="26"/>
      <c r="T427" s="26"/>
      <c r="U427" s="26"/>
      <c r="V427" s="26"/>
      <c r="W427" s="26"/>
      <c r="X427" s="26"/>
      <c r="Y427" s="26"/>
      <c r="Z427" s="26"/>
    </row>
    <row r="428" spans="1:26" ht="13.5" customHeight="1">
      <c r="A428" s="29" t="s">
        <v>11477</v>
      </c>
      <c r="B428" s="29" t="s">
        <v>11478</v>
      </c>
      <c r="C428" s="29" t="s">
        <v>538</v>
      </c>
      <c r="D428" s="29" t="s">
        <v>1438</v>
      </c>
      <c r="E428" s="29" t="s">
        <v>10542</v>
      </c>
      <c r="F428" s="30"/>
      <c r="G428" s="30"/>
      <c r="H428" s="30" t="b">
        <v>0</v>
      </c>
      <c r="I428" s="30"/>
      <c r="J428" s="29" t="s">
        <v>10511</v>
      </c>
      <c r="K428" s="26"/>
      <c r="L428" s="26"/>
      <c r="M428" s="26"/>
      <c r="N428" s="26"/>
      <c r="O428" s="26"/>
      <c r="P428" s="26"/>
      <c r="Q428" s="26"/>
      <c r="R428" s="26"/>
      <c r="S428" s="26"/>
      <c r="T428" s="26"/>
      <c r="U428" s="26"/>
      <c r="V428" s="26"/>
      <c r="W428" s="26"/>
      <c r="X428" s="26"/>
      <c r="Y428" s="26"/>
      <c r="Z428" s="26"/>
    </row>
    <row r="429" spans="1:26" ht="13.5" customHeight="1">
      <c r="A429" s="29" t="s">
        <v>11479</v>
      </c>
      <c r="B429" s="29" t="s">
        <v>11480</v>
      </c>
      <c r="C429" s="29" t="s">
        <v>11481</v>
      </c>
      <c r="D429" s="29" t="s">
        <v>1828</v>
      </c>
      <c r="E429" s="29" t="s">
        <v>1828</v>
      </c>
      <c r="F429" s="29" t="s">
        <v>11031</v>
      </c>
      <c r="G429" s="30"/>
      <c r="H429" s="30" t="b">
        <v>1</v>
      </c>
      <c r="I429" s="30"/>
      <c r="J429" s="29" t="s">
        <v>10511</v>
      </c>
      <c r="K429" s="26"/>
      <c r="L429" s="26"/>
      <c r="M429" s="26"/>
      <c r="N429" s="26"/>
      <c r="O429" s="26"/>
      <c r="P429" s="26"/>
      <c r="Q429" s="26"/>
      <c r="R429" s="26"/>
      <c r="S429" s="26"/>
      <c r="T429" s="26"/>
      <c r="U429" s="26"/>
      <c r="V429" s="26"/>
      <c r="W429" s="26"/>
      <c r="X429" s="26"/>
      <c r="Y429" s="26"/>
      <c r="Z429" s="26"/>
    </row>
    <row r="430" spans="1:26" ht="13.5" customHeight="1">
      <c r="A430" s="29" t="s">
        <v>11482</v>
      </c>
      <c r="B430" s="29" t="s">
        <v>11483</v>
      </c>
      <c r="C430" s="29" t="s">
        <v>538</v>
      </c>
      <c r="D430" s="29" t="s">
        <v>1438</v>
      </c>
      <c r="E430" s="29" t="s">
        <v>10542</v>
      </c>
      <c r="F430" s="29" t="s">
        <v>10520</v>
      </c>
      <c r="G430" s="30"/>
      <c r="H430" s="30" t="b">
        <v>0</v>
      </c>
      <c r="I430" s="30"/>
      <c r="J430" s="29" t="s">
        <v>10511</v>
      </c>
      <c r="K430" s="26"/>
      <c r="L430" s="26"/>
      <c r="M430" s="26"/>
      <c r="N430" s="26"/>
      <c r="O430" s="26"/>
      <c r="P430" s="26"/>
      <c r="Q430" s="26"/>
      <c r="R430" s="26"/>
      <c r="S430" s="26"/>
      <c r="T430" s="26"/>
      <c r="U430" s="26"/>
      <c r="V430" s="26"/>
      <c r="W430" s="26"/>
      <c r="X430" s="26"/>
      <c r="Y430" s="26"/>
      <c r="Z430" s="26"/>
    </row>
    <row r="431" spans="1:26" ht="13.5" customHeight="1">
      <c r="A431" s="29" t="s">
        <v>11484</v>
      </c>
      <c r="B431" s="29" t="s">
        <v>11483</v>
      </c>
      <c r="C431" s="29" t="s">
        <v>538</v>
      </c>
      <c r="D431" s="29" t="s">
        <v>11040</v>
      </c>
      <c r="E431" s="29" t="s">
        <v>10775</v>
      </c>
      <c r="F431" s="29" t="s">
        <v>10509</v>
      </c>
      <c r="G431" s="30"/>
      <c r="H431" s="30" t="b">
        <v>1</v>
      </c>
      <c r="I431" s="30"/>
      <c r="J431" s="29" t="s">
        <v>10511</v>
      </c>
      <c r="K431" s="26"/>
      <c r="L431" s="26"/>
      <c r="M431" s="26"/>
      <c r="N431" s="26"/>
      <c r="O431" s="26"/>
      <c r="P431" s="26"/>
      <c r="Q431" s="26"/>
      <c r="R431" s="26"/>
      <c r="S431" s="26"/>
      <c r="T431" s="26"/>
      <c r="U431" s="26"/>
      <c r="V431" s="26"/>
      <c r="W431" s="26"/>
      <c r="X431" s="26"/>
      <c r="Y431" s="26"/>
      <c r="Z431" s="26"/>
    </row>
    <row r="432" spans="1:26" ht="13.5" customHeight="1">
      <c r="A432" s="29" t="s">
        <v>11485</v>
      </c>
      <c r="B432" s="29" t="s">
        <v>11486</v>
      </c>
      <c r="C432" s="29" t="s">
        <v>538</v>
      </c>
      <c r="D432" s="29" t="s">
        <v>1799</v>
      </c>
      <c r="E432" s="29" t="s">
        <v>1778</v>
      </c>
      <c r="F432" s="29" t="s">
        <v>10509</v>
      </c>
      <c r="G432" s="30"/>
      <c r="H432" s="30" t="b">
        <v>0</v>
      </c>
      <c r="I432" s="30"/>
      <c r="J432" s="29" t="s">
        <v>10511</v>
      </c>
      <c r="K432" s="26"/>
      <c r="L432" s="26"/>
      <c r="M432" s="26"/>
      <c r="N432" s="26"/>
      <c r="O432" s="26"/>
      <c r="P432" s="26"/>
      <c r="Q432" s="26"/>
      <c r="R432" s="26"/>
      <c r="S432" s="26"/>
      <c r="T432" s="26"/>
      <c r="U432" s="26"/>
      <c r="V432" s="26"/>
      <c r="W432" s="26"/>
      <c r="X432" s="26"/>
      <c r="Y432" s="26"/>
      <c r="Z432" s="26"/>
    </row>
    <row r="433" spans="1:26" ht="13.5" customHeight="1">
      <c r="A433" s="29" t="s">
        <v>11487</v>
      </c>
      <c r="B433" s="29" t="s">
        <v>11488</v>
      </c>
      <c r="C433" s="29" t="s">
        <v>538</v>
      </c>
      <c r="D433" s="29" t="s">
        <v>1799</v>
      </c>
      <c r="E433" s="29" t="s">
        <v>1769</v>
      </c>
      <c r="F433" s="29" t="s">
        <v>10509</v>
      </c>
      <c r="G433" s="30"/>
      <c r="H433" s="30" t="b">
        <v>0</v>
      </c>
      <c r="I433" s="30"/>
      <c r="J433" s="29" t="s">
        <v>10511</v>
      </c>
      <c r="K433" s="26"/>
      <c r="L433" s="26"/>
      <c r="M433" s="26"/>
      <c r="N433" s="26"/>
      <c r="O433" s="26"/>
      <c r="P433" s="26"/>
      <c r="Q433" s="26"/>
      <c r="R433" s="26"/>
      <c r="S433" s="26"/>
      <c r="T433" s="26"/>
      <c r="U433" s="26"/>
      <c r="V433" s="26"/>
      <c r="W433" s="26"/>
      <c r="X433" s="26"/>
      <c r="Y433" s="26"/>
      <c r="Z433" s="26"/>
    </row>
    <row r="434" spans="1:26" ht="13.5" customHeight="1">
      <c r="A434" s="29" t="s">
        <v>11489</v>
      </c>
      <c r="B434" s="29" t="s">
        <v>11044</v>
      </c>
      <c r="C434" s="29" t="s">
        <v>538</v>
      </c>
      <c r="D434" s="29" t="s">
        <v>3457</v>
      </c>
      <c r="E434" s="29" t="s">
        <v>10591</v>
      </c>
      <c r="F434" s="29" t="s">
        <v>10532</v>
      </c>
      <c r="G434" s="30"/>
      <c r="H434" s="30" t="b">
        <v>0</v>
      </c>
      <c r="I434" s="30"/>
      <c r="J434" s="29" t="s">
        <v>10511</v>
      </c>
      <c r="K434" s="26"/>
      <c r="L434" s="26"/>
      <c r="M434" s="26"/>
      <c r="N434" s="26"/>
      <c r="O434" s="26"/>
      <c r="P434" s="26"/>
      <c r="Q434" s="26"/>
      <c r="R434" s="26"/>
      <c r="S434" s="26"/>
      <c r="T434" s="26"/>
      <c r="U434" s="26"/>
      <c r="V434" s="26"/>
      <c r="W434" s="26"/>
      <c r="X434" s="26"/>
      <c r="Y434" s="26"/>
      <c r="Z434" s="26"/>
    </row>
    <row r="435" spans="1:26" ht="13.5" customHeight="1">
      <c r="A435" s="29" t="s">
        <v>11490</v>
      </c>
      <c r="B435" s="29" t="s">
        <v>11491</v>
      </c>
      <c r="C435" s="29" t="s">
        <v>805</v>
      </c>
      <c r="D435" s="29" t="s">
        <v>10553</v>
      </c>
      <c r="E435" s="29" t="s">
        <v>10554</v>
      </c>
      <c r="F435" s="29" t="s">
        <v>10520</v>
      </c>
      <c r="G435" s="30"/>
      <c r="H435" s="30" t="b">
        <v>0</v>
      </c>
      <c r="I435" s="30"/>
      <c r="J435" s="29" t="s">
        <v>10511</v>
      </c>
      <c r="K435" s="26"/>
      <c r="L435" s="26"/>
      <c r="M435" s="26"/>
      <c r="N435" s="26"/>
      <c r="O435" s="26"/>
      <c r="P435" s="26"/>
      <c r="Q435" s="26"/>
      <c r="R435" s="26"/>
      <c r="S435" s="26"/>
      <c r="T435" s="26"/>
      <c r="U435" s="26"/>
      <c r="V435" s="26"/>
      <c r="W435" s="26"/>
      <c r="X435" s="26"/>
      <c r="Y435" s="26"/>
      <c r="Z435" s="26"/>
    </row>
    <row r="436" spans="1:26" ht="13.5" customHeight="1">
      <c r="A436" s="29" t="s">
        <v>11492</v>
      </c>
      <c r="B436" s="29" t="s">
        <v>10552</v>
      </c>
      <c r="C436" s="29" t="s">
        <v>805</v>
      </c>
      <c r="D436" s="29" t="s">
        <v>10553</v>
      </c>
      <c r="E436" s="29" t="s">
        <v>10554</v>
      </c>
      <c r="F436" s="29" t="s">
        <v>10520</v>
      </c>
      <c r="G436" s="30"/>
      <c r="H436" s="30" t="b">
        <v>0</v>
      </c>
      <c r="I436" s="30"/>
      <c r="J436" s="30"/>
      <c r="K436" s="26"/>
      <c r="L436" s="26"/>
      <c r="M436" s="26"/>
      <c r="N436" s="26"/>
      <c r="O436" s="26"/>
      <c r="P436" s="26"/>
      <c r="Q436" s="26"/>
      <c r="R436" s="26"/>
      <c r="S436" s="26"/>
      <c r="T436" s="26"/>
      <c r="U436" s="26"/>
      <c r="V436" s="26"/>
      <c r="W436" s="26"/>
      <c r="X436" s="26"/>
      <c r="Y436" s="26"/>
      <c r="Z436" s="26"/>
    </row>
    <row r="437" spans="1:26" ht="13.5" customHeight="1">
      <c r="A437" s="29" t="s">
        <v>11493</v>
      </c>
      <c r="B437" s="29" t="s">
        <v>10552</v>
      </c>
      <c r="C437" s="29" t="s">
        <v>805</v>
      </c>
      <c r="D437" s="29" t="s">
        <v>10553</v>
      </c>
      <c r="E437" s="29" t="s">
        <v>10554</v>
      </c>
      <c r="F437" s="29" t="s">
        <v>10520</v>
      </c>
      <c r="G437" s="30"/>
      <c r="H437" s="30" t="b">
        <v>0</v>
      </c>
      <c r="I437" s="30"/>
      <c r="J437" s="30"/>
      <c r="K437" s="26"/>
      <c r="L437" s="26"/>
      <c r="M437" s="26"/>
      <c r="N437" s="26"/>
      <c r="O437" s="26"/>
      <c r="P437" s="26"/>
      <c r="Q437" s="26"/>
      <c r="R437" s="26"/>
      <c r="S437" s="26"/>
      <c r="T437" s="26"/>
      <c r="U437" s="26"/>
      <c r="V437" s="26"/>
      <c r="W437" s="26"/>
      <c r="X437" s="26"/>
      <c r="Y437" s="26"/>
      <c r="Z437" s="26"/>
    </row>
    <row r="438" spans="1:26" ht="13.5" customHeight="1">
      <c r="A438" s="29" t="s">
        <v>11494</v>
      </c>
      <c r="B438" s="29" t="s">
        <v>10552</v>
      </c>
      <c r="C438" s="29" t="s">
        <v>805</v>
      </c>
      <c r="D438" s="29" t="s">
        <v>10553</v>
      </c>
      <c r="E438" s="29" t="s">
        <v>10554</v>
      </c>
      <c r="F438" s="29" t="s">
        <v>10520</v>
      </c>
      <c r="G438" s="30"/>
      <c r="H438" s="30" t="b">
        <v>0</v>
      </c>
      <c r="I438" s="30"/>
      <c r="J438" s="30"/>
      <c r="K438" s="26"/>
      <c r="L438" s="26"/>
      <c r="M438" s="26"/>
      <c r="N438" s="26"/>
      <c r="O438" s="26"/>
      <c r="P438" s="26"/>
      <c r="Q438" s="26"/>
      <c r="R438" s="26"/>
      <c r="S438" s="26"/>
      <c r="T438" s="26"/>
      <c r="U438" s="26"/>
      <c r="V438" s="26"/>
      <c r="W438" s="26"/>
      <c r="X438" s="26"/>
      <c r="Y438" s="26"/>
      <c r="Z438" s="26"/>
    </row>
    <row r="439" spans="1:26" ht="13.5" customHeight="1">
      <c r="A439" s="29" t="s">
        <v>11495</v>
      </c>
      <c r="B439" s="29" t="s">
        <v>11496</v>
      </c>
      <c r="C439" s="29" t="s">
        <v>6448</v>
      </c>
      <c r="D439" s="29" t="s">
        <v>1866</v>
      </c>
      <c r="E439" s="29" t="s">
        <v>1866</v>
      </c>
      <c r="F439" s="29" t="s">
        <v>10509</v>
      </c>
      <c r="G439" s="30"/>
      <c r="H439" s="30" t="b">
        <v>0</v>
      </c>
      <c r="I439" s="30"/>
      <c r="J439" s="29" t="s">
        <v>10511</v>
      </c>
      <c r="K439" s="26"/>
      <c r="L439" s="26"/>
      <c r="M439" s="26"/>
      <c r="N439" s="26"/>
      <c r="O439" s="26"/>
      <c r="P439" s="26"/>
      <c r="Q439" s="26"/>
      <c r="R439" s="26"/>
      <c r="S439" s="26"/>
      <c r="T439" s="26"/>
      <c r="U439" s="26"/>
      <c r="V439" s="26"/>
      <c r="W439" s="26"/>
      <c r="X439" s="26"/>
      <c r="Y439" s="26"/>
      <c r="Z439" s="26"/>
    </row>
    <row r="440" spans="1:26" ht="13.5" customHeight="1">
      <c r="A440" s="29" t="s">
        <v>11497</v>
      </c>
      <c r="B440" s="29" t="s">
        <v>11496</v>
      </c>
      <c r="C440" s="29" t="s">
        <v>6448</v>
      </c>
      <c r="D440" s="29" t="s">
        <v>1866</v>
      </c>
      <c r="E440" s="29" t="s">
        <v>1866</v>
      </c>
      <c r="F440" s="29" t="s">
        <v>10509</v>
      </c>
      <c r="G440" s="30"/>
      <c r="H440" s="30" t="b">
        <v>0</v>
      </c>
      <c r="I440" s="30"/>
      <c r="J440" s="29" t="s">
        <v>10511</v>
      </c>
      <c r="K440" s="26"/>
      <c r="L440" s="26"/>
      <c r="M440" s="26"/>
      <c r="N440" s="26"/>
      <c r="O440" s="26"/>
      <c r="P440" s="26"/>
      <c r="Q440" s="26"/>
      <c r="R440" s="26"/>
      <c r="S440" s="26"/>
      <c r="T440" s="26"/>
      <c r="U440" s="26"/>
      <c r="V440" s="26"/>
      <c r="W440" s="26"/>
      <c r="X440" s="26"/>
      <c r="Y440" s="26"/>
      <c r="Z440" s="26"/>
    </row>
    <row r="441" spans="1:26" ht="13.5" customHeight="1">
      <c r="A441" s="29" t="s">
        <v>11498</v>
      </c>
      <c r="B441" s="29" t="s">
        <v>11496</v>
      </c>
      <c r="C441" s="29" t="s">
        <v>6448</v>
      </c>
      <c r="D441" s="29" t="s">
        <v>1866</v>
      </c>
      <c r="E441" s="29" t="s">
        <v>1866</v>
      </c>
      <c r="F441" s="29" t="s">
        <v>10509</v>
      </c>
      <c r="G441" s="30"/>
      <c r="H441" s="30" t="b">
        <v>0</v>
      </c>
      <c r="I441" s="30"/>
      <c r="J441" s="29" t="s">
        <v>10511</v>
      </c>
      <c r="K441" s="26"/>
      <c r="L441" s="26"/>
      <c r="M441" s="26"/>
      <c r="N441" s="26"/>
      <c r="O441" s="26"/>
      <c r="P441" s="26"/>
      <c r="Q441" s="26"/>
      <c r="R441" s="26"/>
      <c r="S441" s="26"/>
      <c r="T441" s="26"/>
      <c r="U441" s="26"/>
      <c r="V441" s="26"/>
      <c r="W441" s="26"/>
      <c r="X441" s="26"/>
      <c r="Y441" s="26"/>
      <c r="Z441" s="26"/>
    </row>
    <row r="442" spans="1:26" ht="13.5" customHeight="1">
      <c r="A442" s="29" t="s">
        <v>11499</v>
      </c>
      <c r="B442" s="29" t="s">
        <v>11496</v>
      </c>
      <c r="C442" s="29" t="s">
        <v>6448</v>
      </c>
      <c r="D442" s="29" t="s">
        <v>1866</v>
      </c>
      <c r="E442" s="29" t="s">
        <v>1866</v>
      </c>
      <c r="F442" s="29" t="s">
        <v>10509</v>
      </c>
      <c r="G442" s="30"/>
      <c r="H442" s="30" t="b">
        <v>0</v>
      </c>
      <c r="I442" s="30"/>
      <c r="J442" s="29" t="s">
        <v>10511</v>
      </c>
      <c r="K442" s="26"/>
      <c r="L442" s="26"/>
      <c r="M442" s="26"/>
      <c r="N442" s="26"/>
      <c r="O442" s="26"/>
      <c r="P442" s="26"/>
      <c r="Q442" s="26"/>
      <c r="R442" s="26"/>
      <c r="S442" s="26"/>
      <c r="T442" s="26"/>
      <c r="U442" s="26"/>
      <c r="V442" s="26"/>
      <c r="W442" s="26"/>
      <c r="X442" s="26"/>
      <c r="Y442" s="26"/>
      <c r="Z442" s="26"/>
    </row>
    <row r="443" spans="1:26" ht="13.5" customHeight="1">
      <c r="A443" s="29" t="s">
        <v>11500</v>
      </c>
      <c r="B443" s="29" t="s">
        <v>11496</v>
      </c>
      <c r="C443" s="29" t="s">
        <v>6448</v>
      </c>
      <c r="D443" s="29" t="s">
        <v>1866</v>
      </c>
      <c r="E443" s="29" t="s">
        <v>1866</v>
      </c>
      <c r="F443" s="29" t="s">
        <v>10509</v>
      </c>
      <c r="G443" s="30"/>
      <c r="H443" s="30" t="b">
        <v>0</v>
      </c>
      <c r="I443" s="30"/>
      <c r="J443" s="29" t="s">
        <v>10511</v>
      </c>
      <c r="K443" s="26"/>
      <c r="L443" s="26"/>
      <c r="M443" s="26"/>
      <c r="N443" s="26"/>
      <c r="O443" s="26"/>
      <c r="P443" s="26"/>
      <c r="Q443" s="26"/>
      <c r="R443" s="26"/>
      <c r="S443" s="26"/>
      <c r="T443" s="26"/>
      <c r="U443" s="26"/>
      <c r="V443" s="26"/>
      <c r="W443" s="26"/>
      <c r="X443" s="26"/>
      <c r="Y443" s="26"/>
      <c r="Z443" s="26"/>
    </row>
    <row r="444" spans="1:26" ht="13.5" customHeight="1">
      <c r="A444" s="29" t="s">
        <v>11501</v>
      </c>
      <c r="B444" s="29" t="s">
        <v>11496</v>
      </c>
      <c r="C444" s="29" t="s">
        <v>6448</v>
      </c>
      <c r="D444" s="29" t="s">
        <v>1866</v>
      </c>
      <c r="E444" s="29" t="s">
        <v>1866</v>
      </c>
      <c r="F444" s="29" t="s">
        <v>10509</v>
      </c>
      <c r="G444" s="30"/>
      <c r="H444" s="30" t="b">
        <v>0</v>
      </c>
      <c r="I444" s="30"/>
      <c r="J444" s="29" t="s">
        <v>10511</v>
      </c>
      <c r="K444" s="26"/>
      <c r="L444" s="26"/>
      <c r="M444" s="26"/>
      <c r="N444" s="26"/>
      <c r="O444" s="26"/>
      <c r="P444" s="26"/>
      <c r="Q444" s="26"/>
      <c r="R444" s="26"/>
      <c r="S444" s="26"/>
      <c r="T444" s="26"/>
      <c r="U444" s="26"/>
      <c r="V444" s="26"/>
      <c r="W444" s="26"/>
      <c r="X444" s="26"/>
      <c r="Y444" s="26"/>
      <c r="Z444" s="26"/>
    </row>
    <row r="445" spans="1:26" ht="13.5" customHeight="1">
      <c r="A445" s="29" t="s">
        <v>11502</v>
      </c>
      <c r="B445" s="29" t="s">
        <v>11503</v>
      </c>
      <c r="C445" s="29" t="s">
        <v>538</v>
      </c>
      <c r="D445" s="29" t="s">
        <v>10861</v>
      </c>
      <c r="E445" s="29" t="s">
        <v>10861</v>
      </c>
      <c r="F445" s="30"/>
      <c r="G445" s="30"/>
      <c r="H445" s="30" t="b">
        <v>0</v>
      </c>
      <c r="I445" s="30"/>
      <c r="J445" s="29" t="s">
        <v>10511</v>
      </c>
      <c r="K445" s="26"/>
      <c r="L445" s="26"/>
      <c r="M445" s="26"/>
      <c r="N445" s="26"/>
      <c r="O445" s="26"/>
      <c r="P445" s="26"/>
      <c r="Q445" s="26"/>
      <c r="R445" s="26"/>
      <c r="S445" s="26"/>
      <c r="T445" s="26"/>
      <c r="U445" s="26"/>
      <c r="V445" s="26"/>
      <c r="W445" s="26"/>
      <c r="X445" s="26"/>
      <c r="Y445" s="26"/>
      <c r="Z445" s="26"/>
    </row>
    <row r="446" spans="1:26" ht="13.5" customHeight="1">
      <c r="A446" s="29" t="s">
        <v>11504</v>
      </c>
      <c r="B446" s="29" t="s">
        <v>11261</v>
      </c>
      <c r="C446" s="29" t="s">
        <v>538</v>
      </c>
      <c r="D446" s="29" t="s">
        <v>1997</v>
      </c>
      <c r="E446" s="29" t="s">
        <v>1997</v>
      </c>
      <c r="F446" s="29" t="s">
        <v>11255</v>
      </c>
      <c r="G446" s="30"/>
      <c r="H446" s="30" t="b">
        <v>0</v>
      </c>
      <c r="I446" s="30"/>
      <c r="J446" s="29" t="s">
        <v>10511</v>
      </c>
      <c r="K446" s="26"/>
      <c r="L446" s="26"/>
      <c r="M446" s="26"/>
      <c r="N446" s="26"/>
      <c r="O446" s="26"/>
      <c r="P446" s="26"/>
      <c r="Q446" s="26"/>
      <c r="R446" s="26"/>
      <c r="S446" s="26"/>
      <c r="T446" s="26"/>
      <c r="U446" s="26"/>
      <c r="V446" s="26"/>
      <c r="W446" s="26"/>
      <c r="X446" s="26"/>
      <c r="Y446" s="26"/>
      <c r="Z446" s="26"/>
    </row>
    <row r="447" spans="1:26" ht="13.5" customHeight="1">
      <c r="A447" s="29" t="s">
        <v>11505</v>
      </c>
      <c r="B447" s="29" t="s">
        <v>11254</v>
      </c>
      <c r="C447" s="29" t="s">
        <v>538</v>
      </c>
      <c r="D447" s="29" t="s">
        <v>1997</v>
      </c>
      <c r="E447" s="29" t="s">
        <v>1997</v>
      </c>
      <c r="F447" s="29" t="s">
        <v>11255</v>
      </c>
      <c r="G447" s="30"/>
      <c r="H447" s="30" t="b">
        <v>0</v>
      </c>
      <c r="I447" s="30"/>
      <c r="J447" s="29" t="s">
        <v>10511</v>
      </c>
      <c r="K447" s="26"/>
      <c r="L447" s="26"/>
      <c r="M447" s="26"/>
      <c r="N447" s="26"/>
      <c r="O447" s="26"/>
      <c r="P447" s="26"/>
      <c r="Q447" s="26"/>
      <c r="R447" s="26"/>
      <c r="S447" s="26"/>
      <c r="T447" s="26"/>
      <c r="U447" s="26"/>
      <c r="V447" s="26"/>
      <c r="W447" s="26"/>
      <c r="X447" s="26"/>
      <c r="Y447" s="26"/>
      <c r="Z447" s="26"/>
    </row>
    <row r="448" spans="1:26" ht="13.5" customHeight="1">
      <c r="A448" s="29" t="s">
        <v>11506</v>
      </c>
      <c r="B448" s="29" t="s">
        <v>11261</v>
      </c>
      <c r="C448" s="29" t="s">
        <v>538</v>
      </c>
      <c r="D448" s="29" t="s">
        <v>1997</v>
      </c>
      <c r="E448" s="29" t="s">
        <v>1997</v>
      </c>
      <c r="F448" s="29" t="s">
        <v>11255</v>
      </c>
      <c r="G448" s="30"/>
      <c r="H448" s="30" t="b">
        <v>0</v>
      </c>
      <c r="I448" s="30"/>
      <c r="J448" s="29" t="s">
        <v>10511</v>
      </c>
      <c r="K448" s="26"/>
      <c r="L448" s="26"/>
      <c r="M448" s="26"/>
      <c r="N448" s="26"/>
      <c r="O448" s="26"/>
      <c r="P448" s="26"/>
      <c r="Q448" s="26"/>
      <c r="R448" s="26"/>
      <c r="S448" s="26"/>
      <c r="T448" s="26"/>
      <c r="U448" s="26"/>
      <c r="V448" s="26"/>
      <c r="W448" s="26"/>
      <c r="X448" s="26"/>
      <c r="Y448" s="26"/>
      <c r="Z448" s="26"/>
    </row>
    <row r="449" spans="1:26" ht="13.5" customHeight="1">
      <c r="A449" s="29" t="s">
        <v>11507</v>
      </c>
      <c r="B449" s="29" t="s">
        <v>11261</v>
      </c>
      <c r="C449" s="29" t="s">
        <v>538</v>
      </c>
      <c r="D449" s="29" t="s">
        <v>1997</v>
      </c>
      <c r="E449" s="29" t="s">
        <v>1997</v>
      </c>
      <c r="F449" s="29" t="s">
        <v>11255</v>
      </c>
      <c r="G449" s="30"/>
      <c r="H449" s="30" t="b">
        <v>0</v>
      </c>
      <c r="I449" s="30"/>
      <c r="J449" s="29" t="s">
        <v>10511</v>
      </c>
      <c r="K449" s="26"/>
      <c r="L449" s="26"/>
      <c r="M449" s="26"/>
      <c r="N449" s="26"/>
      <c r="O449" s="26"/>
      <c r="P449" s="26"/>
      <c r="Q449" s="26"/>
      <c r="R449" s="26"/>
      <c r="S449" s="26"/>
      <c r="T449" s="26"/>
      <c r="U449" s="26"/>
      <c r="V449" s="26"/>
      <c r="W449" s="26"/>
      <c r="X449" s="26"/>
      <c r="Y449" s="26"/>
      <c r="Z449" s="26"/>
    </row>
    <row r="450" spans="1:26" ht="13.5" customHeight="1">
      <c r="A450" s="29" t="s">
        <v>11508</v>
      </c>
      <c r="B450" s="29" t="s">
        <v>11257</v>
      </c>
      <c r="C450" s="29" t="s">
        <v>538</v>
      </c>
      <c r="D450" s="29" t="s">
        <v>1997</v>
      </c>
      <c r="E450" s="29" t="s">
        <v>1997</v>
      </c>
      <c r="F450" s="29" t="s">
        <v>11255</v>
      </c>
      <c r="G450" s="30"/>
      <c r="H450" s="30" t="b">
        <v>0</v>
      </c>
      <c r="I450" s="30"/>
      <c r="J450" s="29" t="s">
        <v>10511</v>
      </c>
      <c r="K450" s="26"/>
      <c r="L450" s="26"/>
      <c r="M450" s="26"/>
      <c r="N450" s="26"/>
      <c r="O450" s="26"/>
      <c r="P450" s="26"/>
      <c r="Q450" s="26"/>
      <c r="R450" s="26"/>
      <c r="S450" s="26"/>
      <c r="T450" s="26"/>
      <c r="U450" s="26"/>
      <c r="V450" s="26"/>
      <c r="W450" s="26"/>
      <c r="X450" s="26"/>
      <c r="Y450" s="26"/>
      <c r="Z450" s="26"/>
    </row>
    <row r="451" spans="1:26" ht="13.5" customHeight="1">
      <c r="A451" s="29" t="s">
        <v>11509</v>
      </c>
      <c r="B451" s="29" t="s">
        <v>11510</v>
      </c>
      <c r="C451" s="29" t="s">
        <v>805</v>
      </c>
      <c r="D451" s="29" t="s">
        <v>11511</v>
      </c>
      <c r="E451" s="29" t="s">
        <v>6621</v>
      </c>
      <c r="F451" s="29" t="s">
        <v>10515</v>
      </c>
      <c r="G451" s="30"/>
      <c r="H451" s="30" t="b">
        <v>0</v>
      </c>
      <c r="I451" s="30"/>
      <c r="J451" s="30"/>
      <c r="K451" s="26"/>
      <c r="L451" s="26"/>
      <c r="M451" s="26"/>
      <c r="N451" s="26"/>
      <c r="O451" s="26"/>
      <c r="P451" s="26"/>
      <c r="Q451" s="26"/>
      <c r="R451" s="26"/>
      <c r="S451" s="26"/>
      <c r="T451" s="26"/>
      <c r="U451" s="26"/>
      <c r="V451" s="26"/>
      <c r="W451" s="26"/>
      <c r="X451" s="26"/>
      <c r="Y451" s="26"/>
      <c r="Z451" s="26"/>
    </row>
    <row r="452" spans="1:26" ht="13.5" customHeight="1">
      <c r="A452" s="29" t="s">
        <v>11512</v>
      </c>
      <c r="B452" s="29" t="s">
        <v>11513</v>
      </c>
      <c r="C452" s="29" t="s">
        <v>805</v>
      </c>
      <c r="D452" s="29" t="s">
        <v>11514</v>
      </c>
      <c r="E452" s="29" t="s">
        <v>10609</v>
      </c>
      <c r="F452" s="29" t="s">
        <v>10520</v>
      </c>
      <c r="G452" s="30"/>
      <c r="H452" s="30" t="b">
        <v>0</v>
      </c>
      <c r="I452" s="30"/>
      <c r="J452" s="30"/>
      <c r="K452" s="26"/>
      <c r="L452" s="26"/>
      <c r="M452" s="26"/>
      <c r="N452" s="26"/>
      <c r="O452" s="26"/>
      <c r="P452" s="26"/>
      <c r="Q452" s="26"/>
      <c r="R452" s="26"/>
      <c r="S452" s="26"/>
      <c r="T452" s="26"/>
      <c r="U452" s="26"/>
      <c r="V452" s="26"/>
      <c r="W452" s="26"/>
      <c r="X452" s="26"/>
      <c r="Y452" s="26"/>
      <c r="Z452" s="26"/>
    </row>
    <row r="453" spans="1:26" ht="13.5" customHeight="1">
      <c r="A453" s="29" t="s">
        <v>11515</v>
      </c>
      <c r="B453" s="29" t="s">
        <v>11516</v>
      </c>
      <c r="C453" s="29" t="s">
        <v>224</v>
      </c>
      <c r="D453" s="29" t="s">
        <v>10675</v>
      </c>
      <c r="E453" s="29" t="s">
        <v>10554</v>
      </c>
      <c r="F453" s="29" t="s">
        <v>11517</v>
      </c>
      <c r="G453" s="30"/>
      <c r="H453" s="30" t="b">
        <v>1</v>
      </c>
      <c r="I453" s="30"/>
      <c r="J453" s="29" t="s">
        <v>10511</v>
      </c>
      <c r="K453" s="26"/>
      <c r="L453" s="26"/>
      <c r="M453" s="26"/>
      <c r="N453" s="26"/>
      <c r="O453" s="26"/>
      <c r="P453" s="26"/>
      <c r="Q453" s="26"/>
      <c r="R453" s="26"/>
      <c r="S453" s="26"/>
      <c r="T453" s="26"/>
      <c r="U453" s="26"/>
      <c r="V453" s="26"/>
      <c r="W453" s="26"/>
      <c r="X453" s="26"/>
      <c r="Y453" s="26"/>
      <c r="Z453" s="26"/>
    </row>
    <row r="454" spans="1:26" ht="13.5" customHeight="1">
      <c r="A454" s="29" t="s">
        <v>11518</v>
      </c>
      <c r="B454" s="29" t="s">
        <v>11073</v>
      </c>
      <c r="C454" s="29" t="s">
        <v>224</v>
      </c>
      <c r="D454" s="29" t="s">
        <v>10675</v>
      </c>
      <c r="E454" s="29" t="s">
        <v>10554</v>
      </c>
      <c r="F454" s="29" t="s">
        <v>11519</v>
      </c>
      <c r="G454" s="30"/>
      <c r="H454" s="30" t="b">
        <v>1</v>
      </c>
      <c r="I454" s="30"/>
      <c r="J454" s="29" t="s">
        <v>10511</v>
      </c>
      <c r="K454" s="26"/>
      <c r="L454" s="26"/>
      <c r="M454" s="26"/>
      <c r="N454" s="26"/>
      <c r="O454" s="26"/>
      <c r="P454" s="26"/>
      <c r="Q454" s="26"/>
      <c r="R454" s="26"/>
      <c r="S454" s="26"/>
      <c r="T454" s="26"/>
      <c r="U454" s="26"/>
      <c r="V454" s="26"/>
      <c r="W454" s="26"/>
      <c r="X454" s="26"/>
      <c r="Y454" s="26"/>
      <c r="Z454" s="26"/>
    </row>
    <row r="455" spans="1:26" ht="13.5" customHeight="1">
      <c r="A455" s="29" t="s">
        <v>11520</v>
      </c>
      <c r="B455" s="29" t="s">
        <v>11259</v>
      </c>
      <c r="C455" s="29" t="s">
        <v>538</v>
      </c>
      <c r="D455" s="29" t="s">
        <v>1997</v>
      </c>
      <c r="E455" s="29" t="s">
        <v>1997</v>
      </c>
      <c r="F455" s="29" t="s">
        <v>11255</v>
      </c>
      <c r="G455" s="30"/>
      <c r="H455" s="30" t="b">
        <v>0</v>
      </c>
      <c r="I455" s="30"/>
      <c r="J455" s="30"/>
      <c r="K455" s="26"/>
      <c r="L455" s="26"/>
      <c r="M455" s="26"/>
      <c r="N455" s="26"/>
      <c r="O455" s="26"/>
      <c r="P455" s="26"/>
      <c r="Q455" s="26"/>
      <c r="R455" s="26"/>
      <c r="S455" s="26"/>
      <c r="T455" s="26"/>
      <c r="U455" s="26"/>
      <c r="V455" s="26"/>
      <c r="W455" s="26"/>
      <c r="X455" s="26"/>
      <c r="Y455" s="26"/>
      <c r="Z455" s="26"/>
    </row>
    <row r="456" spans="1:26" ht="13.5" customHeight="1">
      <c r="A456" s="29" t="s">
        <v>11521</v>
      </c>
      <c r="B456" s="29" t="s">
        <v>11259</v>
      </c>
      <c r="C456" s="29" t="s">
        <v>538</v>
      </c>
      <c r="D456" s="29" t="s">
        <v>1997</v>
      </c>
      <c r="E456" s="29" t="s">
        <v>1997</v>
      </c>
      <c r="F456" s="29" t="s">
        <v>11255</v>
      </c>
      <c r="G456" s="30"/>
      <c r="H456" s="30" t="b">
        <v>0</v>
      </c>
      <c r="I456" s="30"/>
      <c r="J456" s="30"/>
      <c r="K456" s="26"/>
      <c r="L456" s="26"/>
      <c r="M456" s="26"/>
      <c r="N456" s="26"/>
      <c r="O456" s="26"/>
      <c r="P456" s="26"/>
      <c r="Q456" s="26"/>
      <c r="R456" s="26"/>
      <c r="S456" s="26"/>
      <c r="T456" s="26"/>
      <c r="U456" s="26"/>
      <c r="V456" s="26"/>
      <c r="W456" s="26"/>
      <c r="X456" s="26"/>
      <c r="Y456" s="26"/>
      <c r="Z456" s="26"/>
    </row>
    <row r="457" spans="1:26" ht="13.5" customHeight="1">
      <c r="A457" s="29" t="s">
        <v>11522</v>
      </c>
      <c r="B457" s="29" t="s">
        <v>11523</v>
      </c>
      <c r="C457" s="29" t="s">
        <v>538</v>
      </c>
      <c r="D457" s="29" t="s">
        <v>1438</v>
      </c>
      <c r="E457" s="29" t="s">
        <v>10788</v>
      </c>
      <c r="F457" s="29" t="s">
        <v>10509</v>
      </c>
      <c r="G457" s="30"/>
      <c r="H457" s="30" t="b">
        <v>0</v>
      </c>
      <c r="I457" s="30"/>
      <c r="J457" s="29" t="s">
        <v>10511</v>
      </c>
      <c r="K457" s="26"/>
      <c r="L457" s="26"/>
      <c r="M457" s="26"/>
      <c r="N457" s="26"/>
      <c r="O457" s="26"/>
      <c r="P457" s="26"/>
      <c r="Q457" s="26"/>
      <c r="R457" s="26"/>
      <c r="S457" s="26"/>
      <c r="T457" s="26"/>
      <c r="U457" s="26"/>
      <c r="V457" s="26"/>
      <c r="W457" s="26"/>
      <c r="X457" s="26"/>
      <c r="Y457" s="26"/>
      <c r="Z457" s="26"/>
    </row>
    <row r="458" spans="1:26" ht="13.5" customHeight="1">
      <c r="A458" s="29" t="s">
        <v>11524</v>
      </c>
      <c r="B458" s="29" t="s">
        <v>11525</v>
      </c>
      <c r="C458" s="29" t="s">
        <v>538</v>
      </c>
      <c r="D458" s="29" t="s">
        <v>10788</v>
      </c>
      <c r="E458" s="29" t="s">
        <v>10724</v>
      </c>
      <c r="F458" s="29" t="s">
        <v>10509</v>
      </c>
      <c r="G458" s="30"/>
      <c r="H458" s="30" t="b">
        <v>0</v>
      </c>
      <c r="I458" s="30"/>
      <c r="J458" s="29" t="s">
        <v>10511</v>
      </c>
      <c r="K458" s="26"/>
      <c r="L458" s="26"/>
      <c r="M458" s="26"/>
      <c r="N458" s="26"/>
      <c r="O458" s="26"/>
      <c r="P458" s="26"/>
      <c r="Q458" s="26"/>
      <c r="R458" s="26"/>
      <c r="S458" s="26"/>
      <c r="T458" s="26"/>
      <c r="U458" s="26"/>
      <c r="V458" s="26"/>
      <c r="W458" s="26"/>
      <c r="X458" s="26"/>
      <c r="Y458" s="26"/>
      <c r="Z458" s="26"/>
    </row>
    <row r="459" spans="1:26" ht="13.5" customHeight="1">
      <c r="A459" s="29" t="s">
        <v>11526</v>
      </c>
      <c r="B459" s="29" t="s">
        <v>11527</v>
      </c>
      <c r="C459" s="29" t="s">
        <v>538</v>
      </c>
      <c r="D459" s="29" t="s">
        <v>1438</v>
      </c>
      <c r="E459" s="29" t="s">
        <v>11280</v>
      </c>
      <c r="F459" s="29" t="s">
        <v>10509</v>
      </c>
      <c r="G459" s="30"/>
      <c r="H459" s="30" t="b">
        <v>0</v>
      </c>
      <c r="I459" s="30"/>
      <c r="J459" s="29" t="s">
        <v>10511</v>
      </c>
      <c r="K459" s="26"/>
      <c r="L459" s="26"/>
      <c r="M459" s="26"/>
      <c r="N459" s="26"/>
      <c r="O459" s="26"/>
      <c r="P459" s="26"/>
      <c r="Q459" s="26"/>
      <c r="R459" s="26"/>
      <c r="S459" s="26"/>
      <c r="T459" s="26"/>
      <c r="U459" s="26"/>
      <c r="V459" s="26"/>
      <c r="W459" s="26"/>
      <c r="X459" s="26"/>
      <c r="Y459" s="26"/>
      <c r="Z459" s="26"/>
    </row>
    <row r="460" spans="1:26" ht="13.5" customHeight="1">
      <c r="A460" s="29" t="s">
        <v>11528</v>
      </c>
      <c r="B460" s="29" t="s">
        <v>11529</v>
      </c>
      <c r="C460" s="29" t="s">
        <v>538</v>
      </c>
      <c r="D460" s="29" t="s">
        <v>1438</v>
      </c>
      <c r="E460" s="29" t="s">
        <v>10542</v>
      </c>
      <c r="F460" s="29" t="s">
        <v>10509</v>
      </c>
      <c r="G460" s="30"/>
      <c r="H460" s="30" t="b">
        <v>0</v>
      </c>
      <c r="I460" s="30"/>
      <c r="J460" s="29" t="s">
        <v>10511</v>
      </c>
      <c r="K460" s="26"/>
      <c r="L460" s="26"/>
      <c r="M460" s="26"/>
      <c r="N460" s="26"/>
      <c r="O460" s="26"/>
      <c r="P460" s="26"/>
      <c r="Q460" s="26"/>
      <c r="R460" s="26"/>
      <c r="S460" s="26"/>
      <c r="T460" s="26"/>
      <c r="U460" s="26"/>
      <c r="V460" s="26"/>
      <c r="W460" s="26"/>
      <c r="X460" s="26"/>
      <c r="Y460" s="26"/>
      <c r="Z460" s="26"/>
    </row>
    <row r="461" spans="1:26" ht="13.5" customHeight="1">
      <c r="A461" s="29" t="s">
        <v>11530</v>
      </c>
      <c r="B461" s="29" t="s">
        <v>11531</v>
      </c>
      <c r="C461" s="29" t="s">
        <v>538</v>
      </c>
      <c r="D461" s="29" t="s">
        <v>2077</v>
      </c>
      <c r="E461" s="29" t="s">
        <v>11470</v>
      </c>
      <c r="F461" s="29" t="s">
        <v>10509</v>
      </c>
      <c r="G461" s="30"/>
      <c r="H461" s="30" t="b">
        <v>0</v>
      </c>
      <c r="I461" s="30"/>
      <c r="J461" s="29" t="s">
        <v>10511</v>
      </c>
      <c r="K461" s="26"/>
      <c r="L461" s="26"/>
      <c r="M461" s="26"/>
      <c r="N461" s="26"/>
      <c r="O461" s="26"/>
      <c r="P461" s="26"/>
      <c r="Q461" s="26"/>
      <c r="R461" s="26"/>
      <c r="S461" s="26"/>
      <c r="T461" s="26"/>
      <c r="U461" s="26"/>
      <c r="V461" s="26"/>
      <c r="W461" s="26"/>
      <c r="X461" s="26"/>
      <c r="Y461" s="26"/>
      <c r="Z461" s="26"/>
    </row>
    <row r="462" spans="1:26" ht="13.5" customHeight="1">
      <c r="A462" s="29" t="s">
        <v>11532</v>
      </c>
      <c r="B462" s="29" t="s">
        <v>11531</v>
      </c>
      <c r="C462" s="29" t="s">
        <v>538</v>
      </c>
      <c r="D462" s="29" t="s">
        <v>2077</v>
      </c>
      <c r="E462" s="29" t="s">
        <v>11470</v>
      </c>
      <c r="F462" s="29" t="s">
        <v>10509</v>
      </c>
      <c r="G462" s="30"/>
      <c r="H462" s="30" t="b">
        <v>0</v>
      </c>
      <c r="I462" s="30"/>
      <c r="J462" s="29" t="s">
        <v>10511</v>
      </c>
      <c r="K462" s="26"/>
      <c r="L462" s="26"/>
      <c r="M462" s="26"/>
      <c r="N462" s="26"/>
      <c r="O462" s="26"/>
      <c r="P462" s="26"/>
      <c r="Q462" s="26"/>
      <c r="R462" s="26"/>
      <c r="S462" s="26"/>
      <c r="T462" s="26"/>
      <c r="U462" s="26"/>
      <c r="V462" s="26"/>
      <c r="W462" s="26"/>
      <c r="X462" s="26"/>
      <c r="Y462" s="26"/>
      <c r="Z462" s="26"/>
    </row>
    <row r="463" spans="1:26" ht="13.5" customHeight="1">
      <c r="A463" s="29" t="s">
        <v>11533</v>
      </c>
      <c r="B463" s="29" t="s">
        <v>11534</v>
      </c>
      <c r="C463" s="29" t="s">
        <v>538</v>
      </c>
      <c r="D463" s="29" t="s">
        <v>10861</v>
      </c>
      <c r="E463" s="29" t="s">
        <v>10861</v>
      </c>
      <c r="F463" s="29" t="s">
        <v>11175</v>
      </c>
      <c r="G463" s="30"/>
      <c r="H463" s="30" t="b">
        <v>0</v>
      </c>
      <c r="I463" s="30"/>
      <c r="J463" s="29" t="s">
        <v>10511</v>
      </c>
      <c r="K463" s="26"/>
      <c r="L463" s="26"/>
      <c r="M463" s="26"/>
      <c r="N463" s="26"/>
      <c r="O463" s="26"/>
      <c r="P463" s="26"/>
      <c r="Q463" s="26"/>
      <c r="R463" s="26"/>
      <c r="S463" s="26"/>
      <c r="T463" s="26"/>
      <c r="U463" s="26"/>
      <c r="V463" s="26"/>
      <c r="W463" s="26"/>
      <c r="X463" s="26"/>
      <c r="Y463" s="26"/>
      <c r="Z463" s="26"/>
    </row>
    <row r="464" spans="1:26" ht="13.5" customHeight="1">
      <c r="A464" s="29" t="s">
        <v>11535</v>
      </c>
      <c r="B464" s="29" t="s">
        <v>11536</v>
      </c>
      <c r="C464" s="29" t="s">
        <v>538</v>
      </c>
      <c r="D464" s="29" t="s">
        <v>1390</v>
      </c>
      <c r="E464" s="29" t="s">
        <v>10542</v>
      </c>
      <c r="F464" s="29" t="s">
        <v>10515</v>
      </c>
      <c r="G464" s="30"/>
      <c r="H464" s="30" t="b">
        <v>0</v>
      </c>
      <c r="I464" s="30"/>
      <c r="J464" s="29" t="s">
        <v>10511</v>
      </c>
      <c r="K464" s="26"/>
      <c r="L464" s="26"/>
      <c r="M464" s="26"/>
      <c r="N464" s="26"/>
      <c r="O464" s="26"/>
      <c r="P464" s="26"/>
      <c r="Q464" s="26"/>
      <c r="R464" s="26"/>
      <c r="S464" s="26"/>
      <c r="T464" s="26"/>
      <c r="U464" s="26"/>
      <c r="V464" s="26"/>
      <c r="W464" s="26"/>
      <c r="X464" s="26"/>
      <c r="Y464" s="26"/>
      <c r="Z464" s="26"/>
    </row>
    <row r="465" spans="1:26" ht="13.5" customHeight="1">
      <c r="A465" s="29" t="s">
        <v>11537</v>
      </c>
      <c r="B465" s="29" t="s">
        <v>11536</v>
      </c>
      <c r="C465" s="29" t="s">
        <v>538</v>
      </c>
      <c r="D465" s="29" t="s">
        <v>1390</v>
      </c>
      <c r="E465" s="29" t="s">
        <v>10542</v>
      </c>
      <c r="F465" s="29" t="s">
        <v>10515</v>
      </c>
      <c r="G465" s="30"/>
      <c r="H465" s="30" t="b">
        <v>0</v>
      </c>
      <c r="I465" s="30"/>
      <c r="J465" s="29" t="s">
        <v>10511</v>
      </c>
      <c r="K465" s="26"/>
      <c r="L465" s="26"/>
      <c r="M465" s="26"/>
      <c r="N465" s="26"/>
      <c r="O465" s="26"/>
      <c r="P465" s="26"/>
      <c r="Q465" s="26"/>
      <c r="R465" s="26"/>
      <c r="S465" s="26"/>
      <c r="T465" s="26"/>
      <c r="U465" s="26"/>
      <c r="V465" s="26"/>
      <c r="W465" s="26"/>
      <c r="X465" s="26"/>
      <c r="Y465" s="26"/>
      <c r="Z465" s="26"/>
    </row>
    <row r="466" spans="1:26" ht="13.5" customHeight="1">
      <c r="A466" s="29" t="s">
        <v>11538</v>
      </c>
      <c r="B466" s="29" t="s">
        <v>11539</v>
      </c>
      <c r="C466" s="29" t="s">
        <v>9652</v>
      </c>
      <c r="D466" s="29" t="s">
        <v>10668</v>
      </c>
      <c r="E466" s="29" t="s">
        <v>11540</v>
      </c>
      <c r="F466" s="29" t="s">
        <v>10515</v>
      </c>
      <c r="G466" s="30"/>
      <c r="H466" s="30" t="b">
        <v>0</v>
      </c>
      <c r="I466" s="30"/>
      <c r="J466" s="29" t="s">
        <v>10511</v>
      </c>
      <c r="K466" s="26"/>
      <c r="L466" s="26"/>
      <c r="M466" s="26"/>
      <c r="N466" s="26"/>
      <c r="O466" s="26"/>
      <c r="P466" s="26"/>
      <c r="Q466" s="26"/>
      <c r="R466" s="26"/>
      <c r="S466" s="26"/>
      <c r="T466" s="26"/>
      <c r="U466" s="26"/>
      <c r="V466" s="26"/>
      <c r="W466" s="26"/>
      <c r="X466" s="26"/>
      <c r="Y466" s="26"/>
      <c r="Z466" s="26"/>
    </row>
    <row r="467" spans="1:26" ht="13.5" customHeight="1">
      <c r="A467" s="29" t="s">
        <v>11541</v>
      </c>
      <c r="B467" s="29" t="s">
        <v>11542</v>
      </c>
      <c r="C467" s="29" t="s">
        <v>538</v>
      </c>
      <c r="D467" s="29" t="s">
        <v>10546</v>
      </c>
      <c r="E467" s="29" t="s">
        <v>11280</v>
      </c>
      <c r="F467" s="29" t="s">
        <v>11175</v>
      </c>
      <c r="G467" s="30"/>
      <c r="H467" s="30" t="b">
        <v>0</v>
      </c>
      <c r="I467" s="30"/>
      <c r="J467" s="29" t="s">
        <v>10511</v>
      </c>
      <c r="K467" s="26"/>
      <c r="L467" s="26"/>
      <c r="M467" s="26"/>
      <c r="N467" s="26"/>
      <c r="O467" s="26"/>
      <c r="P467" s="26"/>
      <c r="Q467" s="26"/>
      <c r="R467" s="26"/>
      <c r="S467" s="26"/>
      <c r="T467" s="26"/>
      <c r="U467" s="26"/>
      <c r="V467" s="26"/>
      <c r="W467" s="26"/>
      <c r="X467" s="26"/>
      <c r="Y467" s="26"/>
      <c r="Z467" s="26"/>
    </row>
    <row r="468" spans="1:26" ht="13.5" customHeight="1">
      <c r="A468" s="29" t="s">
        <v>11543</v>
      </c>
      <c r="B468" s="29" t="s">
        <v>11542</v>
      </c>
      <c r="C468" s="29" t="s">
        <v>538</v>
      </c>
      <c r="D468" s="29" t="s">
        <v>10546</v>
      </c>
      <c r="E468" s="29" t="s">
        <v>11280</v>
      </c>
      <c r="F468" s="29" t="s">
        <v>11175</v>
      </c>
      <c r="G468" s="30"/>
      <c r="H468" s="30" t="b">
        <v>0</v>
      </c>
      <c r="I468" s="30"/>
      <c r="J468" s="29" t="s">
        <v>10511</v>
      </c>
      <c r="K468" s="26"/>
      <c r="L468" s="26"/>
      <c r="M468" s="26"/>
      <c r="N468" s="26"/>
      <c r="O468" s="26"/>
      <c r="P468" s="26"/>
      <c r="Q468" s="26"/>
      <c r="R468" s="26"/>
      <c r="S468" s="26"/>
      <c r="T468" s="26"/>
      <c r="U468" s="26"/>
      <c r="V468" s="26"/>
      <c r="W468" s="26"/>
      <c r="X468" s="26"/>
      <c r="Y468" s="26"/>
      <c r="Z468" s="26"/>
    </row>
    <row r="469" spans="1:26" ht="13.5" customHeight="1">
      <c r="A469" s="29" t="s">
        <v>11544</v>
      </c>
      <c r="B469" s="29" t="s">
        <v>11545</v>
      </c>
      <c r="C469" s="29" t="s">
        <v>538</v>
      </c>
      <c r="D469" s="29" t="s">
        <v>10546</v>
      </c>
      <c r="E469" s="29" t="s">
        <v>10542</v>
      </c>
      <c r="F469" s="29" t="s">
        <v>11175</v>
      </c>
      <c r="G469" s="30"/>
      <c r="H469" s="30" t="b">
        <v>0</v>
      </c>
      <c r="I469" s="30"/>
      <c r="J469" s="29" t="s">
        <v>10511</v>
      </c>
      <c r="K469" s="26"/>
      <c r="L469" s="26"/>
      <c r="M469" s="26"/>
      <c r="N469" s="26"/>
      <c r="O469" s="26"/>
      <c r="P469" s="26"/>
      <c r="Q469" s="26"/>
      <c r="R469" s="26"/>
      <c r="S469" s="26"/>
      <c r="T469" s="26"/>
      <c r="U469" s="26"/>
      <c r="V469" s="26"/>
      <c r="W469" s="26"/>
      <c r="X469" s="26"/>
      <c r="Y469" s="26"/>
      <c r="Z469" s="26"/>
    </row>
    <row r="470" spans="1:26" ht="13.5" customHeight="1">
      <c r="A470" s="29" t="s">
        <v>11546</v>
      </c>
      <c r="B470" s="29" t="s">
        <v>11547</v>
      </c>
      <c r="C470" s="29" t="s">
        <v>9652</v>
      </c>
      <c r="D470" s="29" t="s">
        <v>10668</v>
      </c>
      <c r="E470" s="29" t="s">
        <v>11540</v>
      </c>
      <c r="F470" s="29" t="s">
        <v>10515</v>
      </c>
      <c r="G470" s="30"/>
      <c r="H470" s="30" t="b">
        <v>0</v>
      </c>
      <c r="I470" s="30"/>
      <c r="J470" s="30"/>
      <c r="K470" s="26"/>
      <c r="L470" s="26"/>
      <c r="M470" s="26"/>
      <c r="N470" s="26"/>
      <c r="O470" s="26"/>
      <c r="P470" s="26"/>
      <c r="Q470" s="26"/>
      <c r="R470" s="26"/>
      <c r="S470" s="26"/>
      <c r="T470" s="26"/>
      <c r="U470" s="26"/>
      <c r="V470" s="26"/>
      <c r="W470" s="26"/>
      <c r="X470" s="26"/>
      <c r="Y470" s="26"/>
      <c r="Z470" s="26"/>
    </row>
    <row r="471" spans="1:26" ht="13.5" customHeight="1">
      <c r="A471" s="29" t="s">
        <v>11548</v>
      </c>
      <c r="B471" s="29" t="s">
        <v>11549</v>
      </c>
      <c r="C471" s="29" t="s">
        <v>538</v>
      </c>
      <c r="D471" s="29" t="s">
        <v>1438</v>
      </c>
      <c r="E471" s="29" t="s">
        <v>10546</v>
      </c>
      <c r="F471" s="29" t="s">
        <v>11175</v>
      </c>
      <c r="G471" s="30"/>
      <c r="H471" s="30" t="b">
        <v>0</v>
      </c>
      <c r="I471" s="30"/>
      <c r="J471" s="29" t="s">
        <v>10511</v>
      </c>
      <c r="K471" s="26"/>
      <c r="L471" s="26"/>
      <c r="M471" s="26"/>
      <c r="N471" s="26"/>
      <c r="O471" s="26"/>
      <c r="P471" s="26"/>
      <c r="Q471" s="26"/>
      <c r="R471" s="26"/>
      <c r="S471" s="26"/>
      <c r="T471" s="26"/>
      <c r="U471" s="26"/>
      <c r="V471" s="26"/>
      <c r="W471" s="26"/>
      <c r="X471" s="26"/>
      <c r="Y471" s="26"/>
      <c r="Z471" s="26"/>
    </row>
    <row r="472" spans="1:26" ht="13.5" customHeight="1">
      <c r="A472" s="29" t="s">
        <v>11550</v>
      </c>
      <c r="B472" s="29" t="s">
        <v>11551</v>
      </c>
      <c r="C472" s="29" t="s">
        <v>538</v>
      </c>
      <c r="D472" s="29" t="s">
        <v>1438</v>
      </c>
      <c r="E472" s="29" t="s">
        <v>10546</v>
      </c>
      <c r="F472" s="29" t="s">
        <v>11175</v>
      </c>
      <c r="G472" s="30"/>
      <c r="H472" s="30" t="b">
        <v>0</v>
      </c>
      <c r="I472" s="30"/>
      <c r="J472" s="29" t="s">
        <v>10511</v>
      </c>
      <c r="K472" s="26"/>
      <c r="L472" s="26"/>
      <c r="M472" s="26"/>
      <c r="N472" s="26"/>
      <c r="O472" s="26"/>
      <c r="P472" s="26"/>
      <c r="Q472" s="26"/>
      <c r="R472" s="26"/>
      <c r="S472" s="26"/>
      <c r="T472" s="26"/>
      <c r="U472" s="26"/>
      <c r="V472" s="26"/>
      <c r="W472" s="26"/>
      <c r="X472" s="26"/>
      <c r="Y472" s="26"/>
      <c r="Z472" s="26"/>
    </row>
    <row r="473" spans="1:26" ht="13.5" customHeight="1">
      <c r="A473" s="29" t="s">
        <v>11552</v>
      </c>
      <c r="B473" s="29" t="s">
        <v>11553</v>
      </c>
      <c r="C473" s="29" t="s">
        <v>538</v>
      </c>
      <c r="D473" s="29" t="s">
        <v>1438</v>
      </c>
      <c r="E473" s="29" t="s">
        <v>10546</v>
      </c>
      <c r="F473" s="29" t="s">
        <v>11175</v>
      </c>
      <c r="G473" s="30"/>
      <c r="H473" s="30" t="b">
        <v>0</v>
      </c>
      <c r="I473" s="30"/>
      <c r="J473" s="29" t="s">
        <v>10511</v>
      </c>
      <c r="K473" s="26"/>
      <c r="L473" s="26"/>
      <c r="M473" s="26"/>
      <c r="N473" s="26"/>
      <c r="O473" s="26"/>
      <c r="P473" s="26"/>
      <c r="Q473" s="26"/>
      <c r="R473" s="26"/>
      <c r="S473" s="26"/>
      <c r="T473" s="26"/>
      <c r="U473" s="26"/>
      <c r="V473" s="26"/>
      <c r="W473" s="26"/>
      <c r="X473" s="26"/>
      <c r="Y473" s="26"/>
      <c r="Z473" s="26"/>
    </row>
    <row r="474" spans="1:26" ht="13.5" customHeight="1">
      <c r="A474" s="29" t="s">
        <v>11554</v>
      </c>
      <c r="B474" s="29" t="s">
        <v>11555</v>
      </c>
      <c r="C474" s="29" t="s">
        <v>538</v>
      </c>
      <c r="D474" s="29" t="s">
        <v>1438</v>
      </c>
      <c r="E474" s="29" t="s">
        <v>10546</v>
      </c>
      <c r="F474" s="29" t="s">
        <v>11175</v>
      </c>
      <c r="G474" s="30"/>
      <c r="H474" s="30" t="b">
        <v>0</v>
      </c>
      <c r="I474" s="30"/>
      <c r="J474" s="29" t="s">
        <v>10511</v>
      </c>
      <c r="K474" s="26"/>
      <c r="L474" s="26"/>
      <c r="M474" s="26"/>
      <c r="N474" s="26"/>
      <c r="O474" s="26"/>
      <c r="P474" s="26"/>
      <c r="Q474" s="26"/>
      <c r="R474" s="26"/>
      <c r="S474" s="26"/>
      <c r="T474" s="26"/>
      <c r="U474" s="26"/>
      <c r="V474" s="26"/>
      <c r="W474" s="26"/>
      <c r="X474" s="26"/>
      <c r="Y474" s="26"/>
      <c r="Z474" s="26"/>
    </row>
    <row r="475" spans="1:26" ht="13.5" customHeight="1">
      <c r="A475" s="29" t="s">
        <v>11556</v>
      </c>
      <c r="B475" s="29" t="s">
        <v>11557</v>
      </c>
      <c r="C475" s="29" t="s">
        <v>538</v>
      </c>
      <c r="D475" s="29" t="s">
        <v>1438</v>
      </c>
      <c r="E475" s="29" t="s">
        <v>11128</v>
      </c>
      <c r="F475" s="29" t="s">
        <v>10509</v>
      </c>
      <c r="G475" s="30"/>
      <c r="H475" s="30" t="b">
        <v>0</v>
      </c>
      <c r="I475" s="30"/>
      <c r="J475" s="29" t="s">
        <v>10511</v>
      </c>
      <c r="K475" s="26"/>
      <c r="L475" s="26"/>
      <c r="M475" s="26"/>
      <c r="N475" s="26"/>
      <c r="O475" s="26"/>
      <c r="P475" s="26"/>
      <c r="Q475" s="26"/>
      <c r="R475" s="26"/>
      <c r="S475" s="26"/>
      <c r="T475" s="26"/>
      <c r="U475" s="26"/>
      <c r="V475" s="26"/>
      <c r="W475" s="26"/>
      <c r="X475" s="26"/>
      <c r="Y475" s="26"/>
      <c r="Z475" s="26"/>
    </row>
    <row r="476" spans="1:26" ht="13.5" customHeight="1">
      <c r="A476" s="29" t="s">
        <v>11558</v>
      </c>
      <c r="B476" s="29" t="s">
        <v>11559</v>
      </c>
      <c r="C476" s="29" t="s">
        <v>538</v>
      </c>
      <c r="D476" s="29" t="s">
        <v>10639</v>
      </c>
      <c r="E476" s="29" t="s">
        <v>10775</v>
      </c>
      <c r="F476" s="29" t="s">
        <v>10509</v>
      </c>
      <c r="G476" s="30"/>
      <c r="H476" s="30" t="b">
        <v>0</v>
      </c>
      <c r="I476" s="30"/>
      <c r="J476" s="29" t="s">
        <v>10511</v>
      </c>
      <c r="K476" s="26"/>
      <c r="L476" s="26"/>
      <c r="M476" s="26"/>
      <c r="N476" s="26"/>
      <c r="O476" s="26"/>
      <c r="P476" s="26"/>
      <c r="Q476" s="26"/>
      <c r="R476" s="26"/>
      <c r="S476" s="26"/>
      <c r="T476" s="26"/>
      <c r="U476" s="26"/>
      <c r="V476" s="26"/>
      <c r="W476" s="26"/>
      <c r="X476" s="26"/>
      <c r="Y476" s="26"/>
      <c r="Z476" s="26"/>
    </row>
    <row r="477" spans="1:26" ht="13.5" customHeight="1">
      <c r="A477" s="29" t="s">
        <v>11560</v>
      </c>
      <c r="B477" s="29" t="s">
        <v>11561</v>
      </c>
      <c r="C477" s="29" t="s">
        <v>9652</v>
      </c>
      <c r="D477" s="29" t="s">
        <v>10668</v>
      </c>
      <c r="E477" s="29" t="s">
        <v>11540</v>
      </c>
      <c r="F477" s="29" t="s">
        <v>10515</v>
      </c>
      <c r="G477" s="30"/>
      <c r="H477" s="30" t="b">
        <v>0</v>
      </c>
      <c r="I477" s="30"/>
      <c r="J477" s="29" t="s">
        <v>10511</v>
      </c>
      <c r="K477" s="26"/>
      <c r="L477" s="26"/>
      <c r="M477" s="26"/>
      <c r="N477" s="26"/>
      <c r="O477" s="26"/>
      <c r="P477" s="26"/>
      <c r="Q477" s="26"/>
      <c r="R477" s="26"/>
      <c r="S477" s="26"/>
      <c r="T477" s="26"/>
      <c r="U477" s="26"/>
      <c r="V477" s="26"/>
      <c r="W477" s="26"/>
      <c r="X477" s="26"/>
      <c r="Y477" s="26"/>
      <c r="Z477" s="26"/>
    </row>
    <row r="478" spans="1:26" ht="13.5" customHeight="1">
      <c r="A478" s="29" t="s">
        <v>11562</v>
      </c>
      <c r="B478" s="29" t="s">
        <v>11563</v>
      </c>
      <c r="C478" s="29" t="s">
        <v>538</v>
      </c>
      <c r="D478" s="29" t="s">
        <v>1485</v>
      </c>
      <c r="E478" s="29" t="s">
        <v>10640</v>
      </c>
      <c r="F478" s="29" t="s">
        <v>10515</v>
      </c>
      <c r="G478" s="30"/>
      <c r="H478" s="30" t="b">
        <v>0</v>
      </c>
      <c r="I478" s="30"/>
      <c r="J478" s="29" t="s">
        <v>10511</v>
      </c>
      <c r="K478" s="26"/>
      <c r="L478" s="26"/>
      <c r="M478" s="26"/>
      <c r="N478" s="26"/>
      <c r="O478" s="26"/>
      <c r="P478" s="26"/>
      <c r="Q478" s="26"/>
      <c r="R478" s="26"/>
      <c r="S478" s="26"/>
      <c r="T478" s="26"/>
      <c r="U478" s="26"/>
      <c r="V478" s="26"/>
      <c r="W478" s="26"/>
      <c r="X478" s="26"/>
      <c r="Y478" s="26"/>
      <c r="Z478" s="26"/>
    </row>
    <row r="479" spans="1:26" ht="13.5" customHeight="1">
      <c r="A479" s="29" t="s">
        <v>11564</v>
      </c>
      <c r="B479" s="29" t="s">
        <v>11565</v>
      </c>
      <c r="C479" s="29" t="s">
        <v>538</v>
      </c>
      <c r="D479" s="29" t="s">
        <v>2058</v>
      </c>
      <c r="E479" s="29" t="s">
        <v>2058</v>
      </c>
      <c r="F479" s="29" t="s">
        <v>10509</v>
      </c>
      <c r="G479" s="30"/>
      <c r="H479" s="30" t="b">
        <v>1</v>
      </c>
      <c r="I479" s="30"/>
      <c r="J479" s="29" t="s">
        <v>10572</v>
      </c>
      <c r="K479" s="26"/>
      <c r="L479" s="26"/>
      <c r="M479" s="26"/>
      <c r="N479" s="26"/>
      <c r="O479" s="26"/>
      <c r="P479" s="26"/>
      <c r="Q479" s="26"/>
      <c r="R479" s="26"/>
      <c r="S479" s="26"/>
      <c r="T479" s="26"/>
      <c r="U479" s="26"/>
      <c r="V479" s="26"/>
      <c r="W479" s="26"/>
      <c r="X479" s="26"/>
      <c r="Y479" s="26"/>
      <c r="Z479" s="26"/>
    </row>
    <row r="480" spans="1:26" ht="13.5" customHeight="1">
      <c r="A480" s="29" t="s">
        <v>11566</v>
      </c>
      <c r="B480" s="29" t="s">
        <v>11567</v>
      </c>
      <c r="C480" s="29" t="s">
        <v>538</v>
      </c>
      <c r="D480" s="29" t="s">
        <v>2039</v>
      </c>
      <c r="E480" s="29" t="s">
        <v>11470</v>
      </c>
      <c r="F480" s="29" t="s">
        <v>10515</v>
      </c>
      <c r="G480" s="30"/>
      <c r="H480" s="30" t="b">
        <v>1</v>
      </c>
      <c r="I480" s="30"/>
      <c r="J480" s="29" t="s">
        <v>10511</v>
      </c>
      <c r="K480" s="26"/>
      <c r="L480" s="26"/>
      <c r="M480" s="26"/>
      <c r="N480" s="26"/>
      <c r="O480" s="26"/>
      <c r="P480" s="26"/>
      <c r="Q480" s="26"/>
      <c r="R480" s="26"/>
      <c r="S480" s="26"/>
      <c r="T480" s="26"/>
      <c r="U480" s="26"/>
      <c r="V480" s="26"/>
      <c r="W480" s="26"/>
      <c r="X480" s="26"/>
      <c r="Y480" s="26"/>
      <c r="Z480" s="26"/>
    </row>
    <row r="481" spans="1:26" ht="13.5" customHeight="1">
      <c r="A481" s="29" t="s">
        <v>11568</v>
      </c>
      <c r="B481" s="29" t="s">
        <v>11569</v>
      </c>
      <c r="C481" s="29" t="s">
        <v>538</v>
      </c>
      <c r="D481" s="29" t="s">
        <v>4809</v>
      </c>
      <c r="E481" s="29" t="s">
        <v>1671</v>
      </c>
      <c r="F481" s="29" t="s">
        <v>10515</v>
      </c>
      <c r="G481" s="30"/>
      <c r="H481" s="30" t="b">
        <v>1</v>
      </c>
      <c r="I481" s="30"/>
      <c r="J481" s="29" t="s">
        <v>10511</v>
      </c>
      <c r="K481" s="26"/>
      <c r="L481" s="26"/>
      <c r="M481" s="26"/>
      <c r="N481" s="26"/>
      <c r="O481" s="26"/>
      <c r="P481" s="26"/>
      <c r="Q481" s="26"/>
      <c r="R481" s="26"/>
      <c r="S481" s="26"/>
      <c r="T481" s="26"/>
      <c r="U481" s="26"/>
      <c r="V481" s="26"/>
      <c r="W481" s="26"/>
      <c r="X481" s="26"/>
      <c r="Y481" s="26"/>
      <c r="Z481" s="26"/>
    </row>
    <row r="482" spans="1:26" ht="13.5" customHeight="1">
      <c r="A482" s="29" t="s">
        <v>11570</v>
      </c>
      <c r="B482" s="29" t="s">
        <v>11569</v>
      </c>
      <c r="C482" s="29" t="s">
        <v>538</v>
      </c>
      <c r="D482" s="30"/>
      <c r="E482" s="30"/>
      <c r="F482" s="29" t="s">
        <v>10705</v>
      </c>
      <c r="G482" s="30"/>
      <c r="H482" s="30" t="b">
        <v>0</v>
      </c>
      <c r="I482" s="30"/>
      <c r="J482" s="29" t="s">
        <v>10511</v>
      </c>
      <c r="K482" s="26"/>
      <c r="L482" s="26"/>
      <c r="M482" s="26"/>
      <c r="N482" s="26"/>
      <c r="O482" s="26"/>
      <c r="P482" s="26"/>
      <c r="Q482" s="26"/>
      <c r="R482" s="26"/>
      <c r="S482" s="26"/>
      <c r="T482" s="26"/>
      <c r="U482" s="26"/>
      <c r="V482" s="26"/>
      <c r="W482" s="26"/>
      <c r="X482" s="26"/>
      <c r="Y482" s="26"/>
      <c r="Z482" s="26"/>
    </row>
    <row r="483" spans="1:26" ht="13.5" customHeight="1">
      <c r="A483" s="29" t="s">
        <v>11571</v>
      </c>
      <c r="B483" s="29" t="s">
        <v>10899</v>
      </c>
      <c r="C483" s="29" t="s">
        <v>1033</v>
      </c>
      <c r="D483" s="29" t="s">
        <v>10535</v>
      </c>
      <c r="E483" s="29" t="s">
        <v>11298</v>
      </c>
      <c r="F483" s="29" t="s">
        <v>10515</v>
      </c>
      <c r="G483" s="30"/>
      <c r="H483" s="30" t="b">
        <v>0</v>
      </c>
      <c r="I483" s="30"/>
      <c r="J483" s="29" t="s">
        <v>10511</v>
      </c>
      <c r="K483" s="26"/>
      <c r="L483" s="26"/>
      <c r="M483" s="26"/>
      <c r="N483" s="26"/>
      <c r="O483" s="26"/>
      <c r="P483" s="26"/>
      <c r="Q483" s="26"/>
      <c r="R483" s="26"/>
      <c r="S483" s="26"/>
      <c r="T483" s="26"/>
      <c r="U483" s="26"/>
      <c r="V483" s="26"/>
      <c r="W483" s="26"/>
      <c r="X483" s="26"/>
      <c r="Y483" s="26"/>
      <c r="Z483" s="26"/>
    </row>
    <row r="484" spans="1:26" ht="13.5" customHeight="1">
      <c r="A484" s="29" t="s">
        <v>11572</v>
      </c>
      <c r="B484" s="29" t="s">
        <v>11573</v>
      </c>
      <c r="C484" s="29" t="s">
        <v>538</v>
      </c>
      <c r="D484" s="30"/>
      <c r="E484" s="30"/>
      <c r="F484" s="29" t="s">
        <v>10515</v>
      </c>
      <c r="G484" s="30"/>
      <c r="H484" s="30" t="b">
        <v>0</v>
      </c>
      <c r="I484" s="30">
        <v>1</v>
      </c>
      <c r="J484" s="29" t="s">
        <v>10572</v>
      </c>
      <c r="K484" s="26"/>
      <c r="L484" s="26"/>
      <c r="M484" s="26"/>
      <c r="N484" s="26"/>
      <c r="O484" s="26"/>
      <c r="P484" s="26"/>
      <c r="Q484" s="26"/>
      <c r="R484" s="26"/>
      <c r="S484" s="26"/>
      <c r="T484" s="26"/>
      <c r="U484" s="26"/>
      <c r="V484" s="26"/>
      <c r="W484" s="26"/>
      <c r="X484" s="26"/>
      <c r="Y484" s="26"/>
      <c r="Z484" s="26"/>
    </row>
    <row r="485" spans="1:26" ht="13.5" customHeight="1">
      <c r="A485" s="29" t="s">
        <v>11574</v>
      </c>
      <c r="B485" s="29" t="s">
        <v>11573</v>
      </c>
      <c r="C485" s="29" t="s">
        <v>538</v>
      </c>
      <c r="D485" s="29" t="s">
        <v>6213</v>
      </c>
      <c r="E485" s="30"/>
      <c r="F485" s="29" t="s">
        <v>10515</v>
      </c>
      <c r="G485" s="30"/>
      <c r="H485" s="30" t="b">
        <v>0</v>
      </c>
      <c r="I485" s="30">
        <v>1</v>
      </c>
      <c r="J485" s="29" t="s">
        <v>10572</v>
      </c>
      <c r="K485" s="26"/>
      <c r="L485" s="26"/>
      <c r="M485" s="26"/>
      <c r="N485" s="26"/>
      <c r="O485" s="26"/>
      <c r="P485" s="26"/>
      <c r="Q485" s="26"/>
      <c r="R485" s="26"/>
      <c r="S485" s="26"/>
      <c r="T485" s="26"/>
      <c r="U485" s="26"/>
      <c r="V485" s="26"/>
      <c r="W485" s="26"/>
      <c r="X485" s="26"/>
      <c r="Y485" s="26"/>
      <c r="Z485" s="26"/>
    </row>
    <row r="486" spans="1:26" ht="13.5" customHeight="1">
      <c r="A486" s="29" t="s">
        <v>11575</v>
      </c>
      <c r="B486" s="29" t="s">
        <v>11216</v>
      </c>
      <c r="C486" s="29" t="s">
        <v>1033</v>
      </c>
      <c r="D486" s="29" t="s">
        <v>10567</v>
      </c>
      <c r="E486" s="29" t="s">
        <v>10668</v>
      </c>
      <c r="F486" s="29" t="s">
        <v>10953</v>
      </c>
      <c r="G486" s="30"/>
      <c r="H486" s="30" t="b">
        <v>0</v>
      </c>
      <c r="I486" s="30"/>
      <c r="J486" s="29" t="s">
        <v>10511</v>
      </c>
      <c r="K486" s="26"/>
      <c r="L486" s="26"/>
      <c r="M486" s="26"/>
      <c r="N486" s="26"/>
      <c r="O486" s="26"/>
      <c r="P486" s="26"/>
      <c r="Q486" s="26"/>
      <c r="R486" s="26"/>
      <c r="S486" s="26"/>
      <c r="T486" s="26"/>
      <c r="U486" s="26"/>
      <c r="V486" s="26"/>
      <c r="W486" s="26"/>
      <c r="X486" s="26"/>
      <c r="Y486" s="26"/>
      <c r="Z486" s="26"/>
    </row>
    <row r="487" spans="1:26" ht="13.5" customHeight="1">
      <c r="A487" s="29" t="s">
        <v>11576</v>
      </c>
      <c r="B487" s="29" t="s">
        <v>11577</v>
      </c>
      <c r="C487" s="29" t="s">
        <v>11578</v>
      </c>
      <c r="D487" s="29" t="s">
        <v>10567</v>
      </c>
      <c r="E487" s="29" t="s">
        <v>10668</v>
      </c>
      <c r="F487" s="29" t="s">
        <v>10509</v>
      </c>
      <c r="G487" s="30"/>
      <c r="H487" s="30" t="b">
        <v>0</v>
      </c>
      <c r="I487" s="30"/>
      <c r="J487" s="29" t="s">
        <v>10511</v>
      </c>
      <c r="K487" s="26"/>
      <c r="L487" s="26"/>
      <c r="M487" s="26"/>
      <c r="N487" s="26"/>
      <c r="O487" s="26"/>
      <c r="P487" s="26"/>
      <c r="Q487" s="26"/>
      <c r="R487" s="26"/>
      <c r="S487" s="26"/>
      <c r="T487" s="26"/>
      <c r="U487" s="26"/>
      <c r="V487" s="26"/>
      <c r="W487" s="26"/>
      <c r="X487" s="26"/>
      <c r="Y487" s="26"/>
      <c r="Z487" s="26"/>
    </row>
    <row r="488" spans="1:26" ht="13.5" customHeight="1">
      <c r="A488" s="29" t="s">
        <v>11579</v>
      </c>
      <c r="B488" s="29" t="s">
        <v>11216</v>
      </c>
      <c r="C488" s="29" t="s">
        <v>1033</v>
      </c>
      <c r="D488" s="29" t="s">
        <v>10567</v>
      </c>
      <c r="E488" s="29" t="s">
        <v>10668</v>
      </c>
      <c r="F488" s="29" t="s">
        <v>10953</v>
      </c>
      <c r="G488" s="30"/>
      <c r="H488" s="30" t="b">
        <v>0</v>
      </c>
      <c r="I488" s="30"/>
      <c r="J488" s="30"/>
      <c r="K488" s="26"/>
      <c r="L488" s="26"/>
      <c r="M488" s="26"/>
      <c r="N488" s="26"/>
      <c r="O488" s="26"/>
      <c r="P488" s="26"/>
      <c r="Q488" s="26"/>
      <c r="R488" s="26"/>
      <c r="S488" s="26"/>
      <c r="T488" s="26"/>
      <c r="U488" s="26"/>
      <c r="V488" s="26"/>
      <c r="W488" s="26"/>
      <c r="X488" s="26"/>
      <c r="Y488" s="26"/>
      <c r="Z488" s="26"/>
    </row>
    <row r="489" spans="1:26" ht="13.5" customHeight="1">
      <c r="A489" s="29" t="s">
        <v>11580</v>
      </c>
      <c r="B489" s="29" t="s">
        <v>11581</v>
      </c>
      <c r="C489" s="29" t="s">
        <v>11266</v>
      </c>
      <c r="D489" s="29" t="s">
        <v>2549</v>
      </c>
      <c r="E489" s="29" t="s">
        <v>2047</v>
      </c>
      <c r="F489" s="29" t="s">
        <v>10509</v>
      </c>
      <c r="G489" s="30"/>
      <c r="H489" s="30" t="b">
        <v>1</v>
      </c>
      <c r="I489" s="30"/>
      <c r="J489" s="29" t="s">
        <v>10511</v>
      </c>
      <c r="K489" s="26"/>
      <c r="L489" s="26"/>
      <c r="M489" s="26"/>
      <c r="N489" s="26"/>
      <c r="O489" s="26"/>
      <c r="P489" s="26"/>
      <c r="Q489" s="26"/>
      <c r="R489" s="26"/>
      <c r="S489" s="26"/>
      <c r="T489" s="26"/>
      <c r="U489" s="26"/>
      <c r="V489" s="26"/>
      <c r="W489" s="26"/>
      <c r="X489" s="26"/>
      <c r="Y489" s="26"/>
      <c r="Z489" s="26"/>
    </row>
    <row r="490" spans="1:26" ht="13.5" customHeight="1">
      <c r="A490" s="29" t="s">
        <v>11582</v>
      </c>
      <c r="B490" s="29" t="s">
        <v>11581</v>
      </c>
      <c r="C490" s="29" t="s">
        <v>11266</v>
      </c>
      <c r="D490" s="29" t="s">
        <v>2549</v>
      </c>
      <c r="E490" s="29" t="s">
        <v>2047</v>
      </c>
      <c r="F490" s="29" t="s">
        <v>10509</v>
      </c>
      <c r="G490" s="30"/>
      <c r="H490" s="30" t="b">
        <v>1</v>
      </c>
      <c r="I490" s="30"/>
      <c r="J490" s="29" t="s">
        <v>10511</v>
      </c>
      <c r="K490" s="26"/>
      <c r="L490" s="26"/>
      <c r="M490" s="26"/>
      <c r="N490" s="26"/>
      <c r="O490" s="26"/>
      <c r="P490" s="26"/>
      <c r="Q490" s="26"/>
      <c r="R490" s="26"/>
      <c r="S490" s="26"/>
      <c r="T490" s="26"/>
      <c r="U490" s="26"/>
      <c r="V490" s="26"/>
      <c r="W490" s="26"/>
      <c r="X490" s="26"/>
      <c r="Y490" s="26"/>
      <c r="Z490" s="26"/>
    </row>
    <row r="491" spans="1:26" ht="13.5" customHeight="1">
      <c r="A491" s="29" t="s">
        <v>11583</v>
      </c>
      <c r="B491" s="29" t="s">
        <v>11581</v>
      </c>
      <c r="C491" s="29" t="s">
        <v>11266</v>
      </c>
      <c r="D491" s="29" t="s">
        <v>2549</v>
      </c>
      <c r="E491" s="29" t="s">
        <v>2047</v>
      </c>
      <c r="F491" s="29" t="s">
        <v>10509</v>
      </c>
      <c r="G491" s="30"/>
      <c r="H491" s="30" t="b">
        <v>0</v>
      </c>
      <c r="I491" s="30"/>
      <c r="J491" s="29" t="s">
        <v>10511</v>
      </c>
      <c r="K491" s="26"/>
      <c r="L491" s="26"/>
      <c r="M491" s="26"/>
      <c r="N491" s="26"/>
      <c r="O491" s="26"/>
      <c r="P491" s="26"/>
      <c r="Q491" s="26"/>
      <c r="R491" s="26"/>
      <c r="S491" s="26"/>
      <c r="T491" s="26"/>
      <c r="U491" s="26"/>
      <c r="V491" s="26"/>
      <c r="W491" s="26"/>
      <c r="X491" s="26"/>
      <c r="Y491" s="26"/>
      <c r="Z491" s="26"/>
    </row>
    <row r="492" spans="1:26" ht="13.5" customHeight="1">
      <c r="A492" s="29" t="s">
        <v>11584</v>
      </c>
      <c r="B492" s="29" t="s">
        <v>11440</v>
      </c>
      <c r="C492" s="29" t="s">
        <v>538</v>
      </c>
      <c r="D492" s="29" t="s">
        <v>10775</v>
      </c>
      <c r="E492" s="29" t="s">
        <v>10775</v>
      </c>
      <c r="F492" s="29" t="s">
        <v>10515</v>
      </c>
      <c r="G492" s="30"/>
      <c r="H492" s="30" t="b">
        <v>1</v>
      </c>
      <c r="I492" s="30"/>
      <c r="J492" s="29" t="s">
        <v>10511</v>
      </c>
      <c r="K492" s="26"/>
      <c r="L492" s="26"/>
      <c r="M492" s="26"/>
      <c r="N492" s="26"/>
      <c r="O492" s="26"/>
      <c r="P492" s="26"/>
      <c r="Q492" s="26"/>
      <c r="R492" s="26"/>
      <c r="S492" s="26"/>
      <c r="T492" s="26"/>
      <c r="U492" s="26"/>
      <c r="V492" s="26"/>
      <c r="W492" s="26"/>
      <c r="X492" s="26"/>
      <c r="Y492" s="26"/>
      <c r="Z492" s="26"/>
    </row>
    <row r="493" spans="1:26" ht="13.5" customHeight="1">
      <c r="A493" s="29" t="s">
        <v>11585</v>
      </c>
      <c r="B493" s="29" t="s">
        <v>11440</v>
      </c>
      <c r="C493" s="29" t="s">
        <v>538</v>
      </c>
      <c r="D493" s="29" t="s">
        <v>10775</v>
      </c>
      <c r="E493" s="29" t="s">
        <v>10775</v>
      </c>
      <c r="F493" s="29" t="s">
        <v>10515</v>
      </c>
      <c r="G493" s="30"/>
      <c r="H493" s="30" t="b">
        <v>1</v>
      </c>
      <c r="I493" s="30"/>
      <c r="J493" s="29" t="s">
        <v>10511</v>
      </c>
      <c r="K493" s="26"/>
      <c r="L493" s="26"/>
      <c r="M493" s="26"/>
      <c r="N493" s="26"/>
      <c r="O493" s="26"/>
      <c r="P493" s="26"/>
      <c r="Q493" s="26"/>
      <c r="R493" s="26"/>
      <c r="S493" s="26"/>
      <c r="T493" s="26"/>
      <c r="U493" s="26"/>
      <c r="V493" s="26"/>
      <c r="W493" s="26"/>
      <c r="X493" s="26"/>
      <c r="Y493" s="26"/>
      <c r="Z493" s="26"/>
    </row>
    <row r="494" spans="1:26" ht="13.5" customHeight="1">
      <c r="A494" s="29" t="s">
        <v>11586</v>
      </c>
      <c r="B494" s="29" t="s">
        <v>11587</v>
      </c>
      <c r="C494" s="29" t="s">
        <v>224</v>
      </c>
      <c r="D494" s="29" t="s">
        <v>1953</v>
      </c>
      <c r="E494" s="29" t="s">
        <v>1953</v>
      </c>
      <c r="F494" s="29" t="s">
        <v>10509</v>
      </c>
      <c r="G494" s="29" t="s">
        <v>10510</v>
      </c>
      <c r="H494" s="30" t="b">
        <v>1</v>
      </c>
      <c r="I494" s="30"/>
      <c r="J494" s="29" t="s">
        <v>10511</v>
      </c>
      <c r="K494" s="26"/>
      <c r="L494" s="26"/>
      <c r="M494" s="26"/>
      <c r="N494" s="26"/>
      <c r="O494" s="26"/>
      <c r="P494" s="26"/>
      <c r="Q494" s="26"/>
      <c r="R494" s="26"/>
      <c r="S494" s="26"/>
      <c r="T494" s="26"/>
      <c r="U494" s="26"/>
      <c r="V494" s="26"/>
      <c r="W494" s="26"/>
      <c r="X494" s="26"/>
      <c r="Y494" s="26"/>
      <c r="Z494" s="26"/>
    </row>
    <row r="495" spans="1:26" ht="13.5" customHeight="1">
      <c r="A495" s="29" t="s">
        <v>11588</v>
      </c>
      <c r="B495" s="29" t="s">
        <v>11589</v>
      </c>
      <c r="C495" s="29" t="s">
        <v>538</v>
      </c>
      <c r="D495" s="29" t="s">
        <v>2010</v>
      </c>
      <c r="E495" s="29" t="s">
        <v>11470</v>
      </c>
      <c r="F495" s="29" t="s">
        <v>10862</v>
      </c>
      <c r="G495" s="30"/>
      <c r="H495" s="30" t="b">
        <v>1</v>
      </c>
      <c r="I495" s="30"/>
      <c r="J495" s="29" t="s">
        <v>10511</v>
      </c>
      <c r="K495" s="26"/>
      <c r="L495" s="26"/>
      <c r="M495" s="26"/>
      <c r="N495" s="26"/>
      <c r="O495" s="26"/>
      <c r="P495" s="26"/>
      <c r="Q495" s="26"/>
      <c r="R495" s="26"/>
      <c r="S495" s="26"/>
      <c r="T495" s="26"/>
      <c r="U495" s="26"/>
      <c r="V495" s="26"/>
      <c r="W495" s="26"/>
      <c r="X495" s="26"/>
      <c r="Y495" s="26"/>
      <c r="Z495" s="26"/>
    </row>
    <row r="496" spans="1:26" ht="13.5" customHeight="1">
      <c r="A496" s="29" t="s">
        <v>11590</v>
      </c>
      <c r="B496" s="29" t="s">
        <v>11581</v>
      </c>
      <c r="C496" s="29" t="s">
        <v>11266</v>
      </c>
      <c r="D496" s="29" t="s">
        <v>2549</v>
      </c>
      <c r="E496" s="29" t="s">
        <v>2047</v>
      </c>
      <c r="F496" s="29" t="s">
        <v>10509</v>
      </c>
      <c r="G496" s="30"/>
      <c r="H496" s="30" t="b">
        <v>0</v>
      </c>
      <c r="I496" s="30"/>
      <c r="J496" s="29" t="s">
        <v>10511</v>
      </c>
      <c r="K496" s="26"/>
      <c r="L496" s="26"/>
      <c r="M496" s="26"/>
      <c r="N496" s="26"/>
      <c r="O496" s="26"/>
      <c r="P496" s="26"/>
      <c r="Q496" s="26"/>
      <c r="R496" s="26"/>
      <c r="S496" s="26"/>
      <c r="T496" s="26"/>
      <c r="U496" s="26"/>
      <c r="V496" s="26"/>
      <c r="W496" s="26"/>
      <c r="X496" s="26"/>
      <c r="Y496" s="26"/>
      <c r="Z496" s="26"/>
    </row>
    <row r="497" spans="1:26" ht="13.5" customHeight="1">
      <c r="A497" s="29" t="s">
        <v>11591</v>
      </c>
      <c r="B497" s="29" t="s">
        <v>11581</v>
      </c>
      <c r="C497" s="29" t="s">
        <v>11266</v>
      </c>
      <c r="D497" s="29" t="s">
        <v>2549</v>
      </c>
      <c r="E497" s="29" t="s">
        <v>2047</v>
      </c>
      <c r="F497" s="29" t="s">
        <v>10509</v>
      </c>
      <c r="G497" s="30"/>
      <c r="H497" s="30" t="b">
        <v>0</v>
      </c>
      <c r="I497" s="30"/>
      <c r="J497" s="29" t="s">
        <v>10511</v>
      </c>
      <c r="K497" s="26"/>
      <c r="L497" s="26"/>
      <c r="M497" s="26"/>
      <c r="N497" s="26"/>
      <c r="O497" s="26"/>
      <c r="P497" s="26"/>
      <c r="Q497" s="26"/>
      <c r="R497" s="26"/>
      <c r="S497" s="26"/>
      <c r="T497" s="26"/>
      <c r="U497" s="26"/>
      <c r="V497" s="26"/>
      <c r="W497" s="26"/>
      <c r="X497" s="26"/>
      <c r="Y497" s="26"/>
      <c r="Z497" s="26"/>
    </row>
    <row r="498" spans="1:26" ht="13.5" customHeight="1">
      <c r="A498" s="29" t="s">
        <v>11592</v>
      </c>
      <c r="B498" s="29" t="s">
        <v>11581</v>
      </c>
      <c r="C498" s="29" t="s">
        <v>11266</v>
      </c>
      <c r="D498" s="29" t="s">
        <v>2549</v>
      </c>
      <c r="E498" s="29" t="s">
        <v>2047</v>
      </c>
      <c r="F498" s="29" t="s">
        <v>10509</v>
      </c>
      <c r="G498" s="30"/>
      <c r="H498" s="30" t="b">
        <v>0</v>
      </c>
      <c r="I498" s="30"/>
      <c r="J498" s="29" t="s">
        <v>10511</v>
      </c>
      <c r="K498" s="26"/>
      <c r="L498" s="26"/>
      <c r="M498" s="26"/>
      <c r="N498" s="26"/>
      <c r="O498" s="26"/>
      <c r="P498" s="26"/>
      <c r="Q498" s="26"/>
      <c r="R498" s="26"/>
      <c r="S498" s="26"/>
      <c r="T498" s="26"/>
      <c r="U498" s="26"/>
      <c r="V498" s="26"/>
      <c r="W498" s="26"/>
      <c r="X498" s="26"/>
      <c r="Y498" s="26"/>
      <c r="Z498" s="26"/>
    </row>
    <row r="499" spans="1:26" ht="13.5" customHeight="1">
      <c r="A499" s="29" t="s">
        <v>11593</v>
      </c>
      <c r="B499" s="29" t="s">
        <v>11581</v>
      </c>
      <c r="C499" s="29" t="s">
        <v>11266</v>
      </c>
      <c r="D499" s="29" t="s">
        <v>2549</v>
      </c>
      <c r="E499" s="29" t="s">
        <v>2047</v>
      </c>
      <c r="F499" s="29" t="s">
        <v>10509</v>
      </c>
      <c r="G499" s="30"/>
      <c r="H499" s="30" t="b">
        <v>0</v>
      </c>
      <c r="I499" s="30"/>
      <c r="J499" s="29" t="s">
        <v>10511</v>
      </c>
      <c r="K499" s="26"/>
      <c r="L499" s="26"/>
      <c r="M499" s="26"/>
      <c r="N499" s="26"/>
      <c r="O499" s="26"/>
      <c r="P499" s="26"/>
      <c r="Q499" s="26"/>
      <c r="R499" s="26"/>
      <c r="S499" s="26"/>
      <c r="T499" s="26"/>
      <c r="U499" s="26"/>
      <c r="V499" s="26"/>
      <c r="W499" s="26"/>
      <c r="X499" s="26"/>
      <c r="Y499" s="26"/>
      <c r="Z499" s="26"/>
    </row>
    <row r="500" spans="1:26" ht="13.5" customHeight="1">
      <c r="A500" s="29" t="s">
        <v>11594</v>
      </c>
      <c r="B500" s="29" t="s">
        <v>11581</v>
      </c>
      <c r="C500" s="29" t="s">
        <v>11266</v>
      </c>
      <c r="D500" s="29" t="s">
        <v>2549</v>
      </c>
      <c r="E500" s="29" t="s">
        <v>2047</v>
      </c>
      <c r="F500" s="29" t="s">
        <v>10509</v>
      </c>
      <c r="G500" s="30"/>
      <c r="H500" s="30" t="b">
        <v>0</v>
      </c>
      <c r="I500" s="30"/>
      <c r="J500" s="29" t="s">
        <v>10511</v>
      </c>
      <c r="K500" s="26"/>
      <c r="L500" s="26"/>
      <c r="M500" s="26"/>
      <c r="N500" s="26"/>
      <c r="O500" s="26"/>
      <c r="P500" s="26"/>
      <c r="Q500" s="26"/>
      <c r="R500" s="26"/>
      <c r="S500" s="26"/>
      <c r="T500" s="26"/>
      <c r="U500" s="26"/>
      <c r="V500" s="26"/>
      <c r="W500" s="26"/>
      <c r="X500" s="26"/>
      <c r="Y500" s="26"/>
      <c r="Z500" s="26"/>
    </row>
    <row r="501" spans="1:26" ht="13.5" customHeight="1">
      <c r="A501" s="29" t="s">
        <v>11595</v>
      </c>
      <c r="B501" s="29" t="s">
        <v>11581</v>
      </c>
      <c r="C501" s="29" t="s">
        <v>11266</v>
      </c>
      <c r="D501" s="29" t="s">
        <v>2549</v>
      </c>
      <c r="E501" s="29" t="s">
        <v>2047</v>
      </c>
      <c r="F501" s="29" t="s">
        <v>10509</v>
      </c>
      <c r="G501" s="30"/>
      <c r="H501" s="30" t="b">
        <v>0</v>
      </c>
      <c r="I501" s="30"/>
      <c r="J501" s="29" t="s">
        <v>10511</v>
      </c>
      <c r="K501" s="26"/>
      <c r="L501" s="26"/>
      <c r="M501" s="26"/>
      <c r="N501" s="26"/>
      <c r="O501" s="26"/>
      <c r="P501" s="26"/>
      <c r="Q501" s="26"/>
      <c r="R501" s="26"/>
      <c r="S501" s="26"/>
      <c r="T501" s="26"/>
      <c r="U501" s="26"/>
      <c r="V501" s="26"/>
      <c r="W501" s="26"/>
      <c r="X501" s="26"/>
      <c r="Y501" s="26"/>
      <c r="Z501" s="26"/>
    </row>
    <row r="502" spans="1:26" ht="13.5" customHeight="1">
      <c r="A502" s="29" t="s">
        <v>11596</v>
      </c>
      <c r="B502" s="29" t="s">
        <v>11597</v>
      </c>
      <c r="C502" s="29" t="s">
        <v>538</v>
      </c>
      <c r="D502" s="29" t="s">
        <v>298</v>
      </c>
      <c r="E502" s="29" t="s">
        <v>248</v>
      </c>
      <c r="F502" s="29" t="s">
        <v>10862</v>
      </c>
      <c r="G502" s="30"/>
      <c r="H502" s="30" t="b">
        <v>0</v>
      </c>
      <c r="I502" s="30"/>
      <c r="J502" s="29" t="s">
        <v>10511</v>
      </c>
      <c r="K502" s="26"/>
      <c r="L502" s="26"/>
      <c r="M502" s="26"/>
      <c r="N502" s="26"/>
      <c r="O502" s="26"/>
      <c r="P502" s="26"/>
      <c r="Q502" s="26"/>
      <c r="R502" s="26"/>
      <c r="S502" s="26"/>
      <c r="T502" s="26"/>
      <c r="U502" s="26"/>
      <c r="V502" s="26"/>
      <c r="W502" s="26"/>
      <c r="X502" s="26"/>
      <c r="Y502" s="26"/>
      <c r="Z502" s="26"/>
    </row>
    <row r="503" spans="1:26" ht="13.5" customHeight="1">
      <c r="A503" s="29" t="s">
        <v>11598</v>
      </c>
      <c r="B503" s="29" t="s">
        <v>11599</v>
      </c>
      <c r="C503" s="29" t="s">
        <v>538</v>
      </c>
      <c r="D503" s="29" t="s">
        <v>358</v>
      </c>
      <c r="E503" s="29" t="s">
        <v>10713</v>
      </c>
      <c r="F503" s="29" t="s">
        <v>11600</v>
      </c>
      <c r="G503" s="29" t="s">
        <v>11601</v>
      </c>
      <c r="H503" s="30" t="b">
        <v>0</v>
      </c>
      <c r="I503" s="30"/>
      <c r="J503" s="29" t="s">
        <v>10511</v>
      </c>
      <c r="K503" s="26"/>
      <c r="L503" s="26"/>
      <c r="M503" s="26"/>
      <c r="N503" s="26"/>
      <c r="O503" s="26"/>
      <c r="P503" s="26"/>
      <c r="Q503" s="26"/>
      <c r="R503" s="26"/>
      <c r="S503" s="26"/>
      <c r="T503" s="26"/>
      <c r="U503" s="26"/>
      <c r="V503" s="26"/>
      <c r="W503" s="26"/>
      <c r="X503" s="26"/>
      <c r="Y503" s="26"/>
      <c r="Z503" s="26"/>
    </row>
    <row r="504" spans="1:26" ht="13.5" customHeight="1">
      <c r="A504" s="29" t="s">
        <v>11602</v>
      </c>
      <c r="B504" s="29" t="s">
        <v>11603</v>
      </c>
      <c r="C504" s="29" t="s">
        <v>538</v>
      </c>
      <c r="D504" s="29" t="s">
        <v>361</v>
      </c>
      <c r="E504" s="29" t="s">
        <v>350</v>
      </c>
      <c r="F504" s="29" t="s">
        <v>11604</v>
      </c>
      <c r="G504" s="30"/>
      <c r="H504" s="30" t="b">
        <v>0</v>
      </c>
      <c r="I504" s="30"/>
      <c r="J504" s="29" t="s">
        <v>10511</v>
      </c>
      <c r="K504" s="26"/>
      <c r="L504" s="26"/>
      <c r="M504" s="26"/>
      <c r="N504" s="26"/>
      <c r="O504" s="26"/>
      <c r="P504" s="26"/>
      <c r="Q504" s="26"/>
      <c r="R504" s="26"/>
      <c r="S504" s="26"/>
      <c r="T504" s="26"/>
      <c r="U504" s="26"/>
      <c r="V504" s="26"/>
      <c r="W504" s="26"/>
      <c r="X504" s="26"/>
      <c r="Y504" s="26"/>
      <c r="Z504" s="26"/>
    </row>
    <row r="505" spans="1:26" ht="13.5" customHeight="1">
      <c r="A505" s="29" t="s">
        <v>11605</v>
      </c>
      <c r="B505" s="29" t="s">
        <v>11606</v>
      </c>
      <c r="C505" s="29" t="s">
        <v>538</v>
      </c>
      <c r="D505" s="29" t="s">
        <v>11607</v>
      </c>
      <c r="E505" s="29" t="s">
        <v>11608</v>
      </c>
      <c r="F505" s="29" t="s">
        <v>10515</v>
      </c>
      <c r="G505" s="30"/>
      <c r="H505" s="30" t="b">
        <v>0</v>
      </c>
      <c r="I505" s="30"/>
      <c r="J505" s="29" t="s">
        <v>10511</v>
      </c>
      <c r="K505" s="26"/>
      <c r="L505" s="26"/>
      <c r="M505" s="26"/>
      <c r="N505" s="26"/>
      <c r="O505" s="26"/>
      <c r="P505" s="26"/>
      <c r="Q505" s="26"/>
      <c r="R505" s="26"/>
      <c r="S505" s="26"/>
      <c r="T505" s="26"/>
      <c r="U505" s="26"/>
      <c r="V505" s="26"/>
      <c r="W505" s="26"/>
      <c r="X505" s="26"/>
      <c r="Y505" s="26"/>
      <c r="Z505" s="26"/>
    </row>
    <row r="506" spans="1:26" ht="13.5" customHeight="1">
      <c r="A506" s="29" t="s">
        <v>11609</v>
      </c>
      <c r="B506" s="29" t="s">
        <v>11610</v>
      </c>
      <c r="C506" s="29" t="s">
        <v>538</v>
      </c>
      <c r="D506" s="29" t="s">
        <v>3507</v>
      </c>
      <c r="E506" s="29" t="s">
        <v>3490</v>
      </c>
      <c r="F506" s="29" t="s">
        <v>10515</v>
      </c>
      <c r="G506" s="30"/>
      <c r="H506" s="30" t="b">
        <v>1</v>
      </c>
      <c r="I506" s="30"/>
      <c r="J506" s="29" t="s">
        <v>10511</v>
      </c>
      <c r="K506" s="26"/>
      <c r="L506" s="26"/>
      <c r="M506" s="26"/>
      <c r="N506" s="26"/>
      <c r="O506" s="26"/>
      <c r="P506" s="26"/>
      <c r="Q506" s="26"/>
      <c r="R506" s="26"/>
      <c r="S506" s="26"/>
      <c r="T506" s="26"/>
      <c r="U506" s="26"/>
      <c r="V506" s="26"/>
      <c r="W506" s="26"/>
      <c r="X506" s="26"/>
      <c r="Y506" s="26"/>
      <c r="Z506" s="26"/>
    </row>
    <row r="507" spans="1:26" ht="13.5" customHeight="1">
      <c r="A507" s="29" t="s">
        <v>11611</v>
      </c>
      <c r="B507" s="29" t="s">
        <v>11428</v>
      </c>
      <c r="C507" s="29" t="s">
        <v>538</v>
      </c>
      <c r="D507" s="29" t="s">
        <v>11612</v>
      </c>
      <c r="E507" s="29" t="s">
        <v>2459</v>
      </c>
      <c r="F507" s="29" t="s">
        <v>11031</v>
      </c>
      <c r="G507" s="30"/>
      <c r="H507" s="30" t="b">
        <v>1</v>
      </c>
      <c r="I507" s="30"/>
      <c r="J507" s="29" t="s">
        <v>10511</v>
      </c>
      <c r="K507" s="26"/>
      <c r="L507" s="26"/>
      <c r="M507" s="26"/>
      <c r="N507" s="26"/>
      <c r="O507" s="26"/>
      <c r="P507" s="26"/>
      <c r="Q507" s="26"/>
      <c r="R507" s="26"/>
      <c r="S507" s="26"/>
      <c r="T507" s="26"/>
      <c r="U507" s="26"/>
      <c r="V507" s="26"/>
      <c r="W507" s="26"/>
      <c r="X507" s="26"/>
      <c r="Y507" s="26"/>
      <c r="Z507" s="26"/>
    </row>
    <row r="508" spans="1:26" ht="13.5" customHeight="1">
      <c r="A508" s="29" t="s">
        <v>11613</v>
      </c>
      <c r="B508" s="29" t="s">
        <v>11614</v>
      </c>
      <c r="C508" s="29" t="s">
        <v>538</v>
      </c>
      <c r="D508" s="29" t="s">
        <v>2039</v>
      </c>
      <c r="E508" s="29" t="s">
        <v>2039</v>
      </c>
      <c r="F508" s="29" t="s">
        <v>10509</v>
      </c>
      <c r="G508" s="30"/>
      <c r="H508" s="30" t="b">
        <v>0</v>
      </c>
      <c r="I508" s="30"/>
      <c r="J508" s="30"/>
      <c r="K508" s="26"/>
      <c r="L508" s="26"/>
      <c r="M508" s="26"/>
      <c r="N508" s="26"/>
      <c r="O508" s="26"/>
      <c r="P508" s="26"/>
      <c r="Q508" s="26"/>
      <c r="R508" s="26"/>
      <c r="S508" s="26"/>
      <c r="T508" s="26"/>
      <c r="U508" s="26"/>
      <c r="V508" s="26"/>
      <c r="W508" s="26"/>
      <c r="X508" s="26"/>
      <c r="Y508" s="26"/>
      <c r="Z508" s="26"/>
    </row>
    <row r="509" spans="1:26" ht="13.5" customHeight="1">
      <c r="A509" s="29" t="s">
        <v>11615</v>
      </c>
      <c r="B509" s="29" t="s">
        <v>11616</v>
      </c>
      <c r="C509" s="30"/>
      <c r="D509" s="29" t="s">
        <v>2018</v>
      </c>
      <c r="E509" s="29" t="s">
        <v>2018</v>
      </c>
      <c r="F509" s="29" t="s">
        <v>10718</v>
      </c>
      <c r="G509" s="30"/>
      <c r="H509" s="30" t="b">
        <v>0</v>
      </c>
      <c r="I509" s="30"/>
      <c r="J509" s="29" t="s">
        <v>10511</v>
      </c>
      <c r="K509" s="26"/>
      <c r="L509" s="26"/>
      <c r="M509" s="26"/>
      <c r="N509" s="26"/>
      <c r="O509" s="26"/>
      <c r="P509" s="26"/>
      <c r="Q509" s="26"/>
      <c r="R509" s="26"/>
      <c r="S509" s="26"/>
      <c r="T509" s="26"/>
      <c r="U509" s="26"/>
      <c r="V509" s="26"/>
      <c r="W509" s="26"/>
      <c r="X509" s="26"/>
      <c r="Y509" s="26"/>
      <c r="Z509" s="26"/>
    </row>
    <row r="510" spans="1:26" ht="13.5" customHeight="1">
      <c r="A510" s="29" t="s">
        <v>11617</v>
      </c>
      <c r="B510" s="29" t="s">
        <v>11618</v>
      </c>
      <c r="C510" s="29" t="s">
        <v>538</v>
      </c>
      <c r="D510" s="29" t="s">
        <v>2479</v>
      </c>
      <c r="E510" s="29" t="s">
        <v>2479</v>
      </c>
      <c r="F510" s="29" t="s">
        <v>10953</v>
      </c>
      <c r="G510" s="30"/>
      <c r="H510" s="30" t="b">
        <v>0</v>
      </c>
      <c r="I510" s="30"/>
      <c r="J510" s="29" t="s">
        <v>10511</v>
      </c>
      <c r="K510" s="26"/>
      <c r="L510" s="26"/>
      <c r="M510" s="26"/>
      <c r="N510" s="26"/>
      <c r="O510" s="26"/>
      <c r="P510" s="26"/>
      <c r="Q510" s="26"/>
      <c r="R510" s="26"/>
      <c r="S510" s="26"/>
      <c r="T510" s="26"/>
      <c r="U510" s="26"/>
      <c r="V510" s="26"/>
      <c r="W510" s="26"/>
      <c r="X510" s="26"/>
      <c r="Y510" s="26"/>
      <c r="Z510" s="26"/>
    </row>
    <row r="511" spans="1:26" ht="13.5" customHeight="1">
      <c r="A511" s="29" t="s">
        <v>11619</v>
      </c>
      <c r="B511" s="29" t="s">
        <v>11620</v>
      </c>
      <c r="C511" s="29" t="s">
        <v>538</v>
      </c>
      <c r="D511" s="29" t="s">
        <v>1428</v>
      </c>
      <c r="E511" s="29" t="s">
        <v>10903</v>
      </c>
      <c r="F511" s="29" t="s">
        <v>10953</v>
      </c>
      <c r="G511" s="30"/>
      <c r="H511" s="30" t="b">
        <v>0</v>
      </c>
      <c r="I511" s="30"/>
      <c r="J511" s="29" t="s">
        <v>10511</v>
      </c>
      <c r="K511" s="26"/>
      <c r="L511" s="26"/>
      <c r="M511" s="26"/>
      <c r="N511" s="26"/>
      <c r="O511" s="26"/>
      <c r="P511" s="26"/>
      <c r="Q511" s="26"/>
      <c r="R511" s="26"/>
      <c r="S511" s="26"/>
      <c r="T511" s="26"/>
      <c r="U511" s="26"/>
      <c r="V511" s="26"/>
      <c r="W511" s="26"/>
      <c r="X511" s="26"/>
      <c r="Y511" s="26"/>
      <c r="Z511" s="26"/>
    </row>
    <row r="512" spans="1:26" ht="13.5" customHeight="1">
      <c r="A512" s="29" t="s">
        <v>11621</v>
      </c>
      <c r="B512" s="29" t="s">
        <v>11531</v>
      </c>
      <c r="C512" s="29" t="s">
        <v>538</v>
      </c>
      <c r="D512" s="29" t="s">
        <v>2077</v>
      </c>
      <c r="E512" s="29" t="s">
        <v>11470</v>
      </c>
      <c r="F512" s="29" t="s">
        <v>10509</v>
      </c>
      <c r="G512" s="30"/>
      <c r="H512" s="30" t="b">
        <v>0</v>
      </c>
      <c r="I512" s="30"/>
      <c r="J512" s="29" t="s">
        <v>10511</v>
      </c>
      <c r="K512" s="26"/>
      <c r="L512" s="26"/>
      <c r="M512" s="26"/>
      <c r="N512" s="26"/>
      <c r="O512" s="26"/>
      <c r="P512" s="26"/>
      <c r="Q512" s="26"/>
      <c r="R512" s="26"/>
      <c r="S512" s="26"/>
      <c r="T512" s="26"/>
      <c r="U512" s="26"/>
      <c r="V512" s="26"/>
      <c r="W512" s="26"/>
      <c r="X512" s="26"/>
      <c r="Y512" s="26"/>
      <c r="Z512" s="26"/>
    </row>
    <row r="513" spans="1:26" ht="13.5" customHeight="1">
      <c r="A513" s="29" t="s">
        <v>11622</v>
      </c>
      <c r="B513" s="29" t="s">
        <v>11623</v>
      </c>
      <c r="C513" s="29" t="s">
        <v>538</v>
      </c>
      <c r="D513" s="29" t="s">
        <v>10625</v>
      </c>
      <c r="E513" s="29" t="s">
        <v>10868</v>
      </c>
      <c r="F513" s="30"/>
      <c r="G513" s="30"/>
      <c r="H513" s="30" t="b">
        <v>0</v>
      </c>
      <c r="I513" s="30"/>
      <c r="J513" s="29" t="s">
        <v>10511</v>
      </c>
      <c r="K513" s="26"/>
      <c r="L513" s="26"/>
      <c r="M513" s="26"/>
      <c r="N513" s="26"/>
      <c r="O513" s="26"/>
      <c r="P513" s="26"/>
      <c r="Q513" s="26"/>
      <c r="R513" s="26"/>
      <c r="S513" s="26"/>
      <c r="T513" s="26"/>
      <c r="U513" s="26"/>
      <c r="V513" s="26"/>
      <c r="W513" s="26"/>
      <c r="X513" s="26"/>
      <c r="Y513" s="26"/>
      <c r="Z513" s="26"/>
    </row>
    <row r="514" spans="1:26" ht="13.5" customHeight="1">
      <c r="A514" s="29" t="s">
        <v>11624</v>
      </c>
      <c r="B514" s="29" t="s">
        <v>10790</v>
      </c>
      <c r="C514" s="29" t="s">
        <v>538</v>
      </c>
      <c r="D514" s="29" t="s">
        <v>960</v>
      </c>
      <c r="E514" s="29" t="s">
        <v>10696</v>
      </c>
      <c r="F514" s="29" t="s">
        <v>10509</v>
      </c>
      <c r="G514" s="30"/>
      <c r="H514" s="30" t="b">
        <v>1</v>
      </c>
      <c r="I514" s="30"/>
      <c r="J514" s="29" t="s">
        <v>10511</v>
      </c>
      <c r="K514" s="26"/>
      <c r="L514" s="26"/>
      <c r="M514" s="26"/>
      <c r="N514" s="26"/>
      <c r="O514" s="26"/>
      <c r="P514" s="26"/>
      <c r="Q514" s="26"/>
      <c r="R514" s="26"/>
      <c r="S514" s="26"/>
      <c r="T514" s="26"/>
      <c r="U514" s="26"/>
      <c r="V514" s="26"/>
      <c r="W514" s="26"/>
      <c r="X514" s="26"/>
      <c r="Y514" s="26"/>
      <c r="Z514" s="26"/>
    </row>
    <row r="515" spans="1:26" ht="13.5" customHeight="1">
      <c r="A515" s="29" t="s">
        <v>11625</v>
      </c>
      <c r="B515" s="29" t="s">
        <v>11626</v>
      </c>
      <c r="C515" s="29" t="s">
        <v>11475</v>
      </c>
      <c r="D515" s="29" t="s">
        <v>2084</v>
      </c>
      <c r="E515" s="29" t="s">
        <v>2084</v>
      </c>
      <c r="F515" s="29" t="s">
        <v>10509</v>
      </c>
      <c r="G515" s="30"/>
      <c r="H515" s="30" t="b">
        <v>0</v>
      </c>
      <c r="I515" s="30"/>
      <c r="J515" s="29" t="s">
        <v>10511</v>
      </c>
      <c r="K515" s="26"/>
      <c r="L515" s="26"/>
      <c r="M515" s="26"/>
      <c r="N515" s="26"/>
      <c r="O515" s="26"/>
      <c r="P515" s="26"/>
      <c r="Q515" s="26"/>
      <c r="R515" s="26"/>
      <c r="S515" s="26"/>
      <c r="T515" s="26"/>
      <c r="U515" s="26"/>
      <c r="V515" s="26"/>
      <c r="W515" s="26"/>
      <c r="X515" s="26"/>
      <c r="Y515" s="26"/>
      <c r="Z515" s="26"/>
    </row>
    <row r="516" spans="1:26" ht="13.5" customHeight="1">
      <c r="A516" s="29" t="s">
        <v>11627</v>
      </c>
      <c r="B516" s="29" t="s">
        <v>11628</v>
      </c>
      <c r="C516" s="29" t="s">
        <v>538</v>
      </c>
      <c r="D516" s="29" t="s">
        <v>1891</v>
      </c>
      <c r="E516" s="29" t="s">
        <v>1891</v>
      </c>
      <c r="F516" s="29" t="s">
        <v>10862</v>
      </c>
      <c r="G516" s="30"/>
      <c r="H516" s="30" t="b">
        <v>0</v>
      </c>
      <c r="I516" s="30"/>
      <c r="J516" s="30"/>
      <c r="K516" s="26"/>
      <c r="L516" s="26"/>
      <c r="M516" s="26"/>
      <c r="N516" s="26"/>
      <c r="O516" s="26"/>
      <c r="P516" s="26"/>
      <c r="Q516" s="26"/>
      <c r="R516" s="26"/>
      <c r="S516" s="26"/>
      <c r="T516" s="26"/>
      <c r="U516" s="26"/>
      <c r="V516" s="26"/>
      <c r="W516" s="26"/>
      <c r="X516" s="26"/>
      <c r="Y516" s="26"/>
      <c r="Z516" s="26"/>
    </row>
    <row r="517" spans="1:26" ht="13.5" customHeight="1">
      <c r="A517" s="29" t="s">
        <v>11629</v>
      </c>
      <c r="B517" s="29" t="s">
        <v>11496</v>
      </c>
      <c r="C517" s="29" t="s">
        <v>11475</v>
      </c>
      <c r="D517" s="29" t="s">
        <v>10662</v>
      </c>
      <c r="E517" s="29" t="s">
        <v>10710</v>
      </c>
      <c r="F517" s="29" t="s">
        <v>10862</v>
      </c>
      <c r="G517" s="30"/>
      <c r="H517" s="30" t="b">
        <v>0</v>
      </c>
      <c r="I517" s="30"/>
      <c r="J517" s="29" t="s">
        <v>10511</v>
      </c>
      <c r="K517" s="26"/>
      <c r="L517" s="26"/>
      <c r="M517" s="26"/>
      <c r="N517" s="26"/>
      <c r="O517" s="26"/>
      <c r="P517" s="26"/>
      <c r="Q517" s="26"/>
      <c r="R517" s="26"/>
      <c r="S517" s="26"/>
      <c r="T517" s="26"/>
      <c r="U517" s="26"/>
      <c r="V517" s="26"/>
      <c r="W517" s="26"/>
      <c r="X517" s="26"/>
      <c r="Y517" s="26"/>
      <c r="Z517" s="26"/>
    </row>
    <row r="518" spans="1:26" ht="13.5" customHeight="1">
      <c r="A518" s="29" t="s">
        <v>11630</v>
      </c>
      <c r="B518" s="29" t="s">
        <v>11631</v>
      </c>
      <c r="C518" s="29" t="s">
        <v>538</v>
      </c>
      <c r="D518" s="29" t="s">
        <v>3304</v>
      </c>
      <c r="E518" s="29" t="s">
        <v>11632</v>
      </c>
      <c r="F518" s="29" t="s">
        <v>10862</v>
      </c>
      <c r="G518" s="30"/>
      <c r="H518" s="30" t="b">
        <v>0</v>
      </c>
      <c r="I518" s="30"/>
      <c r="J518" s="29" t="s">
        <v>10511</v>
      </c>
      <c r="K518" s="26"/>
      <c r="L518" s="26"/>
      <c r="M518" s="26"/>
      <c r="N518" s="26"/>
      <c r="O518" s="26"/>
      <c r="P518" s="26"/>
      <c r="Q518" s="26"/>
      <c r="R518" s="26"/>
      <c r="S518" s="26"/>
      <c r="T518" s="26"/>
      <c r="U518" s="26"/>
      <c r="V518" s="26"/>
      <c r="W518" s="26"/>
      <c r="X518" s="26"/>
      <c r="Y518" s="26"/>
      <c r="Z518" s="26"/>
    </row>
    <row r="519" spans="1:26" ht="13.5" customHeight="1">
      <c r="A519" s="29" t="s">
        <v>11633</v>
      </c>
      <c r="B519" s="29" t="s">
        <v>11075</v>
      </c>
      <c r="C519" s="29" t="s">
        <v>538</v>
      </c>
      <c r="D519" s="29" t="s">
        <v>10874</v>
      </c>
      <c r="E519" s="29" t="s">
        <v>10554</v>
      </c>
      <c r="F519" s="30"/>
      <c r="G519" s="30"/>
      <c r="H519" s="30" t="b">
        <v>0</v>
      </c>
      <c r="I519" s="30"/>
      <c r="J519" s="29" t="s">
        <v>10511</v>
      </c>
      <c r="K519" s="26"/>
      <c r="L519" s="26"/>
      <c r="M519" s="26"/>
      <c r="N519" s="26"/>
      <c r="O519" s="26"/>
      <c r="P519" s="26"/>
      <c r="Q519" s="26"/>
      <c r="R519" s="26"/>
      <c r="S519" s="26"/>
      <c r="T519" s="26"/>
      <c r="U519" s="26"/>
      <c r="V519" s="26"/>
      <c r="W519" s="26"/>
      <c r="X519" s="26"/>
      <c r="Y519" s="26"/>
      <c r="Z519" s="26"/>
    </row>
    <row r="520" spans="1:26" ht="13.5" customHeight="1">
      <c r="A520" s="29" t="s">
        <v>11634</v>
      </c>
      <c r="B520" s="29" t="s">
        <v>11635</v>
      </c>
      <c r="C520" s="29" t="s">
        <v>538</v>
      </c>
      <c r="D520" s="29" t="s">
        <v>2077</v>
      </c>
      <c r="E520" s="29" t="s">
        <v>2077</v>
      </c>
      <c r="F520" s="29" t="s">
        <v>10509</v>
      </c>
      <c r="G520" s="30"/>
      <c r="H520" s="30" t="b">
        <v>1</v>
      </c>
      <c r="I520" s="30"/>
      <c r="J520" s="29" t="s">
        <v>10511</v>
      </c>
      <c r="K520" s="26"/>
      <c r="L520" s="26"/>
      <c r="M520" s="26"/>
      <c r="N520" s="26"/>
      <c r="O520" s="26"/>
      <c r="P520" s="26"/>
      <c r="Q520" s="26"/>
      <c r="R520" s="26"/>
      <c r="S520" s="26"/>
      <c r="T520" s="26"/>
      <c r="U520" s="26"/>
      <c r="V520" s="26"/>
      <c r="W520" s="26"/>
      <c r="X520" s="26"/>
      <c r="Y520" s="26"/>
      <c r="Z520" s="26"/>
    </row>
    <row r="521" spans="1:26" ht="13.5" customHeight="1">
      <c r="A521" s="29" t="s">
        <v>11636</v>
      </c>
      <c r="B521" s="29" t="s">
        <v>10524</v>
      </c>
      <c r="C521" s="29" t="s">
        <v>538</v>
      </c>
      <c r="D521" s="30"/>
      <c r="E521" s="30"/>
      <c r="F521" s="29" t="s">
        <v>10509</v>
      </c>
      <c r="G521" s="30"/>
      <c r="H521" s="30" t="b">
        <v>0</v>
      </c>
      <c r="I521" s="30"/>
      <c r="J521" s="30"/>
      <c r="K521" s="26"/>
      <c r="L521" s="26"/>
      <c r="M521" s="26"/>
      <c r="N521" s="26"/>
      <c r="O521" s="26"/>
      <c r="P521" s="26"/>
      <c r="Q521" s="26"/>
      <c r="R521" s="26"/>
      <c r="S521" s="26"/>
      <c r="T521" s="26"/>
      <c r="U521" s="26"/>
      <c r="V521" s="26"/>
      <c r="W521" s="26"/>
      <c r="X521" s="26"/>
      <c r="Y521" s="26"/>
      <c r="Z521" s="26"/>
    </row>
    <row r="522" spans="1:26" ht="13.5" customHeight="1">
      <c r="A522" s="29" t="s">
        <v>11637</v>
      </c>
      <c r="B522" s="29" t="s">
        <v>11073</v>
      </c>
      <c r="C522" s="29" t="s">
        <v>224</v>
      </c>
      <c r="D522" s="30"/>
      <c r="E522" s="30"/>
      <c r="F522" s="29" t="s">
        <v>10509</v>
      </c>
      <c r="G522" s="29" t="s">
        <v>11134</v>
      </c>
      <c r="H522" s="30" t="b">
        <v>1</v>
      </c>
      <c r="I522" s="30"/>
      <c r="J522" s="29" t="s">
        <v>10511</v>
      </c>
      <c r="K522" s="26"/>
      <c r="L522" s="26"/>
      <c r="M522" s="26"/>
      <c r="N522" s="26"/>
      <c r="O522" s="26"/>
      <c r="P522" s="26"/>
      <c r="Q522" s="26"/>
      <c r="R522" s="26"/>
      <c r="S522" s="26"/>
      <c r="T522" s="26"/>
      <c r="U522" s="26"/>
      <c r="V522" s="26"/>
      <c r="W522" s="26"/>
      <c r="X522" s="26"/>
      <c r="Y522" s="26"/>
      <c r="Z522" s="26"/>
    </row>
    <row r="523" spans="1:26" ht="13.5" customHeight="1">
      <c r="A523" s="29" t="s">
        <v>11638</v>
      </c>
      <c r="B523" s="29" t="s">
        <v>11639</v>
      </c>
      <c r="C523" s="29" t="s">
        <v>538</v>
      </c>
      <c r="D523" s="29" t="s">
        <v>10796</v>
      </c>
      <c r="E523" s="29" t="s">
        <v>10710</v>
      </c>
      <c r="F523" s="29" t="s">
        <v>10509</v>
      </c>
      <c r="G523" s="30"/>
      <c r="H523" s="30" t="b">
        <v>0</v>
      </c>
      <c r="I523" s="30"/>
      <c r="J523" s="30"/>
      <c r="K523" s="26"/>
      <c r="L523" s="26"/>
      <c r="M523" s="26"/>
      <c r="N523" s="26"/>
      <c r="O523" s="26"/>
      <c r="P523" s="26"/>
      <c r="Q523" s="26"/>
      <c r="R523" s="26"/>
      <c r="S523" s="26"/>
      <c r="T523" s="26"/>
      <c r="U523" s="26"/>
      <c r="V523" s="26"/>
      <c r="W523" s="26"/>
      <c r="X523" s="26"/>
      <c r="Y523" s="26"/>
      <c r="Z523" s="26"/>
    </row>
    <row r="524" spans="1:26" ht="13.5" customHeight="1">
      <c r="A524" s="29" t="s">
        <v>11640</v>
      </c>
      <c r="B524" s="29" t="s">
        <v>11641</v>
      </c>
      <c r="C524" s="29" t="s">
        <v>538</v>
      </c>
      <c r="D524" s="29" t="s">
        <v>579</v>
      </c>
      <c r="E524" s="29" t="s">
        <v>11003</v>
      </c>
      <c r="F524" s="29" t="s">
        <v>11642</v>
      </c>
      <c r="G524" s="30"/>
      <c r="H524" s="30" t="b">
        <v>0</v>
      </c>
      <c r="I524" s="30"/>
      <c r="J524" s="30"/>
      <c r="K524" s="26"/>
      <c r="L524" s="26"/>
      <c r="M524" s="26"/>
      <c r="N524" s="26"/>
      <c r="O524" s="26"/>
      <c r="P524" s="26"/>
      <c r="Q524" s="26"/>
      <c r="R524" s="26"/>
      <c r="S524" s="26"/>
      <c r="T524" s="26"/>
      <c r="U524" s="26"/>
      <c r="V524" s="26"/>
      <c r="W524" s="26"/>
      <c r="X524" s="26"/>
      <c r="Y524" s="26"/>
      <c r="Z524" s="26"/>
    </row>
    <row r="525" spans="1:26" ht="13.5" customHeight="1">
      <c r="A525" s="29" t="s">
        <v>11643</v>
      </c>
      <c r="B525" s="29" t="s">
        <v>11644</v>
      </c>
      <c r="C525" s="29" t="s">
        <v>6448</v>
      </c>
      <c r="D525" s="29" t="s">
        <v>2177</v>
      </c>
      <c r="E525" s="29" t="s">
        <v>2177</v>
      </c>
      <c r="F525" s="29" t="s">
        <v>10509</v>
      </c>
      <c r="G525" s="30"/>
      <c r="H525" s="30" t="b">
        <v>0</v>
      </c>
      <c r="I525" s="30"/>
      <c r="J525" s="30"/>
      <c r="K525" s="26"/>
      <c r="L525" s="26"/>
      <c r="M525" s="26"/>
      <c r="N525" s="26"/>
      <c r="O525" s="26"/>
      <c r="P525" s="26"/>
      <c r="Q525" s="26"/>
      <c r="R525" s="26"/>
      <c r="S525" s="26"/>
      <c r="T525" s="26"/>
      <c r="U525" s="26"/>
      <c r="V525" s="26"/>
      <c r="W525" s="26"/>
      <c r="X525" s="26"/>
      <c r="Y525" s="26"/>
      <c r="Z525" s="26"/>
    </row>
    <row r="526" spans="1:26" ht="13.5" customHeight="1">
      <c r="A526" s="29" t="s">
        <v>11645</v>
      </c>
      <c r="B526" s="29" t="s">
        <v>11646</v>
      </c>
      <c r="C526" s="29" t="s">
        <v>538</v>
      </c>
      <c r="D526" s="29" t="s">
        <v>2177</v>
      </c>
      <c r="E526" s="29" t="s">
        <v>2177</v>
      </c>
      <c r="F526" s="29" t="s">
        <v>10509</v>
      </c>
      <c r="G526" s="30"/>
      <c r="H526" s="30" t="b">
        <v>0</v>
      </c>
      <c r="I526" s="30"/>
      <c r="J526" s="30"/>
      <c r="K526" s="26"/>
      <c r="L526" s="26"/>
      <c r="M526" s="26"/>
      <c r="N526" s="26"/>
      <c r="O526" s="26"/>
      <c r="P526" s="26"/>
      <c r="Q526" s="26"/>
      <c r="R526" s="26"/>
      <c r="S526" s="26"/>
      <c r="T526" s="26"/>
      <c r="U526" s="26"/>
      <c r="V526" s="26"/>
      <c r="W526" s="26"/>
      <c r="X526" s="26"/>
      <c r="Y526" s="26"/>
      <c r="Z526" s="26"/>
    </row>
    <row r="527" spans="1:26" ht="13.5" customHeight="1">
      <c r="A527" s="29" t="s">
        <v>11647</v>
      </c>
      <c r="B527" s="29" t="s">
        <v>11648</v>
      </c>
      <c r="C527" s="29" t="s">
        <v>538</v>
      </c>
      <c r="D527" s="29" t="s">
        <v>10549</v>
      </c>
      <c r="E527" s="29" t="s">
        <v>10591</v>
      </c>
      <c r="F527" s="29" t="s">
        <v>10953</v>
      </c>
      <c r="G527" s="30"/>
      <c r="H527" s="30" t="b">
        <v>0</v>
      </c>
      <c r="I527" s="30"/>
      <c r="J527" s="30"/>
      <c r="K527" s="26"/>
      <c r="L527" s="26"/>
      <c r="M527" s="26"/>
      <c r="N527" s="26"/>
      <c r="O527" s="26"/>
      <c r="P527" s="26"/>
      <c r="Q527" s="26"/>
      <c r="R527" s="26"/>
      <c r="S527" s="26"/>
      <c r="T527" s="26"/>
      <c r="U527" s="26"/>
      <c r="V527" s="26"/>
      <c r="W527" s="26"/>
      <c r="X527" s="26"/>
      <c r="Y527" s="26"/>
      <c r="Z527" s="26"/>
    </row>
    <row r="528" spans="1:26" ht="13.5" customHeight="1">
      <c r="A528" s="29" t="s">
        <v>11649</v>
      </c>
      <c r="B528" s="29" t="s">
        <v>11650</v>
      </c>
      <c r="C528" s="29" t="s">
        <v>538</v>
      </c>
      <c r="D528" s="29" t="s">
        <v>2177</v>
      </c>
      <c r="E528" s="29" t="s">
        <v>2177</v>
      </c>
      <c r="F528" s="29" t="s">
        <v>10509</v>
      </c>
      <c r="G528" s="30"/>
      <c r="H528" s="30" t="b">
        <v>0</v>
      </c>
      <c r="I528" s="30"/>
      <c r="J528" s="29" t="s">
        <v>10511</v>
      </c>
      <c r="K528" s="26"/>
      <c r="L528" s="26"/>
      <c r="M528" s="26"/>
      <c r="N528" s="26"/>
      <c r="O528" s="26"/>
      <c r="P528" s="26"/>
      <c r="Q528" s="26"/>
      <c r="R528" s="26"/>
      <c r="S528" s="26"/>
      <c r="T528" s="26"/>
      <c r="U528" s="26"/>
      <c r="V528" s="26"/>
      <c r="W528" s="26"/>
      <c r="X528" s="26"/>
      <c r="Y528" s="26"/>
      <c r="Z528" s="26"/>
    </row>
    <row r="529" spans="1:26" ht="13.5" customHeight="1">
      <c r="A529" s="29" t="s">
        <v>11651</v>
      </c>
      <c r="B529" s="29" t="s">
        <v>11424</v>
      </c>
      <c r="C529" s="29" t="s">
        <v>538</v>
      </c>
      <c r="D529" s="30"/>
      <c r="E529" s="30"/>
      <c r="F529" s="29" t="s">
        <v>11600</v>
      </c>
      <c r="G529" s="30"/>
      <c r="H529" s="30" t="b">
        <v>0</v>
      </c>
      <c r="I529" s="30"/>
      <c r="J529" s="30"/>
      <c r="K529" s="26"/>
      <c r="L529" s="26"/>
      <c r="M529" s="26"/>
      <c r="N529" s="26"/>
      <c r="O529" s="26"/>
      <c r="P529" s="26"/>
      <c r="Q529" s="26"/>
      <c r="R529" s="26"/>
      <c r="S529" s="26"/>
      <c r="T529" s="26"/>
      <c r="U529" s="26"/>
      <c r="V529" s="26"/>
      <c r="W529" s="26"/>
      <c r="X529" s="26"/>
      <c r="Y529" s="26"/>
      <c r="Z529" s="26"/>
    </row>
    <row r="530" spans="1:26" ht="13.5" customHeight="1">
      <c r="A530" s="29" t="s">
        <v>11652</v>
      </c>
      <c r="B530" s="29" t="s">
        <v>11641</v>
      </c>
      <c r="C530" s="29" t="s">
        <v>538</v>
      </c>
      <c r="D530" s="29" t="s">
        <v>11452</v>
      </c>
      <c r="E530" s="29" t="s">
        <v>11452</v>
      </c>
      <c r="F530" s="29" t="s">
        <v>10953</v>
      </c>
      <c r="G530" s="30"/>
      <c r="H530" s="30" t="b">
        <v>0</v>
      </c>
      <c r="I530" s="30"/>
      <c r="J530" s="30"/>
      <c r="K530" s="26"/>
      <c r="L530" s="26"/>
      <c r="M530" s="26"/>
      <c r="N530" s="26"/>
      <c r="O530" s="26"/>
      <c r="P530" s="26"/>
      <c r="Q530" s="26"/>
      <c r="R530" s="26"/>
      <c r="S530" s="26"/>
      <c r="T530" s="26"/>
      <c r="U530" s="26"/>
      <c r="V530" s="26"/>
      <c r="W530" s="26"/>
      <c r="X530" s="26"/>
      <c r="Y530" s="26"/>
      <c r="Z530" s="26"/>
    </row>
    <row r="531" spans="1:26" ht="13.5" customHeight="1">
      <c r="A531" s="29" t="s">
        <v>11653</v>
      </c>
      <c r="B531" s="29" t="s">
        <v>11654</v>
      </c>
      <c r="C531" s="29" t="s">
        <v>538</v>
      </c>
      <c r="D531" s="29" t="s">
        <v>10645</v>
      </c>
      <c r="E531" s="29" t="s">
        <v>10823</v>
      </c>
      <c r="F531" s="29" t="s">
        <v>10953</v>
      </c>
      <c r="G531" s="30"/>
      <c r="H531" s="30" t="b">
        <v>0</v>
      </c>
      <c r="I531" s="30"/>
      <c r="J531" s="30"/>
      <c r="K531" s="26"/>
      <c r="L531" s="26"/>
      <c r="M531" s="26"/>
      <c r="N531" s="26"/>
      <c r="O531" s="26"/>
      <c r="P531" s="26"/>
      <c r="Q531" s="26"/>
      <c r="R531" s="26"/>
      <c r="S531" s="26"/>
      <c r="T531" s="26"/>
      <c r="U531" s="26"/>
      <c r="V531" s="26"/>
      <c r="W531" s="26"/>
      <c r="X531" s="26"/>
      <c r="Y531" s="26"/>
      <c r="Z531" s="26"/>
    </row>
    <row r="532" spans="1:26" ht="13.5" customHeight="1">
      <c r="A532" s="29" t="s">
        <v>11655</v>
      </c>
      <c r="B532" s="29" t="s">
        <v>11656</v>
      </c>
      <c r="C532" s="29" t="s">
        <v>538</v>
      </c>
      <c r="D532" s="29" t="s">
        <v>11657</v>
      </c>
      <c r="E532" s="29" t="s">
        <v>2549</v>
      </c>
      <c r="F532" s="29" t="s">
        <v>10515</v>
      </c>
      <c r="G532" s="30"/>
      <c r="H532" s="30" t="b">
        <v>0</v>
      </c>
      <c r="I532" s="30"/>
      <c r="J532" s="29" t="s">
        <v>10511</v>
      </c>
      <c r="K532" s="26"/>
      <c r="L532" s="26"/>
      <c r="M532" s="26"/>
      <c r="N532" s="26"/>
      <c r="O532" s="26"/>
      <c r="P532" s="26"/>
      <c r="Q532" s="26"/>
      <c r="R532" s="26"/>
      <c r="S532" s="26"/>
      <c r="T532" s="26"/>
      <c r="U532" s="26"/>
      <c r="V532" s="26"/>
      <c r="W532" s="26"/>
      <c r="X532" s="26"/>
      <c r="Y532" s="26"/>
      <c r="Z532" s="26"/>
    </row>
    <row r="533" spans="1:26" ht="13.5" customHeight="1">
      <c r="A533" s="29" t="s">
        <v>11658</v>
      </c>
      <c r="B533" s="29" t="s">
        <v>11659</v>
      </c>
      <c r="C533" s="29" t="s">
        <v>538</v>
      </c>
      <c r="D533" s="29" t="s">
        <v>2077</v>
      </c>
      <c r="E533" s="29" t="s">
        <v>2077</v>
      </c>
      <c r="F533" s="29" t="s">
        <v>10515</v>
      </c>
      <c r="G533" s="30"/>
      <c r="H533" s="30" t="b">
        <v>0</v>
      </c>
      <c r="I533" s="30"/>
      <c r="J533" s="30"/>
      <c r="K533" s="26"/>
      <c r="L533" s="26"/>
      <c r="M533" s="26"/>
      <c r="N533" s="26"/>
      <c r="O533" s="26"/>
      <c r="P533" s="26"/>
      <c r="Q533" s="26"/>
      <c r="R533" s="26"/>
      <c r="S533" s="26"/>
      <c r="T533" s="26"/>
      <c r="U533" s="26"/>
      <c r="V533" s="26"/>
      <c r="W533" s="26"/>
      <c r="X533" s="26"/>
      <c r="Y533" s="26"/>
      <c r="Z533" s="26"/>
    </row>
    <row r="534" spans="1:26" ht="13.5" customHeight="1">
      <c r="A534" s="29" t="s">
        <v>11660</v>
      </c>
      <c r="B534" s="29" t="s">
        <v>11661</v>
      </c>
      <c r="C534" s="29" t="s">
        <v>224</v>
      </c>
      <c r="D534" s="30"/>
      <c r="E534" s="30"/>
      <c r="F534" s="30"/>
      <c r="G534" s="30"/>
      <c r="H534" s="30" t="b">
        <v>0</v>
      </c>
      <c r="I534" s="30"/>
      <c r="J534" s="29" t="s">
        <v>10572</v>
      </c>
      <c r="K534" s="26"/>
      <c r="L534" s="26"/>
      <c r="M534" s="26"/>
      <c r="N534" s="26"/>
      <c r="O534" s="26"/>
      <c r="P534" s="26"/>
      <c r="Q534" s="26"/>
      <c r="R534" s="26"/>
      <c r="S534" s="26"/>
      <c r="T534" s="26"/>
      <c r="U534" s="26"/>
      <c r="V534" s="26"/>
      <c r="W534" s="26"/>
      <c r="X534" s="26"/>
      <c r="Y534" s="26"/>
      <c r="Z534" s="26"/>
    </row>
    <row r="535" spans="1:26" ht="13.5" customHeight="1">
      <c r="A535" s="29" t="s">
        <v>11662</v>
      </c>
      <c r="B535" s="29" t="s">
        <v>11663</v>
      </c>
      <c r="C535" s="29" t="s">
        <v>1001</v>
      </c>
      <c r="D535" s="29" t="s">
        <v>2210</v>
      </c>
      <c r="E535" s="29" t="s">
        <v>10571</v>
      </c>
      <c r="F535" s="29" t="s">
        <v>10515</v>
      </c>
      <c r="G535" s="30"/>
      <c r="H535" s="30" t="b">
        <v>0</v>
      </c>
      <c r="I535" s="30"/>
      <c r="J535" s="29" t="s">
        <v>10511</v>
      </c>
      <c r="K535" s="26"/>
      <c r="L535" s="26"/>
      <c r="M535" s="26"/>
      <c r="N535" s="26"/>
      <c r="O535" s="26"/>
      <c r="P535" s="26"/>
      <c r="Q535" s="26"/>
      <c r="R535" s="26"/>
      <c r="S535" s="26"/>
      <c r="T535" s="26"/>
      <c r="U535" s="26"/>
      <c r="V535" s="26"/>
      <c r="W535" s="26"/>
      <c r="X535" s="26"/>
      <c r="Y535" s="26"/>
      <c r="Z535" s="26"/>
    </row>
    <row r="536" spans="1:26" ht="13.5" customHeight="1">
      <c r="A536" s="29" t="s">
        <v>11664</v>
      </c>
      <c r="B536" s="29" t="s">
        <v>11665</v>
      </c>
      <c r="C536" s="29" t="s">
        <v>1001</v>
      </c>
      <c r="D536" s="30"/>
      <c r="E536" s="30"/>
      <c r="F536" s="29" t="s">
        <v>10515</v>
      </c>
      <c r="G536" s="30"/>
      <c r="H536" s="30" t="b">
        <v>0</v>
      </c>
      <c r="I536" s="30"/>
      <c r="J536" s="30"/>
      <c r="K536" s="26"/>
      <c r="L536" s="26"/>
      <c r="M536" s="26"/>
      <c r="N536" s="26"/>
      <c r="O536" s="26"/>
      <c r="P536" s="26"/>
      <c r="Q536" s="26"/>
      <c r="R536" s="26"/>
      <c r="S536" s="26"/>
      <c r="T536" s="26"/>
      <c r="U536" s="26"/>
      <c r="V536" s="26"/>
      <c r="W536" s="26"/>
      <c r="X536" s="26"/>
      <c r="Y536" s="26"/>
      <c r="Z536" s="26"/>
    </row>
    <row r="537" spans="1:26" ht="13.5" customHeight="1">
      <c r="A537" s="29" t="s">
        <v>11666</v>
      </c>
      <c r="B537" s="29" t="s">
        <v>11667</v>
      </c>
      <c r="C537" s="29" t="s">
        <v>1001</v>
      </c>
      <c r="D537" s="29" t="s">
        <v>10775</v>
      </c>
      <c r="E537" s="29" t="s">
        <v>10571</v>
      </c>
      <c r="F537" s="29" t="s">
        <v>10657</v>
      </c>
      <c r="G537" s="30"/>
      <c r="H537" s="30" t="b">
        <v>0</v>
      </c>
      <c r="I537" s="30"/>
      <c r="J537" s="29" t="s">
        <v>10511</v>
      </c>
      <c r="K537" s="26"/>
      <c r="L537" s="26"/>
      <c r="M537" s="26"/>
      <c r="N537" s="26"/>
      <c r="O537" s="26"/>
      <c r="P537" s="26"/>
      <c r="Q537" s="26"/>
      <c r="R537" s="26"/>
      <c r="S537" s="26"/>
      <c r="T537" s="26"/>
      <c r="U537" s="26"/>
      <c r="V537" s="26"/>
      <c r="W537" s="26"/>
      <c r="X537" s="26"/>
      <c r="Y537" s="26"/>
      <c r="Z537" s="26"/>
    </row>
    <row r="538" spans="1:26" ht="13.5" customHeight="1">
      <c r="A538" s="29" t="s">
        <v>11668</v>
      </c>
      <c r="B538" s="29" t="s">
        <v>11669</v>
      </c>
      <c r="C538" s="29" t="s">
        <v>538</v>
      </c>
      <c r="D538" s="29" t="s">
        <v>2275</v>
      </c>
      <c r="E538" s="29" t="s">
        <v>2084</v>
      </c>
      <c r="F538" s="29" t="s">
        <v>10705</v>
      </c>
      <c r="G538" s="30"/>
      <c r="H538" s="30" t="b">
        <v>1</v>
      </c>
      <c r="I538" s="30"/>
      <c r="J538" s="29" t="s">
        <v>10511</v>
      </c>
      <c r="K538" s="26"/>
      <c r="L538" s="26"/>
      <c r="M538" s="26"/>
      <c r="N538" s="26"/>
      <c r="O538" s="26"/>
      <c r="P538" s="26"/>
      <c r="Q538" s="26"/>
      <c r="R538" s="26"/>
      <c r="S538" s="26"/>
      <c r="T538" s="26"/>
      <c r="U538" s="26"/>
      <c r="V538" s="26"/>
      <c r="W538" s="26"/>
      <c r="X538" s="26"/>
      <c r="Y538" s="26"/>
      <c r="Z538" s="26"/>
    </row>
    <row r="539" spans="1:26" ht="13.5" customHeight="1">
      <c r="A539" s="29" t="s">
        <v>11670</v>
      </c>
      <c r="B539" s="29" t="s">
        <v>11671</v>
      </c>
      <c r="C539" s="29" t="s">
        <v>538</v>
      </c>
      <c r="D539" s="29" t="s">
        <v>2574</v>
      </c>
      <c r="E539" s="29" t="s">
        <v>2574</v>
      </c>
      <c r="F539" s="29" t="s">
        <v>10515</v>
      </c>
      <c r="G539" s="30"/>
      <c r="H539" s="30" t="b">
        <v>0</v>
      </c>
      <c r="I539" s="30"/>
      <c r="J539" s="30"/>
      <c r="K539" s="26"/>
      <c r="L539" s="26"/>
      <c r="M539" s="26"/>
      <c r="N539" s="26"/>
      <c r="O539" s="26"/>
      <c r="P539" s="26"/>
      <c r="Q539" s="26"/>
      <c r="R539" s="26"/>
      <c r="S539" s="26"/>
      <c r="T539" s="26"/>
      <c r="U539" s="26"/>
      <c r="V539" s="26"/>
      <c r="W539" s="26"/>
      <c r="X539" s="26"/>
      <c r="Y539" s="26"/>
      <c r="Z539" s="26"/>
    </row>
    <row r="540" spans="1:26" ht="13.5" customHeight="1">
      <c r="A540" s="29" t="s">
        <v>11672</v>
      </c>
      <c r="B540" s="29" t="s">
        <v>11673</v>
      </c>
      <c r="C540" s="29" t="s">
        <v>538</v>
      </c>
      <c r="D540" s="30"/>
      <c r="E540" s="30"/>
      <c r="F540" s="30"/>
      <c r="G540" s="30"/>
      <c r="H540" s="30"/>
      <c r="I540" s="30"/>
      <c r="J540" s="29" t="s">
        <v>10572</v>
      </c>
      <c r="K540" s="26"/>
      <c r="L540" s="26"/>
      <c r="M540" s="26"/>
      <c r="N540" s="26"/>
      <c r="O540" s="26"/>
      <c r="P540" s="26"/>
      <c r="Q540" s="26"/>
      <c r="R540" s="26"/>
      <c r="S540" s="26"/>
      <c r="T540" s="26"/>
      <c r="U540" s="26"/>
      <c r="V540" s="26"/>
      <c r="W540" s="26"/>
      <c r="X540" s="26"/>
      <c r="Y540" s="26"/>
      <c r="Z540" s="26"/>
    </row>
    <row r="541" spans="1:26" ht="13.5" customHeight="1">
      <c r="A541" s="29" t="s">
        <v>11674</v>
      </c>
      <c r="B541" s="29" t="s">
        <v>11673</v>
      </c>
      <c r="C541" s="29" t="s">
        <v>538</v>
      </c>
      <c r="D541" s="30"/>
      <c r="E541" s="30"/>
      <c r="F541" s="30"/>
      <c r="G541" s="30"/>
      <c r="H541" s="30" t="b">
        <v>1</v>
      </c>
      <c r="I541" s="30"/>
      <c r="J541" s="29" t="s">
        <v>10572</v>
      </c>
      <c r="K541" s="26"/>
      <c r="L541" s="26"/>
      <c r="M541" s="26"/>
      <c r="N541" s="26"/>
      <c r="O541" s="26"/>
      <c r="P541" s="26"/>
      <c r="Q541" s="26"/>
      <c r="R541" s="26"/>
      <c r="S541" s="26"/>
      <c r="T541" s="26"/>
      <c r="U541" s="26"/>
      <c r="V541" s="26"/>
      <c r="W541" s="26"/>
      <c r="X541" s="26"/>
      <c r="Y541" s="26"/>
      <c r="Z541" s="26"/>
    </row>
    <row r="542" spans="1:26" ht="13.5" customHeight="1">
      <c r="A542" s="29" t="s">
        <v>11675</v>
      </c>
      <c r="B542" s="29" t="s">
        <v>11676</v>
      </c>
      <c r="C542" s="29" t="s">
        <v>322</v>
      </c>
      <c r="D542" s="29" t="s">
        <v>10616</v>
      </c>
      <c r="E542" s="29" t="s">
        <v>10850</v>
      </c>
      <c r="F542" s="29" t="s">
        <v>10718</v>
      </c>
      <c r="G542" s="30"/>
      <c r="H542" s="30" t="b">
        <v>1</v>
      </c>
      <c r="I542" s="30"/>
      <c r="J542" s="30"/>
      <c r="K542" s="26"/>
      <c r="L542" s="26"/>
      <c r="M542" s="26"/>
      <c r="N542" s="26"/>
      <c r="O542" s="26"/>
      <c r="P542" s="26"/>
      <c r="Q542" s="26"/>
      <c r="R542" s="26"/>
      <c r="S542" s="26"/>
      <c r="T542" s="26"/>
      <c r="U542" s="26"/>
      <c r="V542" s="26"/>
      <c r="W542" s="26"/>
      <c r="X542" s="26"/>
      <c r="Y542" s="26"/>
      <c r="Z542" s="26"/>
    </row>
    <row r="543" spans="1:26" ht="13.5" customHeight="1">
      <c r="A543" s="29" t="s">
        <v>11677</v>
      </c>
      <c r="B543" s="29" t="s">
        <v>11676</v>
      </c>
      <c r="C543" s="29" t="s">
        <v>322</v>
      </c>
      <c r="D543" s="29" t="s">
        <v>10616</v>
      </c>
      <c r="E543" s="29" t="s">
        <v>10850</v>
      </c>
      <c r="F543" s="29" t="s">
        <v>10718</v>
      </c>
      <c r="G543" s="30"/>
      <c r="H543" s="30" t="b">
        <v>1</v>
      </c>
      <c r="I543" s="30"/>
      <c r="J543" s="30"/>
      <c r="K543" s="26"/>
      <c r="L543" s="26"/>
      <c r="M543" s="26"/>
      <c r="N543" s="26"/>
      <c r="O543" s="26"/>
      <c r="P543" s="26"/>
      <c r="Q543" s="26"/>
      <c r="R543" s="26"/>
      <c r="S543" s="26"/>
      <c r="T543" s="26"/>
      <c r="U543" s="26"/>
      <c r="V543" s="26"/>
      <c r="W543" s="26"/>
      <c r="X543" s="26"/>
      <c r="Y543" s="26"/>
      <c r="Z543" s="26"/>
    </row>
    <row r="544" spans="1:26" ht="13.5" customHeight="1">
      <c r="A544" s="29" t="s">
        <v>11678</v>
      </c>
      <c r="B544" s="29" t="s">
        <v>10620</v>
      </c>
      <c r="C544" s="29" t="s">
        <v>275</v>
      </c>
      <c r="D544" s="29" t="s">
        <v>3947</v>
      </c>
      <c r="E544" s="29" t="s">
        <v>3617</v>
      </c>
      <c r="F544" s="29" t="s">
        <v>10718</v>
      </c>
      <c r="G544" s="29" t="s">
        <v>10510</v>
      </c>
      <c r="H544" s="30"/>
      <c r="I544" s="30"/>
      <c r="J544" s="30"/>
      <c r="K544" s="26"/>
      <c r="L544" s="26"/>
      <c r="M544" s="26"/>
      <c r="N544" s="26"/>
      <c r="O544" s="26"/>
      <c r="P544" s="26"/>
      <c r="Q544" s="26"/>
      <c r="R544" s="26"/>
      <c r="S544" s="26"/>
      <c r="T544" s="26"/>
      <c r="U544" s="26"/>
      <c r="V544" s="26"/>
      <c r="W544" s="26"/>
      <c r="X544" s="26"/>
      <c r="Y544" s="26"/>
      <c r="Z544" s="26"/>
    </row>
    <row r="545" spans="1:26" ht="13.5" customHeight="1">
      <c r="A545" s="29" t="s">
        <v>11679</v>
      </c>
      <c r="B545" s="29" t="s">
        <v>11680</v>
      </c>
      <c r="C545" s="29" t="s">
        <v>224</v>
      </c>
      <c r="D545" s="29" t="s">
        <v>11040</v>
      </c>
      <c r="E545" s="29" t="s">
        <v>11040</v>
      </c>
      <c r="F545" s="29" t="s">
        <v>10509</v>
      </c>
      <c r="G545" s="29" t="s">
        <v>10510</v>
      </c>
      <c r="H545" s="30"/>
      <c r="I545" s="30"/>
      <c r="J545" s="30"/>
      <c r="K545" s="26"/>
      <c r="L545" s="26"/>
      <c r="M545" s="26"/>
      <c r="N545" s="26"/>
      <c r="O545" s="26"/>
      <c r="P545" s="26"/>
      <c r="Q545" s="26"/>
      <c r="R545" s="26"/>
      <c r="S545" s="26"/>
      <c r="T545" s="26"/>
      <c r="U545" s="26"/>
      <c r="V545" s="26"/>
      <c r="W545" s="26"/>
      <c r="X545" s="26"/>
      <c r="Y545" s="26"/>
      <c r="Z545" s="26"/>
    </row>
    <row r="546" spans="1:26" ht="13.5" customHeight="1">
      <c r="A546" s="29" t="s">
        <v>11681</v>
      </c>
      <c r="B546" s="29" t="s">
        <v>11680</v>
      </c>
      <c r="C546" s="29" t="s">
        <v>224</v>
      </c>
      <c r="D546" s="29" t="s">
        <v>11040</v>
      </c>
      <c r="E546" s="29" t="s">
        <v>11040</v>
      </c>
      <c r="F546" s="29" t="s">
        <v>10509</v>
      </c>
      <c r="G546" s="29" t="s">
        <v>10510</v>
      </c>
      <c r="H546" s="30"/>
      <c r="I546" s="30"/>
      <c r="J546" s="30"/>
      <c r="K546" s="26"/>
      <c r="L546" s="26"/>
      <c r="M546" s="26"/>
      <c r="N546" s="26"/>
      <c r="O546" s="26"/>
      <c r="P546" s="26"/>
      <c r="Q546" s="26"/>
      <c r="R546" s="26"/>
      <c r="S546" s="26"/>
      <c r="T546" s="26"/>
      <c r="U546" s="26"/>
      <c r="V546" s="26"/>
      <c r="W546" s="26"/>
      <c r="X546" s="26"/>
      <c r="Y546" s="26"/>
      <c r="Z546" s="26"/>
    </row>
    <row r="547" spans="1:26" ht="13.5" customHeight="1">
      <c r="A547" s="29" t="s">
        <v>11682</v>
      </c>
      <c r="B547" s="29" t="s">
        <v>11680</v>
      </c>
      <c r="C547" s="29" t="s">
        <v>224</v>
      </c>
      <c r="D547" s="29" t="s">
        <v>11040</v>
      </c>
      <c r="E547" s="29" t="s">
        <v>11040</v>
      </c>
      <c r="F547" s="29" t="s">
        <v>10509</v>
      </c>
      <c r="G547" s="29" t="s">
        <v>10510</v>
      </c>
      <c r="H547" s="30"/>
      <c r="I547" s="30"/>
      <c r="J547" s="30"/>
      <c r="K547" s="26"/>
      <c r="L547" s="26"/>
      <c r="M547" s="26"/>
      <c r="N547" s="26"/>
      <c r="O547" s="26"/>
      <c r="P547" s="26"/>
      <c r="Q547" s="26"/>
      <c r="R547" s="26"/>
      <c r="S547" s="26"/>
      <c r="T547" s="26"/>
      <c r="U547" s="26"/>
      <c r="V547" s="26"/>
      <c r="W547" s="26"/>
      <c r="X547" s="26"/>
      <c r="Y547" s="26"/>
      <c r="Z547" s="26"/>
    </row>
    <row r="548" spans="1:26" ht="13.5" customHeight="1">
      <c r="A548" s="29" t="s">
        <v>11683</v>
      </c>
      <c r="B548" s="29" t="s">
        <v>11680</v>
      </c>
      <c r="C548" s="29" t="s">
        <v>224</v>
      </c>
      <c r="D548" s="29" t="s">
        <v>11040</v>
      </c>
      <c r="E548" s="29" t="s">
        <v>11040</v>
      </c>
      <c r="F548" s="29" t="s">
        <v>10509</v>
      </c>
      <c r="G548" s="29" t="s">
        <v>10510</v>
      </c>
      <c r="H548" s="30" t="b">
        <v>1</v>
      </c>
      <c r="I548" s="30"/>
      <c r="J548" s="30"/>
      <c r="K548" s="26"/>
      <c r="L548" s="26"/>
      <c r="M548" s="26"/>
      <c r="N548" s="26"/>
      <c r="O548" s="26"/>
      <c r="P548" s="26"/>
      <c r="Q548" s="26"/>
      <c r="R548" s="26"/>
      <c r="S548" s="26"/>
      <c r="T548" s="26"/>
      <c r="U548" s="26"/>
      <c r="V548" s="26"/>
      <c r="W548" s="26"/>
      <c r="X548" s="26"/>
      <c r="Y548" s="26"/>
      <c r="Z548" s="26"/>
    </row>
    <row r="549" spans="1:26" ht="13.5" customHeight="1">
      <c r="A549" s="29" t="s">
        <v>11684</v>
      </c>
      <c r="B549" s="29" t="s">
        <v>11680</v>
      </c>
      <c r="C549" s="29" t="s">
        <v>224</v>
      </c>
      <c r="D549" s="29" t="s">
        <v>11040</v>
      </c>
      <c r="E549" s="29" t="s">
        <v>11040</v>
      </c>
      <c r="F549" s="29" t="s">
        <v>10509</v>
      </c>
      <c r="G549" s="29" t="s">
        <v>10510</v>
      </c>
      <c r="H549" s="30"/>
      <c r="I549" s="30"/>
      <c r="J549" s="30"/>
      <c r="K549" s="26"/>
      <c r="L549" s="26"/>
      <c r="M549" s="26"/>
      <c r="N549" s="26"/>
      <c r="O549" s="26"/>
      <c r="P549" s="26"/>
      <c r="Q549" s="26"/>
      <c r="R549" s="26"/>
      <c r="S549" s="26"/>
      <c r="T549" s="26"/>
      <c r="U549" s="26"/>
      <c r="V549" s="26"/>
      <c r="W549" s="26"/>
      <c r="X549" s="26"/>
      <c r="Y549" s="26"/>
      <c r="Z549" s="26"/>
    </row>
    <row r="550" spans="1:26" ht="13.5" customHeight="1">
      <c r="A550" s="29" t="s">
        <v>11685</v>
      </c>
      <c r="B550" s="29" t="s">
        <v>11686</v>
      </c>
      <c r="C550" s="29" t="s">
        <v>11687</v>
      </c>
      <c r="D550" s="29" t="s">
        <v>4473</v>
      </c>
      <c r="E550" s="29" t="s">
        <v>10775</v>
      </c>
      <c r="F550" s="29" t="s">
        <v>10509</v>
      </c>
      <c r="G550" s="29" t="s">
        <v>10510</v>
      </c>
      <c r="H550" s="30"/>
      <c r="I550" s="30"/>
      <c r="J550" s="30"/>
      <c r="K550" s="26"/>
      <c r="L550" s="26"/>
      <c r="M550" s="26"/>
      <c r="N550" s="26"/>
      <c r="O550" s="26"/>
      <c r="P550" s="26"/>
      <c r="Q550" s="26"/>
      <c r="R550" s="26"/>
      <c r="S550" s="26"/>
      <c r="T550" s="26"/>
      <c r="U550" s="26"/>
      <c r="V550" s="26"/>
      <c r="W550" s="26"/>
      <c r="X550" s="26"/>
      <c r="Y550" s="26"/>
      <c r="Z550" s="26"/>
    </row>
    <row r="551" spans="1:26" ht="13.5" customHeight="1">
      <c r="A551" s="29" t="s">
        <v>11688</v>
      </c>
      <c r="B551" s="29" t="s">
        <v>11686</v>
      </c>
      <c r="C551" s="29" t="s">
        <v>11687</v>
      </c>
      <c r="D551" s="29" t="s">
        <v>4473</v>
      </c>
      <c r="E551" s="29" t="s">
        <v>10775</v>
      </c>
      <c r="F551" s="29" t="s">
        <v>10509</v>
      </c>
      <c r="G551" s="29" t="s">
        <v>10510</v>
      </c>
      <c r="H551" s="30"/>
      <c r="I551" s="30"/>
      <c r="J551" s="30"/>
      <c r="K551" s="26"/>
      <c r="L551" s="26"/>
      <c r="M551" s="26"/>
      <c r="N551" s="26"/>
      <c r="O551" s="26"/>
      <c r="P551" s="26"/>
      <c r="Q551" s="26"/>
      <c r="R551" s="26"/>
      <c r="S551" s="26"/>
      <c r="T551" s="26"/>
      <c r="U551" s="26"/>
      <c r="V551" s="26"/>
      <c r="W551" s="26"/>
      <c r="X551" s="26"/>
      <c r="Y551" s="26"/>
      <c r="Z551" s="26"/>
    </row>
    <row r="552" spans="1:26" ht="13.5" customHeight="1">
      <c r="A552" s="29" t="s">
        <v>11689</v>
      </c>
      <c r="B552" s="29" t="s">
        <v>11690</v>
      </c>
      <c r="C552" s="29" t="s">
        <v>275</v>
      </c>
      <c r="D552" s="29" t="s">
        <v>4091</v>
      </c>
      <c r="E552" s="29" t="s">
        <v>3617</v>
      </c>
      <c r="F552" s="29" t="s">
        <v>10509</v>
      </c>
      <c r="G552" s="29" t="s">
        <v>10510</v>
      </c>
      <c r="H552" s="30" t="b">
        <v>1</v>
      </c>
      <c r="I552" s="30"/>
      <c r="J552" s="30"/>
      <c r="K552" s="26"/>
      <c r="L552" s="26"/>
      <c r="M552" s="26"/>
      <c r="N552" s="26"/>
      <c r="O552" s="26"/>
      <c r="P552" s="26"/>
      <c r="Q552" s="26"/>
      <c r="R552" s="26"/>
      <c r="S552" s="26"/>
      <c r="T552" s="26"/>
      <c r="U552" s="26"/>
      <c r="V552" s="26"/>
      <c r="W552" s="26"/>
      <c r="X552" s="26"/>
      <c r="Y552" s="26"/>
      <c r="Z552" s="26"/>
    </row>
    <row r="553" spans="1:26" ht="13.5" customHeight="1">
      <c r="A553" s="29" t="s">
        <v>11691</v>
      </c>
      <c r="B553" s="29" t="s">
        <v>11690</v>
      </c>
      <c r="C553" s="29" t="s">
        <v>275</v>
      </c>
      <c r="D553" s="29" t="s">
        <v>4091</v>
      </c>
      <c r="E553" s="29" t="s">
        <v>3617</v>
      </c>
      <c r="F553" s="29" t="s">
        <v>10509</v>
      </c>
      <c r="G553" s="29" t="s">
        <v>10510</v>
      </c>
      <c r="H553" s="30"/>
      <c r="I553" s="30"/>
      <c r="J553" s="30"/>
      <c r="K553" s="26"/>
      <c r="L553" s="26"/>
      <c r="M553" s="26"/>
      <c r="N553" s="26"/>
      <c r="O553" s="26"/>
      <c r="P553" s="26"/>
      <c r="Q553" s="26"/>
      <c r="R553" s="26"/>
      <c r="S553" s="26"/>
      <c r="T553" s="26"/>
      <c r="U553" s="26"/>
      <c r="V553" s="26"/>
      <c r="W553" s="26"/>
      <c r="X553" s="26"/>
      <c r="Y553" s="26"/>
      <c r="Z553" s="26"/>
    </row>
    <row r="554" spans="1:26" ht="13.5" customHeight="1">
      <c r="A554" s="29" t="s">
        <v>11692</v>
      </c>
      <c r="B554" s="29" t="s">
        <v>11693</v>
      </c>
      <c r="C554" s="29" t="s">
        <v>224</v>
      </c>
      <c r="D554" s="29" t="s">
        <v>11457</v>
      </c>
      <c r="E554" s="29" t="s">
        <v>3348</v>
      </c>
      <c r="F554" s="29" t="s">
        <v>10509</v>
      </c>
      <c r="G554" s="29" t="s">
        <v>10510</v>
      </c>
      <c r="H554" s="30" t="b">
        <v>1</v>
      </c>
      <c r="I554" s="30"/>
      <c r="J554" s="30"/>
      <c r="K554" s="26"/>
      <c r="L554" s="26"/>
      <c r="M554" s="26"/>
      <c r="N554" s="26"/>
      <c r="O554" s="26"/>
      <c r="P554" s="26"/>
      <c r="Q554" s="26"/>
      <c r="R554" s="26"/>
      <c r="S554" s="26"/>
      <c r="T554" s="26"/>
      <c r="U554" s="26"/>
      <c r="V554" s="26"/>
      <c r="W554" s="26"/>
      <c r="X554" s="26"/>
      <c r="Y554" s="26"/>
      <c r="Z554" s="26"/>
    </row>
    <row r="555" spans="1:26" ht="13.5" customHeight="1">
      <c r="A555" s="29" t="s">
        <v>11694</v>
      </c>
      <c r="B555" s="29" t="s">
        <v>11695</v>
      </c>
      <c r="C555" s="29" t="s">
        <v>11696</v>
      </c>
      <c r="D555" s="29" t="s">
        <v>4701</v>
      </c>
      <c r="E555" s="29" t="s">
        <v>1769</v>
      </c>
      <c r="F555" s="29" t="s">
        <v>10718</v>
      </c>
      <c r="G555" s="29" t="s">
        <v>10510</v>
      </c>
      <c r="H555" s="30"/>
      <c r="I555" s="30"/>
      <c r="J555" s="30"/>
      <c r="K555" s="26"/>
      <c r="L555" s="26"/>
      <c r="M555" s="26"/>
      <c r="N555" s="26"/>
      <c r="O555" s="26"/>
      <c r="P555" s="26"/>
      <c r="Q555" s="26"/>
      <c r="R555" s="26"/>
      <c r="S555" s="26"/>
      <c r="T555" s="26"/>
      <c r="U555" s="26"/>
      <c r="V555" s="26"/>
      <c r="W555" s="26"/>
      <c r="X555" s="26"/>
      <c r="Y555" s="26"/>
      <c r="Z555" s="26"/>
    </row>
    <row r="556" spans="1:26" ht="13.5" customHeight="1">
      <c r="A556" s="29" t="s">
        <v>11697</v>
      </c>
      <c r="B556" s="29" t="s">
        <v>11698</v>
      </c>
      <c r="C556" s="29" t="s">
        <v>224</v>
      </c>
      <c r="D556" s="29" t="s">
        <v>4133</v>
      </c>
      <c r="E556" s="29" t="s">
        <v>2925</v>
      </c>
      <c r="F556" s="29" t="s">
        <v>142</v>
      </c>
      <c r="G556" s="29" t="s">
        <v>10510</v>
      </c>
      <c r="H556" s="30"/>
      <c r="I556" s="30"/>
      <c r="J556" s="30"/>
      <c r="K556" s="26"/>
      <c r="L556" s="26"/>
      <c r="M556" s="26"/>
      <c r="N556" s="26"/>
      <c r="O556" s="26"/>
      <c r="P556" s="26"/>
      <c r="Q556" s="26"/>
      <c r="R556" s="26"/>
      <c r="S556" s="26"/>
      <c r="T556" s="26"/>
      <c r="U556" s="26"/>
      <c r="V556" s="26"/>
      <c r="W556" s="26"/>
      <c r="X556" s="26"/>
      <c r="Y556" s="26"/>
      <c r="Z556" s="26"/>
    </row>
    <row r="557" spans="1:26" ht="13.5" customHeight="1">
      <c r="A557" s="29" t="s">
        <v>11699</v>
      </c>
      <c r="B557" s="29" t="s">
        <v>11698</v>
      </c>
      <c r="C557" s="29" t="s">
        <v>224</v>
      </c>
      <c r="D557" s="29" t="s">
        <v>4133</v>
      </c>
      <c r="E557" s="29" t="s">
        <v>2925</v>
      </c>
      <c r="F557" s="29" t="s">
        <v>142</v>
      </c>
      <c r="G557" s="29" t="s">
        <v>10510</v>
      </c>
      <c r="H557" s="30"/>
      <c r="I557" s="30"/>
      <c r="J557" s="30"/>
      <c r="K557" s="26"/>
      <c r="L557" s="26"/>
      <c r="M557" s="26"/>
      <c r="N557" s="26"/>
      <c r="O557" s="26"/>
      <c r="P557" s="26"/>
      <c r="Q557" s="26"/>
      <c r="R557" s="26"/>
      <c r="S557" s="26"/>
      <c r="T557" s="26"/>
      <c r="U557" s="26"/>
      <c r="V557" s="26"/>
      <c r="W557" s="26"/>
      <c r="X557" s="26"/>
      <c r="Y557" s="26"/>
      <c r="Z557" s="26"/>
    </row>
    <row r="558" spans="1:26" ht="13.5" customHeight="1">
      <c r="A558" s="29" t="s">
        <v>11700</v>
      </c>
      <c r="B558" s="29" t="s">
        <v>11701</v>
      </c>
      <c r="C558" s="29" t="s">
        <v>538</v>
      </c>
      <c r="D558" s="29" t="s">
        <v>4091</v>
      </c>
      <c r="E558" s="29" t="s">
        <v>11702</v>
      </c>
      <c r="F558" s="29" t="s">
        <v>142</v>
      </c>
      <c r="G558" s="29" t="s">
        <v>11703</v>
      </c>
      <c r="H558" s="30"/>
      <c r="I558" s="30"/>
      <c r="J558" s="30"/>
      <c r="K558" s="26"/>
      <c r="L558" s="26"/>
      <c r="M558" s="26"/>
      <c r="N558" s="26"/>
      <c r="O558" s="26"/>
      <c r="P558" s="26"/>
      <c r="Q558" s="26"/>
      <c r="R558" s="26"/>
      <c r="S558" s="26"/>
      <c r="T558" s="26"/>
      <c r="U558" s="26"/>
      <c r="V558" s="26"/>
      <c r="W558" s="26"/>
      <c r="X558" s="26"/>
      <c r="Y558" s="26"/>
      <c r="Z558" s="26"/>
    </row>
    <row r="559" spans="1:26" ht="13.5" customHeight="1">
      <c r="A559" s="29" t="s">
        <v>11704</v>
      </c>
      <c r="B559" s="29" t="s">
        <v>11701</v>
      </c>
      <c r="C559" s="29" t="s">
        <v>538</v>
      </c>
      <c r="D559" s="29" t="s">
        <v>4091</v>
      </c>
      <c r="E559" s="29" t="s">
        <v>11702</v>
      </c>
      <c r="F559" s="29" t="s">
        <v>142</v>
      </c>
      <c r="G559" s="29" t="s">
        <v>11703</v>
      </c>
      <c r="H559" s="30"/>
      <c r="I559" s="30"/>
      <c r="J559" s="30"/>
      <c r="K559" s="26"/>
      <c r="L559" s="26"/>
      <c r="M559" s="26"/>
      <c r="N559" s="26"/>
      <c r="O559" s="26"/>
      <c r="P559" s="26"/>
      <c r="Q559" s="26"/>
      <c r="R559" s="26"/>
      <c r="S559" s="26"/>
      <c r="T559" s="26"/>
      <c r="U559" s="26"/>
      <c r="V559" s="26"/>
      <c r="W559" s="26"/>
      <c r="X559" s="26"/>
      <c r="Y559" s="26"/>
      <c r="Z559" s="26"/>
    </row>
    <row r="560" spans="1:26" ht="13.5" customHeight="1">
      <c r="A560" s="29" t="s">
        <v>11705</v>
      </c>
      <c r="B560" s="29" t="s">
        <v>11706</v>
      </c>
      <c r="C560" s="29" t="s">
        <v>275</v>
      </c>
      <c r="D560" s="29" t="s">
        <v>4785</v>
      </c>
      <c r="E560" s="29" t="s">
        <v>2210</v>
      </c>
      <c r="F560" s="29" t="s">
        <v>10509</v>
      </c>
      <c r="G560" s="29" t="s">
        <v>10510</v>
      </c>
      <c r="H560" s="30"/>
      <c r="I560" s="30"/>
      <c r="J560" s="30"/>
      <c r="K560" s="26"/>
      <c r="L560" s="26"/>
      <c r="M560" s="26"/>
      <c r="N560" s="26"/>
      <c r="O560" s="26"/>
      <c r="P560" s="26"/>
      <c r="Q560" s="26"/>
      <c r="R560" s="26"/>
      <c r="S560" s="26"/>
      <c r="T560" s="26"/>
      <c r="U560" s="26"/>
      <c r="V560" s="26"/>
      <c r="W560" s="26"/>
      <c r="X560" s="26"/>
      <c r="Y560" s="26"/>
      <c r="Z560" s="26"/>
    </row>
    <row r="561" spans="1:26" ht="13.5" customHeight="1">
      <c r="A561" s="29" t="s">
        <v>11707</v>
      </c>
      <c r="B561" s="29" t="s">
        <v>11708</v>
      </c>
      <c r="C561" s="29" t="s">
        <v>1119</v>
      </c>
      <c r="D561" s="29" t="s">
        <v>3151</v>
      </c>
      <c r="E561" s="29" t="s">
        <v>10613</v>
      </c>
      <c r="F561" s="29" t="s">
        <v>10509</v>
      </c>
      <c r="G561" s="29" t="s">
        <v>10510</v>
      </c>
      <c r="H561" s="30"/>
      <c r="I561" s="30"/>
      <c r="J561" s="30"/>
      <c r="K561" s="26"/>
      <c r="L561" s="26"/>
      <c r="M561" s="26"/>
      <c r="N561" s="26"/>
      <c r="O561" s="26"/>
      <c r="P561" s="26"/>
      <c r="Q561" s="26"/>
      <c r="R561" s="26"/>
      <c r="S561" s="26"/>
      <c r="T561" s="26"/>
      <c r="U561" s="26"/>
      <c r="V561" s="26"/>
      <c r="W561" s="26"/>
      <c r="X561" s="26"/>
      <c r="Y561" s="26"/>
      <c r="Z561" s="26"/>
    </row>
    <row r="562" spans="1:26" ht="13.5" customHeight="1">
      <c r="A562" s="29" t="s">
        <v>11709</v>
      </c>
      <c r="B562" s="29" t="s">
        <v>11710</v>
      </c>
      <c r="C562" s="29" t="s">
        <v>1119</v>
      </c>
      <c r="D562" s="29" t="s">
        <v>3151</v>
      </c>
      <c r="E562" s="29" t="s">
        <v>10613</v>
      </c>
      <c r="F562" s="29" t="s">
        <v>10509</v>
      </c>
      <c r="G562" s="29" t="s">
        <v>10510</v>
      </c>
      <c r="H562" s="30"/>
      <c r="I562" s="30"/>
      <c r="J562" s="30"/>
      <c r="K562" s="26"/>
      <c r="L562" s="26"/>
      <c r="M562" s="26"/>
      <c r="N562" s="26"/>
      <c r="O562" s="26"/>
      <c r="P562" s="26"/>
      <c r="Q562" s="26"/>
      <c r="R562" s="26"/>
      <c r="S562" s="26"/>
      <c r="T562" s="26"/>
      <c r="U562" s="26"/>
      <c r="V562" s="26"/>
      <c r="W562" s="26"/>
      <c r="X562" s="26"/>
      <c r="Y562" s="26"/>
      <c r="Z562" s="26"/>
    </row>
    <row r="563" spans="1:26" ht="13.5" customHeight="1">
      <c r="A563" s="29" t="s">
        <v>11711</v>
      </c>
      <c r="B563" s="29" t="s">
        <v>11712</v>
      </c>
      <c r="C563" s="29" t="s">
        <v>224</v>
      </c>
      <c r="D563" s="29" t="s">
        <v>4746</v>
      </c>
      <c r="E563" s="29" t="s">
        <v>2210</v>
      </c>
      <c r="F563" s="29" t="s">
        <v>142</v>
      </c>
      <c r="G563" s="29" t="s">
        <v>10510</v>
      </c>
      <c r="H563" s="30" t="b">
        <v>1</v>
      </c>
      <c r="I563" s="30"/>
      <c r="J563" s="30"/>
      <c r="K563" s="26"/>
      <c r="L563" s="26"/>
      <c r="M563" s="26"/>
      <c r="N563" s="26"/>
      <c r="O563" s="26"/>
      <c r="P563" s="26"/>
      <c r="Q563" s="26"/>
      <c r="R563" s="26"/>
      <c r="S563" s="26"/>
      <c r="T563" s="26"/>
      <c r="U563" s="26"/>
      <c r="V563" s="26"/>
      <c r="W563" s="26"/>
      <c r="X563" s="26"/>
      <c r="Y563" s="26"/>
      <c r="Z563" s="26"/>
    </row>
    <row r="564" spans="1:26" ht="13.5" customHeight="1">
      <c r="A564" s="29" t="s">
        <v>11713</v>
      </c>
      <c r="B564" s="29" t="s">
        <v>10952</v>
      </c>
      <c r="C564" s="29" t="s">
        <v>1119</v>
      </c>
      <c r="D564" s="29" t="s">
        <v>2626</v>
      </c>
      <c r="E564" s="29" t="s">
        <v>2332</v>
      </c>
      <c r="F564" s="29" t="s">
        <v>10509</v>
      </c>
      <c r="G564" s="29" t="s">
        <v>10510</v>
      </c>
      <c r="H564" s="30"/>
      <c r="I564" s="30"/>
      <c r="J564" s="30"/>
      <c r="K564" s="26"/>
      <c r="L564" s="26"/>
      <c r="M564" s="26"/>
      <c r="N564" s="26"/>
      <c r="O564" s="26"/>
      <c r="P564" s="26"/>
      <c r="Q564" s="26"/>
      <c r="R564" s="26"/>
      <c r="S564" s="26"/>
      <c r="T564" s="26"/>
      <c r="U564" s="26"/>
      <c r="V564" s="26"/>
      <c r="W564" s="26"/>
      <c r="X564" s="26"/>
      <c r="Y564" s="26"/>
      <c r="Z564" s="26"/>
    </row>
    <row r="565" spans="1:26" ht="13.5" customHeight="1">
      <c r="A565" s="29" t="s">
        <v>11714</v>
      </c>
      <c r="B565" s="29" t="s">
        <v>11229</v>
      </c>
      <c r="C565" s="29" t="s">
        <v>1119</v>
      </c>
      <c r="D565" s="29" t="s">
        <v>11715</v>
      </c>
      <c r="E565" s="29" t="s">
        <v>10759</v>
      </c>
      <c r="F565" s="29" t="s">
        <v>10509</v>
      </c>
      <c r="G565" s="29" t="s">
        <v>10510</v>
      </c>
      <c r="H565" s="30"/>
      <c r="I565" s="30"/>
      <c r="J565" s="30"/>
      <c r="K565" s="26"/>
      <c r="L565" s="26"/>
      <c r="M565" s="26"/>
      <c r="N565" s="26"/>
      <c r="O565" s="26"/>
      <c r="P565" s="26"/>
      <c r="Q565" s="26"/>
      <c r="R565" s="26"/>
      <c r="S565" s="26"/>
      <c r="T565" s="26"/>
      <c r="U565" s="26"/>
      <c r="V565" s="26"/>
      <c r="W565" s="26"/>
      <c r="X565" s="26"/>
      <c r="Y565" s="26"/>
      <c r="Z565" s="26"/>
    </row>
    <row r="566" spans="1:26" ht="13.5" customHeight="1">
      <c r="A566" s="29" t="s">
        <v>11716</v>
      </c>
      <c r="B566" s="29" t="s">
        <v>11717</v>
      </c>
      <c r="C566" s="29" t="s">
        <v>9487</v>
      </c>
      <c r="D566" s="29" t="s">
        <v>5540</v>
      </c>
      <c r="E566" s="29" t="s">
        <v>5442</v>
      </c>
      <c r="F566" s="29" t="s">
        <v>10718</v>
      </c>
      <c r="G566" s="29" t="s">
        <v>11718</v>
      </c>
      <c r="H566" s="30"/>
      <c r="I566" s="30"/>
      <c r="J566" s="30"/>
      <c r="K566" s="26"/>
      <c r="L566" s="26"/>
      <c r="M566" s="26"/>
      <c r="N566" s="26"/>
      <c r="O566" s="26"/>
      <c r="P566" s="26"/>
      <c r="Q566" s="26"/>
      <c r="R566" s="26"/>
      <c r="S566" s="26"/>
      <c r="T566" s="26"/>
      <c r="U566" s="26"/>
      <c r="V566" s="26"/>
      <c r="W566" s="26"/>
      <c r="X566" s="26"/>
      <c r="Y566" s="26"/>
      <c r="Z566" s="26"/>
    </row>
    <row r="567" spans="1:26" ht="13.5" customHeight="1">
      <c r="A567" s="29" t="s">
        <v>11719</v>
      </c>
      <c r="B567" s="29" t="s">
        <v>11720</v>
      </c>
      <c r="C567" s="29" t="s">
        <v>307</v>
      </c>
      <c r="D567" s="29" t="s">
        <v>4682</v>
      </c>
      <c r="E567" s="29" t="s">
        <v>3998</v>
      </c>
      <c r="F567" s="29" t="s">
        <v>10509</v>
      </c>
      <c r="G567" s="29" t="s">
        <v>10510</v>
      </c>
      <c r="H567" s="30" t="b">
        <v>1</v>
      </c>
      <c r="I567" s="30"/>
      <c r="J567" s="30"/>
      <c r="K567" s="26"/>
      <c r="L567" s="26"/>
      <c r="M567" s="26"/>
      <c r="N567" s="26"/>
      <c r="O567" s="26"/>
      <c r="P567" s="26"/>
      <c r="Q567" s="26"/>
      <c r="R567" s="26"/>
      <c r="S567" s="26"/>
      <c r="T567" s="26"/>
      <c r="U567" s="26"/>
      <c r="V567" s="26"/>
      <c r="W567" s="26"/>
      <c r="X567" s="26"/>
      <c r="Y567" s="26"/>
      <c r="Z567" s="26"/>
    </row>
    <row r="568" spans="1:26" ht="13.5" customHeight="1">
      <c r="A568" s="29" t="s">
        <v>11721</v>
      </c>
      <c r="B568" s="29" t="s">
        <v>11722</v>
      </c>
      <c r="C568" s="29" t="s">
        <v>275</v>
      </c>
      <c r="D568" s="29" t="s">
        <v>4785</v>
      </c>
      <c r="E568" s="29" t="s">
        <v>4436</v>
      </c>
      <c r="F568" s="29" t="s">
        <v>10509</v>
      </c>
      <c r="G568" s="29" t="s">
        <v>10510</v>
      </c>
      <c r="H568" s="30"/>
      <c r="I568" s="30"/>
      <c r="J568" s="30"/>
      <c r="K568" s="26"/>
      <c r="L568" s="26"/>
      <c r="M568" s="26"/>
      <c r="N568" s="26"/>
      <c r="O568" s="26"/>
      <c r="P568" s="26"/>
      <c r="Q568" s="26"/>
      <c r="R568" s="26"/>
      <c r="S568" s="26"/>
      <c r="T568" s="26"/>
      <c r="U568" s="26"/>
      <c r="V568" s="26"/>
      <c r="W568" s="26"/>
      <c r="X568" s="26"/>
      <c r="Y568" s="26"/>
      <c r="Z568" s="26"/>
    </row>
    <row r="569" spans="1:26" ht="13.5" customHeight="1">
      <c r="A569" s="29" t="s">
        <v>11723</v>
      </c>
      <c r="B569" s="29" t="s">
        <v>11724</v>
      </c>
      <c r="C569" s="29" t="s">
        <v>224</v>
      </c>
      <c r="D569" s="29" t="s">
        <v>10616</v>
      </c>
      <c r="E569" s="29" t="s">
        <v>11078</v>
      </c>
      <c r="F569" s="29" t="s">
        <v>10509</v>
      </c>
      <c r="G569" s="29" t="s">
        <v>10564</v>
      </c>
      <c r="H569" s="30"/>
      <c r="I569" s="30"/>
      <c r="J569" s="30"/>
      <c r="K569" s="26"/>
      <c r="L569" s="26"/>
      <c r="M569" s="26"/>
      <c r="N569" s="26"/>
      <c r="O569" s="26"/>
      <c r="P569" s="26"/>
      <c r="Q569" s="26"/>
      <c r="R569" s="26"/>
      <c r="S569" s="26"/>
      <c r="T569" s="26"/>
      <c r="U569" s="26"/>
      <c r="V569" s="26"/>
      <c r="W569" s="26"/>
      <c r="X569" s="26"/>
      <c r="Y569" s="26"/>
      <c r="Z569" s="26"/>
    </row>
    <row r="570" spans="1:26" ht="13.5" customHeight="1">
      <c r="A570" s="29" t="s">
        <v>11725</v>
      </c>
      <c r="B570" s="29" t="s">
        <v>11726</v>
      </c>
      <c r="C570" s="29" t="s">
        <v>538</v>
      </c>
      <c r="D570" s="29" t="s">
        <v>4078</v>
      </c>
      <c r="E570" s="29" t="s">
        <v>3689</v>
      </c>
      <c r="F570" s="29" t="s">
        <v>10509</v>
      </c>
      <c r="G570" s="29" t="s">
        <v>10564</v>
      </c>
      <c r="H570" s="30"/>
      <c r="I570" s="30"/>
      <c r="J570" s="30"/>
      <c r="K570" s="26"/>
      <c r="L570" s="26"/>
      <c r="M570" s="26"/>
      <c r="N570" s="26"/>
      <c r="O570" s="26"/>
      <c r="P570" s="26"/>
      <c r="Q570" s="26"/>
      <c r="R570" s="26"/>
      <c r="S570" s="26"/>
      <c r="T570" s="26"/>
      <c r="U570" s="26"/>
      <c r="V570" s="26"/>
      <c r="W570" s="26"/>
      <c r="X570" s="26"/>
      <c r="Y570" s="26"/>
      <c r="Z570" s="26"/>
    </row>
    <row r="571" spans="1:26" ht="13.5" customHeight="1">
      <c r="A571" s="29" t="s">
        <v>11727</v>
      </c>
      <c r="B571" s="29" t="s">
        <v>11728</v>
      </c>
      <c r="C571" s="29" t="s">
        <v>11475</v>
      </c>
      <c r="D571" s="29" t="s">
        <v>11729</v>
      </c>
      <c r="E571" s="29" t="s">
        <v>11730</v>
      </c>
      <c r="F571" s="29" t="s">
        <v>142</v>
      </c>
      <c r="G571" s="30"/>
      <c r="H571" s="30" t="b">
        <v>1</v>
      </c>
      <c r="I571" s="30"/>
      <c r="J571" s="30"/>
      <c r="K571" s="26"/>
      <c r="L571" s="26"/>
      <c r="M571" s="26"/>
      <c r="N571" s="26"/>
      <c r="O571" s="26"/>
      <c r="P571" s="26"/>
      <c r="Q571" s="26"/>
      <c r="R571" s="26"/>
      <c r="S571" s="26"/>
      <c r="T571" s="26"/>
      <c r="U571" s="26"/>
      <c r="V571" s="26"/>
      <c r="W571" s="26"/>
      <c r="X571" s="26"/>
      <c r="Y571" s="26"/>
      <c r="Z571" s="26"/>
    </row>
    <row r="572" spans="1:26" ht="13.5" customHeight="1">
      <c r="A572" s="29" t="s">
        <v>11731</v>
      </c>
      <c r="B572" s="29" t="s">
        <v>11732</v>
      </c>
      <c r="C572" s="29" t="s">
        <v>224</v>
      </c>
      <c r="D572" s="29" t="s">
        <v>5724</v>
      </c>
      <c r="E572" s="29" t="s">
        <v>5724</v>
      </c>
      <c r="F572" s="29" t="s">
        <v>10509</v>
      </c>
      <c r="G572" s="29" t="s">
        <v>10510</v>
      </c>
      <c r="H572" s="30" t="b">
        <v>1</v>
      </c>
      <c r="I572" s="30"/>
      <c r="J572" s="30"/>
      <c r="K572" s="26"/>
      <c r="L572" s="26"/>
      <c r="M572" s="26"/>
      <c r="N572" s="26"/>
      <c r="O572" s="26"/>
      <c r="P572" s="26"/>
      <c r="Q572" s="26"/>
      <c r="R572" s="26"/>
      <c r="S572" s="26"/>
      <c r="T572" s="26"/>
      <c r="U572" s="26"/>
      <c r="V572" s="26"/>
      <c r="W572" s="26"/>
      <c r="X572" s="26"/>
      <c r="Y572" s="26"/>
      <c r="Z572" s="26"/>
    </row>
    <row r="573" spans="1:26" ht="13.5" customHeight="1">
      <c r="A573" s="29" t="s">
        <v>11733</v>
      </c>
      <c r="B573" s="29" t="s">
        <v>11732</v>
      </c>
      <c r="C573" s="29" t="s">
        <v>224</v>
      </c>
      <c r="D573" s="29" t="s">
        <v>5724</v>
      </c>
      <c r="E573" s="29" t="s">
        <v>5724</v>
      </c>
      <c r="F573" s="29" t="s">
        <v>10509</v>
      </c>
      <c r="G573" s="29" t="s">
        <v>10510</v>
      </c>
      <c r="H573" s="30" t="b">
        <v>1</v>
      </c>
      <c r="I573" s="30"/>
      <c r="J573" s="30"/>
      <c r="K573" s="26"/>
      <c r="L573" s="26"/>
      <c r="M573" s="26"/>
      <c r="N573" s="26"/>
      <c r="O573" s="26"/>
      <c r="P573" s="26"/>
      <c r="Q573" s="26"/>
      <c r="R573" s="26"/>
      <c r="S573" s="26"/>
      <c r="T573" s="26"/>
      <c r="U573" s="26"/>
      <c r="V573" s="26"/>
      <c r="W573" s="26"/>
      <c r="X573" s="26"/>
      <c r="Y573" s="26"/>
      <c r="Z573" s="26"/>
    </row>
    <row r="574" spans="1:26" ht="13.5" customHeight="1">
      <c r="A574" s="29" t="s">
        <v>11734</v>
      </c>
      <c r="B574" s="29" t="s">
        <v>11735</v>
      </c>
      <c r="C574" s="29" t="s">
        <v>224</v>
      </c>
      <c r="D574" s="29" t="s">
        <v>5995</v>
      </c>
      <c r="E574" s="29" t="s">
        <v>5970</v>
      </c>
      <c r="F574" s="29" t="s">
        <v>10718</v>
      </c>
      <c r="G574" s="29" t="s">
        <v>10510</v>
      </c>
      <c r="H574" s="30"/>
      <c r="I574" s="30"/>
      <c r="J574" s="30"/>
      <c r="K574" s="26"/>
      <c r="L574" s="26"/>
      <c r="M574" s="26"/>
      <c r="N574" s="26"/>
      <c r="O574" s="26"/>
      <c r="P574" s="26"/>
      <c r="Q574" s="26"/>
      <c r="R574" s="26"/>
      <c r="S574" s="26"/>
      <c r="T574" s="26"/>
      <c r="U574" s="26"/>
      <c r="V574" s="26"/>
      <c r="W574" s="26"/>
      <c r="X574" s="26"/>
      <c r="Y574" s="26"/>
      <c r="Z574" s="26"/>
    </row>
    <row r="575" spans="1:26" ht="13.5" customHeight="1">
      <c r="A575" s="29" t="s">
        <v>11736</v>
      </c>
      <c r="B575" s="29" t="s">
        <v>11737</v>
      </c>
      <c r="C575" s="29" t="s">
        <v>224</v>
      </c>
      <c r="D575" s="29" t="s">
        <v>5995</v>
      </c>
      <c r="E575" s="29" t="s">
        <v>5970</v>
      </c>
      <c r="F575" s="29" t="s">
        <v>10718</v>
      </c>
      <c r="G575" s="29" t="s">
        <v>10510</v>
      </c>
      <c r="H575" s="30"/>
      <c r="I575" s="30"/>
      <c r="J575" s="30"/>
      <c r="K575" s="26"/>
      <c r="L575" s="26"/>
      <c r="M575" s="26"/>
      <c r="N575" s="26"/>
      <c r="O575" s="26"/>
      <c r="P575" s="26"/>
      <c r="Q575" s="26"/>
      <c r="R575" s="26"/>
      <c r="S575" s="26"/>
      <c r="T575" s="26"/>
      <c r="U575" s="26"/>
      <c r="V575" s="26"/>
      <c r="W575" s="26"/>
      <c r="X575" s="26"/>
      <c r="Y575" s="26"/>
      <c r="Z575" s="26"/>
    </row>
    <row r="576" spans="1:26" ht="13.5" customHeight="1">
      <c r="A576" s="29" t="s">
        <v>11738</v>
      </c>
      <c r="B576" s="29" t="s">
        <v>11739</v>
      </c>
      <c r="C576" s="29" t="s">
        <v>224</v>
      </c>
      <c r="D576" s="29" t="s">
        <v>6476</v>
      </c>
      <c r="E576" s="29" t="s">
        <v>6428</v>
      </c>
      <c r="F576" s="29" t="s">
        <v>10509</v>
      </c>
      <c r="G576" s="29" t="s">
        <v>10510</v>
      </c>
      <c r="H576" s="30" t="b">
        <v>1</v>
      </c>
      <c r="I576" s="30"/>
      <c r="J576" s="30"/>
      <c r="K576" s="26"/>
      <c r="L576" s="26"/>
      <c r="M576" s="26"/>
      <c r="N576" s="26"/>
      <c r="O576" s="26"/>
      <c r="P576" s="26"/>
      <c r="Q576" s="26"/>
      <c r="R576" s="26"/>
      <c r="S576" s="26"/>
      <c r="T576" s="26"/>
      <c r="U576" s="26"/>
      <c r="V576" s="26"/>
      <c r="W576" s="26"/>
      <c r="X576" s="26"/>
      <c r="Y576" s="26"/>
      <c r="Z576" s="26"/>
    </row>
    <row r="577" spans="1:26" ht="13.5" customHeight="1">
      <c r="A577" s="29" t="s">
        <v>11740</v>
      </c>
      <c r="B577" s="29" t="s">
        <v>11741</v>
      </c>
      <c r="C577" s="29" t="s">
        <v>224</v>
      </c>
      <c r="D577" s="29" t="s">
        <v>6621</v>
      </c>
      <c r="E577" s="29" t="s">
        <v>6618</v>
      </c>
      <c r="F577" s="29" t="s">
        <v>10509</v>
      </c>
      <c r="G577" s="30"/>
      <c r="H577" s="30" t="b">
        <v>1</v>
      </c>
      <c r="I577" s="30"/>
      <c r="J577" s="30"/>
      <c r="K577" s="26"/>
      <c r="L577" s="26"/>
      <c r="M577" s="26"/>
      <c r="N577" s="26"/>
      <c r="O577" s="26"/>
      <c r="P577" s="26"/>
      <c r="Q577" s="26"/>
      <c r="R577" s="26"/>
      <c r="S577" s="26"/>
      <c r="T577" s="26"/>
      <c r="U577" s="26"/>
      <c r="V577" s="26"/>
      <c r="W577" s="26"/>
      <c r="X577" s="26"/>
      <c r="Y577" s="26"/>
      <c r="Z577" s="26"/>
    </row>
    <row r="578" spans="1:26" ht="13.5" customHeight="1">
      <c r="A578" s="29" t="s">
        <v>11742</v>
      </c>
      <c r="B578" s="29" t="s">
        <v>11743</v>
      </c>
      <c r="C578" s="29" t="s">
        <v>5107</v>
      </c>
      <c r="D578" s="29" t="s">
        <v>6513</v>
      </c>
      <c r="E578" s="29" t="s">
        <v>6428</v>
      </c>
      <c r="F578" s="29" t="s">
        <v>10718</v>
      </c>
      <c r="G578" s="30"/>
      <c r="H578" s="30" t="b">
        <v>1</v>
      </c>
      <c r="I578" s="30"/>
      <c r="J578" s="30"/>
      <c r="K578" s="26"/>
      <c r="L578" s="26"/>
      <c r="M578" s="26"/>
      <c r="N578" s="26"/>
      <c r="O578" s="26"/>
      <c r="P578" s="26"/>
      <c r="Q578" s="26"/>
      <c r="R578" s="26"/>
      <c r="S578" s="26"/>
      <c r="T578" s="26"/>
      <c r="U578" s="26"/>
      <c r="V578" s="26"/>
      <c r="W578" s="26"/>
      <c r="X578" s="26"/>
      <c r="Y578" s="26"/>
      <c r="Z578" s="26"/>
    </row>
    <row r="579" spans="1:26" ht="13.5" customHeight="1">
      <c r="A579" s="29" t="s">
        <v>11744</v>
      </c>
      <c r="B579" s="29" t="s">
        <v>11745</v>
      </c>
      <c r="C579" s="29" t="s">
        <v>224</v>
      </c>
      <c r="D579" s="29" t="s">
        <v>11746</v>
      </c>
      <c r="E579" s="29" t="s">
        <v>5305</v>
      </c>
      <c r="F579" s="29" t="s">
        <v>10509</v>
      </c>
      <c r="G579" s="30"/>
      <c r="H579" s="30" t="b">
        <v>1</v>
      </c>
      <c r="I579" s="30"/>
      <c r="J579" s="30"/>
      <c r="K579" s="26"/>
      <c r="L579" s="26"/>
      <c r="M579" s="26"/>
      <c r="N579" s="26"/>
      <c r="O579" s="26"/>
      <c r="P579" s="26"/>
      <c r="Q579" s="26"/>
      <c r="R579" s="26"/>
      <c r="S579" s="26"/>
      <c r="T579" s="26"/>
      <c r="U579" s="26"/>
      <c r="V579" s="26"/>
      <c r="W579" s="26"/>
      <c r="X579" s="26"/>
      <c r="Y579" s="26"/>
      <c r="Z579" s="26"/>
    </row>
    <row r="580" spans="1:26" ht="13.5" customHeight="1">
      <c r="A580" s="29" t="s">
        <v>11747</v>
      </c>
      <c r="B580" s="29" t="s">
        <v>11748</v>
      </c>
      <c r="C580" s="29" t="s">
        <v>224</v>
      </c>
      <c r="D580" s="29" t="s">
        <v>11749</v>
      </c>
      <c r="E580" s="29" t="s">
        <v>6618</v>
      </c>
      <c r="F580" s="29" t="s">
        <v>10718</v>
      </c>
      <c r="G580" s="30"/>
      <c r="H580" s="30" t="b">
        <v>1</v>
      </c>
      <c r="I580" s="30"/>
      <c r="J580" s="30"/>
      <c r="K580" s="26"/>
      <c r="L580" s="26"/>
      <c r="M580" s="26"/>
      <c r="N580" s="26"/>
      <c r="O580" s="26"/>
      <c r="P580" s="26"/>
      <c r="Q580" s="26"/>
      <c r="R580" s="26"/>
      <c r="S580" s="26"/>
      <c r="T580" s="26"/>
      <c r="U580" s="26"/>
      <c r="V580" s="26"/>
      <c r="W580" s="26"/>
      <c r="X580" s="26"/>
      <c r="Y580" s="26"/>
      <c r="Z580" s="26"/>
    </row>
    <row r="581" spans="1:26">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2023-12-04T09:39:24Z</dcterms:created>
  <dcterms:modified xsi:type="dcterms:W3CDTF">2023-12-15T14:47:16Z</dcterms:modified>
  <cp:category/>
  <cp:contentStatus/>
</cp:coreProperties>
</file>